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drawings/drawing6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E:\BACK UP KERJA\SUPREME ENERGY\SERD\SERD Catalog\"/>
    </mc:Choice>
  </mc:AlternateContent>
  <xr:revisionPtr revIDLastSave="0" documentId="13_ncr:1_{42F83154-1F60-4975-A8D5-3D062861BD13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Catalog Picking" sheetId="6" r:id="rId1"/>
    <sheet name="NLL initial hypo" sheetId="1" r:id="rId2"/>
    <sheet name="NLL detail statistic" sheetId="3" r:id="rId3"/>
    <sheet name="DD non WCC" sheetId="11" r:id="rId4"/>
    <sheet name="DD with WCC" sheetId="12" r:id="rId5"/>
    <sheet name="Data Analysis" sheetId="9" r:id="rId6"/>
    <sheet name="worksheet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800" i="10" l="1"/>
  <c r="S801" i="3" l="1"/>
  <c r="R801" i="3"/>
  <c r="Q801" i="3"/>
  <c r="I27" i="10" l="1"/>
  <c r="H27" i="10"/>
  <c r="G27" i="10"/>
  <c r="J27" i="10" s="1"/>
  <c r="G32" i="10"/>
  <c r="G31" i="10"/>
  <c r="I28" i="10"/>
  <c r="H28" i="10"/>
  <c r="G28" i="10"/>
  <c r="Q19" i="10" l="1"/>
  <c r="P19" i="10"/>
</calcChain>
</file>

<file path=xl/sharedStrings.xml><?xml version="1.0" encoding="utf-8"?>
<sst xmlns="http://schemas.openxmlformats.org/spreadsheetml/2006/main" count="44438" uniqueCount="169">
  <si>
    <t>ID</t>
  </si>
  <si>
    <t>Lat</t>
  </si>
  <si>
    <t>Lon</t>
  </si>
  <si>
    <t>UTM X (m)</t>
  </si>
  <si>
    <t>UTM Y (m)</t>
  </si>
  <si>
    <t>Depth (m)</t>
  </si>
  <si>
    <t>Elev (m)</t>
  </si>
  <si>
    <t>Year</t>
  </si>
  <si>
    <t>Month</t>
  </si>
  <si>
    <t>Day</t>
  </si>
  <si>
    <t>Hour</t>
  </si>
  <si>
    <t>Minute</t>
  </si>
  <si>
    <t>OT(sec)</t>
  </si>
  <si>
    <t>RMS error</t>
  </si>
  <si>
    <t>Long</t>
  </si>
  <si>
    <t>N Phases</t>
  </si>
  <si>
    <t>GAP</t>
  </si>
  <si>
    <t>PDF errXX +/- (m)</t>
  </si>
  <si>
    <t>PDF errYY +/- (m)</t>
  </si>
  <si>
    <t>PDF errZZ +/- (m)</t>
  </si>
  <si>
    <t>NONLINLOC RESULTS (Initial)</t>
  </si>
  <si>
    <t>Ml Magnitude</t>
  </si>
  <si>
    <t>Mw Magnitude</t>
  </si>
  <si>
    <t>Event ID</t>
  </si>
  <si>
    <t>Station</t>
  </si>
  <si>
    <t>Minutes_P</t>
  </si>
  <si>
    <t>P_Arr_Sec</t>
  </si>
  <si>
    <t>Minutes_S</t>
  </si>
  <si>
    <t>S_Arr_Sec</t>
  </si>
  <si>
    <t>Minutes_T0</t>
  </si>
  <si>
    <t>T0_Sec</t>
  </si>
  <si>
    <t>P Travel</t>
  </si>
  <si>
    <t>S Travel</t>
  </si>
  <si>
    <t>03</t>
  </si>
  <si>
    <t>43</t>
  </si>
  <si>
    <t>+</t>
  </si>
  <si>
    <t>I</t>
  </si>
  <si>
    <t>?</t>
  </si>
  <si>
    <t>E</t>
  </si>
  <si>
    <t>52</t>
  </si>
  <si>
    <t>-</t>
  </si>
  <si>
    <t>04</t>
  </si>
  <si>
    <t>02</t>
  </si>
  <si>
    <t>20</t>
  </si>
  <si>
    <t>11</t>
  </si>
  <si>
    <t>16</t>
  </si>
  <si>
    <t>17</t>
  </si>
  <si>
    <t>18</t>
  </si>
  <si>
    <t>01</t>
  </si>
  <si>
    <t>45</t>
  </si>
  <si>
    <t>46</t>
  </si>
  <si>
    <t>13</t>
  </si>
  <si>
    <t>28</t>
  </si>
  <si>
    <t>29</t>
  </si>
  <si>
    <t>30</t>
  </si>
  <si>
    <t>19</t>
  </si>
  <si>
    <t>10</t>
  </si>
  <si>
    <t>12</t>
  </si>
  <si>
    <t>14</t>
  </si>
  <si>
    <t>15</t>
  </si>
  <si>
    <t>21</t>
  </si>
  <si>
    <t>22</t>
  </si>
  <si>
    <t>23</t>
  </si>
  <si>
    <t>24</t>
  </si>
  <si>
    <t>25</t>
  </si>
  <si>
    <t>31</t>
  </si>
  <si>
    <t>32</t>
  </si>
  <si>
    <t>49</t>
  </si>
  <si>
    <t>57</t>
  </si>
  <si>
    <t>56</t>
  </si>
  <si>
    <t>38</t>
  </si>
  <si>
    <t>39</t>
  </si>
  <si>
    <t>58</t>
  </si>
  <si>
    <t>59</t>
  </si>
  <si>
    <t>00</t>
  </si>
  <si>
    <t>07</t>
  </si>
  <si>
    <t>08</t>
  </si>
  <si>
    <t>40</t>
  </si>
  <si>
    <t>41</t>
  </si>
  <si>
    <t>42</t>
  </si>
  <si>
    <t>06</t>
  </si>
  <si>
    <t>27</t>
  </si>
  <si>
    <t>05</t>
  </si>
  <si>
    <t>51</t>
  </si>
  <si>
    <t>48</t>
  </si>
  <si>
    <t>55</t>
  </si>
  <si>
    <t>09</t>
  </si>
  <si>
    <t>47</t>
  </si>
  <si>
    <t>50</t>
  </si>
  <si>
    <t>44</t>
  </si>
  <si>
    <t>RD09</t>
  </si>
  <si>
    <t>2024</t>
  </si>
  <si>
    <t>RD06</t>
  </si>
  <si>
    <t>RD05</t>
  </si>
  <si>
    <t>RD12</t>
  </si>
  <si>
    <t>RD02</t>
  </si>
  <si>
    <t>RD14</t>
  </si>
  <si>
    <t>RD08</t>
  </si>
  <si>
    <t>RD13</t>
  </si>
  <si>
    <t>RD01</t>
  </si>
  <si>
    <t>RD11</t>
  </si>
  <si>
    <t>RD07</t>
  </si>
  <si>
    <t>RD04</t>
  </si>
  <si>
    <t>RD03</t>
  </si>
  <si>
    <t>P_Polarity</t>
  </si>
  <si>
    <t>P_Onset</t>
  </si>
  <si>
    <t>S_Polarity</t>
  </si>
  <si>
    <t>S_Onset</t>
  </si>
  <si>
    <t>Ts_Tp</t>
  </si>
  <si>
    <t>VpVs</t>
  </si>
  <si>
    <t>Catalog Picking with VpVs 1.70 ± 0.1 (Start from 6th March 2024)</t>
  </si>
  <si>
    <t xml:space="preserve"> </t>
  </si>
  <si>
    <t>NLL Bin</t>
  </si>
  <si>
    <t>Bin</t>
  </si>
  <si>
    <t>Frequency</t>
  </si>
  <si>
    <t>spatial error</t>
  </si>
  <si>
    <t>xx error</t>
  </si>
  <si>
    <t>yy error</t>
  </si>
  <si>
    <t>bin</t>
  </si>
  <si>
    <t>STATION</t>
  </si>
  <si>
    <t>P Phases</t>
  </si>
  <si>
    <t>S Phases</t>
  </si>
  <si>
    <t>More</t>
  </si>
  <si>
    <t>HypoDD dt ct only</t>
  </si>
  <si>
    <t>Total</t>
  </si>
  <si>
    <t>xx</t>
  </si>
  <si>
    <t>yy</t>
  </si>
  <si>
    <t>zz</t>
  </si>
  <si>
    <t>Mean Error</t>
  </si>
  <si>
    <t>Median Error</t>
  </si>
  <si>
    <t>Mw bin</t>
  </si>
  <si>
    <t>zz error</t>
  </si>
  <si>
    <t>RD-01</t>
  </si>
  <si>
    <t>RD-02</t>
  </si>
  <si>
    <t>RD-03</t>
  </si>
  <si>
    <t>RD-04</t>
  </si>
  <si>
    <t>RD-05</t>
  </si>
  <si>
    <t>RD-06</t>
  </si>
  <si>
    <t>RD-07</t>
  </si>
  <si>
    <t>RD-08</t>
  </si>
  <si>
    <t>RD-09</t>
  </si>
  <si>
    <t>RD-10</t>
  </si>
  <si>
    <t>RD-11</t>
  </si>
  <si>
    <t>RD-12</t>
  </si>
  <si>
    <t>RD-13</t>
  </si>
  <si>
    <t>RD-14</t>
  </si>
  <si>
    <t>RD-15</t>
  </si>
  <si>
    <t>Remarks</t>
  </si>
  <si>
    <t>WCC</t>
  </si>
  <si>
    <t>Reloc</t>
  </si>
  <si>
    <t>Initial</t>
  </si>
  <si>
    <t>Ml bin</t>
  </si>
  <si>
    <t>ML</t>
  </si>
  <si>
    <t>MW</t>
  </si>
  <si>
    <t xml:space="preserve">SERD MEQ Monitoring Data Analysis </t>
  </si>
  <si>
    <t>HypoDD wcc 650m</t>
  </si>
  <si>
    <t>RD10</t>
  </si>
  <si>
    <t>RD15</t>
  </si>
  <si>
    <t>53</t>
  </si>
  <si>
    <t>36</t>
  </si>
  <si>
    <t>Average</t>
  </si>
  <si>
    <t>37</t>
  </si>
  <si>
    <t>34</t>
  </si>
  <si>
    <t>26</t>
  </si>
  <si>
    <t>54</t>
  </si>
  <si>
    <t>33</t>
  </si>
  <si>
    <t>35</t>
  </si>
  <si>
    <t>HYPODD RESULT WITHOUT WCC</t>
  </si>
  <si>
    <t>HYPODD RESULT WITH WCC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</si>
</sst>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0000"/>
    <numFmt numFmtId="166" formatCode="0.0000000"/>
    <numFmt numFmtId="167" formatCode="0.000000000"/>
    <numFmt numFmtId="168" formatCode="0.000000"/>
    <numFmt numFmtId="169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</font>
    <font>
      <b/>
      <sz val="2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6" tint="0.79998168889431442"/>
        <bgColor theme="6" tint="0.79998168889431442"/>
      </patternFill>
    </fill>
  </fills>
  <borders count="13">
    <border>
      <left/>
      <right/>
      <top/>
      <bottom/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/>
      <bottom style="thin">
        <color theme="6" tint="0.39997558519241921"/>
      </bottom>
      <diagonal/>
    </border>
    <border>
      <left/>
      <right/>
      <top/>
      <bottom style="thin">
        <color theme="6" tint="0.39997558519241921"/>
      </bottom>
      <diagonal/>
    </border>
    <border>
      <left/>
      <right style="thin">
        <color theme="6" tint="0.39997558519241921"/>
      </right>
      <top/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</borders>
  <cellStyleXfs count="1">
    <xf numFmtId="0" fontId="0" fillId="0" borderId="0"/>
  </cellStyleXfs>
  <cellXfs count="57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2" fillId="2" borderId="2" xfId="0" applyNumberFormat="1" applyFont="1" applyFill="1" applyBorder="1" applyAlignment="1">
      <alignment horizontal="center" vertical="center"/>
    </xf>
    <xf numFmtId="164" fontId="2" fillId="2" borderId="3" xfId="0" applyNumberFormat="1" applyFont="1" applyFill="1" applyBorder="1" applyAlignment="1">
      <alignment horizontal="center" vertical="center"/>
    </xf>
    <xf numFmtId="1" fontId="2" fillId="2" borderId="3" xfId="0" applyNumberFormat="1" applyFont="1" applyFill="1" applyBorder="1" applyAlignment="1">
      <alignment horizontal="center"/>
    </xf>
    <xf numFmtId="165" fontId="2" fillId="2" borderId="3" xfId="0" applyNumberFormat="1" applyFont="1" applyFill="1" applyBorder="1" applyAlignment="1">
      <alignment horizontal="center" vertical="center"/>
    </xf>
    <xf numFmtId="164" fontId="2" fillId="2" borderId="4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164" fontId="1" fillId="3" borderId="0" xfId="0" applyNumberFormat="1" applyFont="1" applyFill="1" applyAlignment="1">
      <alignment horizontal="center" vertical="center"/>
    </xf>
    <xf numFmtId="0" fontId="0" fillId="3" borderId="0" xfId="0" applyFill="1"/>
    <xf numFmtId="2" fontId="0" fillId="0" borderId="1" xfId="0" applyNumberFormat="1" applyBorder="1" applyAlignment="1">
      <alignment horizontal="right" vertical="center"/>
    </xf>
    <xf numFmtId="164" fontId="0" fillId="4" borderId="0" xfId="0" applyNumberFormat="1" applyFill="1"/>
    <xf numFmtId="164" fontId="1" fillId="4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0" fontId="5" fillId="0" borderId="9" xfId="0" applyFont="1" applyBorder="1" applyAlignment="1">
      <alignment horizontal="center" vertical="top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" fontId="1" fillId="3" borderId="0" xfId="0" applyNumberFormat="1" applyFont="1" applyFill="1" applyAlignment="1">
      <alignment vertical="center"/>
    </xf>
    <xf numFmtId="1" fontId="0" fillId="0" borderId="0" xfId="0" applyNumberFormat="1"/>
    <xf numFmtId="1" fontId="0" fillId="0" borderId="0" xfId="0" applyNumberFormat="1" applyAlignment="1">
      <alignment vertical="center"/>
    </xf>
    <xf numFmtId="165" fontId="1" fillId="3" borderId="0" xfId="0" applyNumberFormat="1" applyFont="1" applyFill="1" applyAlignment="1">
      <alignment horizontal="center" vertical="center"/>
    </xf>
    <xf numFmtId="166" fontId="0" fillId="0" borderId="0" xfId="0" applyNumberFormat="1"/>
    <xf numFmtId="167" fontId="1" fillId="3" borderId="0" xfId="0" applyNumberFormat="1" applyFont="1" applyFill="1" applyAlignment="1">
      <alignment horizontal="center" vertical="center"/>
    </xf>
    <xf numFmtId="167" fontId="0" fillId="0" borderId="0" xfId="0" applyNumberFormat="1"/>
    <xf numFmtId="165" fontId="1" fillId="3" borderId="0" xfId="0" applyNumberFormat="1" applyFont="1" applyFill="1" applyAlignment="1">
      <alignment horizontal="right" vertical="center"/>
    </xf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center" vertical="center"/>
    </xf>
    <xf numFmtId="166" fontId="2" fillId="2" borderId="3" xfId="0" applyNumberFormat="1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6" borderId="0" xfId="0" applyFill="1"/>
    <xf numFmtId="0" fontId="6" fillId="6" borderId="0" xfId="0" applyFont="1" applyFill="1" applyAlignment="1">
      <alignment horizontal="center" vertical="center"/>
    </xf>
    <xf numFmtId="0" fontId="7" fillId="0" borderId="10" xfId="0" applyFont="1" applyBorder="1" applyAlignment="1">
      <alignment horizontal="center"/>
    </xf>
    <xf numFmtId="0" fontId="1" fillId="0" borderId="0" xfId="0" applyFont="1"/>
    <xf numFmtId="0" fontId="1" fillId="3" borderId="0" xfId="0" applyFont="1" applyFill="1" applyAlignment="1">
      <alignment vertical="center"/>
    </xf>
    <xf numFmtId="166" fontId="1" fillId="3" borderId="0" xfId="0" applyNumberFormat="1" applyFont="1" applyFill="1" applyAlignment="1">
      <alignment horizontal="center" vertical="center"/>
    </xf>
    <xf numFmtId="166" fontId="1" fillId="3" borderId="0" xfId="0" applyNumberFormat="1" applyFont="1" applyFill="1" applyAlignment="1">
      <alignment horizontal="right" vertical="center"/>
    </xf>
    <xf numFmtId="168" fontId="1" fillId="3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right"/>
    </xf>
    <xf numFmtId="168" fontId="0" fillId="0" borderId="0" xfId="0" applyNumberFormat="1"/>
    <xf numFmtId="164" fontId="0" fillId="0" borderId="5" xfId="0" applyNumberFormat="1" applyBorder="1" applyAlignment="1">
      <alignment horizontal="center" vertical="center"/>
    </xf>
    <xf numFmtId="169" fontId="0" fillId="0" borderId="0" xfId="0" applyNumberFormat="1"/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/>
    </xf>
    <xf numFmtId="0" fontId="0" fillId="0" borderId="11" xfId="0" applyBorder="1"/>
    <xf numFmtId="164" fontId="0" fillId="7" borderId="12" xfId="0" applyNumberFormat="1" applyFill="1" applyBorder="1"/>
    <xf numFmtId="164" fontId="0" fillId="0" borderId="12" xfId="0" applyNumberFormat="1" applyBorder="1"/>
    <xf numFmtId="0" fontId="4" fillId="5" borderId="6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11" xfId="0" applyBorder="1" applyAlignment="1">
      <alignment horizontal="center"/>
    </xf>
  </cellXfs>
  <cellStyles count="1">
    <cellStyle name="Normal" xfId="0" builtinId="0"/>
  </cellStyles>
  <dxfs count="79">
    <dxf>
      <font>
        <color rgb="FFFF0000"/>
      </font>
      <numFmt numFmtId="164" formatCode="0.0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color rgb="FFFF0000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numFmt numFmtId="168" formatCode="0.000000"/>
    </dxf>
    <dxf>
      <numFmt numFmtId="165" formatCode="0.00000"/>
    </dxf>
    <dxf>
      <numFmt numFmtId="165" formatCode="0.00000"/>
      <alignment horizontal="right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6" formatCode="0.0000000"/>
    </dxf>
    <dxf>
      <numFmt numFmtId="166" formatCode="0.0000000"/>
    </dxf>
    <dxf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2" tint="-0.749992370372631"/>
        </patternFill>
      </fill>
      <alignment horizontal="center" vertical="center" textRotation="0" wrapText="0" indent="0" justifyLastLine="0" shrinkToFit="0" readingOrder="0"/>
    </dxf>
    <dxf>
      <font>
        <color rgb="FFFF0000"/>
      </font>
      <numFmt numFmtId="164" formatCode="0.0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color rgb="FFFF0000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numFmt numFmtId="168" formatCode="0.000000"/>
    </dxf>
    <dxf>
      <numFmt numFmtId="166" formatCode="0.0000000"/>
    </dxf>
    <dxf>
      <numFmt numFmtId="166" formatCode="0.0000000"/>
      <alignment horizontal="right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6" formatCode="0.0000000"/>
    </dxf>
    <dxf>
      <numFmt numFmtId="166" formatCode="0.0000000"/>
    </dxf>
    <dxf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2" tint="-0.749992370372631"/>
        </patternFill>
      </fill>
      <alignment horizontal="center" vertical="center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" formatCode="0"/>
      <alignment horizontal="center" vertical="center" textRotation="0" wrapText="0" indent="0" justifyLastLine="0" shrinkToFit="0" readingOrder="0"/>
    </dxf>
    <dxf>
      <numFmt numFmtId="165" formatCode="0.00000"/>
    </dxf>
    <dxf>
      <numFmt numFmtId="165" formatCode="0.00000"/>
    </dxf>
    <dxf>
      <numFmt numFmtId="0" formatCode="General"/>
      <alignment horizontal="right" vertical="center"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6" formatCode="0.0000000"/>
    </dxf>
    <dxf>
      <numFmt numFmtId="166" formatCode="0.0000000"/>
    </dxf>
    <dxf>
      <numFmt numFmtId="1" formatCode="0"/>
      <fill>
        <patternFill patternType="none">
          <fgColor indexed="64"/>
          <bgColor auto="1"/>
        </patternFill>
      </fill>
    </dxf>
    <dxf>
      <border outline="0">
        <top style="thin">
          <color theme="6" tint="0.39997558519241921"/>
        </top>
      </border>
    </dxf>
    <dxf>
      <numFmt numFmtId="1" formatCode="0"/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</dxf>
    <dxf>
      <font>
        <color rgb="FFFF0000"/>
      </font>
      <numFmt numFmtId="164" formatCode="0.0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color rgb="FFFF0000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numFmt numFmtId="165" formatCode="0.00000"/>
    </dxf>
    <dxf>
      <numFmt numFmtId="165" formatCode="0.00000"/>
      <alignment horizontal="right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7" formatCode="0.000000000"/>
    </dxf>
    <dxf>
      <numFmt numFmtId="167" formatCode="0.00000000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2" tint="-0.74999237037263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/>
              <a:t>RMS Error NonLinLoc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14558598854132"/>
          <c:y val="0.14907122172372345"/>
          <c:w val="0.87967453003861584"/>
          <c:h val="0.68705183578384399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val>
            <c:numRef>
              <c:f>'NLL and hypoDD catalog'!#REF!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'NLL and hypoDD catalog'!#REF!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0966-40FD-B5BC-3691AB400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17789712"/>
        <c:axId val="1217791152"/>
      </c:barChart>
      <c:catAx>
        <c:axId val="121778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ID" sz="1200"/>
                  <a:t>NLL</a:t>
                </a:r>
                <a:r>
                  <a:rPr lang="en-ID" sz="1200" baseline="0"/>
                  <a:t> Bin</a:t>
                </a:r>
                <a:endParaRPr lang="en-ID" sz="12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217791152"/>
        <c:crosses val="autoZero"/>
        <c:auto val="1"/>
        <c:lblAlgn val="ctr"/>
        <c:lblOffset val="100"/>
        <c:noMultiLvlLbl val="0"/>
      </c:catAx>
      <c:valAx>
        <c:axId val="1217791152"/>
        <c:scaling>
          <c:orientation val="minMax"/>
          <c:max val="50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en-ID" sz="1200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2177897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/>
              <a:t>RMS Error NonLinLoc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14558598854132"/>
          <c:y val="0.14907122172372345"/>
          <c:w val="0.87967453003861584"/>
          <c:h val="0.68705183578384399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val>
            <c:numRef>
              <c:f>'NLL and hypoDD catalog'!#REF!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'NLL and hypoDD catalog'!#REF!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3B7-4B8F-AA11-E309F8B70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17789712"/>
        <c:axId val="1217791152"/>
      </c:barChart>
      <c:catAx>
        <c:axId val="121778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ID" sz="1200"/>
                  <a:t>NLL</a:t>
                </a:r>
                <a:r>
                  <a:rPr lang="en-ID" sz="1200" baseline="0"/>
                  <a:t> Bin</a:t>
                </a:r>
                <a:endParaRPr lang="en-ID" sz="12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217791152"/>
        <c:crosses val="autoZero"/>
        <c:auto val="1"/>
        <c:lblAlgn val="ctr"/>
        <c:lblOffset val="100"/>
        <c:noMultiLvlLbl val="0"/>
      </c:catAx>
      <c:valAx>
        <c:axId val="1217791152"/>
        <c:scaling>
          <c:orientation val="minMax"/>
          <c:max val="50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en-ID" sz="1200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2177897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/>
              <a:t>RMS Error NonLinLoc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14558598854132"/>
          <c:y val="0.14907122172372345"/>
          <c:w val="0.87967453003861584"/>
          <c:h val="0.68705183578384399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val>
            <c:numRef>
              <c:f>'NLL and hypoDD catalog'!#REF!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'NLL and hypoDD catalog'!#REF!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7D0-4526-B36D-39B9F0814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17789712"/>
        <c:axId val="1217791152"/>
      </c:barChart>
      <c:catAx>
        <c:axId val="121778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ID" sz="1200"/>
                  <a:t>NLL</a:t>
                </a:r>
                <a:r>
                  <a:rPr lang="en-ID" sz="1200" baseline="0"/>
                  <a:t> Bin</a:t>
                </a:r>
                <a:endParaRPr lang="en-ID" sz="12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217791152"/>
        <c:crosses val="autoZero"/>
        <c:auto val="1"/>
        <c:lblAlgn val="ctr"/>
        <c:lblOffset val="100"/>
        <c:noMultiLvlLbl val="0"/>
      </c:catAx>
      <c:valAx>
        <c:axId val="1217791152"/>
        <c:scaling>
          <c:orientation val="minMax"/>
          <c:max val="50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en-ID" sz="1200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2177897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VpVs Profiles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069704401703886"/>
                  <c:y val="-7.5181137226355702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'Catalog Picking'!$R$4:$R$3882</c:f>
              <c:numCache>
                <c:formatCode>General</c:formatCode>
                <c:ptCount val="3879"/>
                <c:pt idx="0">
                  <c:v>0.78811699999999996</c:v>
                </c:pt>
                <c:pt idx="1">
                  <c:v>1.114098</c:v>
                </c:pt>
                <c:pt idx="2">
                  <c:v>1.437538</c:v>
                </c:pt>
                <c:pt idx="3">
                  <c:v>0.98635899999999999</c:v>
                </c:pt>
                <c:pt idx="4">
                  <c:v>1.0811729999999999</c:v>
                </c:pt>
                <c:pt idx="5">
                  <c:v>1.188572</c:v>
                </c:pt>
                <c:pt idx="6">
                  <c:v>1.432545</c:v>
                </c:pt>
                <c:pt idx="7">
                  <c:v>1.452</c:v>
                </c:pt>
                <c:pt idx="8">
                  <c:v>1.6283879999999999</c:v>
                </c:pt>
                <c:pt idx="9">
                  <c:v>1.000937</c:v>
                </c:pt>
                <c:pt idx="10">
                  <c:v>1.087321</c:v>
                </c:pt>
                <c:pt idx="11">
                  <c:v>1.1396200000000001</c:v>
                </c:pt>
                <c:pt idx="12">
                  <c:v>1.4238109999999999</c:v>
                </c:pt>
                <c:pt idx="13">
                  <c:v>1.6481539999999999</c:v>
                </c:pt>
                <c:pt idx="14">
                  <c:v>1.112441</c:v>
                </c:pt>
                <c:pt idx="15">
                  <c:v>1.137618</c:v>
                </c:pt>
                <c:pt idx="16">
                  <c:v>1.230907</c:v>
                </c:pt>
                <c:pt idx="17">
                  <c:v>1.3393390000000001</c:v>
                </c:pt>
                <c:pt idx="18">
                  <c:v>1.521819</c:v>
                </c:pt>
                <c:pt idx="19">
                  <c:v>1.572452</c:v>
                </c:pt>
                <c:pt idx="20">
                  <c:v>0.76102899999999996</c:v>
                </c:pt>
                <c:pt idx="21">
                  <c:v>0.90110100000000004</c:v>
                </c:pt>
                <c:pt idx="22">
                  <c:v>1.283131</c:v>
                </c:pt>
                <c:pt idx="23">
                  <c:v>2.23095</c:v>
                </c:pt>
                <c:pt idx="24">
                  <c:v>0.66123900000000002</c:v>
                </c:pt>
                <c:pt idx="25">
                  <c:v>0.68759099999999995</c:v>
                </c:pt>
                <c:pt idx="26">
                  <c:v>0.71491499999999997</c:v>
                </c:pt>
                <c:pt idx="27">
                  <c:v>0.76095500000000005</c:v>
                </c:pt>
                <c:pt idx="28">
                  <c:v>1.086314</c:v>
                </c:pt>
                <c:pt idx="29">
                  <c:v>1.3229820000000001</c:v>
                </c:pt>
                <c:pt idx="30">
                  <c:v>1.3660840000000001</c:v>
                </c:pt>
                <c:pt idx="31">
                  <c:v>0.72470999999999997</c:v>
                </c:pt>
                <c:pt idx="32">
                  <c:v>0.74501300000000004</c:v>
                </c:pt>
                <c:pt idx="33">
                  <c:v>0.75519000000000003</c:v>
                </c:pt>
                <c:pt idx="34">
                  <c:v>0.80535999999999996</c:v>
                </c:pt>
                <c:pt idx="35">
                  <c:v>0.85984000000000005</c:v>
                </c:pt>
                <c:pt idx="36">
                  <c:v>1.1312</c:v>
                </c:pt>
                <c:pt idx="37">
                  <c:v>1.3512</c:v>
                </c:pt>
                <c:pt idx="38">
                  <c:v>1.462286</c:v>
                </c:pt>
                <c:pt idx="39">
                  <c:v>0.623193</c:v>
                </c:pt>
                <c:pt idx="40">
                  <c:v>0.63702700000000001</c:v>
                </c:pt>
                <c:pt idx="41">
                  <c:v>0.68681000000000003</c:v>
                </c:pt>
                <c:pt idx="42">
                  <c:v>0.73731500000000005</c:v>
                </c:pt>
                <c:pt idx="43">
                  <c:v>1.0070410000000001</c:v>
                </c:pt>
                <c:pt idx="44">
                  <c:v>1.2177770000000001</c:v>
                </c:pt>
                <c:pt idx="45">
                  <c:v>1.4319189999999999</c:v>
                </c:pt>
                <c:pt idx="46">
                  <c:v>0.75339900000000004</c:v>
                </c:pt>
                <c:pt idx="47">
                  <c:v>0.899621</c:v>
                </c:pt>
                <c:pt idx="48">
                  <c:v>1.15886</c:v>
                </c:pt>
                <c:pt idx="49">
                  <c:v>0.71603899999999998</c:v>
                </c:pt>
                <c:pt idx="50">
                  <c:v>0.74718600000000002</c:v>
                </c:pt>
                <c:pt idx="51">
                  <c:v>0.831044</c:v>
                </c:pt>
                <c:pt idx="52">
                  <c:v>0.85549600000000003</c:v>
                </c:pt>
                <c:pt idx="53">
                  <c:v>1.165578</c:v>
                </c:pt>
                <c:pt idx="54">
                  <c:v>1.408955</c:v>
                </c:pt>
                <c:pt idx="55">
                  <c:v>1.5185439999999999</c:v>
                </c:pt>
                <c:pt idx="56">
                  <c:v>0.67345699999999997</c:v>
                </c:pt>
                <c:pt idx="57">
                  <c:v>0.67865799999999998</c:v>
                </c:pt>
                <c:pt idx="58">
                  <c:v>0.69844300000000004</c:v>
                </c:pt>
                <c:pt idx="59">
                  <c:v>0.72693700000000006</c:v>
                </c:pt>
                <c:pt idx="60">
                  <c:v>0.77208600000000005</c:v>
                </c:pt>
                <c:pt idx="61">
                  <c:v>1.062039</c:v>
                </c:pt>
                <c:pt idx="62">
                  <c:v>1.2798849999999999</c:v>
                </c:pt>
                <c:pt idx="63">
                  <c:v>1.391713</c:v>
                </c:pt>
                <c:pt idx="64">
                  <c:v>0.71023000000000003</c:v>
                </c:pt>
                <c:pt idx="65">
                  <c:v>0.71491400000000005</c:v>
                </c:pt>
                <c:pt idx="66">
                  <c:v>0.77621600000000002</c:v>
                </c:pt>
                <c:pt idx="67">
                  <c:v>0.856657</c:v>
                </c:pt>
                <c:pt idx="68">
                  <c:v>1.1019110000000001</c:v>
                </c:pt>
                <c:pt idx="69">
                  <c:v>1.320967</c:v>
                </c:pt>
                <c:pt idx="70">
                  <c:v>1.404501</c:v>
                </c:pt>
                <c:pt idx="71">
                  <c:v>0.688608</c:v>
                </c:pt>
                <c:pt idx="72">
                  <c:v>0.74098299999999995</c:v>
                </c:pt>
                <c:pt idx="73">
                  <c:v>0.80556099999999997</c:v>
                </c:pt>
                <c:pt idx="74">
                  <c:v>0.81919699999999995</c:v>
                </c:pt>
                <c:pt idx="75">
                  <c:v>1.1147830000000001</c:v>
                </c:pt>
                <c:pt idx="76">
                  <c:v>1.468745</c:v>
                </c:pt>
                <c:pt idx="77">
                  <c:v>0.64427999999999996</c:v>
                </c:pt>
                <c:pt idx="78">
                  <c:v>0.70209699999999997</c:v>
                </c:pt>
                <c:pt idx="79">
                  <c:v>0.75790199999999996</c:v>
                </c:pt>
                <c:pt idx="80">
                  <c:v>0.81125899999999995</c:v>
                </c:pt>
                <c:pt idx="81">
                  <c:v>1.3397110000000001</c:v>
                </c:pt>
                <c:pt idx="82">
                  <c:v>1.44468</c:v>
                </c:pt>
                <c:pt idx="83">
                  <c:v>0.68290200000000001</c:v>
                </c:pt>
                <c:pt idx="84">
                  <c:v>0.69636399999999998</c:v>
                </c:pt>
                <c:pt idx="85">
                  <c:v>0.74321599999999999</c:v>
                </c:pt>
                <c:pt idx="86">
                  <c:v>0.81607700000000005</c:v>
                </c:pt>
                <c:pt idx="87">
                  <c:v>1.0989629999999999</c:v>
                </c:pt>
                <c:pt idx="88">
                  <c:v>1.348468</c:v>
                </c:pt>
                <c:pt idx="89">
                  <c:v>1.445441</c:v>
                </c:pt>
                <c:pt idx="90">
                  <c:v>0.57864599999999999</c:v>
                </c:pt>
                <c:pt idx="91">
                  <c:v>0.79315400000000003</c:v>
                </c:pt>
                <c:pt idx="92">
                  <c:v>0.84199800000000002</c:v>
                </c:pt>
                <c:pt idx="93">
                  <c:v>0.91164100000000003</c:v>
                </c:pt>
                <c:pt idx="94">
                  <c:v>1.003096</c:v>
                </c:pt>
                <c:pt idx="95">
                  <c:v>1.1453059999999999</c:v>
                </c:pt>
                <c:pt idx="96">
                  <c:v>1.2259850000000001</c:v>
                </c:pt>
                <c:pt idx="97">
                  <c:v>1.4502470000000001</c:v>
                </c:pt>
                <c:pt idx="98">
                  <c:v>0.81986499999999995</c:v>
                </c:pt>
                <c:pt idx="99">
                  <c:v>0.97251200000000004</c:v>
                </c:pt>
                <c:pt idx="100">
                  <c:v>1.398164</c:v>
                </c:pt>
                <c:pt idx="101">
                  <c:v>0.73489099999999996</c:v>
                </c:pt>
                <c:pt idx="102">
                  <c:v>1.003495</c:v>
                </c:pt>
                <c:pt idx="103">
                  <c:v>1.049941</c:v>
                </c:pt>
                <c:pt idx="104">
                  <c:v>1.188971</c:v>
                </c:pt>
                <c:pt idx="105">
                  <c:v>1.2048669999999999</c:v>
                </c:pt>
                <c:pt idx="106">
                  <c:v>1.211579</c:v>
                </c:pt>
                <c:pt idx="107">
                  <c:v>1.628209</c:v>
                </c:pt>
                <c:pt idx="108">
                  <c:v>0.70678200000000002</c:v>
                </c:pt>
                <c:pt idx="109">
                  <c:v>0.91210500000000005</c:v>
                </c:pt>
                <c:pt idx="110">
                  <c:v>0.96286300000000002</c:v>
                </c:pt>
                <c:pt idx="111">
                  <c:v>1.0602180000000001</c:v>
                </c:pt>
                <c:pt idx="112">
                  <c:v>1.1315219999999999</c:v>
                </c:pt>
                <c:pt idx="113">
                  <c:v>1.171435</c:v>
                </c:pt>
                <c:pt idx="114">
                  <c:v>1.2854950000000001</c:v>
                </c:pt>
                <c:pt idx="115">
                  <c:v>1.3441080000000001</c:v>
                </c:pt>
                <c:pt idx="116">
                  <c:v>1.6527849999999999</c:v>
                </c:pt>
                <c:pt idx="117">
                  <c:v>0.496197</c:v>
                </c:pt>
                <c:pt idx="118">
                  <c:v>0.84098799999999996</c:v>
                </c:pt>
                <c:pt idx="119">
                  <c:v>0.866452</c:v>
                </c:pt>
                <c:pt idx="120">
                  <c:v>0.98518499999999998</c:v>
                </c:pt>
                <c:pt idx="121">
                  <c:v>1.0546040000000001</c:v>
                </c:pt>
                <c:pt idx="122">
                  <c:v>0.62229599999999996</c:v>
                </c:pt>
                <c:pt idx="123">
                  <c:v>0.74535799999999997</c:v>
                </c:pt>
                <c:pt idx="124">
                  <c:v>0.80408199999999996</c:v>
                </c:pt>
                <c:pt idx="125">
                  <c:v>0.88569699999999996</c:v>
                </c:pt>
                <c:pt idx="126">
                  <c:v>1.012094</c:v>
                </c:pt>
                <c:pt idx="127">
                  <c:v>1.049264</c:v>
                </c:pt>
                <c:pt idx="128">
                  <c:v>1.189916</c:v>
                </c:pt>
                <c:pt idx="129">
                  <c:v>1.319887</c:v>
                </c:pt>
                <c:pt idx="130">
                  <c:v>1.3263990000000001</c:v>
                </c:pt>
                <c:pt idx="131">
                  <c:v>0.49157400000000001</c:v>
                </c:pt>
                <c:pt idx="132">
                  <c:v>0.55649800000000005</c:v>
                </c:pt>
                <c:pt idx="133">
                  <c:v>0.701573</c:v>
                </c:pt>
                <c:pt idx="134">
                  <c:v>0.86522900000000003</c:v>
                </c:pt>
                <c:pt idx="135">
                  <c:v>1.0232600000000001</c:v>
                </c:pt>
                <c:pt idx="136">
                  <c:v>1.034483</c:v>
                </c:pt>
                <c:pt idx="137">
                  <c:v>1.188456</c:v>
                </c:pt>
                <c:pt idx="138">
                  <c:v>0.55054700000000001</c:v>
                </c:pt>
                <c:pt idx="139">
                  <c:v>0.59194400000000003</c:v>
                </c:pt>
                <c:pt idx="140">
                  <c:v>0.819411</c:v>
                </c:pt>
                <c:pt idx="141">
                  <c:v>1.0377829999999999</c:v>
                </c:pt>
                <c:pt idx="142">
                  <c:v>0.82603400000000005</c:v>
                </c:pt>
                <c:pt idx="143">
                  <c:v>0.85799800000000004</c:v>
                </c:pt>
                <c:pt idx="144">
                  <c:v>1.3880250000000001</c:v>
                </c:pt>
                <c:pt idx="145">
                  <c:v>1.4079410000000001</c:v>
                </c:pt>
                <c:pt idx="146">
                  <c:v>1.1839249999999999</c:v>
                </c:pt>
                <c:pt idx="147">
                  <c:v>1.19754</c:v>
                </c:pt>
                <c:pt idx="148">
                  <c:v>1.217903</c:v>
                </c:pt>
                <c:pt idx="149">
                  <c:v>1.23183</c:v>
                </c:pt>
                <c:pt idx="150">
                  <c:v>1.301113</c:v>
                </c:pt>
                <c:pt idx="151">
                  <c:v>1.4347909999999999</c:v>
                </c:pt>
                <c:pt idx="152">
                  <c:v>1.551418</c:v>
                </c:pt>
                <c:pt idx="153">
                  <c:v>0.65848600000000002</c:v>
                </c:pt>
                <c:pt idx="154">
                  <c:v>0.88197400000000004</c:v>
                </c:pt>
                <c:pt idx="155">
                  <c:v>0.95451799999999998</c:v>
                </c:pt>
                <c:pt idx="156">
                  <c:v>0.67249499999999995</c:v>
                </c:pt>
                <c:pt idx="157">
                  <c:v>0.87937699999999996</c:v>
                </c:pt>
                <c:pt idx="158">
                  <c:v>0.91492300000000004</c:v>
                </c:pt>
                <c:pt idx="159">
                  <c:v>0.65524800000000005</c:v>
                </c:pt>
                <c:pt idx="160">
                  <c:v>0.86634800000000001</c:v>
                </c:pt>
                <c:pt idx="161">
                  <c:v>0.91458300000000003</c:v>
                </c:pt>
                <c:pt idx="162">
                  <c:v>2.8464149999999999</c:v>
                </c:pt>
                <c:pt idx="163">
                  <c:v>3.1657410000000001</c:v>
                </c:pt>
                <c:pt idx="164">
                  <c:v>3.230918</c:v>
                </c:pt>
                <c:pt idx="165">
                  <c:v>3.3039149999999999</c:v>
                </c:pt>
                <c:pt idx="166">
                  <c:v>3.5043220000000002</c:v>
                </c:pt>
                <c:pt idx="167">
                  <c:v>3.9802270000000002</c:v>
                </c:pt>
                <c:pt idx="168">
                  <c:v>4.2341389999999999</c:v>
                </c:pt>
                <c:pt idx="169">
                  <c:v>4.2752829999999999</c:v>
                </c:pt>
                <c:pt idx="170">
                  <c:v>0.61277800000000004</c:v>
                </c:pt>
                <c:pt idx="171">
                  <c:v>0.73978299999999997</c:v>
                </c:pt>
                <c:pt idx="172">
                  <c:v>0.830654</c:v>
                </c:pt>
                <c:pt idx="173">
                  <c:v>0.73704099999999995</c:v>
                </c:pt>
                <c:pt idx="174">
                  <c:v>1.0277320000000001</c:v>
                </c:pt>
                <c:pt idx="175">
                  <c:v>1.1083000000000001</c:v>
                </c:pt>
                <c:pt idx="176">
                  <c:v>1.2379560000000001</c:v>
                </c:pt>
                <c:pt idx="177">
                  <c:v>1.331324</c:v>
                </c:pt>
                <c:pt idx="178">
                  <c:v>0.61904599999999999</c:v>
                </c:pt>
                <c:pt idx="179">
                  <c:v>0.88455399999999995</c:v>
                </c:pt>
                <c:pt idx="180">
                  <c:v>0.93232000000000004</c:v>
                </c:pt>
                <c:pt idx="181">
                  <c:v>0.65364599999999995</c:v>
                </c:pt>
                <c:pt idx="182">
                  <c:v>0.84103000000000006</c:v>
                </c:pt>
                <c:pt idx="183">
                  <c:v>0.86663800000000002</c:v>
                </c:pt>
                <c:pt idx="184">
                  <c:v>1.7254719999999999</c:v>
                </c:pt>
                <c:pt idx="185">
                  <c:v>1.887526</c:v>
                </c:pt>
                <c:pt idx="186">
                  <c:v>2.3376749999999999</c:v>
                </c:pt>
                <c:pt idx="187">
                  <c:v>2.36998</c:v>
                </c:pt>
                <c:pt idx="188">
                  <c:v>2.3707199999999999</c:v>
                </c:pt>
                <c:pt idx="189">
                  <c:v>2.653473</c:v>
                </c:pt>
                <c:pt idx="190">
                  <c:v>2.6747209999999999</c:v>
                </c:pt>
                <c:pt idx="191">
                  <c:v>2.750121</c:v>
                </c:pt>
                <c:pt idx="192">
                  <c:v>3.0238939999999999</c:v>
                </c:pt>
                <c:pt idx="193">
                  <c:v>1.69661</c:v>
                </c:pt>
                <c:pt idx="194">
                  <c:v>1.837915</c:v>
                </c:pt>
                <c:pt idx="195">
                  <c:v>2.259992</c:v>
                </c:pt>
                <c:pt idx="196">
                  <c:v>2.348843</c:v>
                </c:pt>
                <c:pt idx="197">
                  <c:v>2.442183</c:v>
                </c:pt>
                <c:pt idx="198">
                  <c:v>2.5622289999999999</c:v>
                </c:pt>
                <c:pt idx="199">
                  <c:v>2.6162019999999999</c:v>
                </c:pt>
                <c:pt idx="200">
                  <c:v>2.663281</c:v>
                </c:pt>
                <c:pt idx="201">
                  <c:v>2.9433370000000001</c:v>
                </c:pt>
                <c:pt idx="202">
                  <c:v>1.6611009999999999</c:v>
                </c:pt>
                <c:pt idx="203">
                  <c:v>1.8097749999999999</c:v>
                </c:pt>
                <c:pt idx="204">
                  <c:v>2.2594820000000002</c:v>
                </c:pt>
                <c:pt idx="205">
                  <c:v>2.2670520000000001</c:v>
                </c:pt>
                <c:pt idx="206">
                  <c:v>2.2793890000000001</c:v>
                </c:pt>
                <c:pt idx="207">
                  <c:v>2.4855160000000001</c:v>
                </c:pt>
                <c:pt idx="208">
                  <c:v>2.595599</c:v>
                </c:pt>
                <c:pt idx="209">
                  <c:v>2.6116320000000002</c:v>
                </c:pt>
                <c:pt idx="210">
                  <c:v>2.6474709999999999</c:v>
                </c:pt>
                <c:pt idx="211">
                  <c:v>2.9139059999999999</c:v>
                </c:pt>
                <c:pt idx="212">
                  <c:v>1.7040599999999999</c:v>
                </c:pt>
                <c:pt idx="213">
                  <c:v>1.8989529999999999</c:v>
                </c:pt>
                <c:pt idx="214">
                  <c:v>2.249816</c:v>
                </c:pt>
                <c:pt idx="215">
                  <c:v>2.3260190000000001</c:v>
                </c:pt>
                <c:pt idx="216">
                  <c:v>2.6352540000000002</c:v>
                </c:pt>
                <c:pt idx="217">
                  <c:v>2.7539090000000002</c:v>
                </c:pt>
                <c:pt idx="218">
                  <c:v>0.59215799999999996</c:v>
                </c:pt>
                <c:pt idx="219">
                  <c:v>0.849742</c:v>
                </c:pt>
                <c:pt idx="220">
                  <c:v>0.97881200000000002</c:v>
                </c:pt>
                <c:pt idx="221">
                  <c:v>1.0439940000000001</c:v>
                </c:pt>
                <c:pt idx="222">
                  <c:v>1.071963</c:v>
                </c:pt>
                <c:pt idx="223">
                  <c:v>1.117461</c:v>
                </c:pt>
                <c:pt idx="224">
                  <c:v>1.291812</c:v>
                </c:pt>
                <c:pt idx="225">
                  <c:v>0.64724499999999996</c:v>
                </c:pt>
                <c:pt idx="226">
                  <c:v>0.93369100000000005</c:v>
                </c:pt>
                <c:pt idx="227">
                  <c:v>1.0750900000000001</c:v>
                </c:pt>
                <c:pt idx="228">
                  <c:v>0.69780600000000004</c:v>
                </c:pt>
                <c:pt idx="229">
                  <c:v>0.84450800000000004</c:v>
                </c:pt>
                <c:pt idx="230">
                  <c:v>0.90658000000000005</c:v>
                </c:pt>
                <c:pt idx="231">
                  <c:v>1.095515</c:v>
                </c:pt>
                <c:pt idx="232">
                  <c:v>0.60272300000000001</c:v>
                </c:pt>
                <c:pt idx="233">
                  <c:v>0.83526800000000001</c:v>
                </c:pt>
                <c:pt idx="234">
                  <c:v>0.865286</c:v>
                </c:pt>
                <c:pt idx="235">
                  <c:v>0.43055300000000002</c:v>
                </c:pt>
                <c:pt idx="236">
                  <c:v>0.70005799999999996</c:v>
                </c:pt>
                <c:pt idx="237">
                  <c:v>0.94270100000000001</c:v>
                </c:pt>
                <c:pt idx="238">
                  <c:v>1.097189</c:v>
                </c:pt>
                <c:pt idx="239">
                  <c:v>1.100317</c:v>
                </c:pt>
                <c:pt idx="240">
                  <c:v>0.53419300000000003</c:v>
                </c:pt>
                <c:pt idx="241">
                  <c:v>0.69852999999999998</c:v>
                </c:pt>
                <c:pt idx="242">
                  <c:v>0.74792700000000001</c:v>
                </c:pt>
                <c:pt idx="243">
                  <c:v>0.85106899999999996</c:v>
                </c:pt>
                <c:pt idx="244">
                  <c:v>0.54028399999999999</c:v>
                </c:pt>
                <c:pt idx="245">
                  <c:v>0.75703100000000001</c:v>
                </c:pt>
                <c:pt idx="246">
                  <c:v>0.81105899999999997</c:v>
                </c:pt>
                <c:pt idx="247">
                  <c:v>0.87304899999999996</c:v>
                </c:pt>
                <c:pt idx="248">
                  <c:v>0.72239799999999998</c:v>
                </c:pt>
                <c:pt idx="249">
                  <c:v>0.75374799999999997</c:v>
                </c:pt>
                <c:pt idx="250">
                  <c:v>0.86794400000000005</c:v>
                </c:pt>
                <c:pt idx="251">
                  <c:v>0.73495999999999995</c:v>
                </c:pt>
                <c:pt idx="252">
                  <c:v>0.82047400000000004</c:v>
                </c:pt>
                <c:pt idx="253">
                  <c:v>0.88394600000000001</c:v>
                </c:pt>
                <c:pt idx="254">
                  <c:v>1.241509</c:v>
                </c:pt>
                <c:pt idx="255">
                  <c:v>1.302152</c:v>
                </c:pt>
                <c:pt idx="256">
                  <c:v>0.68161300000000002</c:v>
                </c:pt>
                <c:pt idx="257">
                  <c:v>0.94994599999999996</c:v>
                </c:pt>
                <c:pt idx="258">
                  <c:v>1.1610290000000001</c:v>
                </c:pt>
                <c:pt idx="259">
                  <c:v>1.243228</c:v>
                </c:pt>
                <c:pt idx="260">
                  <c:v>0.63512999999999997</c:v>
                </c:pt>
                <c:pt idx="261">
                  <c:v>0.90511299999999995</c:v>
                </c:pt>
                <c:pt idx="262">
                  <c:v>1.0176460000000001</c:v>
                </c:pt>
                <c:pt idx="263">
                  <c:v>0.67865299999999995</c:v>
                </c:pt>
                <c:pt idx="264">
                  <c:v>0.93564199999999997</c:v>
                </c:pt>
                <c:pt idx="265">
                  <c:v>1.0309410000000001</c:v>
                </c:pt>
                <c:pt idx="266">
                  <c:v>0.64975300000000002</c:v>
                </c:pt>
                <c:pt idx="267">
                  <c:v>0.69637899999999997</c:v>
                </c:pt>
                <c:pt idx="268">
                  <c:v>0.802728</c:v>
                </c:pt>
                <c:pt idx="269">
                  <c:v>0.87926899999999997</c:v>
                </c:pt>
                <c:pt idx="270">
                  <c:v>1.003647</c:v>
                </c:pt>
                <c:pt idx="271">
                  <c:v>1.0066870000000001</c:v>
                </c:pt>
                <c:pt idx="272">
                  <c:v>1.058781</c:v>
                </c:pt>
                <c:pt idx="273">
                  <c:v>1.175654</c:v>
                </c:pt>
                <c:pt idx="274">
                  <c:v>1.2441040000000001</c:v>
                </c:pt>
                <c:pt idx="275">
                  <c:v>1.3473440000000001</c:v>
                </c:pt>
                <c:pt idx="276">
                  <c:v>1.4200489999999999</c:v>
                </c:pt>
                <c:pt idx="277">
                  <c:v>1.5235879999999999</c:v>
                </c:pt>
                <c:pt idx="278">
                  <c:v>0.60160100000000005</c:v>
                </c:pt>
                <c:pt idx="279">
                  <c:v>0.739012</c:v>
                </c:pt>
                <c:pt idx="280">
                  <c:v>0.81895899999999999</c:v>
                </c:pt>
                <c:pt idx="281">
                  <c:v>0.58232200000000001</c:v>
                </c:pt>
                <c:pt idx="282">
                  <c:v>0.76360600000000001</c:v>
                </c:pt>
                <c:pt idx="283">
                  <c:v>0.80054999999999998</c:v>
                </c:pt>
                <c:pt idx="284">
                  <c:v>0.58238999999999996</c:v>
                </c:pt>
                <c:pt idx="285">
                  <c:v>0.75746199999999997</c:v>
                </c:pt>
                <c:pt idx="286">
                  <c:v>0.79431099999999999</c:v>
                </c:pt>
                <c:pt idx="287">
                  <c:v>0.56429600000000002</c:v>
                </c:pt>
                <c:pt idx="288">
                  <c:v>0.76541800000000004</c:v>
                </c:pt>
                <c:pt idx="289">
                  <c:v>0.80044899999999997</c:v>
                </c:pt>
                <c:pt idx="290">
                  <c:v>0.60457000000000005</c:v>
                </c:pt>
                <c:pt idx="291">
                  <c:v>0.83908000000000005</c:v>
                </c:pt>
                <c:pt idx="292">
                  <c:v>0.88269299999999995</c:v>
                </c:pt>
                <c:pt idx="293">
                  <c:v>0.60260400000000003</c:v>
                </c:pt>
                <c:pt idx="294">
                  <c:v>0.81398400000000004</c:v>
                </c:pt>
                <c:pt idx="295">
                  <c:v>0.84613799999999995</c:v>
                </c:pt>
                <c:pt idx="296">
                  <c:v>0.60448100000000005</c:v>
                </c:pt>
                <c:pt idx="297">
                  <c:v>0.76411300000000004</c:v>
                </c:pt>
                <c:pt idx="298">
                  <c:v>0.804867</c:v>
                </c:pt>
                <c:pt idx="299">
                  <c:v>0.93806900000000004</c:v>
                </c:pt>
                <c:pt idx="300">
                  <c:v>0.96063500000000002</c:v>
                </c:pt>
                <c:pt idx="301">
                  <c:v>0.688967</c:v>
                </c:pt>
                <c:pt idx="302">
                  <c:v>0.81643200000000005</c:v>
                </c:pt>
                <c:pt idx="303">
                  <c:v>0.83932399999999996</c:v>
                </c:pt>
                <c:pt idx="304">
                  <c:v>0.72101599999999999</c:v>
                </c:pt>
                <c:pt idx="305">
                  <c:v>0.86282300000000001</c:v>
                </c:pt>
                <c:pt idx="306">
                  <c:v>0.90327400000000002</c:v>
                </c:pt>
                <c:pt idx="307">
                  <c:v>0.64375000000000004</c:v>
                </c:pt>
                <c:pt idx="308">
                  <c:v>0.80161400000000005</c:v>
                </c:pt>
                <c:pt idx="309">
                  <c:v>0.84370100000000003</c:v>
                </c:pt>
                <c:pt idx="310">
                  <c:v>0.65015599999999996</c:v>
                </c:pt>
                <c:pt idx="311">
                  <c:v>0.82933199999999996</c:v>
                </c:pt>
                <c:pt idx="312">
                  <c:v>0.86291700000000005</c:v>
                </c:pt>
                <c:pt idx="313">
                  <c:v>1.1378649999999999</c:v>
                </c:pt>
                <c:pt idx="314">
                  <c:v>1.143656</c:v>
                </c:pt>
                <c:pt idx="315">
                  <c:v>0.57350699999999999</c:v>
                </c:pt>
                <c:pt idx="316">
                  <c:v>0.75434999999999997</c:v>
                </c:pt>
                <c:pt idx="317">
                  <c:v>0.78427999999999998</c:v>
                </c:pt>
                <c:pt idx="318">
                  <c:v>0.64993500000000004</c:v>
                </c:pt>
                <c:pt idx="319">
                  <c:v>0.79534000000000005</c:v>
                </c:pt>
                <c:pt idx="320">
                  <c:v>0.81978099999999998</c:v>
                </c:pt>
                <c:pt idx="321">
                  <c:v>0.54852100000000004</c:v>
                </c:pt>
                <c:pt idx="322">
                  <c:v>0.71648000000000001</c:v>
                </c:pt>
                <c:pt idx="323">
                  <c:v>0.759687</c:v>
                </c:pt>
                <c:pt idx="324">
                  <c:v>0.568438</c:v>
                </c:pt>
                <c:pt idx="325">
                  <c:v>0.79812099999999997</c:v>
                </c:pt>
                <c:pt idx="326">
                  <c:v>0.83774099999999996</c:v>
                </c:pt>
                <c:pt idx="327">
                  <c:v>0.58268500000000001</c:v>
                </c:pt>
                <c:pt idx="328">
                  <c:v>0.879552</c:v>
                </c:pt>
                <c:pt idx="329">
                  <c:v>0.91836300000000004</c:v>
                </c:pt>
                <c:pt idx="330">
                  <c:v>0.57889000000000002</c:v>
                </c:pt>
                <c:pt idx="331">
                  <c:v>0.88395900000000005</c:v>
                </c:pt>
                <c:pt idx="332">
                  <c:v>0.92463899999999999</c:v>
                </c:pt>
                <c:pt idx="333">
                  <c:v>0.52394399999999997</c:v>
                </c:pt>
                <c:pt idx="334">
                  <c:v>0.82404699999999997</c:v>
                </c:pt>
                <c:pt idx="335">
                  <c:v>0.86411300000000002</c:v>
                </c:pt>
                <c:pt idx="336">
                  <c:v>0.50251100000000004</c:v>
                </c:pt>
                <c:pt idx="337">
                  <c:v>0.82479499999999994</c:v>
                </c:pt>
                <c:pt idx="338">
                  <c:v>0.83838699999999999</c:v>
                </c:pt>
                <c:pt idx="339">
                  <c:v>1.0227329999999999</c:v>
                </c:pt>
                <c:pt idx="340">
                  <c:v>1.1220190000000001</c:v>
                </c:pt>
                <c:pt idx="341">
                  <c:v>1.2473620000000001</c:v>
                </c:pt>
                <c:pt idx="342">
                  <c:v>1.358754</c:v>
                </c:pt>
                <c:pt idx="343">
                  <c:v>0.528949</c:v>
                </c:pt>
                <c:pt idx="344">
                  <c:v>0.82415300000000002</c:v>
                </c:pt>
                <c:pt idx="345">
                  <c:v>0.83945400000000003</c:v>
                </c:pt>
                <c:pt idx="346">
                  <c:v>0.88822100000000004</c:v>
                </c:pt>
                <c:pt idx="347">
                  <c:v>1.039123</c:v>
                </c:pt>
                <c:pt idx="348">
                  <c:v>1.051509</c:v>
                </c:pt>
                <c:pt idx="349">
                  <c:v>1.0538400000000001</c:v>
                </c:pt>
                <c:pt idx="350">
                  <c:v>1.177238</c:v>
                </c:pt>
                <c:pt idx="351">
                  <c:v>1.491298</c:v>
                </c:pt>
                <c:pt idx="352">
                  <c:v>1.6398839999999999</c:v>
                </c:pt>
                <c:pt idx="353">
                  <c:v>1.8376570000000001</c:v>
                </c:pt>
                <c:pt idx="354">
                  <c:v>1.843078</c:v>
                </c:pt>
                <c:pt idx="355">
                  <c:v>0.50207199999999996</c:v>
                </c:pt>
                <c:pt idx="356">
                  <c:v>0.82354499999999997</c:v>
                </c:pt>
                <c:pt idx="357">
                  <c:v>0.84639299999999995</c:v>
                </c:pt>
                <c:pt idx="358">
                  <c:v>0.99383699999999997</c:v>
                </c:pt>
                <c:pt idx="359">
                  <c:v>1.014159</c:v>
                </c:pt>
                <c:pt idx="360">
                  <c:v>1.081961</c:v>
                </c:pt>
                <c:pt idx="361">
                  <c:v>1.496143</c:v>
                </c:pt>
                <c:pt idx="362">
                  <c:v>1.602557</c:v>
                </c:pt>
                <c:pt idx="363">
                  <c:v>1.6450199999999999</c:v>
                </c:pt>
                <c:pt idx="364">
                  <c:v>0.508324</c:v>
                </c:pt>
                <c:pt idx="365">
                  <c:v>0.88332900000000003</c:v>
                </c:pt>
                <c:pt idx="366">
                  <c:v>0.91311100000000001</c:v>
                </c:pt>
                <c:pt idx="367">
                  <c:v>1.1551100000000001</c:v>
                </c:pt>
                <c:pt idx="368">
                  <c:v>0.59217900000000001</c:v>
                </c:pt>
                <c:pt idx="369">
                  <c:v>0.86451</c:v>
                </c:pt>
                <c:pt idx="370">
                  <c:v>0.90810100000000005</c:v>
                </c:pt>
                <c:pt idx="371">
                  <c:v>0.42510700000000001</c:v>
                </c:pt>
                <c:pt idx="372">
                  <c:v>0.74509899999999996</c:v>
                </c:pt>
                <c:pt idx="373">
                  <c:v>0.76295199999999996</c:v>
                </c:pt>
                <c:pt idx="374">
                  <c:v>0.48030400000000001</c:v>
                </c:pt>
                <c:pt idx="375">
                  <c:v>0.76088299999999998</c:v>
                </c:pt>
                <c:pt idx="376">
                  <c:v>0.78831499999999999</c:v>
                </c:pt>
                <c:pt idx="377">
                  <c:v>0.94807600000000003</c:v>
                </c:pt>
                <c:pt idx="378">
                  <c:v>0.99794400000000005</c:v>
                </c:pt>
                <c:pt idx="379">
                  <c:v>0.99954900000000002</c:v>
                </c:pt>
                <c:pt idx="380">
                  <c:v>1.11154</c:v>
                </c:pt>
                <c:pt idx="381">
                  <c:v>1.4067959999999999</c:v>
                </c:pt>
                <c:pt idx="382">
                  <c:v>1.4425300000000001</c:v>
                </c:pt>
                <c:pt idx="383">
                  <c:v>1.790808</c:v>
                </c:pt>
                <c:pt idx="384">
                  <c:v>0.52469699999999997</c:v>
                </c:pt>
                <c:pt idx="385">
                  <c:v>0.76512800000000003</c:v>
                </c:pt>
                <c:pt idx="386">
                  <c:v>0.79429899999999998</c:v>
                </c:pt>
                <c:pt idx="387">
                  <c:v>0.77306699999999995</c:v>
                </c:pt>
                <c:pt idx="388">
                  <c:v>0.83554200000000001</c:v>
                </c:pt>
                <c:pt idx="389">
                  <c:v>0.92262200000000005</c:v>
                </c:pt>
                <c:pt idx="390">
                  <c:v>0.71584899999999996</c:v>
                </c:pt>
                <c:pt idx="391">
                  <c:v>0.76222000000000001</c:v>
                </c:pt>
                <c:pt idx="392">
                  <c:v>0.84591799999999995</c:v>
                </c:pt>
                <c:pt idx="393">
                  <c:v>0.98043000000000002</c:v>
                </c:pt>
                <c:pt idx="394">
                  <c:v>1.3080860000000001</c:v>
                </c:pt>
                <c:pt idx="395">
                  <c:v>1.5397369999999999</c:v>
                </c:pt>
                <c:pt idx="396">
                  <c:v>0.70110600000000001</c:v>
                </c:pt>
                <c:pt idx="397">
                  <c:v>0.73603700000000005</c:v>
                </c:pt>
                <c:pt idx="398">
                  <c:v>0.90409300000000004</c:v>
                </c:pt>
                <c:pt idx="399">
                  <c:v>0.99268599999999996</c:v>
                </c:pt>
                <c:pt idx="400">
                  <c:v>1.3281540000000001</c:v>
                </c:pt>
                <c:pt idx="401">
                  <c:v>1.5701849999999999</c:v>
                </c:pt>
                <c:pt idx="402">
                  <c:v>3.4319440000000001</c:v>
                </c:pt>
                <c:pt idx="403">
                  <c:v>3.437484</c:v>
                </c:pt>
                <c:pt idx="404">
                  <c:v>3.5494699999999999</c:v>
                </c:pt>
                <c:pt idx="405">
                  <c:v>3.712434</c:v>
                </c:pt>
                <c:pt idx="406">
                  <c:v>3.7148240000000001</c:v>
                </c:pt>
                <c:pt idx="407">
                  <c:v>3.7396690000000001</c:v>
                </c:pt>
                <c:pt idx="408">
                  <c:v>3.7673830000000001</c:v>
                </c:pt>
                <c:pt idx="409">
                  <c:v>3.8478490000000001</c:v>
                </c:pt>
                <c:pt idx="410">
                  <c:v>4.0475399999999997</c:v>
                </c:pt>
                <c:pt idx="411">
                  <c:v>4.0520839999999998</c:v>
                </c:pt>
                <c:pt idx="412">
                  <c:v>0.53742599999999996</c:v>
                </c:pt>
                <c:pt idx="413">
                  <c:v>0.71975699999999998</c:v>
                </c:pt>
                <c:pt idx="414">
                  <c:v>0.75923099999999999</c:v>
                </c:pt>
                <c:pt idx="415">
                  <c:v>0.66797499999999999</c:v>
                </c:pt>
                <c:pt idx="416">
                  <c:v>0.81168600000000002</c:v>
                </c:pt>
                <c:pt idx="417">
                  <c:v>0.99119999999999997</c:v>
                </c:pt>
                <c:pt idx="418">
                  <c:v>1.0661529999999999</c:v>
                </c:pt>
                <c:pt idx="419">
                  <c:v>1.080856</c:v>
                </c:pt>
                <c:pt idx="420">
                  <c:v>1.2589319999999999</c:v>
                </c:pt>
                <c:pt idx="421">
                  <c:v>1.500151</c:v>
                </c:pt>
                <c:pt idx="422">
                  <c:v>1.5868230000000001</c:v>
                </c:pt>
                <c:pt idx="423">
                  <c:v>1.770418</c:v>
                </c:pt>
                <c:pt idx="424">
                  <c:v>0.65641099999999997</c:v>
                </c:pt>
                <c:pt idx="425">
                  <c:v>0.75290000000000001</c:v>
                </c:pt>
                <c:pt idx="426">
                  <c:v>0.90795999999999999</c:v>
                </c:pt>
                <c:pt idx="427">
                  <c:v>0.68915999999999999</c:v>
                </c:pt>
                <c:pt idx="428">
                  <c:v>0.87345600000000001</c:v>
                </c:pt>
                <c:pt idx="429">
                  <c:v>0.91430800000000001</c:v>
                </c:pt>
                <c:pt idx="430">
                  <c:v>0.62843800000000005</c:v>
                </c:pt>
                <c:pt idx="431">
                  <c:v>0.85108499999999998</c:v>
                </c:pt>
                <c:pt idx="432">
                  <c:v>0.91198699999999999</c:v>
                </c:pt>
                <c:pt idx="433">
                  <c:v>0.59943100000000005</c:v>
                </c:pt>
                <c:pt idx="434">
                  <c:v>0.67789299999999997</c:v>
                </c:pt>
                <c:pt idx="435">
                  <c:v>0.68310899999999997</c:v>
                </c:pt>
                <c:pt idx="436">
                  <c:v>0.76939000000000002</c:v>
                </c:pt>
                <c:pt idx="437">
                  <c:v>1.192086</c:v>
                </c:pt>
                <c:pt idx="438">
                  <c:v>1.688741</c:v>
                </c:pt>
                <c:pt idx="439">
                  <c:v>1.845628</c:v>
                </c:pt>
                <c:pt idx="440">
                  <c:v>1.888668</c:v>
                </c:pt>
                <c:pt idx="441">
                  <c:v>0.64508299999999996</c:v>
                </c:pt>
                <c:pt idx="442">
                  <c:v>0.84780900000000003</c:v>
                </c:pt>
                <c:pt idx="443">
                  <c:v>0.91092499999999998</c:v>
                </c:pt>
                <c:pt idx="444">
                  <c:v>0.67061199999999999</c:v>
                </c:pt>
                <c:pt idx="445">
                  <c:v>0.71333500000000005</c:v>
                </c:pt>
                <c:pt idx="446">
                  <c:v>0.83291400000000004</c:v>
                </c:pt>
                <c:pt idx="447">
                  <c:v>1.179222</c:v>
                </c:pt>
                <c:pt idx="448">
                  <c:v>1.2328190000000001</c:v>
                </c:pt>
                <c:pt idx="449">
                  <c:v>1.3219190000000001</c:v>
                </c:pt>
                <c:pt idx="450">
                  <c:v>1.6544460000000001</c:v>
                </c:pt>
                <c:pt idx="451">
                  <c:v>1.967114</c:v>
                </c:pt>
                <c:pt idx="452">
                  <c:v>1.9731829999999999</c:v>
                </c:pt>
                <c:pt idx="453">
                  <c:v>0.87238099999999996</c:v>
                </c:pt>
                <c:pt idx="454">
                  <c:v>0.88520600000000005</c:v>
                </c:pt>
                <c:pt idx="455">
                  <c:v>0.95704400000000001</c:v>
                </c:pt>
                <c:pt idx="456">
                  <c:v>1.0564480000000001</c:v>
                </c:pt>
                <c:pt idx="457">
                  <c:v>1.2806299999999999</c:v>
                </c:pt>
                <c:pt idx="458">
                  <c:v>1.3732930000000001</c:v>
                </c:pt>
                <c:pt idx="459">
                  <c:v>1.580587</c:v>
                </c:pt>
                <c:pt idx="460">
                  <c:v>1.7055830000000001</c:v>
                </c:pt>
                <c:pt idx="461">
                  <c:v>1.976621</c:v>
                </c:pt>
                <c:pt idx="462">
                  <c:v>2.042745</c:v>
                </c:pt>
                <c:pt idx="463">
                  <c:v>0.70730700000000002</c:v>
                </c:pt>
                <c:pt idx="464">
                  <c:v>0.73847300000000005</c:v>
                </c:pt>
                <c:pt idx="465">
                  <c:v>0.83886799999999995</c:v>
                </c:pt>
                <c:pt idx="466">
                  <c:v>1.223924</c:v>
                </c:pt>
                <c:pt idx="467">
                  <c:v>1.2794239999999999</c:v>
                </c:pt>
                <c:pt idx="468">
                  <c:v>0.54783300000000001</c:v>
                </c:pt>
                <c:pt idx="469">
                  <c:v>0.80530599999999997</c:v>
                </c:pt>
                <c:pt idx="470">
                  <c:v>0.88940900000000001</c:v>
                </c:pt>
                <c:pt idx="471">
                  <c:v>1.091817</c:v>
                </c:pt>
                <c:pt idx="472">
                  <c:v>1.1369180000000001</c:v>
                </c:pt>
                <c:pt idx="473">
                  <c:v>1.146962</c:v>
                </c:pt>
                <c:pt idx="474">
                  <c:v>0.70807100000000001</c:v>
                </c:pt>
                <c:pt idx="475">
                  <c:v>0.90204399999999996</c:v>
                </c:pt>
                <c:pt idx="476">
                  <c:v>0.955511</c:v>
                </c:pt>
                <c:pt idx="477">
                  <c:v>1.010664</c:v>
                </c:pt>
                <c:pt idx="478">
                  <c:v>1.1152740000000001</c:v>
                </c:pt>
                <c:pt idx="479">
                  <c:v>1.202002</c:v>
                </c:pt>
                <c:pt idx="480">
                  <c:v>1.2290859999999999</c:v>
                </c:pt>
                <c:pt idx="481">
                  <c:v>0.80216100000000001</c:v>
                </c:pt>
                <c:pt idx="482">
                  <c:v>0.82410300000000003</c:v>
                </c:pt>
                <c:pt idx="483">
                  <c:v>1.029047</c:v>
                </c:pt>
                <c:pt idx="484">
                  <c:v>1.2818400000000001</c:v>
                </c:pt>
                <c:pt idx="485">
                  <c:v>1.506138</c:v>
                </c:pt>
                <c:pt idx="486">
                  <c:v>0.65115699999999999</c:v>
                </c:pt>
                <c:pt idx="487">
                  <c:v>1.056257</c:v>
                </c:pt>
                <c:pt idx="488">
                  <c:v>1.0956649999999999</c:v>
                </c:pt>
                <c:pt idx="489">
                  <c:v>0.582565</c:v>
                </c:pt>
                <c:pt idx="490">
                  <c:v>0.81104200000000004</c:v>
                </c:pt>
                <c:pt idx="491">
                  <c:v>0.83926000000000001</c:v>
                </c:pt>
                <c:pt idx="492">
                  <c:v>1.159686</c:v>
                </c:pt>
                <c:pt idx="493">
                  <c:v>0.51009899999999997</c:v>
                </c:pt>
                <c:pt idx="494">
                  <c:v>0.70097500000000001</c:v>
                </c:pt>
                <c:pt idx="495">
                  <c:v>0.75319100000000005</c:v>
                </c:pt>
                <c:pt idx="496">
                  <c:v>0.78767600000000004</c:v>
                </c:pt>
                <c:pt idx="497">
                  <c:v>0.92309699999999995</c:v>
                </c:pt>
                <c:pt idx="498">
                  <c:v>0.94572999999999996</c:v>
                </c:pt>
                <c:pt idx="499">
                  <c:v>1.0391250000000001</c:v>
                </c:pt>
                <c:pt idx="500">
                  <c:v>1.1871659999999999</c:v>
                </c:pt>
                <c:pt idx="501">
                  <c:v>1.2504059999999999</c:v>
                </c:pt>
                <c:pt idx="502">
                  <c:v>1.468664</c:v>
                </c:pt>
                <c:pt idx="503">
                  <c:v>1.6408210000000001</c:v>
                </c:pt>
                <c:pt idx="504">
                  <c:v>1.6704460000000001</c:v>
                </c:pt>
                <c:pt idx="505">
                  <c:v>0.69352100000000005</c:v>
                </c:pt>
                <c:pt idx="506">
                  <c:v>0.91650600000000004</c:v>
                </c:pt>
                <c:pt idx="507">
                  <c:v>1.0368630000000001</c:v>
                </c:pt>
                <c:pt idx="508">
                  <c:v>0.61249100000000001</c:v>
                </c:pt>
                <c:pt idx="509">
                  <c:v>0.888401</c:v>
                </c:pt>
                <c:pt idx="510">
                  <c:v>0.91776999999999997</c:v>
                </c:pt>
                <c:pt idx="511">
                  <c:v>0.51861000000000002</c:v>
                </c:pt>
                <c:pt idx="512">
                  <c:v>0.76118300000000005</c:v>
                </c:pt>
                <c:pt idx="513">
                  <c:v>0.77977399999999997</c:v>
                </c:pt>
                <c:pt idx="514">
                  <c:v>0.80469900000000005</c:v>
                </c:pt>
                <c:pt idx="515">
                  <c:v>0.87806099999999998</c:v>
                </c:pt>
                <c:pt idx="516">
                  <c:v>0.92956899999999998</c:v>
                </c:pt>
                <c:pt idx="517">
                  <c:v>1.050602</c:v>
                </c:pt>
                <c:pt idx="518">
                  <c:v>1.0637970000000001</c:v>
                </c:pt>
                <c:pt idx="519">
                  <c:v>1.138126</c:v>
                </c:pt>
                <c:pt idx="520">
                  <c:v>1.396515</c:v>
                </c:pt>
                <c:pt idx="521">
                  <c:v>1.426437</c:v>
                </c:pt>
                <c:pt idx="522">
                  <c:v>1.686018</c:v>
                </c:pt>
                <c:pt idx="523">
                  <c:v>1.6916770000000001</c:v>
                </c:pt>
                <c:pt idx="524">
                  <c:v>0.58681399999999995</c:v>
                </c:pt>
                <c:pt idx="525">
                  <c:v>0.89134500000000005</c:v>
                </c:pt>
                <c:pt idx="526">
                  <c:v>0.96178200000000003</c:v>
                </c:pt>
                <c:pt idx="527">
                  <c:v>1.1455360000000001</c:v>
                </c:pt>
                <c:pt idx="528">
                  <c:v>0.57621</c:v>
                </c:pt>
                <c:pt idx="529">
                  <c:v>0.83438100000000004</c:v>
                </c:pt>
                <c:pt idx="530">
                  <c:v>0.83575100000000002</c:v>
                </c:pt>
                <c:pt idx="531">
                  <c:v>0.85014500000000004</c:v>
                </c:pt>
                <c:pt idx="532">
                  <c:v>0.91705700000000001</c:v>
                </c:pt>
                <c:pt idx="533">
                  <c:v>1.0250280000000001</c:v>
                </c:pt>
                <c:pt idx="534">
                  <c:v>1.034918</c:v>
                </c:pt>
                <c:pt idx="535">
                  <c:v>1.2585519999999999</c:v>
                </c:pt>
                <c:pt idx="536">
                  <c:v>1.457956</c:v>
                </c:pt>
                <c:pt idx="537">
                  <c:v>0.65745100000000001</c:v>
                </c:pt>
                <c:pt idx="538">
                  <c:v>0.92391900000000005</c:v>
                </c:pt>
                <c:pt idx="539">
                  <c:v>1.019622</c:v>
                </c:pt>
                <c:pt idx="540">
                  <c:v>0.65417000000000003</c:v>
                </c:pt>
                <c:pt idx="541">
                  <c:v>0.98693799999999998</c:v>
                </c:pt>
                <c:pt idx="542">
                  <c:v>1.0214840000000001</c:v>
                </c:pt>
                <c:pt idx="543">
                  <c:v>0.65244000000000002</c:v>
                </c:pt>
                <c:pt idx="544">
                  <c:v>0.92490099999999997</c:v>
                </c:pt>
                <c:pt idx="545">
                  <c:v>1.0804640000000001</c:v>
                </c:pt>
                <c:pt idx="546">
                  <c:v>0.71093899999999999</c:v>
                </c:pt>
                <c:pt idx="547">
                  <c:v>0.95666700000000005</c:v>
                </c:pt>
                <c:pt idx="548">
                  <c:v>1.2212160000000001</c:v>
                </c:pt>
                <c:pt idx="549">
                  <c:v>0.63072399999999995</c:v>
                </c:pt>
                <c:pt idx="550">
                  <c:v>0.95141100000000001</c:v>
                </c:pt>
                <c:pt idx="551">
                  <c:v>1.0095350000000001</c:v>
                </c:pt>
                <c:pt idx="552">
                  <c:v>0.61309000000000002</c:v>
                </c:pt>
                <c:pt idx="553">
                  <c:v>0.68118299999999998</c:v>
                </c:pt>
                <c:pt idx="554">
                  <c:v>0.872722</c:v>
                </c:pt>
                <c:pt idx="555">
                  <c:v>0.55975799999999998</c:v>
                </c:pt>
                <c:pt idx="556">
                  <c:v>0.77725500000000003</c:v>
                </c:pt>
                <c:pt idx="557">
                  <c:v>0.86303399999999997</c:v>
                </c:pt>
                <c:pt idx="558">
                  <c:v>0.96756600000000004</c:v>
                </c:pt>
                <c:pt idx="559">
                  <c:v>1.182831</c:v>
                </c:pt>
                <c:pt idx="560">
                  <c:v>1.238299</c:v>
                </c:pt>
                <c:pt idx="561">
                  <c:v>1.2967139999999999</c:v>
                </c:pt>
                <c:pt idx="562">
                  <c:v>1.5290820000000001</c:v>
                </c:pt>
                <c:pt idx="563">
                  <c:v>1.582616</c:v>
                </c:pt>
                <c:pt idx="564">
                  <c:v>0.61761699999999997</c:v>
                </c:pt>
                <c:pt idx="565">
                  <c:v>0.76033600000000001</c:v>
                </c:pt>
                <c:pt idx="566">
                  <c:v>0.99396200000000001</c:v>
                </c:pt>
                <c:pt idx="567">
                  <c:v>0.82082699999999997</c:v>
                </c:pt>
                <c:pt idx="568">
                  <c:v>0.87932600000000005</c:v>
                </c:pt>
                <c:pt idx="569">
                  <c:v>1.1057159999999999</c:v>
                </c:pt>
                <c:pt idx="570">
                  <c:v>0.67308299999999999</c:v>
                </c:pt>
                <c:pt idx="571">
                  <c:v>0.84709400000000001</c:v>
                </c:pt>
                <c:pt idx="572">
                  <c:v>1.0914900000000001</c:v>
                </c:pt>
                <c:pt idx="573">
                  <c:v>0.63492800000000005</c:v>
                </c:pt>
                <c:pt idx="574">
                  <c:v>0.79807899999999998</c:v>
                </c:pt>
                <c:pt idx="575">
                  <c:v>1.0414749999999999</c:v>
                </c:pt>
                <c:pt idx="576">
                  <c:v>0.63745499999999999</c:v>
                </c:pt>
                <c:pt idx="577">
                  <c:v>0.79757299999999998</c:v>
                </c:pt>
                <c:pt idx="578">
                  <c:v>1.028748</c:v>
                </c:pt>
                <c:pt idx="579">
                  <c:v>0.59815300000000005</c:v>
                </c:pt>
                <c:pt idx="580">
                  <c:v>0.84753299999999998</c:v>
                </c:pt>
                <c:pt idx="581">
                  <c:v>0.94861899999999999</c:v>
                </c:pt>
                <c:pt idx="582">
                  <c:v>0.65219300000000002</c:v>
                </c:pt>
                <c:pt idx="583">
                  <c:v>0.73183200000000004</c:v>
                </c:pt>
                <c:pt idx="584">
                  <c:v>0.75924899999999995</c:v>
                </c:pt>
                <c:pt idx="585">
                  <c:v>0.76425299999999996</c:v>
                </c:pt>
                <c:pt idx="586">
                  <c:v>0.80277399999999999</c:v>
                </c:pt>
                <c:pt idx="587">
                  <c:v>0.491452</c:v>
                </c:pt>
                <c:pt idx="588">
                  <c:v>0.71680600000000005</c:v>
                </c:pt>
                <c:pt idx="589">
                  <c:v>0.829179</c:v>
                </c:pt>
                <c:pt idx="590">
                  <c:v>1.1324289999999999</c:v>
                </c:pt>
                <c:pt idx="591">
                  <c:v>1.8413759999999999</c:v>
                </c:pt>
                <c:pt idx="592">
                  <c:v>0.412244</c:v>
                </c:pt>
                <c:pt idx="593">
                  <c:v>0.73912999999999995</c:v>
                </c:pt>
                <c:pt idx="594">
                  <c:v>0.84299999999999997</c:v>
                </c:pt>
                <c:pt idx="595">
                  <c:v>0.75268000000000002</c:v>
                </c:pt>
                <c:pt idx="596">
                  <c:v>0.84524699999999997</c:v>
                </c:pt>
                <c:pt idx="597">
                  <c:v>0.85536900000000005</c:v>
                </c:pt>
                <c:pt idx="598">
                  <c:v>0.89901500000000001</c:v>
                </c:pt>
                <c:pt idx="599">
                  <c:v>0.719468</c:v>
                </c:pt>
                <c:pt idx="600">
                  <c:v>0.769868</c:v>
                </c:pt>
                <c:pt idx="601">
                  <c:v>0.79370200000000002</c:v>
                </c:pt>
                <c:pt idx="602">
                  <c:v>0.81601500000000005</c:v>
                </c:pt>
                <c:pt idx="603">
                  <c:v>0.82926699999999998</c:v>
                </c:pt>
                <c:pt idx="604">
                  <c:v>0.83118599999999998</c:v>
                </c:pt>
                <c:pt idx="605">
                  <c:v>0.97556399999999999</c:v>
                </c:pt>
                <c:pt idx="606">
                  <c:v>1.4481059999999999</c:v>
                </c:pt>
                <c:pt idx="607">
                  <c:v>1.594713</c:v>
                </c:pt>
                <c:pt idx="608">
                  <c:v>1.874204</c:v>
                </c:pt>
                <c:pt idx="609">
                  <c:v>1.879194</c:v>
                </c:pt>
                <c:pt idx="610">
                  <c:v>0.70332499999999998</c:v>
                </c:pt>
                <c:pt idx="611">
                  <c:v>0.781358</c:v>
                </c:pt>
                <c:pt idx="612">
                  <c:v>0.94552499999999995</c:v>
                </c:pt>
                <c:pt idx="613">
                  <c:v>0.48832700000000001</c:v>
                </c:pt>
                <c:pt idx="614">
                  <c:v>0.75246800000000003</c:v>
                </c:pt>
                <c:pt idx="615">
                  <c:v>0.787991</c:v>
                </c:pt>
                <c:pt idx="616">
                  <c:v>0.65709600000000001</c:v>
                </c:pt>
                <c:pt idx="617">
                  <c:v>0.91756000000000004</c:v>
                </c:pt>
                <c:pt idx="618">
                  <c:v>0.92235999999999996</c:v>
                </c:pt>
                <c:pt idx="619">
                  <c:v>1.1858850000000001</c:v>
                </c:pt>
                <c:pt idx="620">
                  <c:v>0.42268299999999998</c:v>
                </c:pt>
                <c:pt idx="621">
                  <c:v>0.70449700000000004</c:v>
                </c:pt>
                <c:pt idx="622">
                  <c:v>0.74071799999999999</c:v>
                </c:pt>
                <c:pt idx="623">
                  <c:v>0.75436300000000001</c:v>
                </c:pt>
                <c:pt idx="624">
                  <c:v>0.49156899999999998</c:v>
                </c:pt>
                <c:pt idx="625">
                  <c:v>0.7863</c:v>
                </c:pt>
                <c:pt idx="626">
                  <c:v>0.82012499999999999</c:v>
                </c:pt>
                <c:pt idx="627">
                  <c:v>0.85416499999999995</c:v>
                </c:pt>
                <c:pt idx="628">
                  <c:v>0.97304599999999997</c:v>
                </c:pt>
                <c:pt idx="629">
                  <c:v>1.040429</c:v>
                </c:pt>
                <c:pt idx="630">
                  <c:v>1.0838970000000001</c:v>
                </c:pt>
                <c:pt idx="631">
                  <c:v>1.135114</c:v>
                </c:pt>
                <c:pt idx="632">
                  <c:v>1.3461730000000001</c:v>
                </c:pt>
                <c:pt idx="633">
                  <c:v>1.3913279999999999</c:v>
                </c:pt>
                <c:pt idx="634">
                  <c:v>1.6112340000000001</c:v>
                </c:pt>
                <c:pt idx="635">
                  <c:v>0.84971200000000002</c:v>
                </c:pt>
                <c:pt idx="636">
                  <c:v>0.92541799999999996</c:v>
                </c:pt>
                <c:pt idx="637">
                  <c:v>1.097896</c:v>
                </c:pt>
                <c:pt idx="638">
                  <c:v>1.3953169999999999</c:v>
                </c:pt>
                <c:pt idx="639">
                  <c:v>1.4926330000000001</c:v>
                </c:pt>
                <c:pt idx="640">
                  <c:v>1.55447</c:v>
                </c:pt>
                <c:pt idx="641">
                  <c:v>1.866104</c:v>
                </c:pt>
                <c:pt idx="642">
                  <c:v>2.0708000000000002</c:v>
                </c:pt>
                <c:pt idx="643">
                  <c:v>0.62104700000000002</c:v>
                </c:pt>
                <c:pt idx="644">
                  <c:v>0.80823999999999996</c:v>
                </c:pt>
                <c:pt idx="645">
                  <c:v>0.85302599999999995</c:v>
                </c:pt>
                <c:pt idx="646">
                  <c:v>0.90001500000000001</c:v>
                </c:pt>
                <c:pt idx="647">
                  <c:v>1.027058</c:v>
                </c:pt>
                <c:pt idx="648">
                  <c:v>1.0357879999999999</c:v>
                </c:pt>
                <c:pt idx="649">
                  <c:v>1.4167099999999999</c:v>
                </c:pt>
                <c:pt idx="650">
                  <c:v>1.8084279999999999</c:v>
                </c:pt>
                <c:pt idx="651">
                  <c:v>0.62106799999999995</c:v>
                </c:pt>
                <c:pt idx="652">
                  <c:v>0.79949700000000001</c:v>
                </c:pt>
                <c:pt idx="653">
                  <c:v>0.82086300000000001</c:v>
                </c:pt>
                <c:pt idx="654">
                  <c:v>0.97633300000000001</c:v>
                </c:pt>
                <c:pt idx="655">
                  <c:v>0.97959799999999997</c:v>
                </c:pt>
                <c:pt idx="656">
                  <c:v>1.3000860000000001</c:v>
                </c:pt>
                <c:pt idx="657">
                  <c:v>1.3812880000000001</c:v>
                </c:pt>
                <c:pt idx="658">
                  <c:v>1.545558</c:v>
                </c:pt>
                <c:pt idx="659">
                  <c:v>1.7588649999999999</c:v>
                </c:pt>
                <c:pt idx="660">
                  <c:v>0.80087600000000003</c:v>
                </c:pt>
                <c:pt idx="661">
                  <c:v>0.98714800000000003</c:v>
                </c:pt>
                <c:pt idx="662">
                  <c:v>1.081016</c:v>
                </c:pt>
                <c:pt idx="663">
                  <c:v>0.379917</c:v>
                </c:pt>
                <c:pt idx="664">
                  <c:v>0.59378399999999998</c:v>
                </c:pt>
                <c:pt idx="665">
                  <c:v>0.77436400000000005</c:v>
                </c:pt>
                <c:pt idx="666">
                  <c:v>0.67671199999999998</c:v>
                </c:pt>
                <c:pt idx="667">
                  <c:v>0.78137599999999996</c:v>
                </c:pt>
                <c:pt idx="668">
                  <c:v>0.930863</c:v>
                </c:pt>
                <c:pt idx="669">
                  <c:v>0.47625000000000001</c:v>
                </c:pt>
                <c:pt idx="670">
                  <c:v>0.773756</c:v>
                </c:pt>
                <c:pt idx="671">
                  <c:v>0.83979800000000004</c:v>
                </c:pt>
                <c:pt idx="672">
                  <c:v>0.59804299999999999</c:v>
                </c:pt>
                <c:pt idx="673">
                  <c:v>0.86897100000000005</c:v>
                </c:pt>
                <c:pt idx="674">
                  <c:v>0.92034700000000003</c:v>
                </c:pt>
                <c:pt idx="675">
                  <c:v>0.62110600000000005</c:v>
                </c:pt>
                <c:pt idx="676">
                  <c:v>0.82420000000000004</c:v>
                </c:pt>
                <c:pt idx="677">
                  <c:v>0.90563800000000005</c:v>
                </c:pt>
                <c:pt idx="678">
                  <c:v>0.74580999999999997</c:v>
                </c:pt>
                <c:pt idx="679">
                  <c:v>0.80310000000000004</c:v>
                </c:pt>
                <c:pt idx="680">
                  <c:v>0.811971</c:v>
                </c:pt>
                <c:pt idx="681">
                  <c:v>0.83552300000000002</c:v>
                </c:pt>
                <c:pt idx="682">
                  <c:v>0.88648199999999999</c:v>
                </c:pt>
                <c:pt idx="683">
                  <c:v>0.899285</c:v>
                </c:pt>
                <c:pt idx="684">
                  <c:v>1.1083499999999999</c:v>
                </c:pt>
                <c:pt idx="685">
                  <c:v>1.214561</c:v>
                </c:pt>
                <c:pt idx="686">
                  <c:v>1.491161</c:v>
                </c:pt>
                <c:pt idx="687">
                  <c:v>1.5725690000000001</c:v>
                </c:pt>
                <c:pt idx="688">
                  <c:v>1.874825</c:v>
                </c:pt>
                <c:pt idx="689">
                  <c:v>1.908839</c:v>
                </c:pt>
                <c:pt idx="690">
                  <c:v>0.71993600000000002</c:v>
                </c:pt>
                <c:pt idx="691">
                  <c:v>0.8034</c:v>
                </c:pt>
                <c:pt idx="692">
                  <c:v>0.91331200000000001</c:v>
                </c:pt>
                <c:pt idx="693">
                  <c:v>0.679342</c:v>
                </c:pt>
                <c:pt idx="694">
                  <c:v>0.76745799999999997</c:v>
                </c:pt>
                <c:pt idx="695">
                  <c:v>0.85925799999999997</c:v>
                </c:pt>
                <c:pt idx="696">
                  <c:v>0.87532600000000005</c:v>
                </c:pt>
                <c:pt idx="697">
                  <c:v>2.0095879999999999</c:v>
                </c:pt>
                <c:pt idx="698">
                  <c:v>0.56999699999999998</c:v>
                </c:pt>
                <c:pt idx="699">
                  <c:v>0.76472600000000002</c:v>
                </c:pt>
                <c:pt idx="700">
                  <c:v>0.90275700000000003</c:v>
                </c:pt>
                <c:pt idx="701">
                  <c:v>0.72923400000000005</c:v>
                </c:pt>
                <c:pt idx="702">
                  <c:v>0.83604900000000004</c:v>
                </c:pt>
                <c:pt idx="703">
                  <c:v>0.842445</c:v>
                </c:pt>
                <c:pt idx="704">
                  <c:v>0.90541799999999995</c:v>
                </c:pt>
                <c:pt idx="705">
                  <c:v>0.95265100000000003</c:v>
                </c:pt>
                <c:pt idx="706">
                  <c:v>1.6122909999999999</c:v>
                </c:pt>
                <c:pt idx="707">
                  <c:v>1.755063</c:v>
                </c:pt>
                <c:pt idx="708">
                  <c:v>1.910825</c:v>
                </c:pt>
                <c:pt idx="709">
                  <c:v>1.7091179999999999</c:v>
                </c:pt>
                <c:pt idx="710">
                  <c:v>1.991349</c:v>
                </c:pt>
                <c:pt idx="711">
                  <c:v>2.2034570000000002</c:v>
                </c:pt>
                <c:pt idx="712">
                  <c:v>2.4559709999999999</c:v>
                </c:pt>
                <c:pt idx="713">
                  <c:v>0.73070199999999996</c:v>
                </c:pt>
                <c:pt idx="714">
                  <c:v>0.85365500000000005</c:v>
                </c:pt>
                <c:pt idx="715">
                  <c:v>0.94230599999999998</c:v>
                </c:pt>
                <c:pt idx="716">
                  <c:v>1.2435609999999999</c:v>
                </c:pt>
                <c:pt idx="717">
                  <c:v>1.2450460000000001</c:v>
                </c:pt>
                <c:pt idx="718">
                  <c:v>1.3352759999999999</c:v>
                </c:pt>
                <c:pt idx="719">
                  <c:v>1.5305120000000001</c:v>
                </c:pt>
                <c:pt idx="720">
                  <c:v>1.8002020000000001</c:v>
                </c:pt>
                <c:pt idx="721">
                  <c:v>1.8226</c:v>
                </c:pt>
                <c:pt idx="722">
                  <c:v>2.0779480000000001</c:v>
                </c:pt>
                <c:pt idx="723">
                  <c:v>0.75095400000000001</c:v>
                </c:pt>
                <c:pt idx="724">
                  <c:v>0.78277200000000002</c:v>
                </c:pt>
                <c:pt idx="725">
                  <c:v>0.96505799999999997</c:v>
                </c:pt>
                <c:pt idx="726">
                  <c:v>1.6728860000000001</c:v>
                </c:pt>
                <c:pt idx="727">
                  <c:v>1.8386499999999999</c:v>
                </c:pt>
                <c:pt idx="728">
                  <c:v>2.0611419999999998</c:v>
                </c:pt>
                <c:pt idx="729">
                  <c:v>2.6152449999999998</c:v>
                </c:pt>
                <c:pt idx="730">
                  <c:v>2.7072790000000002</c:v>
                </c:pt>
                <c:pt idx="731">
                  <c:v>2.9842409999999999</c:v>
                </c:pt>
                <c:pt idx="732">
                  <c:v>3.1077379999999999</c:v>
                </c:pt>
                <c:pt idx="733">
                  <c:v>3.2276989999999999</c:v>
                </c:pt>
                <c:pt idx="734">
                  <c:v>3.2420949999999999</c:v>
                </c:pt>
                <c:pt idx="735">
                  <c:v>3.4039950000000001</c:v>
                </c:pt>
                <c:pt idx="736">
                  <c:v>3.4431759999999998</c:v>
                </c:pt>
                <c:pt idx="737">
                  <c:v>3.62717</c:v>
                </c:pt>
                <c:pt idx="738">
                  <c:v>3.9171779999999998</c:v>
                </c:pt>
                <c:pt idx="739">
                  <c:v>3.997684</c:v>
                </c:pt>
                <c:pt idx="740">
                  <c:v>1.780019</c:v>
                </c:pt>
                <c:pt idx="741">
                  <c:v>1.8597699999999999</c:v>
                </c:pt>
                <c:pt idx="742">
                  <c:v>1.9192750000000001</c:v>
                </c:pt>
                <c:pt idx="743">
                  <c:v>2.1341109999999999</c:v>
                </c:pt>
                <c:pt idx="744">
                  <c:v>2.1777869999999999</c:v>
                </c:pt>
                <c:pt idx="745">
                  <c:v>2.402415</c:v>
                </c:pt>
                <c:pt idx="746">
                  <c:v>2.648002</c:v>
                </c:pt>
                <c:pt idx="747">
                  <c:v>2.7942529999999999</c:v>
                </c:pt>
                <c:pt idx="748">
                  <c:v>2.8993790000000002</c:v>
                </c:pt>
                <c:pt idx="749">
                  <c:v>3.2217440000000002</c:v>
                </c:pt>
                <c:pt idx="750">
                  <c:v>3.7268129999999999</c:v>
                </c:pt>
                <c:pt idx="751">
                  <c:v>0.65481699999999998</c:v>
                </c:pt>
                <c:pt idx="752">
                  <c:v>0.70980600000000005</c:v>
                </c:pt>
                <c:pt idx="753">
                  <c:v>0.91380799999999995</c:v>
                </c:pt>
                <c:pt idx="754">
                  <c:v>0.83120899999999998</c:v>
                </c:pt>
                <c:pt idx="755">
                  <c:v>0.89951899999999996</c:v>
                </c:pt>
                <c:pt idx="756">
                  <c:v>0.98508600000000002</c:v>
                </c:pt>
                <c:pt idx="757">
                  <c:v>0.60764600000000002</c:v>
                </c:pt>
                <c:pt idx="758">
                  <c:v>0.69106199999999995</c:v>
                </c:pt>
                <c:pt idx="759">
                  <c:v>0.78079699999999996</c:v>
                </c:pt>
                <c:pt idx="760">
                  <c:v>0.73524400000000001</c:v>
                </c:pt>
                <c:pt idx="761">
                  <c:v>0.84855199999999997</c:v>
                </c:pt>
                <c:pt idx="762">
                  <c:v>0.95008800000000004</c:v>
                </c:pt>
                <c:pt idx="763">
                  <c:v>0.72959200000000002</c:v>
                </c:pt>
                <c:pt idx="764">
                  <c:v>0.81159899999999996</c:v>
                </c:pt>
                <c:pt idx="765">
                  <c:v>0.85849900000000001</c:v>
                </c:pt>
                <c:pt idx="766">
                  <c:v>0.50751599999999997</c:v>
                </c:pt>
                <c:pt idx="767">
                  <c:v>0.80008599999999996</c:v>
                </c:pt>
                <c:pt idx="768">
                  <c:v>0.83021699999999998</c:v>
                </c:pt>
                <c:pt idx="769">
                  <c:v>0.64671800000000002</c:v>
                </c:pt>
                <c:pt idx="770">
                  <c:v>0.70955599999999996</c:v>
                </c:pt>
                <c:pt idx="771">
                  <c:v>0.75335600000000003</c:v>
                </c:pt>
                <c:pt idx="772">
                  <c:v>0.84907600000000005</c:v>
                </c:pt>
                <c:pt idx="773">
                  <c:v>1.168301</c:v>
                </c:pt>
                <c:pt idx="774">
                  <c:v>1.2790379999999999</c:v>
                </c:pt>
                <c:pt idx="775">
                  <c:v>0.67710899999999996</c:v>
                </c:pt>
                <c:pt idx="776">
                  <c:v>0.87426700000000002</c:v>
                </c:pt>
                <c:pt idx="777">
                  <c:v>0.999969</c:v>
                </c:pt>
                <c:pt idx="778">
                  <c:v>0.55145599999999995</c:v>
                </c:pt>
                <c:pt idx="779">
                  <c:v>0.87556800000000001</c:v>
                </c:pt>
                <c:pt idx="780">
                  <c:v>0.89033799999999996</c:v>
                </c:pt>
                <c:pt idx="781">
                  <c:v>0.69492600000000004</c:v>
                </c:pt>
                <c:pt idx="782">
                  <c:v>0.766482</c:v>
                </c:pt>
                <c:pt idx="783">
                  <c:v>0.76967099999999999</c:v>
                </c:pt>
                <c:pt idx="784">
                  <c:v>0.83527300000000004</c:v>
                </c:pt>
                <c:pt idx="785">
                  <c:v>0.57357199999999997</c:v>
                </c:pt>
                <c:pt idx="786">
                  <c:v>0.86840399999999995</c:v>
                </c:pt>
                <c:pt idx="787">
                  <c:v>0.92436399999999996</c:v>
                </c:pt>
                <c:pt idx="788">
                  <c:v>0.77959500000000004</c:v>
                </c:pt>
                <c:pt idx="789">
                  <c:v>0.83499999999999996</c:v>
                </c:pt>
                <c:pt idx="790">
                  <c:v>0.950129</c:v>
                </c:pt>
                <c:pt idx="791">
                  <c:v>0.68301800000000001</c:v>
                </c:pt>
                <c:pt idx="792">
                  <c:v>0.82002900000000001</c:v>
                </c:pt>
                <c:pt idx="793">
                  <c:v>0.90723299999999996</c:v>
                </c:pt>
                <c:pt idx="794">
                  <c:v>0.680948</c:v>
                </c:pt>
                <c:pt idx="795">
                  <c:v>0.77523600000000004</c:v>
                </c:pt>
                <c:pt idx="796">
                  <c:v>0.95539700000000005</c:v>
                </c:pt>
                <c:pt idx="797">
                  <c:v>0.63145799999999996</c:v>
                </c:pt>
                <c:pt idx="798">
                  <c:v>0.88229400000000002</c:v>
                </c:pt>
                <c:pt idx="799">
                  <c:v>1.2561420000000001</c:v>
                </c:pt>
                <c:pt idx="800">
                  <c:v>0.60471799999999998</c:v>
                </c:pt>
                <c:pt idx="801">
                  <c:v>0.84476600000000002</c:v>
                </c:pt>
                <c:pt idx="802">
                  <c:v>0.97403499999999998</c:v>
                </c:pt>
                <c:pt idx="803">
                  <c:v>0.73256299999999996</c:v>
                </c:pt>
                <c:pt idx="804">
                  <c:v>0.85556900000000002</c:v>
                </c:pt>
                <c:pt idx="805">
                  <c:v>0.96687299999999998</c:v>
                </c:pt>
                <c:pt idx="806">
                  <c:v>1.378986</c:v>
                </c:pt>
                <c:pt idx="807">
                  <c:v>1.421008</c:v>
                </c:pt>
                <c:pt idx="808">
                  <c:v>1.4571989999999999</c:v>
                </c:pt>
                <c:pt idx="809">
                  <c:v>1.6984490000000001</c:v>
                </c:pt>
                <c:pt idx="810">
                  <c:v>0.57403899999999997</c:v>
                </c:pt>
                <c:pt idx="811">
                  <c:v>0.95336699999999996</c:v>
                </c:pt>
                <c:pt idx="812">
                  <c:v>1.474372</c:v>
                </c:pt>
                <c:pt idx="813">
                  <c:v>0.77110900000000004</c:v>
                </c:pt>
                <c:pt idx="814">
                  <c:v>0.94053500000000001</c:v>
                </c:pt>
                <c:pt idx="815">
                  <c:v>1.4822679999999999</c:v>
                </c:pt>
                <c:pt idx="816">
                  <c:v>0.69254000000000004</c:v>
                </c:pt>
                <c:pt idx="817">
                  <c:v>1.1175200000000001</c:v>
                </c:pt>
                <c:pt idx="818">
                  <c:v>1.2895529999999999</c:v>
                </c:pt>
                <c:pt idx="819">
                  <c:v>0.66105800000000003</c:v>
                </c:pt>
                <c:pt idx="820">
                  <c:v>0.93075699999999995</c:v>
                </c:pt>
                <c:pt idx="821">
                  <c:v>1.260453</c:v>
                </c:pt>
                <c:pt idx="822">
                  <c:v>0.72017799999999998</c:v>
                </c:pt>
                <c:pt idx="823">
                  <c:v>0.88576999999999995</c:v>
                </c:pt>
                <c:pt idx="824">
                  <c:v>1.0158780000000001</c:v>
                </c:pt>
                <c:pt idx="825">
                  <c:v>0.80994200000000005</c:v>
                </c:pt>
                <c:pt idx="826">
                  <c:v>1.0982689999999999</c:v>
                </c:pt>
                <c:pt idx="827">
                  <c:v>1.5690729999999999</c:v>
                </c:pt>
                <c:pt idx="828">
                  <c:v>0.71918599999999999</c:v>
                </c:pt>
                <c:pt idx="829">
                  <c:v>1.067952</c:v>
                </c:pt>
                <c:pt idx="830">
                  <c:v>1.3399190000000001</c:v>
                </c:pt>
                <c:pt idx="831">
                  <c:v>0.77913399999999999</c:v>
                </c:pt>
                <c:pt idx="832">
                  <c:v>1.1014619999999999</c:v>
                </c:pt>
                <c:pt idx="833">
                  <c:v>1.5336810000000001</c:v>
                </c:pt>
                <c:pt idx="834">
                  <c:v>0.617336</c:v>
                </c:pt>
                <c:pt idx="835">
                  <c:v>0.91802799999999996</c:v>
                </c:pt>
                <c:pt idx="836">
                  <c:v>1.2556080000000001</c:v>
                </c:pt>
                <c:pt idx="837">
                  <c:v>0.72551399999999999</c:v>
                </c:pt>
                <c:pt idx="838">
                  <c:v>1.0323439999999999</c:v>
                </c:pt>
                <c:pt idx="839">
                  <c:v>1.364503</c:v>
                </c:pt>
                <c:pt idx="840">
                  <c:v>0.625081</c:v>
                </c:pt>
                <c:pt idx="841">
                  <c:v>0.83495399999999997</c:v>
                </c:pt>
                <c:pt idx="842">
                  <c:v>0.91071400000000002</c:v>
                </c:pt>
                <c:pt idx="843">
                  <c:v>1.2102820000000001</c:v>
                </c:pt>
                <c:pt idx="844">
                  <c:v>1.3264359999999999</c:v>
                </c:pt>
                <c:pt idx="845">
                  <c:v>1.3827179999999999</c:v>
                </c:pt>
                <c:pt idx="846">
                  <c:v>1.4466479999999999</c:v>
                </c:pt>
                <c:pt idx="847">
                  <c:v>1.5594950000000001</c:v>
                </c:pt>
                <c:pt idx="848">
                  <c:v>1.725411</c:v>
                </c:pt>
                <c:pt idx="849">
                  <c:v>1.9697690000000001</c:v>
                </c:pt>
                <c:pt idx="850">
                  <c:v>2.1416780000000002</c:v>
                </c:pt>
                <c:pt idx="851">
                  <c:v>2.167084</c:v>
                </c:pt>
                <c:pt idx="852">
                  <c:v>0.63831800000000005</c:v>
                </c:pt>
                <c:pt idx="853">
                  <c:v>0.93427000000000004</c:v>
                </c:pt>
                <c:pt idx="854">
                  <c:v>1.21983</c:v>
                </c:pt>
                <c:pt idx="855">
                  <c:v>1.2232289999999999</c:v>
                </c:pt>
                <c:pt idx="856">
                  <c:v>1.262181</c:v>
                </c:pt>
                <c:pt idx="857">
                  <c:v>1.3931020000000001</c:v>
                </c:pt>
                <c:pt idx="858">
                  <c:v>1.4360820000000001</c:v>
                </c:pt>
                <c:pt idx="859">
                  <c:v>1.477536</c:v>
                </c:pt>
                <c:pt idx="860">
                  <c:v>1.759717</c:v>
                </c:pt>
                <c:pt idx="861">
                  <c:v>1.8028949999999999</c:v>
                </c:pt>
                <c:pt idx="862">
                  <c:v>0.71248699999999998</c:v>
                </c:pt>
                <c:pt idx="863">
                  <c:v>0.94906299999999999</c:v>
                </c:pt>
                <c:pt idx="864">
                  <c:v>1.494164</c:v>
                </c:pt>
                <c:pt idx="865">
                  <c:v>1.511754</c:v>
                </c:pt>
                <c:pt idx="866">
                  <c:v>1.520162</c:v>
                </c:pt>
                <c:pt idx="867">
                  <c:v>1.5386820000000001</c:v>
                </c:pt>
                <c:pt idx="868">
                  <c:v>1.727868</c:v>
                </c:pt>
                <c:pt idx="869">
                  <c:v>1.9560820000000001</c:v>
                </c:pt>
                <c:pt idx="870">
                  <c:v>2.024667</c:v>
                </c:pt>
                <c:pt idx="871">
                  <c:v>0.73855700000000002</c:v>
                </c:pt>
                <c:pt idx="872">
                  <c:v>1.002686</c:v>
                </c:pt>
                <c:pt idx="873">
                  <c:v>1.0124120000000001</c:v>
                </c:pt>
                <c:pt idx="874">
                  <c:v>1.083988</c:v>
                </c:pt>
                <c:pt idx="875">
                  <c:v>1.472888</c:v>
                </c:pt>
                <c:pt idx="876">
                  <c:v>1.5185420000000001</c:v>
                </c:pt>
                <c:pt idx="877">
                  <c:v>1.6396740000000001</c:v>
                </c:pt>
                <c:pt idx="878">
                  <c:v>1.733365</c:v>
                </c:pt>
                <c:pt idx="879">
                  <c:v>1.8019449999999999</c:v>
                </c:pt>
                <c:pt idx="880">
                  <c:v>2.06928</c:v>
                </c:pt>
                <c:pt idx="881">
                  <c:v>0.62020399999999998</c:v>
                </c:pt>
                <c:pt idx="882">
                  <c:v>0.921454</c:v>
                </c:pt>
                <c:pt idx="883">
                  <c:v>1.6999919999999999</c:v>
                </c:pt>
                <c:pt idx="884">
                  <c:v>0.67237400000000003</c:v>
                </c:pt>
                <c:pt idx="885">
                  <c:v>0.94320400000000004</c:v>
                </c:pt>
                <c:pt idx="886">
                  <c:v>0.98417200000000005</c:v>
                </c:pt>
                <c:pt idx="887">
                  <c:v>1.722877</c:v>
                </c:pt>
                <c:pt idx="888">
                  <c:v>0.70405799999999996</c:v>
                </c:pt>
                <c:pt idx="889">
                  <c:v>0.92282799999999998</c:v>
                </c:pt>
                <c:pt idx="890">
                  <c:v>1.252022</c:v>
                </c:pt>
                <c:pt idx="891">
                  <c:v>0.85579400000000005</c:v>
                </c:pt>
                <c:pt idx="892">
                  <c:v>1.123367</c:v>
                </c:pt>
                <c:pt idx="893">
                  <c:v>1.358098</c:v>
                </c:pt>
                <c:pt idx="894">
                  <c:v>0.68084199999999995</c:v>
                </c:pt>
                <c:pt idx="895">
                  <c:v>0.958067</c:v>
                </c:pt>
                <c:pt idx="896">
                  <c:v>1.0596030000000001</c:v>
                </c:pt>
                <c:pt idx="897">
                  <c:v>0.76270400000000005</c:v>
                </c:pt>
                <c:pt idx="898">
                  <c:v>1.119966</c:v>
                </c:pt>
                <c:pt idx="899">
                  <c:v>1.553029</c:v>
                </c:pt>
                <c:pt idx="900">
                  <c:v>0.68879199999999996</c:v>
                </c:pt>
                <c:pt idx="901">
                  <c:v>0.96311500000000005</c:v>
                </c:pt>
                <c:pt idx="902">
                  <c:v>1.1857519999999999</c:v>
                </c:pt>
                <c:pt idx="903">
                  <c:v>0.91113900000000003</c:v>
                </c:pt>
                <c:pt idx="904">
                  <c:v>1.124663</c:v>
                </c:pt>
                <c:pt idx="905">
                  <c:v>1.1784969999999999</c:v>
                </c:pt>
                <c:pt idx="906">
                  <c:v>1.6034079999999999</c:v>
                </c:pt>
                <c:pt idx="907">
                  <c:v>1.6305080000000001</c:v>
                </c:pt>
                <c:pt idx="908">
                  <c:v>1.83734</c:v>
                </c:pt>
                <c:pt idx="909">
                  <c:v>2.169441</c:v>
                </c:pt>
                <c:pt idx="910">
                  <c:v>0.78914899999999999</c:v>
                </c:pt>
                <c:pt idx="911">
                  <c:v>1.0353570000000001</c:v>
                </c:pt>
                <c:pt idx="912">
                  <c:v>1.377721</c:v>
                </c:pt>
                <c:pt idx="913">
                  <c:v>0.71607100000000001</c:v>
                </c:pt>
                <c:pt idx="914">
                  <c:v>0.96256900000000001</c:v>
                </c:pt>
                <c:pt idx="915">
                  <c:v>1.1180490000000001</c:v>
                </c:pt>
                <c:pt idx="916">
                  <c:v>0.75163199999999997</c:v>
                </c:pt>
                <c:pt idx="917">
                  <c:v>1.0170490000000001</c:v>
                </c:pt>
                <c:pt idx="918">
                  <c:v>1.4363090000000001</c:v>
                </c:pt>
                <c:pt idx="919">
                  <c:v>0.74665999999999999</c:v>
                </c:pt>
                <c:pt idx="920">
                  <c:v>1.010103</c:v>
                </c:pt>
                <c:pt idx="921">
                  <c:v>1.2603009999999999</c:v>
                </c:pt>
                <c:pt idx="922">
                  <c:v>0.68353699999999995</c:v>
                </c:pt>
                <c:pt idx="923">
                  <c:v>0.82625999999999999</c:v>
                </c:pt>
                <c:pt idx="924">
                  <c:v>0.90392799999999995</c:v>
                </c:pt>
                <c:pt idx="925">
                  <c:v>1.212151</c:v>
                </c:pt>
                <c:pt idx="926">
                  <c:v>1.3357049999999999</c:v>
                </c:pt>
                <c:pt idx="927">
                  <c:v>1.400471</c:v>
                </c:pt>
                <c:pt idx="928">
                  <c:v>1.4701740000000001</c:v>
                </c:pt>
                <c:pt idx="929">
                  <c:v>1.542802</c:v>
                </c:pt>
                <c:pt idx="930">
                  <c:v>1.7710920000000001</c:v>
                </c:pt>
                <c:pt idx="931">
                  <c:v>1.8972020000000001</c:v>
                </c:pt>
                <c:pt idx="932">
                  <c:v>1.9085810000000001</c:v>
                </c:pt>
                <c:pt idx="933">
                  <c:v>2.0471659999999998</c:v>
                </c:pt>
                <c:pt idx="934">
                  <c:v>0.63704000000000005</c:v>
                </c:pt>
                <c:pt idx="935">
                  <c:v>0.93002799999999997</c:v>
                </c:pt>
                <c:pt idx="936">
                  <c:v>1.272645</c:v>
                </c:pt>
                <c:pt idx="937">
                  <c:v>0.68525000000000003</c:v>
                </c:pt>
                <c:pt idx="938">
                  <c:v>0.87827699999999997</c:v>
                </c:pt>
                <c:pt idx="939">
                  <c:v>0.93082900000000002</c:v>
                </c:pt>
                <c:pt idx="940">
                  <c:v>1.460747</c:v>
                </c:pt>
                <c:pt idx="941">
                  <c:v>1.491833</c:v>
                </c:pt>
                <c:pt idx="942">
                  <c:v>1.5086329999999999</c:v>
                </c:pt>
                <c:pt idx="943">
                  <c:v>1.522259</c:v>
                </c:pt>
                <c:pt idx="944">
                  <c:v>1.71597</c:v>
                </c:pt>
                <c:pt idx="945">
                  <c:v>0.70680900000000002</c:v>
                </c:pt>
                <c:pt idx="946">
                  <c:v>0.97603499999999999</c:v>
                </c:pt>
                <c:pt idx="947">
                  <c:v>1.162131</c:v>
                </c:pt>
                <c:pt idx="948">
                  <c:v>0.66582300000000005</c:v>
                </c:pt>
                <c:pt idx="949">
                  <c:v>0.86232900000000001</c:v>
                </c:pt>
                <c:pt idx="950">
                  <c:v>1.4816039999999999</c:v>
                </c:pt>
                <c:pt idx="951">
                  <c:v>0.68412499999999998</c:v>
                </c:pt>
                <c:pt idx="952">
                  <c:v>0.93553200000000003</c:v>
                </c:pt>
                <c:pt idx="953">
                  <c:v>1.0305949999999999</c:v>
                </c:pt>
                <c:pt idx="954">
                  <c:v>0.75724899999999995</c:v>
                </c:pt>
                <c:pt idx="955">
                  <c:v>0.96286899999999997</c:v>
                </c:pt>
                <c:pt idx="956">
                  <c:v>1.365969</c:v>
                </c:pt>
                <c:pt idx="957">
                  <c:v>0.65272600000000003</c:v>
                </c:pt>
                <c:pt idx="958">
                  <c:v>0.87571100000000002</c:v>
                </c:pt>
                <c:pt idx="959">
                  <c:v>1.3586769999999999</c:v>
                </c:pt>
                <c:pt idx="960">
                  <c:v>0.70296400000000003</c:v>
                </c:pt>
                <c:pt idx="961">
                  <c:v>0.94886999999999999</c:v>
                </c:pt>
                <c:pt idx="962">
                  <c:v>1.299928</c:v>
                </c:pt>
                <c:pt idx="963">
                  <c:v>0.77054500000000004</c:v>
                </c:pt>
                <c:pt idx="964">
                  <c:v>1.033074</c:v>
                </c:pt>
                <c:pt idx="965">
                  <c:v>1.5397419999999999</c:v>
                </c:pt>
                <c:pt idx="966">
                  <c:v>0.68194100000000002</c:v>
                </c:pt>
                <c:pt idx="967">
                  <c:v>0.99640600000000001</c:v>
                </c:pt>
                <c:pt idx="968">
                  <c:v>1.386638</c:v>
                </c:pt>
                <c:pt idx="969">
                  <c:v>0.708453</c:v>
                </c:pt>
                <c:pt idx="970">
                  <c:v>0.94455199999999995</c:v>
                </c:pt>
                <c:pt idx="971">
                  <c:v>1.2474350000000001</c:v>
                </c:pt>
                <c:pt idx="972">
                  <c:v>0.62060199999999999</c:v>
                </c:pt>
                <c:pt idx="973">
                  <c:v>0.80494399999999999</c:v>
                </c:pt>
                <c:pt idx="974">
                  <c:v>0.85990200000000006</c:v>
                </c:pt>
                <c:pt idx="975">
                  <c:v>1.0728040000000001</c:v>
                </c:pt>
                <c:pt idx="976">
                  <c:v>1.272397</c:v>
                </c:pt>
                <c:pt idx="977">
                  <c:v>1.294011</c:v>
                </c:pt>
                <c:pt idx="978">
                  <c:v>1.456189</c:v>
                </c:pt>
                <c:pt idx="979">
                  <c:v>1.623685</c:v>
                </c:pt>
                <c:pt idx="980">
                  <c:v>1.6518409999999999</c:v>
                </c:pt>
                <c:pt idx="981">
                  <c:v>1.8049630000000001</c:v>
                </c:pt>
                <c:pt idx="982">
                  <c:v>1.8440209999999999</c:v>
                </c:pt>
                <c:pt idx="983">
                  <c:v>0.73429999999999995</c:v>
                </c:pt>
                <c:pt idx="984">
                  <c:v>0.83694599999999997</c:v>
                </c:pt>
                <c:pt idx="985">
                  <c:v>0.99195599999999995</c:v>
                </c:pt>
                <c:pt idx="986">
                  <c:v>0.71896099999999996</c:v>
                </c:pt>
                <c:pt idx="987">
                  <c:v>1.0327580000000001</c:v>
                </c:pt>
                <c:pt idx="988">
                  <c:v>1.3764730000000001</c:v>
                </c:pt>
                <c:pt idx="989">
                  <c:v>0.81127099999999996</c:v>
                </c:pt>
                <c:pt idx="990">
                  <c:v>0.90661499999999995</c:v>
                </c:pt>
                <c:pt idx="991">
                  <c:v>1.0936900000000001</c:v>
                </c:pt>
                <c:pt idx="992">
                  <c:v>0.87542799999999998</c:v>
                </c:pt>
                <c:pt idx="993">
                  <c:v>0.90951300000000002</c:v>
                </c:pt>
                <c:pt idx="994">
                  <c:v>0.91174299999999997</c:v>
                </c:pt>
                <c:pt idx="995">
                  <c:v>0.95777800000000002</c:v>
                </c:pt>
                <c:pt idx="996">
                  <c:v>1.0501149999999999</c:v>
                </c:pt>
                <c:pt idx="997">
                  <c:v>0.50732100000000002</c:v>
                </c:pt>
                <c:pt idx="998">
                  <c:v>0.83834200000000003</c:v>
                </c:pt>
                <c:pt idx="999">
                  <c:v>0.91444899999999996</c:v>
                </c:pt>
                <c:pt idx="1000">
                  <c:v>0.50061100000000003</c:v>
                </c:pt>
                <c:pt idx="1001">
                  <c:v>0.78564599999999996</c:v>
                </c:pt>
                <c:pt idx="1002">
                  <c:v>0.82988099999999998</c:v>
                </c:pt>
                <c:pt idx="1003">
                  <c:v>0.84304199999999996</c:v>
                </c:pt>
                <c:pt idx="1004">
                  <c:v>0.85967000000000005</c:v>
                </c:pt>
                <c:pt idx="1005">
                  <c:v>1.2783180000000001</c:v>
                </c:pt>
                <c:pt idx="1006">
                  <c:v>0.55555900000000003</c:v>
                </c:pt>
                <c:pt idx="1007">
                  <c:v>0.836507</c:v>
                </c:pt>
                <c:pt idx="1008">
                  <c:v>0.93202300000000005</c:v>
                </c:pt>
                <c:pt idx="1009">
                  <c:v>0.56096699999999999</c:v>
                </c:pt>
                <c:pt idx="1010">
                  <c:v>0.72120700000000004</c:v>
                </c:pt>
                <c:pt idx="1011">
                  <c:v>0.93522700000000003</c:v>
                </c:pt>
                <c:pt idx="1012">
                  <c:v>0.76354299999999997</c:v>
                </c:pt>
                <c:pt idx="1013">
                  <c:v>0.81767400000000001</c:v>
                </c:pt>
                <c:pt idx="1014">
                  <c:v>0.83825700000000003</c:v>
                </c:pt>
                <c:pt idx="1015">
                  <c:v>0.89929199999999998</c:v>
                </c:pt>
                <c:pt idx="1016">
                  <c:v>0.59685200000000005</c:v>
                </c:pt>
                <c:pt idx="1017">
                  <c:v>0.67993499999999996</c:v>
                </c:pt>
                <c:pt idx="1018">
                  <c:v>0.82628900000000005</c:v>
                </c:pt>
                <c:pt idx="1019">
                  <c:v>0.71309699999999998</c:v>
                </c:pt>
                <c:pt idx="1020">
                  <c:v>0.81442300000000001</c:v>
                </c:pt>
                <c:pt idx="1021">
                  <c:v>0.85531299999999999</c:v>
                </c:pt>
                <c:pt idx="1022">
                  <c:v>0.96009100000000003</c:v>
                </c:pt>
                <c:pt idx="1023">
                  <c:v>1.348069</c:v>
                </c:pt>
                <c:pt idx="1024">
                  <c:v>1.400101</c:v>
                </c:pt>
                <c:pt idx="1025">
                  <c:v>1.689111</c:v>
                </c:pt>
                <c:pt idx="1026">
                  <c:v>0.75722299999999998</c:v>
                </c:pt>
                <c:pt idx="1027">
                  <c:v>0.94482600000000005</c:v>
                </c:pt>
                <c:pt idx="1028">
                  <c:v>1.109712</c:v>
                </c:pt>
                <c:pt idx="1029">
                  <c:v>0.59115600000000001</c:v>
                </c:pt>
                <c:pt idx="1030">
                  <c:v>0.79336799999999996</c:v>
                </c:pt>
                <c:pt idx="1031">
                  <c:v>0.92563499999999999</c:v>
                </c:pt>
                <c:pt idx="1032">
                  <c:v>0.69497100000000001</c:v>
                </c:pt>
                <c:pt idx="1033">
                  <c:v>0.71726299999999998</c:v>
                </c:pt>
                <c:pt idx="1034">
                  <c:v>0.74294099999999996</c:v>
                </c:pt>
                <c:pt idx="1035">
                  <c:v>0.76387700000000003</c:v>
                </c:pt>
                <c:pt idx="1036">
                  <c:v>0.78801100000000002</c:v>
                </c:pt>
                <c:pt idx="1037">
                  <c:v>0.683226</c:v>
                </c:pt>
                <c:pt idx="1038">
                  <c:v>0.71128499999999995</c:v>
                </c:pt>
                <c:pt idx="1039">
                  <c:v>0.76109599999999999</c:v>
                </c:pt>
                <c:pt idx="1040">
                  <c:v>0.76542299999999996</c:v>
                </c:pt>
                <c:pt idx="1041">
                  <c:v>0.90256199999999998</c:v>
                </c:pt>
                <c:pt idx="1042">
                  <c:v>0.820662</c:v>
                </c:pt>
                <c:pt idx="1043">
                  <c:v>0.87141199999999996</c:v>
                </c:pt>
                <c:pt idx="1044">
                  <c:v>1.0084820000000001</c:v>
                </c:pt>
                <c:pt idx="1045">
                  <c:v>1.1028389999999999</c:v>
                </c:pt>
                <c:pt idx="1046">
                  <c:v>1.2697579999999999</c:v>
                </c:pt>
                <c:pt idx="1047">
                  <c:v>1.279593</c:v>
                </c:pt>
                <c:pt idx="1048">
                  <c:v>1.4238949999999999</c:v>
                </c:pt>
                <c:pt idx="1049">
                  <c:v>1.5564819999999999</c:v>
                </c:pt>
                <c:pt idx="1050">
                  <c:v>1.5727519999999999</c:v>
                </c:pt>
                <c:pt idx="1051">
                  <c:v>1.5808199999999999</c:v>
                </c:pt>
                <c:pt idx="1052">
                  <c:v>0.74510799999999999</c:v>
                </c:pt>
                <c:pt idx="1053">
                  <c:v>0.860815</c:v>
                </c:pt>
                <c:pt idx="1054">
                  <c:v>0.89011600000000002</c:v>
                </c:pt>
                <c:pt idx="1055">
                  <c:v>0.60522299999999996</c:v>
                </c:pt>
                <c:pt idx="1056">
                  <c:v>0.80925899999999995</c:v>
                </c:pt>
                <c:pt idx="1057">
                  <c:v>0.92014899999999999</c:v>
                </c:pt>
                <c:pt idx="1058">
                  <c:v>0.63413699999999995</c:v>
                </c:pt>
                <c:pt idx="1059">
                  <c:v>0.83441600000000005</c:v>
                </c:pt>
                <c:pt idx="1060">
                  <c:v>0.97874499999999998</c:v>
                </c:pt>
                <c:pt idx="1061">
                  <c:v>0.72255199999999997</c:v>
                </c:pt>
                <c:pt idx="1062">
                  <c:v>0.77931300000000003</c:v>
                </c:pt>
                <c:pt idx="1063">
                  <c:v>0.79083700000000001</c:v>
                </c:pt>
                <c:pt idx="1064">
                  <c:v>0.79319499999999998</c:v>
                </c:pt>
                <c:pt idx="1065">
                  <c:v>0.81892900000000002</c:v>
                </c:pt>
                <c:pt idx="1066">
                  <c:v>0.88461800000000002</c:v>
                </c:pt>
                <c:pt idx="1067">
                  <c:v>0.90417800000000004</c:v>
                </c:pt>
                <c:pt idx="1068">
                  <c:v>1.0669569999999999</c:v>
                </c:pt>
                <c:pt idx="1069">
                  <c:v>1.492175</c:v>
                </c:pt>
                <c:pt idx="1070">
                  <c:v>1.7031769999999999</c:v>
                </c:pt>
                <c:pt idx="1071">
                  <c:v>1.87849</c:v>
                </c:pt>
                <c:pt idx="1072">
                  <c:v>1.9015759999999999</c:v>
                </c:pt>
                <c:pt idx="1073">
                  <c:v>0.78461199999999998</c:v>
                </c:pt>
                <c:pt idx="1074">
                  <c:v>0.80222099999999996</c:v>
                </c:pt>
                <c:pt idx="1075">
                  <c:v>0.87318899999999999</c:v>
                </c:pt>
                <c:pt idx="1076">
                  <c:v>0.89156500000000005</c:v>
                </c:pt>
                <c:pt idx="1077">
                  <c:v>0.91669199999999995</c:v>
                </c:pt>
                <c:pt idx="1078">
                  <c:v>0.968198</c:v>
                </c:pt>
                <c:pt idx="1079">
                  <c:v>1.065153</c:v>
                </c:pt>
                <c:pt idx="1080">
                  <c:v>1.5899369999999999</c:v>
                </c:pt>
                <c:pt idx="1081">
                  <c:v>2.001379</c:v>
                </c:pt>
                <c:pt idx="1082">
                  <c:v>2.041223</c:v>
                </c:pt>
                <c:pt idx="1083">
                  <c:v>0.69260999999999995</c:v>
                </c:pt>
                <c:pt idx="1084">
                  <c:v>0.75878000000000001</c:v>
                </c:pt>
                <c:pt idx="1085">
                  <c:v>0.77799099999999999</c:v>
                </c:pt>
                <c:pt idx="1086">
                  <c:v>0.79209399999999996</c:v>
                </c:pt>
                <c:pt idx="1087">
                  <c:v>0.80906900000000004</c:v>
                </c:pt>
                <c:pt idx="1088">
                  <c:v>0.87888599999999995</c:v>
                </c:pt>
                <c:pt idx="1089">
                  <c:v>0.95247099999999996</c:v>
                </c:pt>
                <c:pt idx="1090">
                  <c:v>1.068106</c:v>
                </c:pt>
                <c:pt idx="1091">
                  <c:v>1.193125</c:v>
                </c:pt>
                <c:pt idx="1092">
                  <c:v>1.3915930000000001</c:v>
                </c:pt>
                <c:pt idx="1093">
                  <c:v>1.523596</c:v>
                </c:pt>
                <c:pt idx="1094">
                  <c:v>1.884795</c:v>
                </c:pt>
                <c:pt idx="1095">
                  <c:v>1.8916459999999999</c:v>
                </c:pt>
                <c:pt idx="1096">
                  <c:v>0.69323599999999996</c:v>
                </c:pt>
                <c:pt idx="1097">
                  <c:v>0.79126600000000002</c:v>
                </c:pt>
                <c:pt idx="1098">
                  <c:v>0.87878999999999996</c:v>
                </c:pt>
                <c:pt idx="1099">
                  <c:v>0.72760899999999995</c:v>
                </c:pt>
                <c:pt idx="1100">
                  <c:v>0.81753600000000004</c:v>
                </c:pt>
                <c:pt idx="1101">
                  <c:v>0.90351199999999998</c:v>
                </c:pt>
                <c:pt idx="1102">
                  <c:v>0.69611699999999999</c:v>
                </c:pt>
                <c:pt idx="1103">
                  <c:v>0.76995800000000003</c:v>
                </c:pt>
                <c:pt idx="1104">
                  <c:v>0.85924999999999996</c:v>
                </c:pt>
                <c:pt idx="1105">
                  <c:v>0.68149000000000004</c:v>
                </c:pt>
                <c:pt idx="1106">
                  <c:v>0.80109900000000001</c:v>
                </c:pt>
                <c:pt idx="1107">
                  <c:v>0.88574399999999998</c:v>
                </c:pt>
                <c:pt idx="1108">
                  <c:v>0.74592800000000004</c:v>
                </c:pt>
                <c:pt idx="1109">
                  <c:v>0.82058500000000001</c:v>
                </c:pt>
                <c:pt idx="1110">
                  <c:v>0.99766299999999997</c:v>
                </c:pt>
                <c:pt idx="1111">
                  <c:v>0.57797900000000002</c:v>
                </c:pt>
                <c:pt idx="1112">
                  <c:v>0.77686999999999995</c:v>
                </c:pt>
                <c:pt idx="1113">
                  <c:v>0.87819999999999998</c:v>
                </c:pt>
                <c:pt idx="1114">
                  <c:v>0.63725500000000002</c:v>
                </c:pt>
                <c:pt idx="1115">
                  <c:v>0.78002000000000005</c:v>
                </c:pt>
                <c:pt idx="1116">
                  <c:v>0.86265000000000003</c:v>
                </c:pt>
                <c:pt idx="1117">
                  <c:v>0.68433699999999997</c:v>
                </c:pt>
                <c:pt idx="1118">
                  <c:v>0.78129499999999996</c:v>
                </c:pt>
                <c:pt idx="1119">
                  <c:v>0.87452099999999999</c:v>
                </c:pt>
                <c:pt idx="1120">
                  <c:v>0.74017100000000002</c:v>
                </c:pt>
                <c:pt idx="1121">
                  <c:v>0.91325500000000004</c:v>
                </c:pt>
                <c:pt idx="1122">
                  <c:v>1.01816</c:v>
                </c:pt>
                <c:pt idx="1123">
                  <c:v>0.71349499999999999</c:v>
                </c:pt>
                <c:pt idx="1124">
                  <c:v>0.79274800000000001</c:v>
                </c:pt>
                <c:pt idx="1125">
                  <c:v>0.871556</c:v>
                </c:pt>
                <c:pt idx="1126">
                  <c:v>0.72162099999999996</c:v>
                </c:pt>
                <c:pt idx="1127">
                  <c:v>0.78363700000000003</c:v>
                </c:pt>
                <c:pt idx="1128">
                  <c:v>0.88740399999999997</c:v>
                </c:pt>
                <c:pt idx="1129">
                  <c:v>0.67646200000000001</c:v>
                </c:pt>
                <c:pt idx="1130">
                  <c:v>0.85904899999999995</c:v>
                </c:pt>
                <c:pt idx="1131">
                  <c:v>1.0765819999999999</c:v>
                </c:pt>
                <c:pt idx="1132">
                  <c:v>0.73992599999999997</c:v>
                </c:pt>
                <c:pt idx="1133">
                  <c:v>0.84558100000000003</c:v>
                </c:pt>
                <c:pt idx="1134">
                  <c:v>0.96659099999999998</c:v>
                </c:pt>
                <c:pt idx="1135">
                  <c:v>0.69930300000000001</c:v>
                </c:pt>
                <c:pt idx="1136">
                  <c:v>0.82403300000000002</c:v>
                </c:pt>
                <c:pt idx="1137">
                  <c:v>0.99606399999999995</c:v>
                </c:pt>
                <c:pt idx="1138">
                  <c:v>0.69862400000000002</c:v>
                </c:pt>
                <c:pt idx="1139">
                  <c:v>0.86184099999999997</c:v>
                </c:pt>
                <c:pt idx="1140">
                  <c:v>0.92444099999999996</c:v>
                </c:pt>
                <c:pt idx="1141">
                  <c:v>0.75495000000000001</c:v>
                </c:pt>
                <c:pt idx="1142">
                  <c:v>0.816805</c:v>
                </c:pt>
                <c:pt idx="1143">
                  <c:v>0.88809499999999997</c:v>
                </c:pt>
                <c:pt idx="1144">
                  <c:v>0.71704500000000004</c:v>
                </c:pt>
                <c:pt idx="1145">
                  <c:v>0.81094900000000003</c:v>
                </c:pt>
                <c:pt idx="1146">
                  <c:v>0.89067799999999997</c:v>
                </c:pt>
                <c:pt idx="1147">
                  <c:v>0.76958300000000002</c:v>
                </c:pt>
                <c:pt idx="1148">
                  <c:v>0.877695</c:v>
                </c:pt>
                <c:pt idx="1149">
                  <c:v>1.0256099999999999</c:v>
                </c:pt>
                <c:pt idx="1150">
                  <c:v>0.72046699999999997</c:v>
                </c:pt>
                <c:pt idx="1151">
                  <c:v>0.81360900000000003</c:v>
                </c:pt>
                <c:pt idx="1152">
                  <c:v>0.88374799999999998</c:v>
                </c:pt>
                <c:pt idx="1153">
                  <c:v>0.67970299999999995</c:v>
                </c:pt>
                <c:pt idx="1154">
                  <c:v>0.82016299999999998</c:v>
                </c:pt>
                <c:pt idx="1155">
                  <c:v>0.92149199999999998</c:v>
                </c:pt>
                <c:pt idx="1156">
                  <c:v>0.70659700000000003</c:v>
                </c:pt>
                <c:pt idx="1157">
                  <c:v>0.79001299999999997</c:v>
                </c:pt>
                <c:pt idx="1158">
                  <c:v>0.84943500000000005</c:v>
                </c:pt>
                <c:pt idx="1159">
                  <c:v>0.462752</c:v>
                </c:pt>
                <c:pt idx="1160">
                  <c:v>0.65909700000000004</c:v>
                </c:pt>
                <c:pt idx="1161">
                  <c:v>0.89643200000000001</c:v>
                </c:pt>
                <c:pt idx="1162">
                  <c:v>0.59430400000000005</c:v>
                </c:pt>
                <c:pt idx="1163">
                  <c:v>0.81657000000000002</c:v>
                </c:pt>
                <c:pt idx="1164">
                  <c:v>0.839036</c:v>
                </c:pt>
                <c:pt idx="1165">
                  <c:v>1.017709</c:v>
                </c:pt>
                <c:pt idx="1166">
                  <c:v>0.66106100000000001</c:v>
                </c:pt>
                <c:pt idx="1167">
                  <c:v>0.83038299999999998</c:v>
                </c:pt>
                <c:pt idx="1168">
                  <c:v>0.89933399999999997</c:v>
                </c:pt>
                <c:pt idx="1169">
                  <c:v>0.676014</c:v>
                </c:pt>
                <c:pt idx="1170">
                  <c:v>0.98971200000000004</c:v>
                </c:pt>
                <c:pt idx="1171">
                  <c:v>1.124752</c:v>
                </c:pt>
                <c:pt idx="1172">
                  <c:v>0.66853600000000002</c:v>
                </c:pt>
                <c:pt idx="1173">
                  <c:v>0.897845</c:v>
                </c:pt>
                <c:pt idx="1174">
                  <c:v>1.035541</c:v>
                </c:pt>
                <c:pt idx="1175">
                  <c:v>0.61877599999999999</c:v>
                </c:pt>
                <c:pt idx="1176">
                  <c:v>0.87936999999999999</c:v>
                </c:pt>
                <c:pt idx="1177">
                  <c:v>0.97448900000000005</c:v>
                </c:pt>
                <c:pt idx="1178">
                  <c:v>3.0103409999999999</c:v>
                </c:pt>
                <c:pt idx="1179">
                  <c:v>3.1161300000000001</c:v>
                </c:pt>
                <c:pt idx="1180">
                  <c:v>3.2853309999999998</c:v>
                </c:pt>
                <c:pt idx="1181">
                  <c:v>3.359588</c:v>
                </c:pt>
                <c:pt idx="1182">
                  <c:v>3.3696440000000001</c:v>
                </c:pt>
                <c:pt idx="1183">
                  <c:v>3.4867699999999999</c:v>
                </c:pt>
                <c:pt idx="1184">
                  <c:v>3.6971430000000001</c:v>
                </c:pt>
                <c:pt idx="1185">
                  <c:v>0.70638000000000001</c:v>
                </c:pt>
                <c:pt idx="1186">
                  <c:v>0.77924899999999997</c:v>
                </c:pt>
                <c:pt idx="1187">
                  <c:v>0.87409000000000003</c:v>
                </c:pt>
                <c:pt idx="1188">
                  <c:v>0.70925899999999997</c:v>
                </c:pt>
                <c:pt idx="1189">
                  <c:v>0.83992800000000001</c:v>
                </c:pt>
                <c:pt idx="1190">
                  <c:v>0.90093999999999996</c:v>
                </c:pt>
                <c:pt idx="1191">
                  <c:v>0.73242499999999999</c:v>
                </c:pt>
                <c:pt idx="1192">
                  <c:v>0.82323000000000002</c:v>
                </c:pt>
                <c:pt idx="1193">
                  <c:v>0.91077799999999998</c:v>
                </c:pt>
                <c:pt idx="1194">
                  <c:v>0.73836900000000005</c:v>
                </c:pt>
                <c:pt idx="1195">
                  <c:v>0.83285900000000002</c:v>
                </c:pt>
                <c:pt idx="1196">
                  <c:v>0.92153300000000005</c:v>
                </c:pt>
                <c:pt idx="1197">
                  <c:v>0.74955400000000005</c:v>
                </c:pt>
                <c:pt idx="1198">
                  <c:v>0.85333700000000001</c:v>
                </c:pt>
                <c:pt idx="1199">
                  <c:v>0.90050200000000002</c:v>
                </c:pt>
                <c:pt idx="1200">
                  <c:v>0.73294700000000002</c:v>
                </c:pt>
                <c:pt idx="1201">
                  <c:v>0.84236999999999995</c:v>
                </c:pt>
                <c:pt idx="1202">
                  <c:v>0.93665799999999999</c:v>
                </c:pt>
                <c:pt idx="1203">
                  <c:v>0.712785</c:v>
                </c:pt>
                <c:pt idx="1204">
                  <c:v>0.81769099999999995</c:v>
                </c:pt>
                <c:pt idx="1205">
                  <c:v>0.90789299999999995</c:v>
                </c:pt>
                <c:pt idx="1206">
                  <c:v>0.63443899999999998</c:v>
                </c:pt>
                <c:pt idx="1207">
                  <c:v>0.74737399999999998</c:v>
                </c:pt>
                <c:pt idx="1208">
                  <c:v>0.81085600000000002</c:v>
                </c:pt>
                <c:pt idx="1209">
                  <c:v>0.73479300000000003</c:v>
                </c:pt>
                <c:pt idx="1210">
                  <c:v>0.83443599999999996</c:v>
                </c:pt>
                <c:pt idx="1211">
                  <c:v>0.92283800000000005</c:v>
                </c:pt>
                <c:pt idx="1212">
                  <c:v>0.71564700000000003</c:v>
                </c:pt>
                <c:pt idx="1213">
                  <c:v>0.82699199999999995</c:v>
                </c:pt>
                <c:pt idx="1214">
                  <c:v>0.89617199999999997</c:v>
                </c:pt>
                <c:pt idx="1215">
                  <c:v>0.75546599999999997</c:v>
                </c:pt>
                <c:pt idx="1216">
                  <c:v>0.85641800000000001</c:v>
                </c:pt>
                <c:pt idx="1217">
                  <c:v>0.94270699999999996</c:v>
                </c:pt>
                <c:pt idx="1218">
                  <c:v>0.99002000000000001</c:v>
                </c:pt>
                <c:pt idx="1219">
                  <c:v>1.2465889999999999</c:v>
                </c:pt>
                <c:pt idx="1220">
                  <c:v>1.5749010000000001</c:v>
                </c:pt>
                <c:pt idx="1221">
                  <c:v>1.630611</c:v>
                </c:pt>
                <c:pt idx="1222">
                  <c:v>1.8408599999999999</c:v>
                </c:pt>
                <c:pt idx="1223">
                  <c:v>0.77070399999999994</c:v>
                </c:pt>
                <c:pt idx="1224">
                  <c:v>0.87931499999999996</c:v>
                </c:pt>
                <c:pt idx="1225">
                  <c:v>0.97213499999999997</c:v>
                </c:pt>
                <c:pt idx="1226">
                  <c:v>0.72628099999999995</c:v>
                </c:pt>
                <c:pt idx="1227">
                  <c:v>0.82995200000000002</c:v>
                </c:pt>
                <c:pt idx="1228">
                  <c:v>0.92569699999999999</c:v>
                </c:pt>
                <c:pt idx="1229">
                  <c:v>0.78740500000000002</c:v>
                </c:pt>
                <c:pt idx="1230">
                  <c:v>0.90282200000000001</c:v>
                </c:pt>
                <c:pt idx="1231">
                  <c:v>0.97995900000000002</c:v>
                </c:pt>
                <c:pt idx="1232">
                  <c:v>0.73389199999999999</c:v>
                </c:pt>
                <c:pt idx="1233">
                  <c:v>0.85726599999999997</c:v>
                </c:pt>
                <c:pt idx="1234">
                  <c:v>0.92006399999999999</c:v>
                </c:pt>
                <c:pt idx="1235">
                  <c:v>1.00291</c:v>
                </c:pt>
                <c:pt idx="1236">
                  <c:v>1.206893</c:v>
                </c:pt>
                <c:pt idx="1237">
                  <c:v>1.2259169999999999</c:v>
                </c:pt>
                <c:pt idx="1238">
                  <c:v>1.226583</c:v>
                </c:pt>
                <c:pt idx="1239">
                  <c:v>1.3146960000000001</c:v>
                </c:pt>
                <c:pt idx="1240">
                  <c:v>1.5133490000000001</c:v>
                </c:pt>
                <c:pt idx="1241">
                  <c:v>1.6263380000000001</c:v>
                </c:pt>
                <c:pt idx="1242">
                  <c:v>1.685079</c:v>
                </c:pt>
                <c:pt idx="1243">
                  <c:v>1.7841629999999999</c:v>
                </c:pt>
                <c:pt idx="1244">
                  <c:v>1.8674839999999999</c:v>
                </c:pt>
                <c:pt idx="1245">
                  <c:v>2.0112770000000002</c:v>
                </c:pt>
                <c:pt idx="1246">
                  <c:v>0.69884199999999996</c:v>
                </c:pt>
                <c:pt idx="1247">
                  <c:v>0.81028900000000004</c:v>
                </c:pt>
                <c:pt idx="1248">
                  <c:v>0.88189700000000004</c:v>
                </c:pt>
                <c:pt idx="1249">
                  <c:v>0.75425600000000004</c:v>
                </c:pt>
                <c:pt idx="1250">
                  <c:v>0.88744500000000004</c:v>
                </c:pt>
                <c:pt idx="1251">
                  <c:v>0.94527899999999998</c:v>
                </c:pt>
                <c:pt idx="1252">
                  <c:v>0.74328499999999997</c:v>
                </c:pt>
                <c:pt idx="1253">
                  <c:v>0.86876299999999995</c:v>
                </c:pt>
                <c:pt idx="1254">
                  <c:v>0.93408400000000003</c:v>
                </c:pt>
                <c:pt idx="1255">
                  <c:v>0.72141100000000002</c:v>
                </c:pt>
                <c:pt idx="1256">
                  <c:v>0.86118300000000003</c:v>
                </c:pt>
                <c:pt idx="1257">
                  <c:v>0.93168099999999998</c:v>
                </c:pt>
                <c:pt idx="1258">
                  <c:v>0.83581099999999997</c:v>
                </c:pt>
                <c:pt idx="1259">
                  <c:v>0.84409800000000001</c:v>
                </c:pt>
                <c:pt idx="1260">
                  <c:v>0.96543299999999999</c:v>
                </c:pt>
                <c:pt idx="1261">
                  <c:v>0.63486299999999996</c:v>
                </c:pt>
                <c:pt idx="1262">
                  <c:v>0.86679300000000004</c:v>
                </c:pt>
                <c:pt idx="1263">
                  <c:v>0.98502900000000004</c:v>
                </c:pt>
                <c:pt idx="1264">
                  <c:v>0.76040700000000006</c:v>
                </c:pt>
                <c:pt idx="1265">
                  <c:v>0.87108699999999994</c:v>
                </c:pt>
                <c:pt idx="1266">
                  <c:v>0.93962199999999996</c:v>
                </c:pt>
                <c:pt idx="1267">
                  <c:v>1.0268200000000001</c:v>
                </c:pt>
                <c:pt idx="1268">
                  <c:v>1.2534650000000001</c:v>
                </c:pt>
                <c:pt idx="1269">
                  <c:v>1.550038</c:v>
                </c:pt>
                <c:pt idx="1270">
                  <c:v>0.73822100000000002</c:v>
                </c:pt>
                <c:pt idx="1271">
                  <c:v>0.85351699999999997</c:v>
                </c:pt>
                <c:pt idx="1272">
                  <c:v>0.92615000000000003</c:v>
                </c:pt>
                <c:pt idx="1273">
                  <c:v>1.062047</c:v>
                </c:pt>
                <c:pt idx="1274">
                  <c:v>1.2010989999999999</c:v>
                </c:pt>
                <c:pt idx="1275">
                  <c:v>1.581647</c:v>
                </c:pt>
                <c:pt idx="1276">
                  <c:v>0.68362800000000001</c:v>
                </c:pt>
                <c:pt idx="1277">
                  <c:v>0.79896699999999998</c:v>
                </c:pt>
                <c:pt idx="1278">
                  <c:v>0.87158000000000002</c:v>
                </c:pt>
                <c:pt idx="1279">
                  <c:v>0.69557800000000003</c:v>
                </c:pt>
                <c:pt idx="1280">
                  <c:v>0.78583800000000004</c:v>
                </c:pt>
                <c:pt idx="1281">
                  <c:v>0.88836899999999996</c:v>
                </c:pt>
                <c:pt idx="1282">
                  <c:v>0.70030599999999998</c:v>
                </c:pt>
                <c:pt idx="1283">
                  <c:v>0.80999500000000002</c:v>
                </c:pt>
                <c:pt idx="1284">
                  <c:v>0.91376100000000005</c:v>
                </c:pt>
                <c:pt idx="1285">
                  <c:v>0.68029099999999998</c:v>
                </c:pt>
                <c:pt idx="1286">
                  <c:v>0.76827100000000004</c:v>
                </c:pt>
                <c:pt idx="1287">
                  <c:v>0.86246999999999996</c:v>
                </c:pt>
                <c:pt idx="1288">
                  <c:v>0.74455499999999997</c:v>
                </c:pt>
                <c:pt idx="1289">
                  <c:v>0.848692</c:v>
                </c:pt>
                <c:pt idx="1290">
                  <c:v>0.94824200000000003</c:v>
                </c:pt>
                <c:pt idx="1291">
                  <c:v>0.63307199999999997</c:v>
                </c:pt>
                <c:pt idx="1292">
                  <c:v>0.67877200000000004</c:v>
                </c:pt>
                <c:pt idx="1293">
                  <c:v>0.70237000000000005</c:v>
                </c:pt>
                <c:pt idx="1294">
                  <c:v>0.84144600000000003</c:v>
                </c:pt>
                <c:pt idx="1295">
                  <c:v>0.90270300000000003</c:v>
                </c:pt>
                <c:pt idx="1296">
                  <c:v>0.99591099999999999</c:v>
                </c:pt>
                <c:pt idx="1297">
                  <c:v>1.170571</c:v>
                </c:pt>
                <c:pt idx="1298">
                  <c:v>1.434361</c:v>
                </c:pt>
                <c:pt idx="1299">
                  <c:v>1.52311</c:v>
                </c:pt>
                <c:pt idx="1300">
                  <c:v>0.77704700000000004</c:v>
                </c:pt>
                <c:pt idx="1301">
                  <c:v>0.89509700000000003</c:v>
                </c:pt>
                <c:pt idx="1302">
                  <c:v>0.96043900000000004</c:v>
                </c:pt>
                <c:pt idx="1303">
                  <c:v>0.67236300000000004</c:v>
                </c:pt>
                <c:pt idx="1304">
                  <c:v>0.78185899999999997</c:v>
                </c:pt>
                <c:pt idx="1305">
                  <c:v>0.889401</c:v>
                </c:pt>
                <c:pt idx="1306">
                  <c:v>3.4927060000000001</c:v>
                </c:pt>
                <c:pt idx="1307">
                  <c:v>3.6244689999999999</c:v>
                </c:pt>
                <c:pt idx="1308">
                  <c:v>3.7713410000000001</c:v>
                </c:pt>
                <c:pt idx="1309">
                  <c:v>3.7983720000000001</c:v>
                </c:pt>
                <c:pt idx="1310">
                  <c:v>3.860023</c:v>
                </c:pt>
                <c:pt idx="1311">
                  <c:v>3.863067</c:v>
                </c:pt>
                <c:pt idx="1312">
                  <c:v>4.0138280000000002</c:v>
                </c:pt>
                <c:pt idx="1313">
                  <c:v>4.0833240000000002</c:v>
                </c:pt>
                <c:pt idx="1314">
                  <c:v>4.2101740000000003</c:v>
                </c:pt>
                <c:pt idx="1315">
                  <c:v>4.3224499999999999</c:v>
                </c:pt>
                <c:pt idx="1316">
                  <c:v>4.4232800000000001</c:v>
                </c:pt>
                <c:pt idx="1317">
                  <c:v>4.4780150000000001</c:v>
                </c:pt>
                <c:pt idx="1318">
                  <c:v>4.500661</c:v>
                </c:pt>
                <c:pt idx="1319">
                  <c:v>0.58956900000000001</c:v>
                </c:pt>
                <c:pt idx="1320">
                  <c:v>0.63058000000000003</c:v>
                </c:pt>
                <c:pt idx="1321">
                  <c:v>0.63297400000000004</c:v>
                </c:pt>
                <c:pt idx="1322">
                  <c:v>0.70939200000000002</c:v>
                </c:pt>
                <c:pt idx="1323">
                  <c:v>0.71442399999999995</c:v>
                </c:pt>
                <c:pt idx="1324">
                  <c:v>0.74123700000000003</c:v>
                </c:pt>
                <c:pt idx="1325">
                  <c:v>0.63725299999999996</c:v>
                </c:pt>
                <c:pt idx="1326">
                  <c:v>0.70302600000000004</c:v>
                </c:pt>
                <c:pt idx="1327">
                  <c:v>0.72013099999999997</c:v>
                </c:pt>
                <c:pt idx="1328">
                  <c:v>0.73652300000000004</c:v>
                </c:pt>
                <c:pt idx="1329">
                  <c:v>0.83396499999999996</c:v>
                </c:pt>
                <c:pt idx="1330">
                  <c:v>2.1436109999999999</c:v>
                </c:pt>
                <c:pt idx="1331">
                  <c:v>2.2338140000000002</c:v>
                </c:pt>
                <c:pt idx="1332">
                  <c:v>2.2791320000000002</c:v>
                </c:pt>
                <c:pt idx="1333">
                  <c:v>2.3303069999999999</c:v>
                </c:pt>
                <c:pt idx="1334">
                  <c:v>2.3969070000000001</c:v>
                </c:pt>
                <c:pt idx="1335">
                  <c:v>2.3982039999999998</c:v>
                </c:pt>
                <c:pt idx="1336">
                  <c:v>2.5344229999999999</c:v>
                </c:pt>
                <c:pt idx="1337">
                  <c:v>2.671443</c:v>
                </c:pt>
                <c:pt idx="1338">
                  <c:v>2.7987630000000001</c:v>
                </c:pt>
                <c:pt idx="1339">
                  <c:v>2.9138220000000001</c:v>
                </c:pt>
                <c:pt idx="1340">
                  <c:v>3.2006790000000001</c:v>
                </c:pt>
                <c:pt idx="1341">
                  <c:v>3.37453</c:v>
                </c:pt>
                <c:pt idx="1342">
                  <c:v>0.83989000000000003</c:v>
                </c:pt>
                <c:pt idx="1343">
                  <c:v>0.86161399999999999</c:v>
                </c:pt>
                <c:pt idx="1344">
                  <c:v>0.92056300000000002</c:v>
                </c:pt>
                <c:pt idx="1345">
                  <c:v>0.92907700000000004</c:v>
                </c:pt>
                <c:pt idx="1346">
                  <c:v>1.1070739999999999</c:v>
                </c:pt>
                <c:pt idx="1347">
                  <c:v>1.3904099999999999</c:v>
                </c:pt>
                <c:pt idx="1348">
                  <c:v>1.8963540000000001</c:v>
                </c:pt>
                <c:pt idx="1349">
                  <c:v>2.2491099999999999</c:v>
                </c:pt>
                <c:pt idx="1350">
                  <c:v>2.282187</c:v>
                </c:pt>
                <c:pt idx="1351">
                  <c:v>2.5705520000000002</c:v>
                </c:pt>
                <c:pt idx="1352">
                  <c:v>0.72570100000000004</c:v>
                </c:pt>
                <c:pt idx="1353">
                  <c:v>0.95934699999999995</c:v>
                </c:pt>
                <c:pt idx="1354">
                  <c:v>1.0482089999999999</c:v>
                </c:pt>
                <c:pt idx="1355">
                  <c:v>0.70112099999999999</c:v>
                </c:pt>
                <c:pt idx="1356">
                  <c:v>0.92909900000000001</c:v>
                </c:pt>
                <c:pt idx="1357">
                  <c:v>1.0244740000000001</c:v>
                </c:pt>
                <c:pt idx="1358">
                  <c:v>0.879444</c:v>
                </c:pt>
                <c:pt idx="1359">
                  <c:v>0.96064300000000002</c:v>
                </c:pt>
                <c:pt idx="1360">
                  <c:v>0.986483</c:v>
                </c:pt>
                <c:pt idx="1361">
                  <c:v>0.997618</c:v>
                </c:pt>
                <c:pt idx="1362">
                  <c:v>1.110182</c:v>
                </c:pt>
                <c:pt idx="1363">
                  <c:v>1.3838280000000001</c:v>
                </c:pt>
                <c:pt idx="1364">
                  <c:v>1.4103429999999999</c:v>
                </c:pt>
                <c:pt idx="1365">
                  <c:v>1.4189320000000001</c:v>
                </c:pt>
                <c:pt idx="1366">
                  <c:v>1.4854609999999999</c:v>
                </c:pt>
                <c:pt idx="1367">
                  <c:v>1.5775159999999999</c:v>
                </c:pt>
                <c:pt idx="1368">
                  <c:v>0.86009899999999995</c:v>
                </c:pt>
                <c:pt idx="1369">
                  <c:v>0.86948300000000001</c:v>
                </c:pt>
                <c:pt idx="1370">
                  <c:v>0.887992</c:v>
                </c:pt>
                <c:pt idx="1371">
                  <c:v>0.96271200000000001</c:v>
                </c:pt>
                <c:pt idx="1372">
                  <c:v>0.70356700000000005</c:v>
                </c:pt>
                <c:pt idx="1373">
                  <c:v>0.83284000000000002</c:v>
                </c:pt>
                <c:pt idx="1374">
                  <c:v>0.91211299999999995</c:v>
                </c:pt>
                <c:pt idx="1375">
                  <c:v>0.57773200000000002</c:v>
                </c:pt>
                <c:pt idx="1376">
                  <c:v>0.74706600000000001</c:v>
                </c:pt>
                <c:pt idx="1377">
                  <c:v>0.84071700000000005</c:v>
                </c:pt>
                <c:pt idx="1378">
                  <c:v>0.78825599999999996</c:v>
                </c:pt>
                <c:pt idx="1379">
                  <c:v>0.85737099999999999</c:v>
                </c:pt>
                <c:pt idx="1380">
                  <c:v>0.91525500000000004</c:v>
                </c:pt>
                <c:pt idx="1381">
                  <c:v>1.1929730000000001</c:v>
                </c:pt>
                <c:pt idx="1382">
                  <c:v>1.399848</c:v>
                </c:pt>
                <c:pt idx="1383">
                  <c:v>1.5212079999999999</c:v>
                </c:pt>
                <c:pt idx="1384">
                  <c:v>1.7867949999999999</c:v>
                </c:pt>
                <c:pt idx="1385">
                  <c:v>0.80168399999999995</c:v>
                </c:pt>
                <c:pt idx="1386">
                  <c:v>0.93845599999999996</c:v>
                </c:pt>
                <c:pt idx="1387">
                  <c:v>1.0639639999999999</c:v>
                </c:pt>
                <c:pt idx="1388">
                  <c:v>3.9715980000000002</c:v>
                </c:pt>
                <c:pt idx="1389">
                  <c:v>4.3156129999999999</c:v>
                </c:pt>
                <c:pt idx="1390">
                  <c:v>4.3681190000000001</c:v>
                </c:pt>
                <c:pt idx="1391">
                  <c:v>4.3749510000000003</c:v>
                </c:pt>
                <c:pt idx="1392">
                  <c:v>4.4286409999999998</c:v>
                </c:pt>
                <c:pt idx="1393">
                  <c:v>4.5813199999999998</c:v>
                </c:pt>
                <c:pt idx="1394">
                  <c:v>4.7689959999999996</c:v>
                </c:pt>
                <c:pt idx="1395">
                  <c:v>4.8175549999999996</c:v>
                </c:pt>
                <c:pt idx="1396">
                  <c:v>4.8963210000000004</c:v>
                </c:pt>
                <c:pt idx="1397">
                  <c:v>4.9588210000000004</c:v>
                </c:pt>
                <c:pt idx="1398">
                  <c:v>5.0979869999999998</c:v>
                </c:pt>
                <c:pt idx="1399">
                  <c:v>5.1900769999999996</c:v>
                </c:pt>
                <c:pt idx="1400">
                  <c:v>5.244332</c:v>
                </c:pt>
                <c:pt idx="1401">
                  <c:v>0.69475799999999999</c:v>
                </c:pt>
                <c:pt idx="1402">
                  <c:v>0.81852599999999998</c:v>
                </c:pt>
                <c:pt idx="1403">
                  <c:v>0.87600199999999995</c:v>
                </c:pt>
                <c:pt idx="1404">
                  <c:v>0.71182599999999996</c:v>
                </c:pt>
                <c:pt idx="1405">
                  <c:v>0.76222900000000005</c:v>
                </c:pt>
                <c:pt idx="1406">
                  <c:v>0.76495400000000002</c:v>
                </c:pt>
                <c:pt idx="1407">
                  <c:v>0.79030500000000004</c:v>
                </c:pt>
                <c:pt idx="1408">
                  <c:v>0.83490200000000003</c:v>
                </c:pt>
                <c:pt idx="1409">
                  <c:v>0.848522</c:v>
                </c:pt>
                <c:pt idx="1410">
                  <c:v>0.86135700000000004</c:v>
                </c:pt>
                <c:pt idx="1411">
                  <c:v>1.077747</c:v>
                </c:pt>
                <c:pt idx="1412">
                  <c:v>1.171726</c:v>
                </c:pt>
                <c:pt idx="1413">
                  <c:v>1.3647940000000001</c:v>
                </c:pt>
                <c:pt idx="1414">
                  <c:v>1.490888</c:v>
                </c:pt>
                <c:pt idx="1415">
                  <c:v>1.6323719999999999</c:v>
                </c:pt>
                <c:pt idx="1416">
                  <c:v>1.8430960000000001</c:v>
                </c:pt>
                <c:pt idx="1417">
                  <c:v>1.8689929999999999</c:v>
                </c:pt>
                <c:pt idx="1418">
                  <c:v>1.04732</c:v>
                </c:pt>
                <c:pt idx="1419">
                  <c:v>1.2261299999999999</c:v>
                </c:pt>
                <c:pt idx="1420">
                  <c:v>1.247239</c:v>
                </c:pt>
                <c:pt idx="1421">
                  <c:v>1.2844439999999999</c:v>
                </c:pt>
                <c:pt idx="1422">
                  <c:v>1.365334</c:v>
                </c:pt>
                <c:pt idx="1423">
                  <c:v>1.6436310000000001</c:v>
                </c:pt>
                <c:pt idx="1424">
                  <c:v>1.7962739999999999</c:v>
                </c:pt>
                <c:pt idx="1425">
                  <c:v>0.93713800000000003</c:v>
                </c:pt>
                <c:pt idx="1426">
                  <c:v>0.94958299999999995</c:v>
                </c:pt>
                <c:pt idx="1427">
                  <c:v>0.97280599999999995</c:v>
                </c:pt>
                <c:pt idx="1428">
                  <c:v>0.98809599999999997</c:v>
                </c:pt>
                <c:pt idx="1429">
                  <c:v>1.080646</c:v>
                </c:pt>
                <c:pt idx="1430">
                  <c:v>1.290319</c:v>
                </c:pt>
                <c:pt idx="1431">
                  <c:v>1.5924799999999999</c:v>
                </c:pt>
                <c:pt idx="1432">
                  <c:v>0.657586</c:v>
                </c:pt>
                <c:pt idx="1433">
                  <c:v>0.80600099999999997</c:v>
                </c:pt>
                <c:pt idx="1434">
                  <c:v>0.98737799999999998</c:v>
                </c:pt>
                <c:pt idx="1435">
                  <c:v>0.54674400000000001</c:v>
                </c:pt>
                <c:pt idx="1436">
                  <c:v>0.82742800000000005</c:v>
                </c:pt>
                <c:pt idx="1437">
                  <c:v>0.86444900000000002</c:v>
                </c:pt>
                <c:pt idx="1438">
                  <c:v>0.87386799999999998</c:v>
                </c:pt>
                <c:pt idx="1439">
                  <c:v>0.94136500000000001</c:v>
                </c:pt>
                <c:pt idx="1440">
                  <c:v>1.001782</c:v>
                </c:pt>
                <c:pt idx="1441">
                  <c:v>1.018559</c:v>
                </c:pt>
                <c:pt idx="1442">
                  <c:v>0.67225299999999999</c:v>
                </c:pt>
                <c:pt idx="1443">
                  <c:v>0.72364499999999998</c:v>
                </c:pt>
                <c:pt idx="1444">
                  <c:v>0.84984099999999996</c:v>
                </c:pt>
                <c:pt idx="1445">
                  <c:v>0.80369000000000002</c:v>
                </c:pt>
                <c:pt idx="1446">
                  <c:v>0.917632</c:v>
                </c:pt>
                <c:pt idx="1447">
                  <c:v>1.0338039999999999</c:v>
                </c:pt>
                <c:pt idx="1448">
                  <c:v>0.56746300000000005</c:v>
                </c:pt>
                <c:pt idx="1449">
                  <c:v>0.90219300000000002</c:v>
                </c:pt>
                <c:pt idx="1450">
                  <c:v>0.93493800000000005</c:v>
                </c:pt>
                <c:pt idx="1451">
                  <c:v>0.49362200000000001</c:v>
                </c:pt>
                <c:pt idx="1452">
                  <c:v>0.79047999999999996</c:v>
                </c:pt>
                <c:pt idx="1453">
                  <c:v>0.79272299999999996</c:v>
                </c:pt>
                <c:pt idx="1454">
                  <c:v>0.48786800000000002</c:v>
                </c:pt>
                <c:pt idx="1455">
                  <c:v>0.81643699999999997</c:v>
                </c:pt>
                <c:pt idx="1456">
                  <c:v>0.83347499999999997</c:v>
                </c:pt>
                <c:pt idx="1457">
                  <c:v>0.54209799999999997</c:v>
                </c:pt>
                <c:pt idx="1458">
                  <c:v>0.85044299999999995</c:v>
                </c:pt>
                <c:pt idx="1459">
                  <c:v>0.87051299999999998</c:v>
                </c:pt>
                <c:pt idx="1460">
                  <c:v>0.47082099999999999</c:v>
                </c:pt>
                <c:pt idx="1461">
                  <c:v>0.77191699999999996</c:v>
                </c:pt>
                <c:pt idx="1462">
                  <c:v>0.78358799999999995</c:v>
                </c:pt>
                <c:pt idx="1463">
                  <c:v>0.68347400000000003</c:v>
                </c:pt>
                <c:pt idx="1464">
                  <c:v>0.83551600000000004</c:v>
                </c:pt>
                <c:pt idx="1465">
                  <c:v>0.87843899999999997</c:v>
                </c:pt>
                <c:pt idx="1466">
                  <c:v>0.88466500000000003</c:v>
                </c:pt>
                <c:pt idx="1467">
                  <c:v>0.90263599999999999</c:v>
                </c:pt>
                <c:pt idx="1468">
                  <c:v>0.94899199999999995</c:v>
                </c:pt>
                <c:pt idx="1469">
                  <c:v>1.035528</c:v>
                </c:pt>
                <c:pt idx="1470">
                  <c:v>1.281126</c:v>
                </c:pt>
                <c:pt idx="1471">
                  <c:v>1.371386</c:v>
                </c:pt>
                <c:pt idx="1472">
                  <c:v>1.852427</c:v>
                </c:pt>
                <c:pt idx="1473">
                  <c:v>1.9671959999999999</c:v>
                </c:pt>
                <c:pt idx="1474">
                  <c:v>0.79630100000000004</c:v>
                </c:pt>
                <c:pt idx="1475">
                  <c:v>0.79758600000000002</c:v>
                </c:pt>
                <c:pt idx="1476">
                  <c:v>0.835642</c:v>
                </c:pt>
                <c:pt idx="1477">
                  <c:v>0.87847500000000001</c:v>
                </c:pt>
                <c:pt idx="1478">
                  <c:v>0.88424700000000001</c:v>
                </c:pt>
                <c:pt idx="1479">
                  <c:v>0.92771300000000001</c:v>
                </c:pt>
                <c:pt idx="1480">
                  <c:v>0.94803999999999999</c:v>
                </c:pt>
                <c:pt idx="1481">
                  <c:v>1.0356639999999999</c:v>
                </c:pt>
                <c:pt idx="1482">
                  <c:v>1.23369</c:v>
                </c:pt>
                <c:pt idx="1483">
                  <c:v>1.3529469999999999</c:v>
                </c:pt>
                <c:pt idx="1484">
                  <c:v>1.499493</c:v>
                </c:pt>
                <c:pt idx="1485">
                  <c:v>1.6949959999999999</c:v>
                </c:pt>
                <c:pt idx="1486">
                  <c:v>1.696672</c:v>
                </c:pt>
                <c:pt idx="1487">
                  <c:v>2.0050620000000001</c:v>
                </c:pt>
                <c:pt idx="1488">
                  <c:v>2.0449120000000001</c:v>
                </c:pt>
                <c:pt idx="1489">
                  <c:v>0.74283600000000005</c:v>
                </c:pt>
                <c:pt idx="1490">
                  <c:v>0.75555600000000001</c:v>
                </c:pt>
                <c:pt idx="1491">
                  <c:v>0.79908800000000002</c:v>
                </c:pt>
                <c:pt idx="1492">
                  <c:v>0.85024500000000003</c:v>
                </c:pt>
                <c:pt idx="1493">
                  <c:v>0.86298699999999995</c:v>
                </c:pt>
                <c:pt idx="1494">
                  <c:v>0.90234800000000004</c:v>
                </c:pt>
                <c:pt idx="1495">
                  <c:v>0.90417099999999995</c:v>
                </c:pt>
                <c:pt idx="1496">
                  <c:v>0.99308799999999997</c:v>
                </c:pt>
                <c:pt idx="1497">
                  <c:v>1.1918820000000001</c:v>
                </c:pt>
                <c:pt idx="1498">
                  <c:v>1.2560979999999999</c:v>
                </c:pt>
                <c:pt idx="1499">
                  <c:v>1.4801139999999999</c:v>
                </c:pt>
                <c:pt idx="1500">
                  <c:v>1.5796129999999999</c:v>
                </c:pt>
                <c:pt idx="1501">
                  <c:v>1.586811</c:v>
                </c:pt>
                <c:pt idx="1502">
                  <c:v>1.833988</c:v>
                </c:pt>
                <c:pt idx="1503">
                  <c:v>1.9657770000000001</c:v>
                </c:pt>
                <c:pt idx="1504">
                  <c:v>0.77149500000000004</c:v>
                </c:pt>
                <c:pt idx="1505">
                  <c:v>0.86607299999999998</c:v>
                </c:pt>
                <c:pt idx="1506">
                  <c:v>0.88756900000000005</c:v>
                </c:pt>
                <c:pt idx="1507">
                  <c:v>0.90126799999999996</c:v>
                </c:pt>
                <c:pt idx="1508">
                  <c:v>0.91166999999999998</c:v>
                </c:pt>
                <c:pt idx="1509">
                  <c:v>0.93587799999999999</c:v>
                </c:pt>
                <c:pt idx="1510">
                  <c:v>1.0135110000000001</c:v>
                </c:pt>
                <c:pt idx="1511">
                  <c:v>1.3160849999999999</c:v>
                </c:pt>
                <c:pt idx="1512">
                  <c:v>1.3706849999999999</c:v>
                </c:pt>
                <c:pt idx="1513">
                  <c:v>1.5128440000000001</c:v>
                </c:pt>
                <c:pt idx="1514">
                  <c:v>1.9384490000000001</c:v>
                </c:pt>
                <c:pt idx="1515">
                  <c:v>2.0288840000000001</c:v>
                </c:pt>
                <c:pt idx="1516">
                  <c:v>2.0625</c:v>
                </c:pt>
                <c:pt idx="1517">
                  <c:v>0.67826900000000001</c:v>
                </c:pt>
                <c:pt idx="1518">
                  <c:v>0.96929200000000004</c:v>
                </c:pt>
                <c:pt idx="1519">
                  <c:v>1.012856</c:v>
                </c:pt>
                <c:pt idx="1520">
                  <c:v>0.69805799999999996</c:v>
                </c:pt>
                <c:pt idx="1521">
                  <c:v>0.803531</c:v>
                </c:pt>
                <c:pt idx="1522">
                  <c:v>0.885795</c:v>
                </c:pt>
                <c:pt idx="1523">
                  <c:v>0.68891400000000003</c:v>
                </c:pt>
                <c:pt idx="1524">
                  <c:v>0.92425999999999997</c:v>
                </c:pt>
                <c:pt idx="1525">
                  <c:v>1.0312779999999999</c:v>
                </c:pt>
                <c:pt idx="1526">
                  <c:v>0.71239300000000005</c:v>
                </c:pt>
                <c:pt idx="1527">
                  <c:v>0.961557</c:v>
                </c:pt>
                <c:pt idx="1528">
                  <c:v>1.1221099999999999</c:v>
                </c:pt>
                <c:pt idx="1529">
                  <c:v>0.62356400000000001</c:v>
                </c:pt>
                <c:pt idx="1530">
                  <c:v>0.75848800000000005</c:v>
                </c:pt>
                <c:pt idx="1531">
                  <c:v>0.86019400000000001</c:v>
                </c:pt>
                <c:pt idx="1532">
                  <c:v>0.88017599999999996</c:v>
                </c:pt>
                <c:pt idx="1533">
                  <c:v>1.1355770000000001</c:v>
                </c:pt>
                <c:pt idx="1534">
                  <c:v>1.2729539999999999</c:v>
                </c:pt>
                <c:pt idx="1535">
                  <c:v>1.482199</c:v>
                </c:pt>
                <c:pt idx="1536">
                  <c:v>1.5926689999999999</c:v>
                </c:pt>
                <c:pt idx="1537">
                  <c:v>1.798889</c:v>
                </c:pt>
                <c:pt idx="1538">
                  <c:v>1.6986300000000001</c:v>
                </c:pt>
                <c:pt idx="1539">
                  <c:v>1.731517</c:v>
                </c:pt>
                <c:pt idx="1540">
                  <c:v>1.868239</c:v>
                </c:pt>
                <c:pt idx="1541">
                  <c:v>1.8692310000000001</c:v>
                </c:pt>
                <c:pt idx="1542">
                  <c:v>2.0265070000000001</c:v>
                </c:pt>
                <c:pt idx="1543">
                  <c:v>2.0531450000000002</c:v>
                </c:pt>
                <c:pt idx="1544">
                  <c:v>2.4425720000000002</c:v>
                </c:pt>
                <c:pt idx="1545">
                  <c:v>2.6146760000000002</c:v>
                </c:pt>
                <c:pt idx="1546">
                  <c:v>3.0315430000000001</c:v>
                </c:pt>
                <c:pt idx="1547">
                  <c:v>3.1246749999999999</c:v>
                </c:pt>
                <c:pt idx="1548">
                  <c:v>0.59</c:v>
                </c:pt>
                <c:pt idx="1549">
                  <c:v>0.78351099999999996</c:v>
                </c:pt>
                <c:pt idx="1550">
                  <c:v>0.86182300000000001</c:v>
                </c:pt>
                <c:pt idx="1551">
                  <c:v>0.60953599999999997</c:v>
                </c:pt>
                <c:pt idx="1552">
                  <c:v>0.86189800000000005</c:v>
                </c:pt>
                <c:pt idx="1553">
                  <c:v>1.000413</c:v>
                </c:pt>
                <c:pt idx="1554">
                  <c:v>1.0019009999999999</c:v>
                </c:pt>
                <c:pt idx="1555">
                  <c:v>1.1055809999999999</c:v>
                </c:pt>
                <c:pt idx="1556">
                  <c:v>0.485593</c:v>
                </c:pt>
                <c:pt idx="1557">
                  <c:v>0.77595800000000004</c:v>
                </c:pt>
                <c:pt idx="1558">
                  <c:v>0.80407600000000001</c:v>
                </c:pt>
                <c:pt idx="1559">
                  <c:v>0.82528000000000001</c:v>
                </c:pt>
                <c:pt idx="1560">
                  <c:v>1.0127010000000001</c:v>
                </c:pt>
                <c:pt idx="1561">
                  <c:v>1.1712899999999999</c:v>
                </c:pt>
                <c:pt idx="1562">
                  <c:v>1.3626579999999999</c:v>
                </c:pt>
                <c:pt idx="1563">
                  <c:v>1.5766100000000001</c:v>
                </c:pt>
                <c:pt idx="1564">
                  <c:v>1.637983</c:v>
                </c:pt>
                <c:pt idx="1565">
                  <c:v>0.80388499999999996</c:v>
                </c:pt>
                <c:pt idx="1566">
                  <c:v>0.84203600000000001</c:v>
                </c:pt>
                <c:pt idx="1567">
                  <c:v>0.89684200000000003</c:v>
                </c:pt>
                <c:pt idx="1568">
                  <c:v>0.90964199999999995</c:v>
                </c:pt>
                <c:pt idx="1569">
                  <c:v>0.992726</c:v>
                </c:pt>
                <c:pt idx="1570">
                  <c:v>1.0035270000000001</c:v>
                </c:pt>
                <c:pt idx="1571">
                  <c:v>1.1807350000000001</c:v>
                </c:pt>
                <c:pt idx="1572">
                  <c:v>1.2923720000000001</c:v>
                </c:pt>
                <c:pt idx="1573">
                  <c:v>1.3928499999999999</c:v>
                </c:pt>
                <c:pt idx="1574">
                  <c:v>1.699433</c:v>
                </c:pt>
                <c:pt idx="1575">
                  <c:v>1.811631</c:v>
                </c:pt>
                <c:pt idx="1576">
                  <c:v>0.68956799999999996</c:v>
                </c:pt>
                <c:pt idx="1577">
                  <c:v>0.73679399999999995</c:v>
                </c:pt>
                <c:pt idx="1578">
                  <c:v>0.90383999999999998</c:v>
                </c:pt>
                <c:pt idx="1579">
                  <c:v>0.63283100000000003</c:v>
                </c:pt>
                <c:pt idx="1580">
                  <c:v>0.88653700000000002</c:v>
                </c:pt>
                <c:pt idx="1581">
                  <c:v>0.95139799999999997</c:v>
                </c:pt>
                <c:pt idx="1582">
                  <c:v>1.043277</c:v>
                </c:pt>
                <c:pt idx="1583">
                  <c:v>1.089261</c:v>
                </c:pt>
                <c:pt idx="1584">
                  <c:v>1.3249329999999999</c:v>
                </c:pt>
                <c:pt idx="1585">
                  <c:v>1.4744429999999999</c:v>
                </c:pt>
                <c:pt idx="1586">
                  <c:v>0.64541999999999999</c:v>
                </c:pt>
                <c:pt idx="1587">
                  <c:v>0.89827699999999999</c:v>
                </c:pt>
                <c:pt idx="1588">
                  <c:v>0.987622</c:v>
                </c:pt>
                <c:pt idx="1589">
                  <c:v>0.59496800000000005</c:v>
                </c:pt>
                <c:pt idx="1590">
                  <c:v>0.899725</c:v>
                </c:pt>
                <c:pt idx="1591">
                  <c:v>0.97330499999999998</c:v>
                </c:pt>
                <c:pt idx="1592">
                  <c:v>0.74477000000000004</c:v>
                </c:pt>
                <c:pt idx="1593">
                  <c:v>1.0427709999999999</c:v>
                </c:pt>
                <c:pt idx="1594">
                  <c:v>1.099262</c:v>
                </c:pt>
                <c:pt idx="1595">
                  <c:v>0.61259799999999998</c:v>
                </c:pt>
                <c:pt idx="1596">
                  <c:v>0.941604</c:v>
                </c:pt>
                <c:pt idx="1597">
                  <c:v>1.0090479999999999</c:v>
                </c:pt>
                <c:pt idx="1598">
                  <c:v>1.1781839999999999</c:v>
                </c:pt>
                <c:pt idx="1599">
                  <c:v>0.60076700000000005</c:v>
                </c:pt>
                <c:pt idx="1600">
                  <c:v>0.78343799999999997</c:v>
                </c:pt>
                <c:pt idx="1601">
                  <c:v>0.87739</c:v>
                </c:pt>
                <c:pt idx="1602">
                  <c:v>1.14385</c:v>
                </c:pt>
                <c:pt idx="1603">
                  <c:v>0.61325300000000005</c:v>
                </c:pt>
                <c:pt idx="1604">
                  <c:v>1.030978</c:v>
                </c:pt>
                <c:pt idx="1605">
                  <c:v>1.0886560000000001</c:v>
                </c:pt>
                <c:pt idx="1606">
                  <c:v>0.59477899999999995</c:v>
                </c:pt>
                <c:pt idx="1607">
                  <c:v>0.71439600000000003</c:v>
                </c:pt>
                <c:pt idx="1608">
                  <c:v>0.75466800000000001</c:v>
                </c:pt>
                <c:pt idx="1609">
                  <c:v>0.77896399999999999</c:v>
                </c:pt>
                <c:pt idx="1610">
                  <c:v>0.79141099999999998</c:v>
                </c:pt>
                <c:pt idx="1611">
                  <c:v>0.82599500000000003</c:v>
                </c:pt>
                <c:pt idx="1612">
                  <c:v>0.82640400000000003</c:v>
                </c:pt>
                <c:pt idx="1613">
                  <c:v>0.92346099999999998</c:v>
                </c:pt>
                <c:pt idx="1614">
                  <c:v>1.169608</c:v>
                </c:pt>
                <c:pt idx="1615">
                  <c:v>1.190852</c:v>
                </c:pt>
                <c:pt idx="1616">
                  <c:v>1.5939970000000001</c:v>
                </c:pt>
                <c:pt idx="1617">
                  <c:v>1.609145</c:v>
                </c:pt>
                <c:pt idx="1618">
                  <c:v>1.6817960000000001</c:v>
                </c:pt>
                <c:pt idx="1619">
                  <c:v>1.8731720000000001</c:v>
                </c:pt>
                <c:pt idx="1620">
                  <c:v>1.908927</c:v>
                </c:pt>
                <c:pt idx="1621">
                  <c:v>0.67238600000000004</c:v>
                </c:pt>
                <c:pt idx="1622">
                  <c:v>0.86067499999999997</c:v>
                </c:pt>
                <c:pt idx="1623">
                  <c:v>0.93401999999999996</c:v>
                </c:pt>
                <c:pt idx="1624">
                  <c:v>0.627197</c:v>
                </c:pt>
                <c:pt idx="1625">
                  <c:v>0.86883100000000002</c:v>
                </c:pt>
                <c:pt idx="1626">
                  <c:v>0.89094099999999998</c:v>
                </c:pt>
                <c:pt idx="1627">
                  <c:v>0.92125599999999996</c:v>
                </c:pt>
                <c:pt idx="1628">
                  <c:v>1.034702</c:v>
                </c:pt>
                <c:pt idx="1629">
                  <c:v>1.285774</c:v>
                </c:pt>
                <c:pt idx="1630">
                  <c:v>1.5278700000000001</c:v>
                </c:pt>
                <c:pt idx="1631">
                  <c:v>0.61932200000000004</c:v>
                </c:pt>
                <c:pt idx="1632">
                  <c:v>0.86134699999999997</c:v>
                </c:pt>
                <c:pt idx="1633">
                  <c:v>0.87770300000000001</c:v>
                </c:pt>
                <c:pt idx="1634">
                  <c:v>0.91755699999999996</c:v>
                </c:pt>
                <c:pt idx="1635">
                  <c:v>1.0136609999999999</c:v>
                </c:pt>
                <c:pt idx="1636">
                  <c:v>1.0536540000000001</c:v>
                </c:pt>
                <c:pt idx="1637">
                  <c:v>1.1485860000000001</c:v>
                </c:pt>
                <c:pt idx="1638">
                  <c:v>1.2048129999999999</c:v>
                </c:pt>
                <c:pt idx="1639">
                  <c:v>1.5065519999999999</c:v>
                </c:pt>
                <c:pt idx="1640">
                  <c:v>1.603634</c:v>
                </c:pt>
                <c:pt idx="1641">
                  <c:v>1.631281</c:v>
                </c:pt>
                <c:pt idx="1642">
                  <c:v>1.6382429999999999</c:v>
                </c:pt>
                <c:pt idx="1643">
                  <c:v>1.719792</c:v>
                </c:pt>
                <c:pt idx="1644">
                  <c:v>1.736448</c:v>
                </c:pt>
                <c:pt idx="1645">
                  <c:v>1.812565</c:v>
                </c:pt>
                <c:pt idx="1646">
                  <c:v>2.6632250000000002</c:v>
                </c:pt>
                <c:pt idx="1647">
                  <c:v>2.7012079999999998</c:v>
                </c:pt>
                <c:pt idx="1648">
                  <c:v>2.7734529999999999</c:v>
                </c:pt>
                <c:pt idx="1649">
                  <c:v>2.8047240000000002</c:v>
                </c:pt>
                <c:pt idx="1650">
                  <c:v>2.905913</c:v>
                </c:pt>
                <c:pt idx="1651">
                  <c:v>2.9070839999999998</c:v>
                </c:pt>
                <c:pt idx="1652">
                  <c:v>2.9231929999999999</c:v>
                </c:pt>
                <c:pt idx="1653">
                  <c:v>2.9269219999999998</c:v>
                </c:pt>
                <c:pt idx="1654">
                  <c:v>2.9830540000000001</c:v>
                </c:pt>
                <c:pt idx="1655">
                  <c:v>3.1115689999999998</c:v>
                </c:pt>
                <c:pt idx="1656">
                  <c:v>3.1747190000000001</c:v>
                </c:pt>
                <c:pt idx="1657">
                  <c:v>3.1842329999999999</c:v>
                </c:pt>
                <c:pt idx="1658">
                  <c:v>3.3104939999999998</c:v>
                </c:pt>
                <c:pt idx="1659">
                  <c:v>3.3663090000000002</c:v>
                </c:pt>
                <c:pt idx="1660">
                  <c:v>0.61924400000000002</c:v>
                </c:pt>
                <c:pt idx="1661">
                  <c:v>0.857325</c:v>
                </c:pt>
                <c:pt idx="1662">
                  <c:v>0.88780000000000003</c:v>
                </c:pt>
                <c:pt idx="1663">
                  <c:v>0.96418400000000004</c:v>
                </c:pt>
                <c:pt idx="1664">
                  <c:v>1.05297</c:v>
                </c:pt>
                <c:pt idx="1665">
                  <c:v>1.0575060000000001</c:v>
                </c:pt>
                <c:pt idx="1666">
                  <c:v>1.126304</c:v>
                </c:pt>
                <c:pt idx="1667">
                  <c:v>1.241862</c:v>
                </c:pt>
                <c:pt idx="1668">
                  <c:v>1.6550800000000001</c:v>
                </c:pt>
                <c:pt idx="1669">
                  <c:v>1.88774</c:v>
                </c:pt>
                <c:pt idx="1670">
                  <c:v>0.61479499999999998</c:v>
                </c:pt>
                <c:pt idx="1671">
                  <c:v>0.71076499999999998</c:v>
                </c:pt>
                <c:pt idx="1672">
                  <c:v>0.73962000000000006</c:v>
                </c:pt>
                <c:pt idx="1673">
                  <c:v>0.78487399999999996</c:v>
                </c:pt>
                <c:pt idx="1674">
                  <c:v>0.81071099999999996</c:v>
                </c:pt>
                <c:pt idx="1675">
                  <c:v>0.70391300000000001</c:v>
                </c:pt>
                <c:pt idx="1676">
                  <c:v>0.84900500000000001</c:v>
                </c:pt>
                <c:pt idx="1677">
                  <c:v>0.85071799999999997</c:v>
                </c:pt>
                <c:pt idx="1678">
                  <c:v>0.88592400000000004</c:v>
                </c:pt>
                <c:pt idx="1679">
                  <c:v>0.93854000000000004</c:v>
                </c:pt>
                <c:pt idx="1680">
                  <c:v>0.96739799999999998</c:v>
                </c:pt>
                <c:pt idx="1681">
                  <c:v>2.0471940000000002</c:v>
                </c:pt>
                <c:pt idx="1682">
                  <c:v>2.0517560000000001</c:v>
                </c:pt>
                <c:pt idx="1683">
                  <c:v>0.68322099999999997</c:v>
                </c:pt>
                <c:pt idx="1684">
                  <c:v>0.70971200000000001</c:v>
                </c:pt>
                <c:pt idx="1685">
                  <c:v>0.88986900000000002</c:v>
                </c:pt>
                <c:pt idx="1686">
                  <c:v>0.63822199999999996</c:v>
                </c:pt>
                <c:pt idx="1687">
                  <c:v>0.63440099999999999</c:v>
                </c:pt>
                <c:pt idx="1688">
                  <c:v>0.78967699999999996</c:v>
                </c:pt>
                <c:pt idx="1689">
                  <c:v>0.76231700000000002</c:v>
                </c:pt>
                <c:pt idx="1690">
                  <c:v>0.85058299999999998</c:v>
                </c:pt>
                <c:pt idx="1691">
                  <c:v>0.88446100000000005</c:v>
                </c:pt>
                <c:pt idx="1692">
                  <c:v>0.64491500000000002</c:v>
                </c:pt>
                <c:pt idx="1693">
                  <c:v>0.83811999999999998</c:v>
                </c:pt>
                <c:pt idx="1694">
                  <c:v>0.93701800000000002</c:v>
                </c:pt>
                <c:pt idx="1695">
                  <c:v>1.1032280000000001</c:v>
                </c:pt>
                <c:pt idx="1696">
                  <c:v>0.63785899999999995</c:v>
                </c:pt>
                <c:pt idx="1697">
                  <c:v>0.78278199999999998</c:v>
                </c:pt>
                <c:pt idx="1698">
                  <c:v>0.95631100000000002</c:v>
                </c:pt>
                <c:pt idx="1699">
                  <c:v>0.68611500000000003</c:v>
                </c:pt>
                <c:pt idx="1700">
                  <c:v>0.84798399999999996</c:v>
                </c:pt>
                <c:pt idx="1701">
                  <c:v>1.004564</c:v>
                </c:pt>
                <c:pt idx="1702">
                  <c:v>1.0247029999999999</c:v>
                </c:pt>
                <c:pt idx="1703">
                  <c:v>1.1189739999999999</c:v>
                </c:pt>
                <c:pt idx="1704">
                  <c:v>1.135791</c:v>
                </c:pt>
                <c:pt idx="1705">
                  <c:v>1.1593770000000001</c:v>
                </c:pt>
                <c:pt idx="1706">
                  <c:v>1.2925850000000001</c:v>
                </c:pt>
                <c:pt idx="1707">
                  <c:v>1.3794949999999999</c:v>
                </c:pt>
                <c:pt idx="1708">
                  <c:v>1.40743</c:v>
                </c:pt>
                <c:pt idx="1709">
                  <c:v>1.579223</c:v>
                </c:pt>
                <c:pt idx="1710">
                  <c:v>1.6256379999999999</c:v>
                </c:pt>
                <c:pt idx="1711">
                  <c:v>1.749309</c:v>
                </c:pt>
                <c:pt idx="1712">
                  <c:v>1.802684</c:v>
                </c:pt>
                <c:pt idx="1713">
                  <c:v>0.68728299999999998</c:v>
                </c:pt>
                <c:pt idx="1714">
                  <c:v>0.82026299999999996</c:v>
                </c:pt>
                <c:pt idx="1715">
                  <c:v>1.000508</c:v>
                </c:pt>
                <c:pt idx="1716">
                  <c:v>1.0025139999999999</c:v>
                </c:pt>
                <c:pt idx="1717">
                  <c:v>1.105316</c:v>
                </c:pt>
                <c:pt idx="1718">
                  <c:v>1.1803440000000001</c:v>
                </c:pt>
                <c:pt idx="1719">
                  <c:v>1.2689170000000001</c:v>
                </c:pt>
                <c:pt idx="1720">
                  <c:v>1.6715279999999999</c:v>
                </c:pt>
                <c:pt idx="1721">
                  <c:v>0.85853299999999999</c:v>
                </c:pt>
                <c:pt idx="1722">
                  <c:v>0.88111799999999996</c:v>
                </c:pt>
                <c:pt idx="1723">
                  <c:v>1.036969</c:v>
                </c:pt>
                <c:pt idx="1724">
                  <c:v>1.0881419999999999</c:v>
                </c:pt>
                <c:pt idx="1725">
                  <c:v>1.2574609999999999</c:v>
                </c:pt>
                <c:pt idx="1726">
                  <c:v>1.295032</c:v>
                </c:pt>
                <c:pt idx="1727">
                  <c:v>1.405265</c:v>
                </c:pt>
                <c:pt idx="1728">
                  <c:v>1.615958</c:v>
                </c:pt>
                <c:pt idx="1729">
                  <c:v>1.6233930000000001</c:v>
                </c:pt>
                <c:pt idx="1730">
                  <c:v>1.6964920000000001</c:v>
                </c:pt>
                <c:pt idx="1731">
                  <c:v>0.62242799999999998</c:v>
                </c:pt>
                <c:pt idx="1732">
                  <c:v>0.77877799999999997</c:v>
                </c:pt>
                <c:pt idx="1733">
                  <c:v>0.86487899999999995</c:v>
                </c:pt>
                <c:pt idx="1734">
                  <c:v>2.52664</c:v>
                </c:pt>
                <c:pt idx="1735">
                  <c:v>2.7263929999999998</c:v>
                </c:pt>
                <c:pt idx="1736">
                  <c:v>2.7564989999999998</c:v>
                </c:pt>
                <c:pt idx="1737">
                  <c:v>2.7749269999999999</c:v>
                </c:pt>
                <c:pt idx="1738">
                  <c:v>2.8150469999999999</c:v>
                </c:pt>
                <c:pt idx="1739">
                  <c:v>2.864592</c:v>
                </c:pt>
                <c:pt idx="1740">
                  <c:v>2.9010530000000001</c:v>
                </c:pt>
                <c:pt idx="1741">
                  <c:v>2.97987</c:v>
                </c:pt>
                <c:pt idx="1742">
                  <c:v>3.1241099999999999</c:v>
                </c:pt>
                <c:pt idx="1743">
                  <c:v>3.1695150000000001</c:v>
                </c:pt>
                <c:pt idx="1744">
                  <c:v>3.3036020000000001</c:v>
                </c:pt>
                <c:pt idx="1745">
                  <c:v>3.3891239999999998</c:v>
                </c:pt>
                <c:pt idx="1746">
                  <c:v>0.63639400000000002</c:v>
                </c:pt>
                <c:pt idx="1747">
                  <c:v>0.87249699999999997</c:v>
                </c:pt>
                <c:pt idx="1748">
                  <c:v>0.88294099999999998</c:v>
                </c:pt>
                <c:pt idx="1749">
                  <c:v>0.88710100000000003</c:v>
                </c:pt>
                <c:pt idx="1750">
                  <c:v>1.069896</c:v>
                </c:pt>
                <c:pt idx="1751">
                  <c:v>1.106409</c:v>
                </c:pt>
                <c:pt idx="1752">
                  <c:v>1.1907760000000001</c:v>
                </c:pt>
                <c:pt idx="1753">
                  <c:v>1.2796559999999999</c:v>
                </c:pt>
                <c:pt idx="1754">
                  <c:v>1.3312310000000001</c:v>
                </c:pt>
                <c:pt idx="1755">
                  <c:v>1.508715</c:v>
                </c:pt>
                <c:pt idx="1756">
                  <c:v>1.6518079999999999</c:v>
                </c:pt>
                <c:pt idx="1757">
                  <c:v>1.6763129999999999</c:v>
                </c:pt>
                <c:pt idx="1758">
                  <c:v>1.813121</c:v>
                </c:pt>
                <c:pt idx="1759">
                  <c:v>1.84788</c:v>
                </c:pt>
                <c:pt idx="1760">
                  <c:v>1.9064719999999999</c:v>
                </c:pt>
                <c:pt idx="1761">
                  <c:v>2.3508629999999999</c:v>
                </c:pt>
                <c:pt idx="1762">
                  <c:v>2.7480500000000001</c:v>
                </c:pt>
                <c:pt idx="1763">
                  <c:v>0.63654699999999997</c:v>
                </c:pt>
                <c:pt idx="1764">
                  <c:v>0.88106499999999999</c:v>
                </c:pt>
                <c:pt idx="1765">
                  <c:v>0.88861299999999999</c:v>
                </c:pt>
                <c:pt idx="1766">
                  <c:v>0.54797099999999999</c:v>
                </c:pt>
                <c:pt idx="1767">
                  <c:v>0.85806099999999996</c:v>
                </c:pt>
                <c:pt idx="1768">
                  <c:v>0.87122500000000003</c:v>
                </c:pt>
                <c:pt idx="1769">
                  <c:v>0.55213299999999998</c:v>
                </c:pt>
                <c:pt idx="1770">
                  <c:v>0.92094799999999999</c:v>
                </c:pt>
                <c:pt idx="1771">
                  <c:v>0.93959899999999996</c:v>
                </c:pt>
                <c:pt idx="1772">
                  <c:v>0.59580699999999998</c:v>
                </c:pt>
                <c:pt idx="1773">
                  <c:v>0.94195700000000004</c:v>
                </c:pt>
                <c:pt idx="1774">
                  <c:v>0.95269899999999996</c:v>
                </c:pt>
                <c:pt idx="1775">
                  <c:v>0.53549800000000003</c:v>
                </c:pt>
                <c:pt idx="1776">
                  <c:v>0.85365899999999995</c:v>
                </c:pt>
                <c:pt idx="1777">
                  <c:v>0.86639200000000005</c:v>
                </c:pt>
                <c:pt idx="1778">
                  <c:v>0.57542899999999997</c:v>
                </c:pt>
                <c:pt idx="1779">
                  <c:v>0.88483500000000004</c:v>
                </c:pt>
                <c:pt idx="1780">
                  <c:v>0.965669</c:v>
                </c:pt>
                <c:pt idx="1781">
                  <c:v>0.54862599999999995</c:v>
                </c:pt>
                <c:pt idx="1782">
                  <c:v>0.85727900000000001</c:v>
                </c:pt>
                <c:pt idx="1783">
                  <c:v>0.86515799999999998</c:v>
                </c:pt>
                <c:pt idx="1784">
                  <c:v>0.89400999999999997</c:v>
                </c:pt>
                <c:pt idx="1785">
                  <c:v>0.99491700000000005</c:v>
                </c:pt>
                <c:pt idx="1786">
                  <c:v>1.282583</c:v>
                </c:pt>
                <c:pt idx="1787">
                  <c:v>1.716812</c:v>
                </c:pt>
                <c:pt idx="1788">
                  <c:v>0.63144599999999995</c:v>
                </c:pt>
                <c:pt idx="1789">
                  <c:v>0.76721099999999998</c:v>
                </c:pt>
                <c:pt idx="1790">
                  <c:v>0.89314199999999999</c:v>
                </c:pt>
                <c:pt idx="1791">
                  <c:v>0.59650199999999998</c:v>
                </c:pt>
                <c:pt idx="1792">
                  <c:v>0.83367899999999995</c:v>
                </c:pt>
                <c:pt idx="1793">
                  <c:v>0.87089000000000005</c:v>
                </c:pt>
                <c:pt idx="1794">
                  <c:v>0.95282199999999995</c:v>
                </c:pt>
                <c:pt idx="1795">
                  <c:v>0.97271399999999997</c:v>
                </c:pt>
                <c:pt idx="1796">
                  <c:v>0.97981799999999997</c:v>
                </c:pt>
                <c:pt idx="1797">
                  <c:v>0.98968299999999998</c:v>
                </c:pt>
                <c:pt idx="1798">
                  <c:v>1.1224419999999999</c:v>
                </c:pt>
                <c:pt idx="1799">
                  <c:v>1.1435200000000001</c:v>
                </c:pt>
                <c:pt idx="1800">
                  <c:v>1.35877</c:v>
                </c:pt>
                <c:pt idx="1801">
                  <c:v>1.4489890000000001</c:v>
                </c:pt>
                <c:pt idx="1802">
                  <c:v>1.507717</c:v>
                </c:pt>
                <c:pt idx="1803">
                  <c:v>1.5703149999999999</c:v>
                </c:pt>
                <c:pt idx="1804">
                  <c:v>1.6222570000000001</c:v>
                </c:pt>
                <c:pt idx="1805">
                  <c:v>1.6667430000000001</c:v>
                </c:pt>
                <c:pt idx="1806">
                  <c:v>0.62572899999999998</c:v>
                </c:pt>
                <c:pt idx="1807">
                  <c:v>0.85584700000000002</c:v>
                </c:pt>
                <c:pt idx="1808">
                  <c:v>0.93426600000000004</c:v>
                </c:pt>
                <c:pt idx="1809">
                  <c:v>0.97394199999999997</c:v>
                </c:pt>
                <c:pt idx="1810">
                  <c:v>1.0538890000000001</c:v>
                </c:pt>
                <c:pt idx="1811">
                  <c:v>1.3622019999999999</c:v>
                </c:pt>
                <c:pt idx="1812">
                  <c:v>0.52840399999999998</c:v>
                </c:pt>
                <c:pt idx="1813">
                  <c:v>0.76030399999999998</c:v>
                </c:pt>
                <c:pt idx="1814">
                  <c:v>0.87501200000000001</c:v>
                </c:pt>
                <c:pt idx="1815">
                  <c:v>0.52904300000000004</c:v>
                </c:pt>
                <c:pt idx="1816">
                  <c:v>0.77090599999999998</c:v>
                </c:pt>
                <c:pt idx="1817">
                  <c:v>0.84124500000000002</c:v>
                </c:pt>
                <c:pt idx="1818">
                  <c:v>0.88923799999999997</c:v>
                </c:pt>
                <c:pt idx="1819">
                  <c:v>0.91594900000000001</c:v>
                </c:pt>
                <c:pt idx="1820">
                  <c:v>0.55935900000000005</c:v>
                </c:pt>
                <c:pt idx="1821">
                  <c:v>0.82920700000000003</c:v>
                </c:pt>
                <c:pt idx="1822">
                  <c:v>0.95023999999999997</c:v>
                </c:pt>
                <c:pt idx="1823">
                  <c:v>0.98072700000000002</c:v>
                </c:pt>
                <c:pt idx="1824">
                  <c:v>0.99377400000000005</c:v>
                </c:pt>
                <c:pt idx="1825">
                  <c:v>1.0934440000000001</c:v>
                </c:pt>
                <c:pt idx="1826">
                  <c:v>1.195594</c:v>
                </c:pt>
                <c:pt idx="1827">
                  <c:v>0.74180299999999999</c:v>
                </c:pt>
                <c:pt idx="1828">
                  <c:v>0.97436999999999996</c:v>
                </c:pt>
                <c:pt idx="1829">
                  <c:v>1.085755</c:v>
                </c:pt>
                <c:pt idx="1830">
                  <c:v>1.002613</c:v>
                </c:pt>
                <c:pt idx="1831">
                  <c:v>1.062068</c:v>
                </c:pt>
                <c:pt idx="1832">
                  <c:v>1.151</c:v>
                </c:pt>
                <c:pt idx="1833">
                  <c:v>1.196269</c:v>
                </c:pt>
                <c:pt idx="1834">
                  <c:v>1.2425109999999999</c:v>
                </c:pt>
                <c:pt idx="1835">
                  <c:v>1.5076369999999999</c:v>
                </c:pt>
                <c:pt idx="1836">
                  <c:v>1.5973120000000001</c:v>
                </c:pt>
                <c:pt idx="1837">
                  <c:v>1.6518470000000001</c:v>
                </c:pt>
                <c:pt idx="1838">
                  <c:v>1.7681150000000001</c:v>
                </c:pt>
                <c:pt idx="1839">
                  <c:v>0.661076</c:v>
                </c:pt>
                <c:pt idx="1840">
                  <c:v>0.76915500000000003</c:v>
                </c:pt>
                <c:pt idx="1841">
                  <c:v>0.80390300000000003</c:v>
                </c:pt>
                <c:pt idx="1842">
                  <c:v>0.83638400000000002</c:v>
                </c:pt>
                <c:pt idx="1843">
                  <c:v>0.84676200000000001</c:v>
                </c:pt>
                <c:pt idx="1844">
                  <c:v>0.71860999999999997</c:v>
                </c:pt>
                <c:pt idx="1845">
                  <c:v>0.75085999999999997</c:v>
                </c:pt>
                <c:pt idx="1846">
                  <c:v>0.79639599999999999</c:v>
                </c:pt>
                <c:pt idx="1847">
                  <c:v>0.82918800000000004</c:v>
                </c:pt>
                <c:pt idx="1848">
                  <c:v>0.84218899999999997</c:v>
                </c:pt>
                <c:pt idx="1849">
                  <c:v>0.86655300000000002</c:v>
                </c:pt>
                <c:pt idx="1850">
                  <c:v>0.71488099999999999</c:v>
                </c:pt>
                <c:pt idx="1851">
                  <c:v>0.76760399999999995</c:v>
                </c:pt>
                <c:pt idx="1852">
                  <c:v>0.82032099999999997</c:v>
                </c:pt>
                <c:pt idx="1853">
                  <c:v>0.79705499999999996</c:v>
                </c:pt>
                <c:pt idx="1854">
                  <c:v>0.83564099999999997</c:v>
                </c:pt>
                <c:pt idx="1855">
                  <c:v>0.876309</c:v>
                </c:pt>
                <c:pt idx="1856">
                  <c:v>0.77056999999999998</c:v>
                </c:pt>
                <c:pt idx="1857">
                  <c:v>0.84106199999999998</c:v>
                </c:pt>
                <c:pt idx="1858">
                  <c:v>0.84475100000000003</c:v>
                </c:pt>
                <c:pt idx="1859">
                  <c:v>0.92463399999999996</c:v>
                </c:pt>
                <c:pt idx="1860">
                  <c:v>0.94898300000000002</c:v>
                </c:pt>
                <c:pt idx="1861">
                  <c:v>0.61210699999999996</c:v>
                </c:pt>
                <c:pt idx="1862">
                  <c:v>0.82461200000000001</c:v>
                </c:pt>
                <c:pt idx="1863">
                  <c:v>0.94862400000000002</c:v>
                </c:pt>
                <c:pt idx="1864">
                  <c:v>0.771235</c:v>
                </c:pt>
                <c:pt idx="1865">
                  <c:v>0.81802600000000003</c:v>
                </c:pt>
                <c:pt idx="1866">
                  <c:v>0.96362999999999999</c:v>
                </c:pt>
                <c:pt idx="1867">
                  <c:v>0.66017199999999998</c:v>
                </c:pt>
                <c:pt idx="1868">
                  <c:v>0.79886299999999999</c:v>
                </c:pt>
                <c:pt idx="1869">
                  <c:v>0.87813699999999995</c:v>
                </c:pt>
                <c:pt idx="1870">
                  <c:v>0.59275699999999998</c:v>
                </c:pt>
                <c:pt idx="1871">
                  <c:v>0.75014499999999995</c:v>
                </c:pt>
                <c:pt idx="1872">
                  <c:v>0.81756099999999998</c:v>
                </c:pt>
                <c:pt idx="1873">
                  <c:v>0.95603000000000005</c:v>
                </c:pt>
                <c:pt idx="1874">
                  <c:v>0.95804199999999995</c:v>
                </c:pt>
                <c:pt idx="1875">
                  <c:v>1.0067919999999999</c:v>
                </c:pt>
                <c:pt idx="1876">
                  <c:v>1.170364</c:v>
                </c:pt>
                <c:pt idx="1877">
                  <c:v>0.72367899999999996</c:v>
                </c:pt>
                <c:pt idx="1878">
                  <c:v>0.82569899999999996</c:v>
                </c:pt>
                <c:pt idx="1879">
                  <c:v>0.87773800000000002</c:v>
                </c:pt>
                <c:pt idx="1880">
                  <c:v>0.63874699999999995</c:v>
                </c:pt>
                <c:pt idx="1881">
                  <c:v>0.78488800000000003</c:v>
                </c:pt>
                <c:pt idx="1882">
                  <c:v>0.83502500000000002</c:v>
                </c:pt>
                <c:pt idx="1883">
                  <c:v>0.86013099999999998</c:v>
                </c:pt>
                <c:pt idx="1884">
                  <c:v>0.89798699999999998</c:v>
                </c:pt>
                <c:pt idx="1885">
                  <c:v>0.95576700000000003</c:v>
                </c:pt>
                <c:pt idx="1886">
                  <c:v>0.975634</c:v>
                </c:pt>
                <c:pt idx="1887">
                  <c:v>1.1515150000000001</c:v>
                </c:pt>
                <c:pt idx="1888">
                  <c:v>1.230235</c:v>
                </c:pt>
                <c:pt idx="1889">
                  <c:v>1.426749</c:v>
                </c:pt>
                <c:pt idx="1890">
                  <c:v>1.5623880000000001</c:v>
                </c:pt>
                <c:pt idx="1891">
                  <c:v>1.67127</c:v>
                </c:pt>
                <c:pt idx="1892">
                  <c:v>1.9174230000000001</c:v>
                </c:pt>
                <c:pt idx="1893">
                  <c:v>1.9461379999999999</c:v>
                </c:pt>
                <c:pt idx="1894">
                  <c:v>0.63491600000000004</c:v>
                </c:pt>
                <c:pt idx="1895">
                  <c:v>0.80474100000000004</c:v>
                </c:pt>
                <c:pt idx="1896">
                  <c:v>0.88695900000000005</c:v>
                </c:pt>
                <c:pt idx="1897">
                  <c:v>1.5644340000000001</c:v>
                </c:pt>
                <c:pt idx="1898">
                  <c:v>2.5403539999999998</c:v>
                </c:pt>
                <c:pt idx="1899">
                  <c:v>2.900401</c:v>
                </c:pt>
                <c:pt idx="1900">
                  <c:v>3.5635110000000001</c:v>
                </c:pt>
                <c:pt idx="1901">
                  <c:v>1.882849</c:v>
                </c:pt>
                <c:pt idx="1902">
                  <c:v>1.927141</c:v>
                </c:pt>
                <c:pt idx="1903">
                  <c:v>2.2571400000000001</c:v>
                </c:pt>
                <c:pt idx="1904">
                  <c:v>2.3160799999999999</c:v>
                </c:pt>
                <c:pt idx="1905">
                  <c:v>2.5571820000000001</c:v>
                </c:pt>
                <c:pt idx="1906">
                  <c:v>0.61911799999999995</c:v>
                </c:pt>
                <c:pt idx="1907">
                  <c:v>0.724827</c:v>
                </c:pt>
                <c:pt idx="1908">
                  <c:v>0.85383200000000004</c:v>
                </c:pt>
                <c:pt idx="1909">
                  <c:v>0.93149999999999999</c:v>
                </c:pt>
                <c:pt idx="1910">
                  <c:v>1.0180359999999999</c:v>
                </c:pt>
                <c:pt idx="1911">
                  <c:v>1.1772879999999999</c:v>
                </c:pt>
                <c:pt idx="1912">
                  <c:v>1.244003</c:v>
                </c:pt>
                <c:pt idx="1913">
                  <c:v>0.83245100000000005</c:v>
                </c:pt>
                <c:pt idx="1914">
                  <c:v>0.85705200000000004</c:v>
                </c:pt>
                <c:pt idx="1915">
                  <c:v>1.2738719999999999</c:v>
                </c:pt>
                <c:pt idx="1916">
                  <c:v>1.2977289999999999</c:v>
                </c:pt>
                <c:pt idx="1917">
                  <c:v>1.498489</c:v>
                </c:pt>
                <c:pt idx="1918">
                  <c:v>1.5669820000000001</c:v>
                </c:pt>
                <c:pt idx="1919">
                  <c:v>1.7000839999999999</c:v>
                </c:pt>
                <c:pt idx="1920">
                  <c:v>1.818271</c:v>
                </c:pt>
                <c:pt idx="1921">
                  <c:v>1.9791639999999999</c:v>
                </c:pt>
                <c:pt idx="1922">
                  <c:v>2.2924500000000001</c:v>
                </c:pt>
                <c:pt idx="1923">
                  <c:v>1.8721270000000001</c:v>
                </c:pt>
                <c:pt idx="1924">
                  <c:v>2.1510009999999999</c:v>
                </c:pt>
                <c:pt idx="1925">
                  <c:v>2.2791739999999998</c:v>
                </c:pt>
                <c:pt idx="1926">
                  <c:v>2.2940939999999999</c:v>
                </c:pt>
                <c:pt idx="1927">
                  <c:v>2.439937</c:v>
                </c:pt>
                <c:pt idx="1928">
                  <c:v>2.5779339999999999</c:v>
                </c:pt>
                <c:pt idx="1929">
                  <c:v>0.65615100000000004</c:v>
                </c:pt>
                <c:pt idx="1930">
                  <c:v>0.76585000000000003</c:v>
                </c:pt>
                <c:pt idx="1931">
                  <c:v>0.865116</c:v>
                </c:pt>
                <c:pt idx="1932">
                  <c:v>0.65744599999999997</c:v>
                </c:pt>
                <c:pt idx="1933">
                  <c:v>0.77180700000000002</c:v>
                </c:pt>
                <c:pt idx="1934">
                  <c:v>0.87405299999999997</c:v>
                </c:pt>
                <c:pt idx="1935">
                  <c:v>0.88585199999999997</c:v>
                </c:pt>
                <c:pt idx="1936">
                  <c:v>1.148128</c:v>
                </c:pt>
                <c:pt idx="1937">
                  <c:v>1.1917139999999999</c:v>
                </c:pt>
                <c:pt idx="1938">
                  <c:v>1.380266</c:v>
                </c:pt>
                <c:pt idx="1939">
                  <c:v>1.41604</c:v>
                </c:pt>
                <c:pt idx="1940">
                  <c:v>1.548978</c:v>
                </c:pt>
                <c:pt idx="1941">
                  <c:v>1.651235</c:v>
                </c:pt>
                <c:pt idx="1942">
                  <c:v>1.673333</c:v>
                </c:pt>
                <c:pt idx="1943">
                  <c:v>1.882123</c:v>
                </c:pt>
                <c:pt idx="1944">
                  <c:v>1.5361590000000001</c:v>
                </c:pt>
                <c:pt idx="1945">
                  <c:v>1.5702370000000001</c:v>
                </c:pt>
                <c:pt idx="1946">
                  <c:v>1.597891</c:v>
                </c:pt>
                <c:pt idx="1947">
                  <c:v>1.6165659999999999</c:v>
                </c:pt>
                <c:pt idx="1948">
                  <c:v>1.760316</c:v>
                </c:pt>
                <c:pt idx="1949">
                  <c:v>1.88531</c:v>
                </c:pt>
                <c:pt idx="1950">
                  <c:v>2.019021</c:v>
                </c:pt>
                <c:pt idx="1951">
                  <c:v>2.28023</c:v>
                </c:pt>
                <c:pt idx="1952">
                  <c:v>0.51249100000000003</c:v>
                </c:pt>
                <c:pt idx="1953">
                  <c:v>0.77642199999999995</c:v>
                </c:pt>
                <c:pt idx="1954">
                  <c:v>0.82056399999999996</c:v>
                </c:pt>
                <c:pt idx="1955">
                  <c:v>1.201911</c:v>
                </c:pt>
                <c:pt idx="1956">
                  <c:v>1.2189399999999999</c:v>
                </c:pt>
                <c:pt idx="1957">
                  <c:v>1.3037669999999999</c:v>
                </c:pt>
                <c:pt idx="1958">
                  <c:v>1.329037</c:v>
                </c:pt>
                <c:pt idx="1959">
                  <c:v>1.3702289999999999</c:v>
                </c:pt>
                <c:pt idx="1960">
                  <c:v>1.424031</c:v>
                </c:pt>
                <c:pt idx="1961">
                  <c:v>1.4874940000000001</c:v>
                </c:pt>
                <c:pt idx="1962">
                  <c:v>1.521161</c:v>
                </c:pt>
                <c:pt idx="1963">
                  <c:v>1.5290550000000001</c:v>
                </c:pt>
                <c:pt idx="1964">
                  <c:v>1.7351160000000001</c:v>
                </c:pt>
                <c:pt idx="1965">
                  <c:v>1.796557</c:v>
                </c:pt>
                <c:pt idx="1966">
                  <c:v>1.3774329999999999</c:v>
                </c:pt>
                <c:pt idx="1967">
                  <c:v>1.4024190000000001</c:v>
                </c:pt>
                <c:pt idx="1968">
                  <c:v>1.433295</c:v>
                </c:pt>
                <c:pt idx="1969">
                  <c:v>1.4435530000000001</c:v>
                </c:pt>
                <c:pt idx="1970">
                  <c:v>1.517352</c:v>
                </c:pt>
                <c:pt idx="1971">
                  <c:v>1.5451539999999999</c:v>
                </c:pt>
                <c:pt idx="1972">
                  <c:v>1.5657490000000001</c:v>
                </c:pt>
                <c:pt idx="1973">
                  <c:v>1.5820449999999999</c:v>
                </c:pt>
                <c:pt idx="1974">
                  <c:v>1.619998</c:v>
                </c:pt>
                <c:pt idx="1975">
                  <c:v>1.679168</c:v>
                </c:pt>
                <c:pt idx="1976">
                  <c:v>1.732097</c:v>
                </c:pt>
                <c:pt idx="1977">
                  <c:v>1.9030290000000001</c:v>
                </c:pt>
                <c:pt idx="1978">
                  <c:v>1.9395210000000001</c:v>
                </c:pt>
                <c:pt idx="1979">
                  <c:v>1.9572510000000001</c:v>
                </c:pt>
                <c:pt idx="1980">
                  <c:v>1.390771</c:v>
                </c:pt>
                <c:pt idx="1981">
                  <c:v>1.399513</c:v>
                </c:pt>
                <c:pt idx="1982">
                  <c:v>1.4902409999999999</c:v>
                </c:pt>
                <c:pt idx="1983">
                  <c:v>1.5197499999999999</c:v>
                </c:pt>
                <c:pt idx="1984">
                  <c:v>1.5988059999999999</c:v>
                </c:pt>
                <c:pt idx="1985">
                  <c:v>1.604635</c:v>
                </c:pt>
                <c:pt idx="1986">
                  <c:v>1.6725019999999999</c:v>
                </c:pt>
                <c:pt idx="1987">
                  <c:v>1.722915</c:v>
                </c:pt>
                <c:pt idx="1988">
                  <c:v>1.8058080000000001</c:v>
                </c:pt>
                <c:pt idx="1989">
                  <c:v>1.979606</c:v>
                </c:pt>
                <c:pt idx="1990">
                  <c:v>1.4263939999999999</c:v>
                </c:pt>
                <c:pt idx="1991">
                  <c:v>1.6682699999999999</c:v>
                </c:pt>
                <c:pt idx="1992">
                  <c:v>1.752988</c:v>
                </c:pt>
                <c:pt idx="1993">
                  <c:v>1.807636</c:v>
                </c:pt>
                <c:pt idx="1994">
                  <c:v>1.9173720000000001</c:v>
                </c:pt>
                <c:pt idx="1995">
                  <c:v>2.1823730000000001</c:v>
                </c:pt>
                <c:pt idx="1996">
                  <c:v>0.67376400000000003</c:v>
                </c:pt>
                <c:pt idx="1997">
                  <c:v>0.79451799999999995</c:v>
                </c:pt>
                <c:pt idx="1998">
                  <c:v>0.873807</c:v>
                </c:pt>
                <c:pt idx="1999">
                  <c:v>0.63670800000000005</c:v>
                </c:pt>
                <c:pt idx="2000">
                  <c:v>0.91414700000000004</c:v>
                </c:pt>
                <c:pt idx="2001">
                  <c:v>0.91546300000000003</c:v>
                </c:pt>
                <c:pt idx="2002">
                  <c:v>0.439722</c:v>
                </c:pt>
                <c:pt idx="2003">
                  <c:v>0.91096299999999997</c:v>
                </c:pt>
                <c:pt idx="2004">
                  <c:v>1.2565630000000001</c:v>
                </c:pt>
                <c:pt idx="2005">
                  <c:v>0.58594100000000005</c:v>
                </c:pt>
                <c:pt idx="2006">
                  <c:v>1.0380819999999999</c:v>
                </c:pt>
                <c:pt idx="2007">
                  <c:v>1.180877</c:v>
                </c:pt>
                <c:pt idx="2008">
                  <c:v>0.83016100000000004</c:v>
                </c:pt>
                <c:pt idx="2009">
                  <c:v>1.1209929999999999</c:v>
                </c:pt>
                <c:pt idx="2010">
                  <c:v>1.2410909999999999</c:v>
                </c:pt>
                <c:pt idx="2011">
                  <c:v>1.4420269999999999</c:v>
                </c:pt>
                <c:pt idx="2012">
                  <c:v>1.5076780000000001</c:v>
                </c:pt>
                <c:pt idx="2013">
                  <c:v>1.563758</c:v>
                </c:pt>
                <c:pt idx="2014">
                  <c:v>1.617564</c:v>
                </c:pt>
                <c:pt idx="2015">
                  <c:v>1.7110970000000001</c:v>
                </c:pt>
                <c:pt idx="2016">
                  <c:v>1.781142</c:v>
                </c:pt>
                <c:pt idx="2017">
                  <c:v>1.990043</c:v>
                </c:pt>
                <c:pt idx="2018">
                  <c:v>0.68027700000000002</c:v>
                </c:pt>
                <c:pt idx="2019">
                  <c:v>0.75024800000000003</c:v>
                </c:pt>
                <c:pt idx="2020">
                  <c:v>1.194034</c:v>
                </c:pt>
                <c:pt idx="2021">
                  <c:v>1.399162</c:v>
                </c:pt>
                <c:pt idx="2022">
                  <c:v>1.441257</c:v>
                </c:pt>
                <c:pt idx="2023">
                  <c:v>1.466197</c:v>
                </c:pt>
                <c:pt idx="2024">
                  <c:v>1.480586</c:v>
                </c:pt>
                <c:pt idx="2025">
                  <c:v>1.5245850000000001</c:v>
                </c:pt>
                <c:pt idx="2026">
                  <c:v>1.5830379999999999</c:v>
                </c:pt>
                <c:pt idx="2027">
                  <c:v>1.5959429999999999</c:v>
                </c:pt>
                <c:pt idx="2028">
                  <c:v>1.6233629999999999</c:v>
                </c:pt>
                <c:pt idx="2029">
                  <c:v>1.7101820000000001</c:v>
                </c:pt>
                <c:pt idx="2030">
                  <c:v>1.7182649999999999</c:v>
                </c:pt>
                <c:pt idx="2031">
                  <c:v>1.724952</c:v>
                </c:pt>
                <c:pt idx="2032">
                  <c:v>1.938564</c:v>
                </c:pt>
                <c:pt idx="2033">
                  <c:v>1.96635</c:v>
                </c:pt>
                <c:pt idx="2034">
                  <c:v>1.9883189999999999</c:v>
                </c:pt>
                <c:pt idx="2035">
                  <c:v>0.61315399999999998</c:v>
                </c:pt>
                <c:pt idx="2036">
                  <c:v>0.72089599999999998</c:v>
                </c:pt>
                <c:pt idx="2037">
                  <c:v>0.92769100000000004</c:v>
                </c:pt>
                <c:pt idx="2038">
                  <c:v>1.2607409999999999</c:v>
                </c:pt>
                <c:pt idx="2039">
                  <c:v>0.71100399999999997</c:v>
                </c:pt>
                <c:pt idx="2040">
                  <c:v>0.80443699999999996</c:v>
                </c:pt>
                <c:pt idx="2041">
                  <c:v>1.0075989999999999</c:v>
                </c:pt>
                <c:pt idx="2042">
                  <c:v>1.2975190000000001</c:v>
                </c:pt>
                <c:pt idx="2043">
                  <c:v>1.417081</c:v>
                </c:pt>
                <c:pt idx="2044">
                  <c:v>1.4361470000000001</c:v>
                </c:pt>
                <c:pt idx="2045">
                  <c:v>0.62876600000000005</c:v>
                </c:pt>
                <c:pt idx="2046">
                  <c:v>0.68345</c:v>
                </c:pt>
                <c:pt idx="2047">
                  <c:v>0.78636399999999995</c:v>
                </c:pt>
                <c:pt idx="2048">
                  <c:v>0.42062699999999997</c:v>
                </c:pt>
                <c:pt idx="2049">
                  <c:v>0.58791700000000002</c:v>
                </c:pt>
                <c:pt idx="2050">
                  <c:v>0.93478700000000003</c:v>
                </c:pt>
                <c:pt idx="2051">
                  <c:v>0.34942899999999999</c:v>
                </c:pt>
                <c:pt idx="2052">
                  <c:v>0.71983299999999995</c:v>
                </c:pt>
                <c:pt idx="2053">
                  <c:v>1.039263</c:v>
                </c:pt>
                <c:pt idx="2054">
                  <c:v>0.64429099999999995</c:v>
                </c:pt>
                <c:pt idx="2055">
                  <c:v>0.78904300000000005</c:v>
                </c:pt>
                <c:pt idx="2056">
                  <c:v>0.83615499999999998</c:v>
                </c:pt>
                <c:pt idx="2057">
                  <c:v>1.013752</c:v>
                </c:pt>
                <c:pt idx="2058">
                  <c:v>1.0189060000000001</c:v>
                </c:pt>
                <c:pt idx="2059">
                  <c:v>1.1002769999999999</c:v>
                </c:pt>
                <c:pt idx="2060">
                  <c:v>0.61785299999999999</c:v>
                </c:pt>
                <c:pt idx="2061">
                  <c:v>0.72748999999999997</c:v>
                </c:pt>
                <c:pt idx="2062">
                  <c:v>0.82573700000000005</c:v>
                </c:pt>
                <c:pt idx="2063">
                  <c:v>0.66984399999999999</c:v>
                </c:pt>
                <c:pt idx="2064">
                  <c:v>0.73121899999999995</c:v>
                </c:pt>
                <c:pt idx="2065">
                  <c:v>0.81972299999999998</c:v>
                </c:pt>
                <c:pt idx="2066">
                  <c:v>0.64483900000000005</c:v>
                </c:pt>
                <c:pt idx="2067">
                  <c:v>0.785914</c:v>
                </c:pt>
                <c:pt idx="2068">
                  <c:v>0.87671500000000002</c:v>
                </c:pt>
                <c:pt idx="2069">
                  <c:v>0.52330500000000002</c:v>
                </c:pt>
                <c:pt idx="2070">
                  <c:v>0.74493500000000001</c:v>
                </c:pt>
                <c:pt idx="2071">
                  <c:v>0.78032199999999996</c:v>
                </c:pt>
                <c:pt idx="2072">
                  <c:v>0.81936600000000004</c:v>
                </c:pt>
                <c:pt idx="2073">
                  <c:v>0.92131099999999999</c:v>
                </c:pt>
                <c:pt idx="2074">
                  <c:v>1.5804819999999999</c:v>
                </c:pt>
                <c:pt idx="2075">
                  <c:v>0.56124700000000005</c:v>
                </c:pt>
                <c:pt idx="2076">
                  <c:v>0.75693900000000003</c:v>
                </c:pt>
                <c:pt idx="2077">
                  <c:v>0.83570500000000003</c:v>
                </c:pt>
                <c:pt idx="2078">
                  <c:v>0.84507699999999997</c:v>
                </c:pt>
                <c:pt idx="2079">
                  <c:v>0.98979700000000004</c:v>
                </c:pt>
                <c:pt idx="2080">
                  <c:v>1.1041289999999999</c:v>
                </c:pt>
                <c:pt idx="2081">
                  <c:v>1.425689</c:v>
                </c:pt>
                <c:pt idx="2082">
                  <c:v>1.6081639999999999</c:v>
                </c:pt>
                <c:pt idx="2083">
                  <c:v>3.4263469999999998</c:v>
                </c:pt>
                <c:pt idx="2084">
                  <c:v>3.451867</c:v>
                </c:pt>
                <c:pt idx="2085">
                  <c:v>3.9782500000000001</c:v>
                </c:pt>
                <c:pt idx="2086">
                  <c:v>4.0150269999999999</c:v>
                </c:pt>
                <c:pt idx="2087">
                  <c:v>4.3241849999999999</c:v>
                </c:pt>
                <c:pt idx="2088">
                  <c:v>0.506189</c:v>
                </c:pt>
                <c:pt idx="2089">
                  <c:v>1.4842089999999999</c:v>
                </c:pt>
                <c:pt idx="2090">
                  <c:v>1.8107740000000001</c:v>
                </c:pt>
                <c:pt idx="2091">
                  <c:v>0.33204899999999998</c:v>
                </c:pt>
                <c:pt idx="2092">
                  <c:v>1.3873329999999999</c:v>
                </c:pt>
                <c:pt idx="2093">
                  <c:v>1.58186</c:v>
                </c:pt>
                <c:pt idx="2094">
                  <c:v>0.56312799999999996</c:v>
                </c:pt>
                <c:pt idx="2095">
                  <c:v>0.68613299999999999</c:v>
                </c:pt>
                <c:pt idx="2096">
                  <c:v>0.76005800000000001</c:v>
                </c:pt>
                <c:pt idx="2097">
                  <c:v>0.96021500000000004</c:v>
                </c:pt>
                <c:pt idx="2098">
                  <c:v>1.142806</c:v>
                </c:pt>
                <c:pt idx="2099">
                  <c:v>1.1738759999999999</c:v>
                </c:pt>
                <c:pt idx="2100">
                  <c:v>1.268157</c:v>
                </c:pt>
                <c:pt idx="2101">
                  <c:v>1.5036039999999999</c:v>
                </c:pt>
                <c:pt idx="2102">
                  <c:v>1.581019</c:v>
                </c:pt>
                <c:pt idx="2103">
                  <c:v>1.5912649999999999</c:v>
                </c:pt>
                <c:pt idx="2104">
                  <c:v>1.781253</c:v>
                </c:pt>
                <c:pt idx="2105">
                  <c:v>0.68520700000000001</c:v>
                </c:pt>
                <c:pt idx="2106">
                  <c:v>0.75806399999999996</c:v>
                </c:pt>
                <c:pt idx="2107">
                  <c:v>0.86159600000000003</c:v>
                </c:pt>
                <c:pt idx="2108">
                  <c:v>0.65322100000000005</c:v>
                </c:pt>
                <c:pt idx="2109">
                  <c:v>0.857823</c:v>
                </c:pt>
                <c:pt idx="2110">
                  <c:v>0.89812599999999998</c:v>
                </c:pt>
                <c:pt idx="2111">
                  <c:v>0.771204</c:v>
                </c:pt>
                <c:pt idx="2112">
                  <c:v>0.86134500000000003</c:v>
                </c:pt>
                <c:pt idx="2113">
                  <c:v>0.97981499999999999</c:v>
                </c:pt>
                <c:pt idx="2114">
                  <c:v>1.048597</c:v>
                </c:pt>
                <c:pt idx="2115">
                  <c:v>0.70627899999999999</c:v>
                </c:pt>
                <c:pt idx="2116">
                  <c:v>0.84233400000000003</c:v>
                </c:pt>
                <c:pt idx="2117">
                  <c:v>0.91770300000000005</c:v>
                </c:pt>
                <c:pt idx="2118">
                  <c:v>1.111499</c:v>
                </c:pt>
                <c:pt idx="2119">
                  <c:v>0.75680899999999995</c:v>
                </c:pt>
                <c:pt idx="2120">
                  <c:v>0.82625700000000002</c:v>
                </c:pt>
                <c:pt idx="2121">
                  <c:v>0.922933</c:v>
                </c:pt>
                <c:pt idx="2122">
                  <c:v>1.1265210000000001</c:v>
                </c:pt>
                <c:pt idx="2123">
                  <c:v>0.60728700000000002</c:v>
                </c:pt>
                <c:pt idx="2124">
                  <c:v>0.65707499999999996</c:v>
                </c:pt>
                <c:pt idx="2125">
                  <c:v>0.717835</c:v>
                </c:pt>
                <c:pt idx="2126">
                  <c:v>0.79076599999999997</c:v>
                </c:pt>
                <c:pt idx="2127">
                  <c:v>0.84856699999999996</c:v>
                </c:pt>
                <c:pt idx="2128">
                  <c:v>0.89432500000000004</c:v>
                </c:pt>
                <c:pt idx="2129">
                  <c:v>0.40081</c:v>
                </c:pt>
                <c:pt idx="2130">
                  <c:v>1.0757540000000001</c:v>
                </c:pt>
                <c:pt idx="2131">
                  <c:v>1.180731</c:v>
                </c:pt>
                <c:pt idx="2132">
                  <c:v>0.498226</c:v>
                </c:pt>
                <c:pt idx="2133">
                  <c:v>0.80759400000000003</c:v>
                </c:pt>
                <c:pt idx="2134">
                  <c:v>0.82495499999999999</c:v>
                </c:pt>
                <c:pt idx="2135">
                  <c:v>0.48625499999999999</c:v>
                </c:pt>
                <c:pt idx="2136">
                  <c:v>0.80233699999999997</c:v>
                </c:pt>
                <c:pt idx="2137">
                  <c:v>0.81123299999999998</c:v>
                </c:pt>
                <c:pt idx="2138">
                  <c:v>0.64564699999999997</c:v>
                </c:pt>
                <c:pt idx="2139">
                  <c:v>0.72923400000000005</c:v>
                </c:pt>
                <c:pt idx="2140">
                  <c:v>0.80863700000000005</c:v>
                </c:pt>
                <c:pt idx="2141">
                  <c:v>1.1974750000000001</c:v>
                </c:pt>
                <c:pt idx="2142">
                  <c:v>1.3191470000000001</c:v>
                </c:pt>
                <c:pt idx="2143">
                  <c:v>1.5825480000000001</c:v>
                </c:pt>
                <c:pt idx="2144">
                  <c:v>1.705303</c:v>
                </c:pt>
                <c:pt idx="2145">
                  <c:v>1.948156</c:v>
                </c:pt>
                <c:pt idx="2146">
                  <c:v>0.83111599999999997</c:v>
                </c:pt>
                <c:pt idx="2147">
                  <c:v>0.89330500000000002</c:v>
                </c:pt>
                <c:pt idx="2148">
                  <c:v>1.0494250000000001</c:v>
                </c:pt>
                <c:pt idx="2149">
                  <c:v>0.85879499999999998</c:v>
                </c:pt>
                <c:pt idx="2150">
                  <c:v>0.92821399999999998</c:v>
                </c:pt>
                <c:pt idx="2151">
                  <c:v>1.0526040000000001</c:v>
                </c:pt>
                <c:pt idx="2152">
                  <c:v>0.70171499999999998</c:v>
                </c:pt>
                <c:pt idx="2153">
                  <c:v>0.82718499999999995</c:v>
                </c:pt>
                <c:pt idx="2154">
                  <c:v>0.92143399999999998</c:v>
                </c:pt>
                <c:pt idx="2155">
                  <c:v>0.60981300000000005</c:v>
                </c:pt>
                <c:pt idx="2156">
                  <c:v>0.80147299999999999</c:v>
                </c:pt>
                <c:pt idx="2157">
                  <c:v>1.0429580000000001</c:v>
                </c:pt>
                <c:pt idx="2158">
                  <c:v>0.64942699999999998</c:v>
                </c:pt>
                <c:pt idx="2159">
                  <c:v>0.82802699999999996</c:v>
                </c:pt>
                <c:pt idx="2160">
                  <c:v>1.051347</c:v>
                </c:pt>
                <c:pt idx="2161">
                  <c:v>0.66080899999999998</c:v>
                </c:pt>
                <c:pt idx="2162">
                  <c:v>0.85251299999999997</c:v>
                </c:pt>
                <c:pt idx="2163">
                  <c:v>1.1024780000000001</c:v>
                </c:pt>
                <c:pt idx="2164">
                  <c:v>0.574214</c:v>
                </c:pt>
                <c:pt idx="2165">
                  <c:v>0.72901099999999996</c:v>
                </c:pt>
                <c:pt idx="2166">
                  <c:v>0.96914999999999996</c:v>
                </c:pt>
                <c:pt idx="2167">
                  <c:v>0.63626499999999997</c:v>
                </c:pt>
                <c:pt idx="2168">
                  <c:v>0.82372599999999996</c:v>
                </c:pt>
                <c:pt idx="2169">
                  <c:v>1.049839</c:v>
                </c:pt>
                <c:pt idx="2170">
                  <c:v>0.71052400000000004</c:v>
                </c:pt>
                <c:pt idx="2171">
                  <c:v>0.88315399999999999</c:v>
                </c:pt>
                <c:pt idx="2172">
                  <c:v>1.084444</c:v>
                </c:pt>
                <c:pt idx="2173">
                  <c:v>1.15544</c:v>
                </c:pt>
                <c:pt idx="2174">
                  <c:v>1.2853840000000001</c:v>
                </c:pt>
                <c:pt idx="2175">
                  <c:v>1.5265329999999999</c:v>
                </c:pt>
                <c:pt idx="2176">
                  <c:v>1.7292540000000001</c:v>
                </c:pt>
                <c:pt idx="2177">
                  <c:v>0.78705099999999995</c:v>
                </c:pt>
                <c:pt idx="2178">
                  <c:v>0.86290999999999995</c:v>
                </c:pt>
                <c:pt idx="2179">
                  <c:v>1.0403739999999999</c:v>
                </c:pt>
                <c:pt idx="2180">
                  <c:v>0.85329999999999995</c:v>
                </c:pt>
                <c:pt idx="2181">
                  <c:v>0.92721399999999998</c:v>
                </c:pt>
                <c:pt idx="2182">
                  <c:v>1.1617949999999999</c:v>
                </c:pt>
                <c:pt idx="2183">
                  <c:v>1.054783</c:v>
                </c:pt>
                <c:pt idx="2184">
                  <c:v>1.1391370000000001</c:v>
                </c:pt>
                <c:pt idx="2185">
                  <c:v>1.3685039999999999</c:v>
                </c:pt>
                <c:pt idx="2186">
                  <c:v>0.65302199999999999</c:v>
                </c:pt>
                <c:pt idx="2187">
                  <c:v>0.83113800000000004</c:v>
                </c:pt>
                <c:pt idx="2188">
                  <c:v>1.08467</c:v>
                </c:pt>
                <c:pt idx="2189">
                  <c:v>0.74673</c:v>
                </c:pt>
                <c:pt idx="2190">
                  <c:v>0.93505400000000005</c:v>
                </c:pt>
                <c:pt idx="2191">
                  <c:v>1.079205</c:v>
                </c:pt>
                <c:pt idx="2192">
                  <c:v>0.82483200000000001</c:v>
                </c:pt>
                <c:pt idx="2193">
                  <c:v>0.95165999999999995</c:v>
                </c:pt>
                <c:pt idx="2194">
                  <c:v>1.141553</c:v>
                </c:pt>
                <c:pt idx="2195">
                  <c:v>0.74724000000000002</c:v>
                </c:pt>
                <c:pt idx="2196">
                  <c:v>0.86389300000000002</c:v>
                </c:pt>
                <c:pt idx="2197">
                  <c:v>0.89013299999999995</c:v>
                </c:pt>
                <c:pt idx="2198">
                  <c:v>0.98608700000000005</c:v>
                </c:pt>
                <c:pt idx="2199">
                  <c:v>0.99909599999999998</c:v>
                </c:pt>
                <c:pt idx="2200">
                  <c:v>1.03413</c:v>
                </c:pt>
                <c:pt idx="2201">
                  <c:v>1.1574089999999999</c:v>
                </c:pt>
                <c:pt idx="2202">
                  <c:v>1.5141579999999999</c:v>
                </c:pt>
                <c:pt idx="2203">
                  <c:v>1.6698280000000001</c:v>
                </c:pt>
                <c:pt idx="2204">
                  <c:v>1.710329</c:v>
                </c:pt>
                <c:pt idx="2205">
                  <c:v>0.79164100000000004</c:v>
                </c:pt>
                <c:pt idx="2206">
                  <c:v>0.94000600000000001</c:v>
                </c:pt>
                <c:pt idx="2207">
                  <c:v>1.0715619999999999</c:v>
                </c:pt>
                <c:pt idx="2208">
                  <c:v>0.76247799999999999</c:v>
                </c:pt>
                <c:pt idx="2209">
                  <c:v>0.76277600000000001</c:v>
                </c:pt>
                <c:pt idx="2210">
                  <c:v>0.90895499999999996</c:v>
                </c:pt>
                <c:pt idx="2211">
                  <c:v>0.82177299999999998</c:v>
                </c:pt>
                <c:pt idx="2212">
                  <c:v>0.87855000000000005</c:v>
                </c:pt>
                <c:pt idx="2213">
                  <c:v>0.990703</c:v>
                </c:pt>
                <c:pt idx="2214">
                  <c:v>0.79732700000000001</c:v>
                </c:pt>
                <c:pt idx="2215">
                  <c:v>0.81113999999999997</c:v>
                </c:pt>
                <c:pt idx="2216">
                  <c:v>0.89892000000000005</c:v>
                </c:pt>
                <c:pt idx="2217">
                  <c:v>1.0474760000000001</c:v>
                </c:pt>
                <c:pt idx="2218">
                  <c:v>2.18371</c:v>
                </c:pt>
                <c:pt idx="2219">
                  <c:v>0.77841300000000002</c:v>
                </c:pt>
                <c:pt idx="2220">
                  <c:v>0.90511200000000003</c:v>
                </c:pt>
                <c:pt idx="2221">
                  <c:v>1.103167</c:v>
                </c:pt>
                <c:pt idx="2222">
                  <c:v>1.7986800000000001</c:v>
                </c:pt>
                <c:pt idx="2223">
                  <c:v>1.912919</c:v>
                </c:pt>
                <c:pt idx="2224">
                  <c:v>3.339896</c:v>
                </c:pt>
                <c:pt idx="2225">
                  <c:v>3.50637</c:v>
                </c:pt>
                <c:pt idx="2226">
                  <c:v>3.5073669999999999</c:v>
                </c:pt>
                <c:pt idx="2227">
                  <c:v>3.5776460000000001</c:v>
                </c:pt>
                <c:pt idx="2228">
                  <c:v>3.658741</c:v>
                </c:pt>
                <c:pt idx="2229">
                  <c:v>3.6885859999999999</c:v>
                </c:pt>
                <c:pt idx="2230">
                  <c:v>3.7342490000000002</c:v>
                </c:pt>
                <c:pt idx="2231">
                  <c:v>3.8331110000000002</c:v>
                </c:pt>
                <c:pt idx="2232">
                  <c:v>0.79969299999999999</c:v>
                </c:pt>
                <c:pt idx="2233">
                  <c:v>0.82563500000000001</c:v>
                </c:pt>
                <c:pt idx="2234">
                  <c:v>1.077718</c:v>
                </c:pt>
                <c:pt idx="2235">
                  <c:v>0.760467</c:v>
                </c:pt>
                <c:pt idx="2236">
                  <c:v>0.79157200000000005</c:v>
                </c:pt>
                <c:pt idx="2237">
                  <c:v>0.87071500000000002</c:v>
                </c:pt>
                <c:pt idx="2238">
                  <c:v>0.78784500000000002</c:v>
                </c:pt>
                <c:pt idx="2239">
                  <c:v>0.808917</c:v>
                </c:pt>
                <c:pt idx="2240">
                  <c:v>0.92490700000000003</c:v>
                </c:pt>
                <c:pt idx="2241">
                  <c:v>0.46383799999999997</c:v>
                </c:pt>
                <c:pt idx="2242">
                  <c:v>0.53941300000000003</c:v>
                </c:pt>
                <c:pt idx="2243">
                  <c:v>0.726329</c:v>
                </c:pt>
                <c:pt idx="2244">
                  <c:v>0.73973599999999995</c:v>
                </c:pt>
                <c:pt idx="2245">
                  <c:v>0.87055099999999996</c:v>
                </c:pt>
                <c:pt idx="2246">
                  <c:v>0.97583699999999995</c:v>
                </c:pt>
                <c:pt idx="2247">
                  <c:v>0.73626499999999995</c:v>
                </c:pt>
                <c:pt idx="2248">
                  <c:v>0.77371000000000001</c:v>
                </c:pt>
                <c:pt idx="2249">
                  <c:v>0.92382900000000001</c:v>
                </c:pt>
                <c:pt idx="2250">
                  <c:v>0.77719800000000006</c:v>
                </c:pt>
                <c:pt idx="2251">
                  <c:v>0.92813800000000002</c:v>
                </c:pt>
                <c:pt idx="2252">
                  <c:v>0.99685500000000005</c:v>
                </c:pt>
                <c:pt idx="2253">
                  <c:v>1.0227949999999999</c:v>
                </c:pt>
                <c:pt idx="2254">
                  <c:v>1.1420889999999999</c:v>
                </c:pt>
                <c:pt idx="2255">
                  <c:v>1.4032960000000001</c:v>
                </c:pt>
                <c:pt idx="2256">
                  <c:v>2.2533249999999998</c:v>
                </c:pt>
                <c:pt idx="2257">
                  <c:v>0.57901100000000005</c:v>
                </c:pt>
                <c:pt idx="2258">
                  <c:v>0.88354100000000002</c:v>
                </c:pt>
                <c:pt idx="2259">
                  <c:v>0.95875600000000005</c:v>
                </c:pt>
                <c:pt idx="2260">
                  <c:v>1.060551</c:v>
                </c:pt>
                <c:pt idx="2261">
                  <c:v>0.53301799999999999</c:v>
                </c:pt>
                <c:pt idx="2262">
                  <c:v>0.75313300000000005</c:v>
                </c:pt>
                <c:pt idx="2263">
                  <c:v>0.78309899999999999</c:v>
                </c:pt>
                <c:pt idx="2264">
                  <c:v>0.80038299999999996</c:v>
                </c:pt>
                <c:pt idx="2265">
                  <c:v>0.87094199999999999</c:v>
                </c:pt>
                <c:pt idx="2266">
                  <c:v>0.98199400000000003</c:v>
                </c:pt>
                <c:pt idx="2267">
                  <c:v>1.1756789999999999</c:v>
                </c:pt>
                <c:pt idx="2268">
                  <c:v>1.270078</c:v>
                </c:pt>
                <c:pt idx="2269">
                  <c:v>1.3172509999999999</c:v>
                </c:pt>
                <c:pt idx="2270">
                  <c:v>0.54493000000000003</c:v>
                </c:pt>
                <c:pt idx="2271">
                  <c:v>0.73053800000000002</c:v>
                </c:pt>
                <c:pt idx="2272">
                  <c:v>0.77905400000000002</c:v>
                </c:pt>
                <c:pt idx="2273">
                  <c:v>0.93994699999999998</c:v>
                </c:pt>
                <c:pt idx="2274">
                  <c:v>1.046389</c:v>
                </c:pt>
                <c:pt idx="2275">
                  <c:v>1.8210839999999999</c:v>
                </c:pt>
                <c:pt idx="2276">
                  <c:v>1.894685</c:v>
                </c:pt>
                <c:pt idx="2277">
                  <c:v>2.0910669999999998</c:v>
                </c:pt>
                <c:pt idx="2278">
                  <c:v>2.4178440000000001</c:v>
                </c:pt>
                <c:pt idx="2279">
                  <c:v>2.9919539999999998</c:v>
                </c:pt>
                <c:pt idx="2280">
                  <c:v>3.0218799999999999</c:v>
                </c:pt>
                <c:pt idx="2281">
                  <c:v>0.91608800000000001</c:v>
                </c:pt>
                <c:pt idx="2282">
                  <c:v>0.93505099999999997</c:v>
                </c:pt>
                <c:pt idx="2283">
                  <c:v>0.94016999999999995</c:v>
                </c:pt>
                <c:pt idx="2284">
                  <c:v>1.070022</c:v>
                </c:pt>
                <c:pt idx="2285">
                  <c:v>1.141254</c:v>
                </c:pt>
                <c:pt idx="2286">
                  <c:v>1.1598550000000001</c:v>
                </c:pt>
                <c:pt idx="2287">
                  <c:v>1.4027019999999999</c:v>
                </c:pt>
                <c:pt idx="2288">
                  <c:v>1.425567</c:v>
                </c:pt>
                <c:pt idx="2289">
                  <c:v>0.70992200000000005</c:v>
                </c:pt>
                <c:pt idx="2290">
                  <c:v>0.79662999999999995</c:v>
                </c:pt>
                <c:pt idx="2291">
                  <c:v>1.009752</c:v>
                </c:pt>
                <c:pt idx="2292">
                  <c:v>1.4220930000000001</c:v>
                </c:pt>
                <c:pt idx="2293">
                  <c:v>0.76007899999999995</c:v>
                </c:pt>
                <c:pt idx="2294">
                  <c:v>0.79327499999999995</c:v>
                </c:pt>
                <c:pt idx="2295">
                  <c:v>0.83324100000000001</c:v>
                </c:pt>
                <c:pt idx="2296">
                  <c:v>0.92697200000000002</c:v>
                </c:pt>
                <c:pt idx="2297">
                  <c:v>1.153653</c:v>
                </c:pt>
                <c:pt idx="2298">
                  <c:v>1.3137220000000001</c:v>
                </c:pt>
                <c:pt idx="2299">
                  <c:v>1.518632</c:v>
                </c:pt>
                <c:pt idx="2300">
                  <c:v>1.539075</c:v>
                </c:pt>
                <c:pt idx="2301">
                  <c:v>1.336101</c:v>
                </c:pt>
                <c:pt idx="2302">
                  <c:v>1.394774</c:v>
                </c:pt>
                <c:pt idx="2303">
                  <c:v>1.47001</c:v>
                </c:pt>
                <c:pt idx="2304">
                  <c:v>1.502866</c:v>
                </c:pt>
                <c:pt idx="2305">
                  <c:v>1.5429790000000001</c:v>
                </c:pt>
                <c:pt idx="2306">
                  <c:v>1.548759</c:v>
                </c:pt>
                <c:pt idx="2307">
                  <c:v>1.582749</c:v>
                </c:pt>
                <c:pt idx="2308">
                  <c:v>1.639562</c:v>
                </c:pt>
                <c:pt idx="2309">
                  <c:v>1.9088350000000001</c:v>
                </c:pt>
                <c:pt idx="2310">
                  <c:v>1.266292</c:v>
                </c:pt>
                <c:pt idx="2311">
                  <c:v>1.305644</c:v>
                </c:pt>
                <c:pt idx="2312">
                  <c:v>1.4303049999999999</c:v>
                </c:pt>
                <c:pt idx="2313">
                  <c:v>1.431449</c:v>
                </c:pt>
                <c:pt idx="2314">
                  <c:v>1.434901</c:v>
                </c:pt>
                <c:pt idx="2315">
                  <c:v>1.4964170000000001</c:v>
                </c:pt>
                <c:pt idx="2316">
                  <c:v>1.5306960000000001</c:v>
                </c:pt>
                <c:pt idx="2317">
                  <c:v>1.8009139999999999</c:v>
                </c:pt>
                <c:pt idx="2318">
                  <c:v>0.69867400000000002</c:v>
                </c:pt>
                <c:pt idx="2319">
                  <c:v>0.86327799999999999</c:v>
                </c:pt>
                <c:pt idx="2320">
                  <c:v>1.004883</c:v>
                </c:pt>
                <c:pt idx="2321">
                  <c:v>1.0391010000000001</c:v>
                </c:pt>
                <c:pt idx="2322">
                  <c:v>1.1573640000000001</c:v>
                </c:pt>
                <c:pt idx="2323">
                  <c:v>1.2201090000000001</c:v>
                </c:pt>
                <c:pt idx="2324">
                  <c:v>1.500786</c:v>
                </c:pt>
                <c:pt idx="2325">
                  <c:v>1.641095</c:v>
                </c:pt>
                <c:pt idx="2326">
                  <c:v>1.712037</c:v>
                </c:pt>
                <c:pt idx="2327">
                  <c:v>1.813679</c:v>
                </c:pt>
                <c:pt idx="2328">
                  <c:v>0.94111100000000003</c:v>
                </c:pt>
                <c:pt idx="2329">
                  <c:v>1.055661</c:v>
                </c:pt>
                <c:pt idx="2330">
                  <c:v>1.138911</c:v>
                </c:pt>
                <c:pt idx="2331">
                  <c:v>1.4787570000000001</c:v>
                </c:pt>
                <c:pt idx="2332">
                  <c:v>1.488507</c:v>
                </c:pt>
                <c:pt idx="2333">
                  <c:v>1.5329870000000001</c:v>
                </c:pt>
                <c:pt idx="2334">
                  <c:v>1.5593349999999999</c:v>
                </c:pt>
                <c:pt idx="2335">
                  <c:v>1.5857669999999999</c:v>
                </c:pt>
                <c:pt idx="2336">
                  <c:v>1.600797</c:v>
                </c:pt>
                <c:pt idx="2337">
                  <c:v>1.624711</c:v>
                </c:pt>
                <c:pt idx="2338">
                  <c:v>1.718629</c:v>
                </c:pt>
                <c:pt idx="2339">
                  <c:v>1.8815999999999999</c:v>
                </c:pt>
                <c:pt idx="2340">
                  <c:v>1.987595</c:v>
                </c:pt>
                <c:pt idx="2341">
                  <c:v>1.9937450000000001</c:v>
                </c:pt>
                <c:pt idx="2342">
                  <c:v>0.58081300000000002</c:v>
                </c:pt>
                <c:pt idx="2343">
                  <c:v>0.67389900000000003</c:v>
                </c:pt>
                <c:pt idx="2344">
                  <c:v>0.76939999999999997</c:v>
                </c:pt>
                <c:pt idx="2345">
                  <c:v>0.57338699999999998</c:v>
                </c:pt>
                <c:pt idx="2346">
                  <c:v>0.83371300000000004</c:v>
                </c:pt>
                <c:pt idx="2347">
                  <c:v>0.87459100000000001</c:v>
                </c:pt>
                <c:pt idx="2348">
                  <c:v>0.88041800000000003</c:v>
                </c:pt>
                <c:pt idx="2349">
                  <c:v>1.083253</c:v>
                </c:pt>
                <c:pt idx="2350">
                  <c:v>1.372911</c:v>
                </c:pt>
                <c:pt idx="2351">
                  <c:v>1.592408</c:v>
                </c:pt>
                <c:pt idx="2352">
                  <c:v>1.643678</c:v>
                </c:pt>
                <c:pt idx="2353">
                  <c:v>0.397005</c:v>
                </c:pt>
                <c:pt idx="2354">
                  <c:v>0.72089099999999995</c:v>
                </c:pt>
                <c:pt idx="2355">
                  <c:v>0.84279800000000005</c:v>
                </c:pt>
                <c:pt idx="2356">
                  <c:v>0.96030599999999999</c:v>
                </c:pt>
                <c:pt idx="2357">
                  <c:v>0.784528</c:v>
                </c:pt>
                <c:pt idx="2358">
                  <c:v>0.88142500000000001</c:v>
                </c:pt>
                <c:pt idx="2359">
                  <c:v>0.99918799999999997</c:v>
                </c:pt>
                <c:pt idx="2360">
                  <c:v>0.55672100000000002</c:v>
                </c:pt>
                <c:pt idx="2361">
                  <c:v>0.77949900000000005</c:v>
                </c:pt>
                <c:pt idx="2362">
                  <c:v>0.85392000000000001</c:v>
                </c:pt>
                <c:pt idx="2363">
                  <c:v>0.73017399999999999</c:v>
                </c:pt>
                <c:pt idx="2364">
                  <c:v>0.98934100000000003</c:v>
                </c:pt>
                <c:pt idx="2365">
                  <c:v>1.132789</c:v>
                </c:pt>
                <c:pt idx="2366">
                  <c:v>0.58957899999999996</c:v>
                </c:pt>
                <c:pt idx="2367">
                  <c:v>0.94686400000000004</c:v>
                </c:pt>
                <c:pt idx="2368">
                  <c:v>0.971804</c:v>
                </c:pt>
                <c:pt idx="2369">
                  <c:v>0.81240699999999999</c:v>
                </c:pt>
                <c:pt idx="2370">
                  <c:v>0.90310900000000005</c:v>
                </c:pt>
                <c:pt idx="2371">
                  <c:v>1.2328920000000001</c:v>
                </c:pt>
                <c:pt idx="2372">
                  <c:v>1.337601</c:v>
                </c:pt>
                <c:pt idx="2373">
                  <c:v>1.8124450000000001</c:v>
                </c:pt>
                <c:pt idx="2374">
                  <c:v>1.886061</c:v>
                </c:pt>
                <c:pt idx="2375">
                  <c:v>2.0263409999999999</c:v>
                </c:pt>
                <c:pt idx="2376">
                  <c:v>0.773308</c:v>
                </c:pt>
                <c:pt idx="2377">
                  <c:v>0.79560900000000001</c:v>
                </c:pt>
                <c:pt idx="2378">
                  <c:v>0.91515800000000003</c:v>
                </c:pt>
                <c:pt idx="2379">
                  <c:v>0.93923999999999996</c:v>
                </c:pt>
                <c:pt idx="2380">
                  <c:v>0.70505499999999999</c:v>
                </c:pt>
                <c:pt idx="2381">
                  <c:v>0.72201199999999999</c:v>
                </c:pt>
                <c:pt idx="2382">
                  <c:v>0.88558000000000003</c:v>
                </c:pt>
                <c:pt idx="2383">
                  <c:v>0.74078200000000005</c:v>
                </c:pt>
                <c:pt idx="2384">
                  <c:v>0.75514400000000004</c:v>
                </c:pt>
                <c:pt idx="2385">
                  <c:v>0.87246500000000005</c:v>
                </c:pt>
                <c:pt idx="2386">
                  <c:v>0.88436700000000001</c:v>
                </c:pt>
                <c:pt idx="2387">
                  <c:v>0.65239100000000005</c:v>
                </c:pt>
                <c:pt idx="2388">
                  <c:v>0.675431</c:v>
                </c:pt>
                <c:pt idx="2389">
                  <c:v>0.72213300000000002</c:v>
                </c:pt>
                <c:pt idx="2390">
                  <c:v>0.83833800000000003</c:v>
                </c:pt>
                <c:pt idx="2391">
                  <c:v>0.89060300000000003</c:v>
                </c:pt>
                <c:pt idx="2392">
                  <c:v>0.90129199999999998</c:v>
                </c:pt>
                <c:pt idx="2393">
                  <c:v>0.99369200000000002</c:v>
                </c:pt>
                <c:pt idx="2394">
                  <c:v>1.1240490000000001</c:v>
                </c:pt>
                <c:pt idx="2395">
                  <c:v>1.278861</c:v>
                </c:pt>
                <c:pt idx="2396">
                  <c:v>1.7583439999999999</c:v>
                </c:pt>
                <c:pt idx="2397">
                  <c:v>0.51472200000000001</c:v>
                </c:pt>
                <c:pt idx="2398">
                  <c:v>0.85124299999999997</c:v>
                </c:pt>
                <c:pt idx="2399">
                  <c:v>0.91834300000000002</c:v>
                </c:pt>
                <c:pt idx="2400">
                  <c:v>0.45019500000000001</c:v>
                </c:pt>
                <c:pt idx="2401">
                  <c:v>0.73894499999999996</c:v>
                </c:pt>
                <c:pt idx="2402">
                  <c:v>0.84669700000000003</c:v>
                </c:pt>
                <c:pt idx="2403">
                  <c:v>0.45087300000000002</c:v>
                </c:pt>
                <c:pt idx="2404">
                  <c:v>0.82572000000000001</c:v>
                </c:pt>
                <c:pt idx="2405">
                  <c:v>0.84924500000000003</c:v>
                </c:pt>
                <c:pt idx="2406">
                  <c:v>0.70031900000000002</c:v>
                </c:pt>
                <c:pt idx="2407">
                  <c:v>0.73023000000000005</c:v>
                </c:pt>
                <c:pt idx="2408">
                  <c:v>0.75449600000000006</c:v>
                </c:pt>
                <c:pt idx="2409">
                  <c:v>0.81181499999999995</c:v>
                </c:pt>
                <c:pt idx="2410">
                  <c:v>0.86278699999999997</c:v>
                </c:pt>
                <c:pt idx="2411">
                  <c:v>1.1706259999999999</c:v>
                </c:pt>
                <c:pt idx="2412">
                  <c:v>1.815458</c:v>
                </c:pt>
                <c:pt idx="2413">
                  <c:v>0.77261999999999997</c:v>
                </c:pt>
                <c:pt idx="2414">
                  <c:v>0.916022</c:v>
                </c:pt>
                <c:pt idx="2415">
                  <c:v>0.92386500000000005</c:v>
                </c:pt>
                <c:pt idx="2416">
                  <c:v>0.78981599999999996</c:v>
                </c:pt>
                <c:pt idx="2417">
                  <c:v>0.81682600000000005</c:v>
                </c:pt>
                <c:pt idx="2418">
                  <c:v>0.82025499999999996</c:v>
                </c:pt>
                <c:pt idx="2419">
                  <c:v>0.90180800000000005</c:v>
                </c:pt>
                <c:pt idx="2420">
                  <c:v>0.48291099999999998</c:v>
                </c:pt>
                <c:pt idx="2421">
                  <c:v>0.76289099999999999</c:v>
                </c:pt>
                <c:pt idx="2422">
                  <c:v>0.78659199999999996</c:v>
                </c:pt>
                <c:pt idx="2423">
                  <c:v>0.59287500000000004</c:v>
                </c:pt>
                <c:pt idx="2424">
                  <c:v>0.64469200000000004</c:v>
                </c:pt>
                <c:pt idx="2425">
                  <c:v>0.78418600000000005</c:v>
                </c:pt>
                <c:pt idx="2426">
                  <c:v>0.60474700000000003</c:v>
                </c:pt>
                <c:pt idx="2427">
                  <c:v>0.89615199999999995</c:v>
                </c:pt>
                <c:pt idx="2428">
                  <c:v>0.90290000000000004</c:v>
                </c:pt>
                <c:pt idx="2429">
                  <c:v>1.162048</c:v>
                </c:pt>
                <c:pt idx="2430">
                  <c:v>0.55717099999999997</c:v>
                </c:pt>
                <c:pt idx="2431">
                  <c:v>0.75377300000000003</c:v>
                </c:pt>
                <c:pt idx="2432">
                  <c:v>0.85013799999999995</c:v>
                </c:pt>
                <c:pt idx="2433">
                  <c:v>0.85527799999999998</c:v>
                </c:pt>
                <c:pt idx="2434">
                  <c:v>0.91191500000000003</c:v>
                </c:pt>
                <c:pt idx="2435">
                  <c:v>1.0619559999999999</c:v>
                </c:pt>
                <c:pt idx="2436">
                  <c:v>0.50288500000000003</c:v>
                </c:pt>
                <c:pt idx="2437">
                  <c:v>0.70201599999999997</c:v>
                </c:pt>
                <c:pt idx="2438">
                  <c:v>0.75656999999999996</c:v>
                </c:pt>
                <c:pt idx="2439">
                  <c:v>0.76298299999999997</c:v>
                </c:pt>
                <c:pt idx="2440">
                  <c:v>0.65030200000000005</c:v>
                </c:pt>
                <c:pt idx="2441">
                  <c:v>0.85631000000000002</c:v>
                </c:pt>
                <c:pt idx="2442">
                  <c:v>0.94738500000000003</c:v>
                </c:pt>
                <c:pt idx="2443">
                  <c:v>0.96096599999999999</c:v>
                </c:pt>
                <c:pt idx="2444">
                  <c:v>1.013471</c:v>
                </c:pt>
                <c:pt idx="2445">
                  <c:v>1.082058</c:v>
                </c:pt>
                <c:pt idx="2446">
                  <c:v>1.151125</c:v>
                </c:pt>
                <c:pt idx="2447">
                  <c:v>1.4044110000000001</c:v>
                </c:pt>
                <c:pt idx="2448">
                  <c:v>1.4773620000000001</c:v>
                </c:pt>
                <c:pt idx="2449">
                  <c:v>1.5893550000000001</c:v>
                </c:pt>
                <c:pt idx="2450">
                  <c:v>1.640018</c:v>
                </c:pt>
                <c:pt idx="2451">
                  <c:v>1.7417100000000001</c:v>
                </c:pt>
                <c:pt idx="2452">
                  <c:v>1.813885</c:v>
                </c:pt>
                <c:pt idx="2453">
                  <c:v>0.80240400000000001</c:v>
                </c:pt>
                <c:pt idx="2454">
                  <c:v>0.83716400000000002</c:v>
                </c:pt>
                <c:pt idx="2455">
                  <c:v>1.005037</c:v>
                </c:pt>
                <c:pt idx="2456">
                  <c:v>1.0661940000000001</c:v>
                </c:pt>
                <c:pt idx="2457">
                  <c:v>1.126817</c:v>
                </c:pt>
                <c:pt idx="2458">
                  <c:v>1.3849039999999999</c:v>
                </c:pt>
                <c:pt idx="2459">
                  <c:v>0.55185200000000001</c:v>
                </c:pt>
                <c:pt idx="2460">
                  <c:v>0.97532099999999999</c:v>
                </c:pt>
                <c:pt idx="2461">
                  <c:v>0.97550400000000004</c:v>
                </c:pt>
                <c:pt idx="2462">
                  <c:v>0.80091999999999997</c:v>
                </c:pt>
                <c:pt idx="2463">
                  <c:v>1.058243</c:v>
                </c:pt>
                <c:pt idx="2464">
                  <c:v>1.1001129999999999</c:v>
                </c:pt>
                <c:pt idx="2465">
                  <c:v>0.69603999999999999</c:v>
                </c:pt>
                <c:pt idx="2466">
                  <c:v>0.79672500000000002</c:v>
                </c:pt>
                <c:pt idx="2467">
                  <c:v>0.87412900000000004</c:v>
                </c:pt>
                <c:pt idx="2468">
                  <c:v>0.72097299999999997</c:v>
                </c:pt>
                <c:pt idx="2469">
                  <c:v>0.89141000000000004</c:v>
                </c:pt>
                <c:pt idx="2470">
                  <c:v>0.93622899999999998</c:v>
                </c:pt>
                <c:pt idx="2471">
                  <c:v>0.59212600000000004</c:v>
                </c:pt>
                <c:pt idx="2472">
                  <c:v>0.71036600000000005</c:v>
                </c:pt>
                <c:pt idx="2473">
                  <c:v>0.74432900000000002</c:v>
                </c:pt>
                <c:pt idx="2474">
                  <c:v>0.56525199999999998</c:v>
                </c:pt>
                <c:pt idx="2475">
                  <c:v>0.68852000000000002</c:v>
                </c:pt>
                <c:pt idx="2476">
                  <c:v>0.76230799999999999</c:v>
                </c:pt>
                <c:pt idx="2477">
                  <c:v>0.55112799999999995</c:v>
                </c:pt>
                <c:pt idx="2478">
                  <c:v>0.68238799999999999</c:v>
                </c:pt>
                <c:pt idx="2479">
                  <c:v>0.73793399999999998</c:v>
                </c:pt>
                <c:pt idx="2480">
                  <c:v>0.79754899999999995</c:v>
                </c:pt>
                <c:pt idx="2481">
                  <c:v>0.82834700000000006</c:v>
                </c:pt>
                <c:pt idx="2482">
                  <c:v>0.87510399999999999</c:v>
                </c:pt>
                <c:pt idx="2483">
                  <c:v>0.96334399999999998</c:v>
                </c:pt>
                <c:pt idx="2484">
                  <c:v>1.2910090000000001</c:v>
                </c:pt>
                <c:pt idx="2485">
                  <c:v>0.60558999999999996</c:v>
                </c:pt>
                <c:pt idx="2486">
                  <c:v>0.82805200000000001</c:v>
                </c:pt>
                <c:pt idx="2487">
                  <c:v>0.93268899999999999</c:v>
                </c:pt>
                <c:pt idx="2488">
                  <c:v>0.61802500000000005</c:v>
                </c:pt>
                <c:pt idx="2489">
                  <c:v>0.83367000000000002</c:v>
                </c:pt>
                <c:pt idx="2490">
                  <c:v>0.94774999999999998</c:v>
                </c:pt>
                <c:pt idx="2491">
                  <c:v>0.64109700000000003</c:v>
                </c:pt>
                <c:pt idx="2492">
                  <c:v>0.87756299999999998</c:v>
                </c:pt>
                <c:pt idx="2493">
                  <c:v>0.92896599999999996</c:v>
                </c:pt>
                <c:pt idx="2494">
                  <c:v>0.62584200000000001</c:v>
                </c:pt>
                <c:pt idx="2495">
                  <c:v>0.71747499999999997</c:v>
                </c:pt>
                <c:pt idx="2496">
                  <c:v>0.80053600000000003</c:v>
                </c:pt>
                <c:pt idx="2497">
                  <c:v>0.57425199999999998</c:v>
                </c:pt>
                <c:pt idx="2498">
                  <c:v>0.81557400000000002</c:v>
                </c:pt>
                <c:pt idx="2499">
                  <c:v>0.91800199999999998</c:v>
                </c:pt>
                <c:pt idx="2500">
                  <c:v>0.45054899999999998</c:v>
                </c:pt>
                <c:pt idx="2501">
                  <c:v>0.70413400000000004</c:v>
                </c:pt>
                <c:pt idx="2502">
                  <c:v>0.812392</c:v>
                </c:pt>
                <c:pt idx="2503">
                  <c:v>0.45023400000000002</c:v>
                </c:pt>
                <c:pt idx="2504">
                  <c:v>0.68794200000000005</c:v>
                </c:pt>
                <c:pt idx="2505">
                  <c:v>0.79640200000000005</c:v>
                </c:pt>
                <c:pt idx="2506">
                  <c:v>0.90082899999999999</c:v>
                </c:pt>
                <c:pt idx="2507">
                  <c:v>1.016221</c:v>
                </c:pt>
                <c:pt idx="2508">
                  <c:v>1.433629</c:v>
                </c:pt>
                <c:pt idx="2509">
                  <c:v>1.620892</c:v>
                </c:pt>
                <c:pt idx="2510">
                  <c:v>0.51308900000000002</c:v>
                </c:pt>
                <c:pt idx="2511">
                  <c:v>0.75498500000000002</c:v>
                </c:pt>
                <c:pt idx="2512">
                  <c:v>0.86743099999999995</c:v>
                </c:pt>
                <c:pt idx="2513">
                  <c:v>0.51838300000000004</c:v>
                </c:pt>
                <c:pt idx="2514">
                  <c:v>0.76237100000000002</c:v>
                </c:pt>
                <c:pt idx="2515">
                  <c:v>0.87592099999999995</c:v>
                </c:pt>
                <c:pt idx="2516">
                  <c:v>0.50231999999999999</c:v>
                </c:pt>
                <c:pt idx="2517">
                  <c:v>0.78144100000000005</c:v>
                </c:pt>
                <c:pt idx="2518">
                  <c:v>0.85535499999999998</c:v>
                </c:pt>
                <c:pt idx="2519">
                  <c:v>0.89469100000000001</c:v>
                </c:pt>
                <c:pt idx="2520">
                  <c:v>0.95843400000000001</c:v>
                </c:pt>
                <c:pt idx="2521">
                  <c:v>1.0318860000000001</c:v>
                </c:pt>
                <c:pt idx="2522">
                  <c:v>0.78052999999999995</c:v>
                </c:pt>
                <c:pt idx="2523">
                  <c:v>0.87628099999999998</c:v>
                </c:pt>
                <c:pt idx="2524">
                  <c:v>0.95569899999999997</c:v>
                </c:pt>
                <c:pt idx="2525">
                  <c:v>1.3699079999999999</c:v>
                </c:pt>
                <c:pt idx="2526">
                  <c:v>1.6672940000000001</c:v>
                </c:pt>
                <c:pt idx="2527">
                  <c:v>1.8663540000000001</c:v>
                </c:pt>
                <c:pt idx="2528">
                  <c:v>0.75773000000000001</c:v>
                </c:pt>
                <c:pt idx="2529">
                  <c:v>0.79358499999999998</c:v>
                </c:pt>
                <c:pt idx="2530">
                  <c:v>0.83272699999999999</c:v>
                </c:pt>
                <c:pt idx="2531">
                  <c:v>0.49094900000000002</c:v>
                </c:pt>
                <c:pt idx="2532">
                  <c:v>0.75112100000000004</c:v>
                </c:pt>
                <c:pt idx="2533">
                  <c:v>0.84920399999999996</c:v>
                </c:pt>
                <c:pt idx="2534">
                  <c:v>0.57084100000000004</c:v>
                </c:pt>
                <c:pt idx="2535">
                  <c:v>0.82169899999999996</c:v>
                </c:pt>
                <c:pt idx="2536">
                  <c:v>0.91175700000000004</c:v>
                </c:pt>
                <c:pt idx="2537">
                  <c:v>0.94645500000000005</c:v>
                </c:pt>
                <c:pt idx="2538">
                  <c:v>0.98676900000000001</c:v>
                </c:pt>
                <c:pt idx="2539">
                  <c:v>0.61488900000000002</c:v>
                </c:pt>
                <c:pt idx="2540">
                  <c:v>0.88162099999999999</c:v>
                </c:pt>
                <c:pt idx="2541">
                  <c:v>1.011198</c:v>
                </c:pt>
                <c:pt idx="2542">
                  <c:v>0.54300000000000004</c:v>
                </c:pt>
                <c:pt idx="2543">
                  <c:v>0.78014099999999997</c:v>
                </c:pt>
                <c:pt idx="2544">
                  <c:v>0.78126300000000004</c:v>
                </c:pt>
                <c:pt idx="2545">
                  <c:v>0.88545300000000005</c:v>
                </c:pt>
                <c:pt idx="2546">
                  <c:v>0.58124799999999999</c:v>
                </c:pt>
                <c:pt idx="2547">
                  <c:v>0.81291800000000003</c:v>
                </c:pt>
                <c:pt idx="2548">
                  <c:v>0.937226</c:v>
                </c:pt>
                <c:pt idx="2549">
                  <c:v>0.57419200000000004</c:v>
                </c:pt>
                <c:pt idx="2550">
                  <c:v>0.79932400000000003</c:v>
                </c:pt>
                <c:pt idx="2551">
                  <c:v>0.92113800000000001</c:v>
                </c:pt>
                <c:pt idx="2552">
                  <c:v>0.92967999999999995</c:v>
                </c:pt>
                <c:pt idx="2553">
                  <c:v>0.93194100000000002</c:v>
                </c:pt>
                <c:pt idx="2554">
                  <c:v>1.506885</c:v>
                </c:pt>
                <c:pt idx="2555">
                  <c:v>0.75623099999999999</c:v>
                </c:pt>
                <c:pt idx="2556">
                  <c:v>1.00868</c:v>
                </c:pt>
                <c:pt idx="2557">
                  <c:v>1.144701</c:v>
                </c:pt>
                <c:pt idx="2558">
                  <c:v>0.56582699999999997</c:v>
                </c:pt>
                <c:pt idx="2559">
                  <c:v>0.82650000000000001</c:v>
                </c:pt>
                <c:pt idx="2560">
                  <c:v>1.0469059999999999</c:v>
                </c:pt>
                <c:pt idx="2561">
                  <c:v>0.54815599999999998</c:v>
                </c:pt>
                <c:pt idx="2562">
                  <c:v>0.79040200000000005</c:v>
                </c:pt>
                <c:pt idx="2563">
                  <c:v>0.89944500000000005</c:v>
                </c:pt>
                <c:pt idx="2564">
                  <c:v>0.855267</c:v>
                </c:pt>
                <c:pt idx="2565">
                  <c:v>0.87598500000000001</c:v>
                </c:pt>
                <c:pt idx="2566">
                  <c:v>1.1774370000000001</c:v>
                </c:pt>
                <c:pt idx="2567">
                  <c:v>1.344643</c:v>
                </c:pt>
                <c:pt idx="2568">
                  <c:v>1.6147499999999999</c:v>
                </c:pt>
                <c:pt idx="2569">
                  <c:v>1.8009679999999999</c:v>
                </c:pt>
                <c:pt idx="2570">
                  <c:v>0.82811199999999996</c:v>
                </c:pt>
                <c:pt idx="2571">
                  <c:v>0.90620699999999998</c:v>
                </c:pt>
                <c:pt idx="2572">
                  <c:v>1.203009</c:v>
                </c:pt>
                <c:pt idx="2573">
                  <c:v>0.91418200000000005</c:v>
                </c:pt>
                <c:pt idx="2574">
                  <c:v>0.99300500000000003</c:v>
                </c:pt>
                <c:pt idx="2575">
                  <c:v>1.0073289999999999</c:v>
                </c:pt>
                <c:pt idx="2576">
                  <c:v>1.2882279999999999</c:v>
                </c:pt>
                <c:pt idx="2577">
                  <c:v>1.395737</c:v>
                </c:pt>
                <c:pt idx="2578">
                  <c:v>1.710294</c:v>
                </c:pt>
                <c:pt idx="2579">
                  <c:v>1.8570599999999999</c:v>
                </c:pt>
                <c:pt idx="2580">
                  <c:v>2.0489359999999999</c:v>
                </c:pt>
                <c:pt idx="2581">
                  <c:v>0.80018</c:v>
                </c:pt>
                <c:pt idx="2582">
                  <c:v>0.90074100000000001</c:v>
                </c:pt>
                <c:pt idx="2583">
                  <c:v>1.161195</c:v>
                </c:pt>
                <c:pt idx="2584">
                  <c:v>1.248583</c:v>
                </c:pt>
                <c:pt idx="2585">
                  <c:v>1.2697050000000001</c:v>
                </c:pt>
                <c:pt idx="2586">
                  <c:v>1.5910580000000001</c:v>
                </c:pt>
                <c:pt idx="2587">
                  <c:v>1.7409110000000001</c:v>
                </c:pt>
                <c:pt idx="2588">
                  <c:v>1.9208540000000001</c:v>
                </c:pt>
                <c:pt idx="2589">
                  <c:v>1.924223</c:v>
                </c:pt>
                <c:pt idx="2590">
                  <c:v>0.986483</c:v>
                </c:pt>
                <c:pt idx="2591">
                  <c:v>1.0951139999999999</c:v>
                </c:pt>
                <c:pt idx="2592">
                  <c:v>1.38212</c:v>
                </c:pt>
                <c:pt idx="2593">
                  <c:v>1.9451499999999999</c:v>
                </c:pt>
                <c:pt idx="2594">
                  <c:v>0.854603</c:v>
                </c:pt>
                <c:pt idx="2595">
                  <c:v>0.94329099999999999</c:v>
                </c:pt>
                <c:pt idx="2596">
                  <c:v>1.2951779999999999</c:v>
                </c:pt>
                <c:pt idx="2597">
                  <c:v>1.844903</c:v>
                </c:pt>
                <c:pt idx="2598">
                  <c:v>0.81900300000000004</c:v>
                </c:pt>
                <c:pt idx="2599">
                  <c:v>0.91666800000000004</c:v>
                </c:pt>
                <c:pt idx="2600">
                  <c:v>1.0590059999999999</c:v>
                </c:pt>
                <c:pt idx="2601">
                  <c:v>0.86789799999999995</c:v>
                </c:pt>
                <c:pt idx="2602">
                  <c:v>0.97423899999999997</c:v>
                </c:pt>
                <c:pt idx="2603">
                  <c:v>1.3169820000000001</c:v>
                </c:pt>
                <c:pt idx="2604">
                  <c:v>0.80457000000000001</c:v>
                </c:pt>
                <c:pt idx="2605">
                  <c:v>0.91661099999999995</c:v>
                </c:pt>
                <c:pt idx="2606">
                  <c:v>1.0006550000000001</c:v>
                </c:pt>
                <c:pt idx="2607">
                  <c:v>1.1702429999999999</c:v>
                </c:pt>
                <c:pt idx="2608">
                  <c:v>1.1976910000000001</c:v>
                </c:pt>
                <c:pt idx="2609">
                  <c:v>1.261496</c:v>
                </c:pt>
                <c:pt idx="2610">
                  <c:v>1.793728</c:v>
                </c:pt>
                <c:pt idx="2611">
                  <c:v>0.92980799999999997</c:v>
                </c:pt>
                <c:pt idx="2612">
                  <c:v>1.023787</c:v>
                </c:pt>
                <c:pt idx="2613">
                  <c:v>1.1528860000000001</c:v>
                </c:pt>
                <c:pt idx="2614">
                  <c:v>1.2733639999999999</c:v>
                </c:pt>
                <c:pt idx="2615">
                  <c:v>1.3560209999999999</c:v>
                </c:pt>
                <c:pt idx="2616">
                  <c:v>1.5384910000000001</c:v>
                </c:pt>
                <c:pt idx="2617">
                  <c:v>1.7717940000000001</c:v>
                </c:pt>
                <c:pt idx="2618">
                  <c:v>1.90672</c:v>
                </c:pt>
                <c:pt idx="2619">
                  <c:v>1.961638</c:v>
                </c:pt>
                <c:pt idx="2620">
                  <c:v>2.0836739999999998</c:v>
                </c:pt>
                <c:pt idx="2621">
                  <c:v>0.839561</c:v>
                </c:pt>
                <c:pt idx="2622">
                  <c:v>0.94979599999999997</c:v>
                </c:pt>
                <c:pt idx="2623">
                  <c:v>1.21557</c:v>
                </c:pt>
                <c:pt idx="2624">
                  <c:v>1.3242449999999999</c:v>
                </c:pt>
                <c:pt idx="2625">
                  <c:v>0.82172400000000001</c:v>
                </c:pt>
                <c:pt idx="2626">
                  <c:v>0.92618599999999995</c:v>
                </c:pt>
                <c:pt idx="2627">
                  <c:v>1.353788</c:v>
                </c:pt>
                <c:pt idx="2628">
                  <c:v>0.80778700000000003</c:v>
                </c:pt>
                <c:pt idx="2629">
                  <c:v>0.96637200000000001</c:v>
                </c:pt>
                <c:pt idx="2630">
                  <c:v>1.0886210000000001</c:v>
                </c:pt>
                <c:pt idx="2631">
                  <c:v>1.19018</c:v>
                </c:pt>
                <c:pt idx="2632">
                  <c:v>0.81132800000000005</c:v>
                </c:pt>
                <c:pt idx="2633">
                  <c:v>0.93213599999999996</c:v>
                </c:pt>
                <c:pt idx="2634">
                  <c:v>0.99398699999999995</c:v>
                </c:pt>
                <c:pt idx="2635">
                  <c:v>1.1813419999999999</c:v>
                </c:pt>
                <c:pt idx="2636">
                  <c:v>1.3031489999999999</c:v>
                </c:pt>
                <c:pt idx="2637">
                  <c:v>1.8635280000000001</c:v>
                </c:pt>
                <c:pt idx="2638">
                  <c:v>1.9443809999999999</c:v>
                </c:pt>
                <c:pt idx="2639">
                  <c:v>0.81107899999999999</c:v>
                </c:pt>
                <c:pt idx="2640">
                  <c:v>0.91625999999999996</c:v>
                </c:pt>
                <c:pt idx="2641">
                  <c:v>1.1578250000000001</c:v>
                </c:pt>
                <c:pt idx="2642">
                  <c:v>1.301771</c:v>
                </c:pt>
                <c:pt idx="2643">
                  <c:v>0.81148399999999998</c:v>
                </c:pt>
                <c:pt idx="2644">
                  <c:v>0.90088900000000005</c:v>
                </c:pt>
                <c:pt idx="2645">
                  <c:v>1.1170450000000001</c:v>
                </c:pt>
                <c:pt idx="2646">
                  <c:v>1.290168</c:v>
                </c:pt>
                <c:pt idx="2647">
                  <c:v>1.3566689999999999</c:v>
                </c:pt>
                <c:pt idx="2648">
                  <c:v>1.744181</c:v>
                </c:pt>
                <c:pt idx="2649">
                  <c:v>1.8864350000000001</c:v>
                </c:pt>
                <c:pt idx="2650">
                  <c:v>1.012399</c:v>
                </c:pt>
                <c:pt idx="2651">
                  <c:v>1.2782070000000001</c:v>
                </c:pt>
                <c:pt idx="2652">
                  <c:v>2.058907</c:v>
                </c:pt>
                <c:pt idx="2653">
                  <c:v>0.57290700000000006</c:v>
                </c:pt>
                <c:pt idx="2654">
                  <c:v>0.88292899999999996</c:v>
                </c:pt>
                <c:pt idx="2655">
                  <c:v>1.277298</c:v>
                </c:pt>
                <c:pt idx="2656">
                  <c:v>0.59670599999999996</c:v>
                </c:pt>
                <c:pt idx="2657">
                  <c:v>0.69086999999999998</c:v>
                </c:pt>
                <c:pt idx="2658">
                  <c:v>0.705681</c:v>
                </c:pt>
                <c:pt idx="2659">
                  <c:v>0.73029299999999997</c:v>
                </c:pt>
                <c:pt idx="2660">
                  <c:v>0.77045699999999995</c:v>
                </c:pt>
                <c:pt idx="2661">
                  <c:v>0.80334499999999998</c:v>
                </c:pt>
                <c:pt idx="2662">
                  <c:v>0.83133400000000002</c:v>
                </c:pt>
                <c:pt idx="2663">
                  <c:v>0.98736800000000002</c:v>
                </c:pt>
                <c:pt idx="2664">
                  <c:v>0.78566499999999995</c:v>
                </c:pt>
                <c:pt idx="2665">
                  <c:v>0.85556699999999997</c:v>
                </c:pt>
                <c:pt idx="2666">
                  <c:v>0.86797899999999995</c:v>
                </c:pt>
                <c:pt idx="2667">
                  <c:v>0.96199900000000005</c:v>
                </c:pt>
                <c:pt idx="2668">
                  <c:v>0.67414300000000005</c:v>
                </c:pt>
                <c:pt idx="2669">
                  <c:v>0.78603299999999998</c:v>
                </c:pt>
                <c:pt idx="2670">
                  <c:v>0.88093399999999999</c:v>
                </c:pt>
                <c:pt idx="2671">
                  <c:v>1.1096379999999999</c:v>
                </c:pt>
                <c:pt idx="2672">
                  <c:v>0.645065</c:v>
                </c:pt>
                <c:pt idx="2673">
                  <c:v>0.77381900000000003</c:v>
                </c:pt>
                <c:pt idx="2674">
                  <c:v>0.86224000000000001</c:v>
                </c:pt>
                <c:pt idx="2675">
                  <c:v>0.67644599999999999</c:v>
                </c:pt>
                <c:pt idx="2676">
                  <c:v>0.80927700000000002</c:v>
                </c:pt>
                <c:pt idx="2677">
                  <c:v>0.89732400000000001</c:v>
                </c:pt>
                <c:pt idx="2678">
                  <c:v>0.709144</c:v>
                </c:pt>
                <c:pt idx="2679">
                  <c:v>0.79723299999999997</c:v>
                </c:pt>
                <c:pt idx="2680">
                  <c:v>0.89241700000000002</c:v>
                </c:pt>
                <c:pt idx="2681">
                  <c:v>0.71340700000000001</c:v>
                </c:pt>
                <c:pt idx="2682">
                  <c:v>0.80992399999999998</c:v>
                </c:pt>
                <c:pt idx="2683">
                  <c:v>0.89682899999999999</c:v>
                </c:pt>
                <c:pt idx="2684">
                  <c:v>0.70808499999999996</c:v>
                </c:pt>
                <c:pt idx="2685">
                  <c:v>0.81949700000000003</c:v>
                </c:pt>
                <c:pt idx="2686">
                  <c:v>0.89238799999999996</c:v>
                </c:pt>
                <c:pt idx="2687">
                  <c:v>0.73256900000000003</c:v>
                </c:pt>
                <c:pt idx="2688">
                  <c:v>0.84553</c:v>
                </c:pt>
                <c:pt idx="2689">
                  <c:v>0.92751799999999995</c:v>
                </c:pt>
                <c:pt idx="2690">
                  <c:v>0.73395600000000005</c:v>
                </c:pt>
                <c:pt idx="2691">
                  <c:v>0.83307600000000004</c:v>
                </c:pt>
                <c:pt idx="2692">
                  <c:v>0.87479399999999996</c:v>
                </c:pt>
                <c:pt idx="2693">
                  <c:v>0.70540999999999998</c:v>
                </c:pt>
                <c:pt idx="2694">
                  <c:v>0.80540900000000004</c:v>
                </c:pt>
                <c:pt idx="2695">
                  <c:v>0.88908399999999999</c:v>
                </c:pt>
                <c:pt idx="2696">
                  <c:v>1.2905310000000001</c:v>
                </c:pt>
                <c:pt idx="2697">
                  <c:v>1.3306279999999999</c:v>
                </c:pt>
                <c:pt idx="2698">
                  <c:v>1.3518889999999999</c:v>
                </c:pt>
                <c:pt idx="2699">
                  <c:v>1.35595</c:v>
                </c:pt>
                <c:pt idx="2700">
                  <c:v>1.481417</c:v>
                </c:pt>
                <c:pt idx="2701">
                  <c:v>1.5054510000000001</c:v>
                </c:pt>
                <c:pt idx="2702">
                  <c:v>1.586077</c:v>
                </c:pt>
                <c:pt idx="2703">
                  <c:v>1.5868949999999999</c:v>
                </c:pt>
                <c:pt idx="2704">
                  <c:v>1.8090630000000001</c:v>
                </c:pt>
                <c:pt idx="2705">
                  <c:v>0.83828199999999997</c:v>
                </c:pt>
                <c:pt idx="2706">
                  <c:v>0.85058400000000001</c:v>
                </c:pt>
                <c:pt idx="2707">
                  <c:v>0.86136100000000004</c:v>
                </c:pt>
                <c:pt idx="2708">
                  <c:v>0.93376700000000001</c:v>
                </c:pt>
                <c:pt idx="2709">
                  <c:v>0.69237499999999996</c:v>
                </c:pt>
                <c:pt idx="2710">
                  <c:v>0.79855299999999996</c:v>
                </c:pt>
                <c:pt idx="2711">
                  <c:v>0.88850700000000005</c:v>
                </c:pt>
                <c:pt idx="2712">
                  <c:v>0.58070500000000003</c:v>
                </c:pt>
                <c:pt idx="2713">
                  <c:v>0.83326500000000003</c:v>
                </c:pt>
                <c:pt idx="2714">
                  <c:v>0.90698000000000001</c:v>
                </c:pt>
                <c:pt idx="2715">
                  <c:v>0.65983099999999995</c:v>
                </c:pt>
                <c:pt idx="2716">
                  <c:v>0.89780000000000004</c:v>
                </c:pt>
                <c:pt idx="2717">
                  <c:v>1.0043709999999999</c:v>
                </c:pt>
                <c:pt idx="2718">
                  <c:v>0.59291000000000005</c:v>
                </c:pt>
                <c:pt idx="2719">
                  <c:v>0.83510499999999999</c:v>
                </c:pt>
                <c:pt idx="2720">
                  <c:v>0.91872500000000001</c:v>
                </c:pt>
                <c:pt idx="2721">
                  <c:v>0.87663599999999997</c:v>
                </c:pt>
                <c:pt idx="2722">
                  <c:v>0.98349299999999995</c:v>
                </c:pt>
                <c:pt idx="2723">
                  <c:v>1.0839460000000001</c:v>
                </c:pt>
                <c:pt idx="2724">
                  <c:v>1.227752</c:v>
                </c:pt>
                <c:pt idx="2725">
                  <c:v>1.2372780000000001</c:v>
                </c:pt>
                <c:pt idx="2726">
                  <c:v>1.3104659999999999</c:v>
                </c:pt>
                <c:pt idx="2727">
                  <c:v>1.892849</c:v>
                </c:pt>
                <c:pt idx="2728">
                  <c:v>0.72845199999999999</c:v>
                </c:pt>
                <c:pt idx="2729">
                  <c:v>0.96584000000000003</c:v>
                </c:pt>
                <c:pt idx="2730">
                  <c:v>0.99197500000000005</c:v>
                </c:pt>
                <c:pt idx="2731">
                  <c:v>0.72607200000000005</c:v>
                </c:pt>
                <c:pt idx="2732">
                  <c:v>0.98168699999999998</c:v>
                </c:pt>
                <c:pt idx="2733">
                  <c:v>1.0184569999999999</c:v>
                </c:pt>
                <c:pt idx="2734">
                  <c:v>0.84721100000000005</c:v>
                </c:pt>
                <c:pt idx="2735">
                  <c:v>1.094678</c:v>
                </c:pt>
                <c:pt idx="2736">
                  <c:v>1.152339</c:v>
                </c:pt>
                <c:pt idx="2737">
                  <c:v>1.282643</c:v>
                </c:pt>
                <c:pt idx="2738">
                  <c:v>1.3204629999999999</c:v>
                </c:pt>
                <c:pt idx="2739">
                  <c:v>1.446042</c:v>
                </c:pt>
                <c:pt idx="2740">
                  <c:v>1.741706</c:v>
                </c:pt>
                <c:pt idx="2741">
                  <c:v>1.7748090000000001</c:v>
                </c:pt>
                <c:pt idx="2742">
                  <c:v>1.823402</c:v>
                </c:pt>
                <c:pt idx="2743">
                  <c:v>1.855421</c:v>
                </c:pt>
                <c:pt idx="2744">
                  <c:v>0.641544</c:v>
                </c:pt>
                <c:pt idx="2745">
                  <c:v>0.69444600000000001</c:v>
                </c:pt>
                <c:pt idx="2746">
                  <c:v>0.78373700000000002</c:v>
                </c:pt>
                <c:pt idx="2747">
                  <c:v>0.92757400000000001</c:v>
                </c:pt>
                <c:pt idx="2748">
                  <c:v>1.1274139999999999</c:v>
                </c:pt>
                <c:pt idx="2749">
                  <c:v>1.2265550000000001</c:v>
                </c:pt>
                <c:pt idx="2750">
                  <c:v>1.5517799999999999</c:v>
                </c:pt>
                <c:pt idx="2751">
                  <c:v>1.6998439999999999</c:v>
                </c:pt>
                <c:pt idx="2752">
                  <c:v>1.851467</c:v>
                </c:pt>
                <c:pt idx="2753">
                  <c:v>1.872017</c:v>
                </c:pt>
                <c:pt idx="2754">
                  <c:v>0.64087000000000005</c:v>
                </c:pt>
                <c:pt idx="2755">
                  <c:v>0.72573600000000005</c:v>
                </c:pt>
                <c:pt idx="2756">
                  <c:v>0.80328100000000002</c:v>
                </c:pt>
                <c:pt idx="2757">
                  <c:v>0.56689699999999998</c:v>
                </c:pt>
                <c:pt idx="2758">
                  <c:v>0.86755000000000004</c:v>
                </c:pt>
                <c:pt idx="2759">
                  <c:v>0.91490400000000005</c:v>
                </c:pt>
                <c:pt idx="2760">
                  <c:v>0.50076900000000002</c:v>
                </c:pt>
                <c:pt idx="2761">
                  <c:v>0.85452899999999998</c:v>
                </c:pt>
                <c:pt idx="2762">
                  <c:v>0.87804700000000002</c:v>
                </c:pt>
                <c:pt idx="2763">
                  <c:v>0.61641999999999997</c:v>
                </c:pt>
                <c:pt idx="2764">
                  <c:v>0.92205899999999996</c:v>
                </c:pt>
                <c:pt idx="2765">
                  <c:v>0.96314699999999998</c:v>
                </c:pt>
                <c:pt idx="2766">
                  <c:v>0.82402399999999998</c:v>
                </c:pt>
                <c:pt idx="2767">
                  <c:v>0.85154300000000005</c:v>
                </c:pt>
                <c:pt idx="2768">
                  <c:v>0.88742399999999999</c:v>
                </c:pt>
                <c:pt idx="2769">
                  <c:v>1.01847</c:v>
                </c:pt>
                <c:pt idx="2770">
                  <c:v>1.2848470000000001</c:v>
                </c:pt>
                <c:pt idx="2771">
                  <c:v>1.5405770000000001</c:v>
                </c:pt>
                <c:pt idx="2772">
                  <c:v>0.63192999999999999</c:v>
                </c:pt>
                <c:pt idx="2773">
                  <c:v>0.82442300000000002</c:v>
                </c:pt>
                <c:pt idx="2774">
                  <c:v>0.88022500000000004</c:v>
                </c:pt>
                <c:pt idx="2775">
                  <c:v>0.60275599999999996</c:v>
                </c:pt>
                <c:pt idx="2776">
                  <c:v>0.85580000000000001</c:v>
                </c:pt>
                <c:pt idx="2777">
                  <c:v>0.87333300000000003</c:v>
                </c:pt>
                <c:pt idx="2778">
                  <c:v>0.88522699999999999</c:v>
                </c:pt>
                <c:pt idx="2779">
                  <c:v>1.003368</c:v>
                </c:pt>
                <c:pt idx="2780">
                  <c:v>1.080951</c:v>
                </c:pt>
                <c:pt idx="2781">
                  <c:v>0.55903000000000003</c:v>
                </c:pt>
                <c:pt idx="2782">
                  <c:v>0.81738</c:v>
                </c:pt>
                <c:pt idx="2783">
                  <c:v>0.84145099999999995</c:v>
                </c:pt>
                <c:pt idx="2784">
                  <c:v>0.95664300000000002</c:v>
                </c:pt>
                <c:pt idx="2785">
                  <c:v>0.55624899999999999</c:v>
                </c:pt>
                <c:pt idx="2786">
                  <c:v>0.81762299999999999</c:v>
                </c:pt>
                <c:pt idx="2787">
                  <c:v>0.82557999999999998</c:v>
                </c:pt>
                <c:pt idx="2788">
                  <c:v>0.83755400000000002</c:v>
                </c:pt>
                <c:pt idx="2789">
                  <c:v>0.97391499999999998</c:v>
                </c:pt>
                <c:pt idx="2790">
                  <c:v>0.54927000000000004</c:v>
                </c:pt>
                <c:pt idx="2791">
                  <c:v>0.82573600000000003</c:v>
                </c:pt>
                <c:pt idx="2792">
                  <c:v>0.84336699999999998</c:v>
                </c:pt>
                <c:pt idx="2793">
                  <c:v>0.53499799999999997</c:v>
                </c:pt>
                <c:pt idx="2794">
                  <c:v>0.81155600000000006</c:v>
                </c:pt>
                <c:pt idx="2795">
                  <c:v>0.838229</c:v>
                </c:pt>
                <c:pt idx="2796">
                  <c:v>0.636069</c:v>
                </c:pt>
                <c:pt idx="2797">
                  <c:v>0.89669500000000002</c:v>
                </c:pt>
                <c:pt idx="2798">
                  <c:v>0.92423500000000003</c:v>
                </c:pt>
                <c:pt idx="2799">
                  <c:v>0.90515800000000002</c:v>
                </c:pt>
                <c:pt idx="2800">
                  <c:v>0.92372500000000002</c:v>
                </c:pt>
                <c:pt idx="2801">
                  <c:v>1.0809629999999999</c:v>
                </c:pt>
                <c:pt idx="2802">
                  <c:v>0.54883400000000004</c:v>
                </c:pt>
                <c:pt idx="2803">
                  <c:v>0.61143999999999998</c:v>
                </c:pt>
                <c:pt idx="2804">
                  <c:v>0.89651999999999998</c:v>
                </c:pt>
                <c:pt idx="2805">
                  <c:v>0.73225499999999999</c:v>
                </c:pt>
                <c:pt idx="2806">
                  <c:v>0.99868100000000004</c:v>
                </c:pt>
                <c:pt idx="2807">
                  <c:v>1.0834429999999999</c:v>
                </c:pt>
                <c:pt idx="2808">
                  <c:v>1.200761</c:v>
                </c:pt>
                <c:pt idx="2809">
                  <c:v>0.64375199999999999</c:v>
                </c:pt>
                <c:pt idx="2810">
                  <c:v>0.75514700000000001</c:v>
                </c:pt>
                <c:pt idx="2811">
                  <c:v>0.84738400000000003</c:v>
                </c:pt>
                <c:pt idx="2812">
                  <c:v>0.97337799999999997</c:v>
                </c:pt>
                <c:pt idx="2813">
                  <c:v>1.0575840000000001</c:v>
                </c:pt>
                <c:pt idx="2814">
                  <c:v>0.509938</c:v>
                </c:pt>
                <c:pt idx="2815">
                  <c:v>0.53370399999999996</c:v>
                </c:pt>
                <c:pt idx="2816">
                  <c:v>0.64812400000000003</c:v>
                </c:pt>
                <c:pt idx="2817">
                  <c:v>1.2512810000000001</c:v>
                </c:pt>
                <c:pt idx="2818">
                  <c:v>1.2663450000000001</c:v>
                </c:pt>
                <c:pt idx="2819">
                  <c:v>0.87053400000000003</c:v>
                </c:pt>
                <c:pt idx="2820">
                  <c:v>0.88501200000000002</c:v>
                </c:pt>
                <c:pt idx="2821">
                  <c:v>1.061782</c:v>
                </c:pt>
                <c:pt idx="2822">
                  <c:v>1.643241</c:v>
                </c:pt>
                <c:pt idx="2823">
                  <c:v>0.70267000000000002</c:v>
                </c:pt>
                <c:pt idx="2824">
                  <c:v>0.77379500000000001</c:v>
                </c:pt>
                <c:pt idx="2825">
                  <c:v>0.89044500000000004</c:v>
                </c:pt>
                <c:pt idx="2826">
                  <c:v>1.571688</c:v>
                </c:pt>
                <c:pt idx="2827">
                  <c:v>0.68170900000000001</c:v>
                </c:pt>
                <c:pt idx="2828">
                  <c:v>0.76683500000000004</c:v>
                </c:pt>
                <c:pt idx="2829">
                  <c:v>0.82932399999999995</c:v>
                </c:pt>
                <c:pt idx="2830">
                  <c:v>1.0084690000000001</c:v>
                </c:pt>
                <c:pt idx="2831">
                  <c:v>1.2204729999999999</c:v>
                </c:pt>
                <c:pt idx="2832">
                  <c:v>0.68274999999999997</c:v>
                </c:pt>
                <c:pt idx="2833">
                  <c:v>0.80939399999999995</c:v>
                </c:pt>
                <c:pt idx="2834">
                  <c:v>1.505439</c:v>
                </c:pt>
                <c:pt idx="2835">
                  <c:v>0.66859800000000003</c:v>
                </c:pt>
                <c:pt idx="2836">
                  <c:v>0.68817700000000004</c:v>
                </c:pt>
                <c:pt idx="2837">
                  <c:v>0.77916099999999999</c:v>
                </c:pt>
                <c:pt idx="2838">
                  <c:v>0.81393800000000005</c:v>
                </c:pt>
                <c:pt idx="2839">
                  <c:v>0.937805</c:v>
                </c:pt>
                <c:pt idx="2840">
                  <c:v>0.98392100000000005</c:v>
                </c:pt>
                <c:pt idx="2841">
                  <c:v>1.4796899999999999</c:v>
                </c:pt>
                <c:pt idx="2842">
                  <c:v>1.500078</c:v>
                </c:pt>
                <c:pt idx="2843">
                  <c:v>0.67286699999999999</c:v>
                </c:pt>
                <c:pt idx="2844">
                  <c:v>0.97139500000000001</c:v>
                </c:pt>
                <c:pt idx="2845">
                  <c:v>1.0573509999999999</c:v>
                </c:pt>
                <c:pt idx="2846">
                  <c:v>0.55024600000000001</c:v>
                </c:pt>
                <c:pt idx="2847">
                  <c:v>0.71364799999999995</c:v>
                </c:pt>
                <c:pt idx="2848">
                  <c:v>0.863371</c:v>
                </c:pt>
                <c:pt idx="2849">
                  <c:v>0.86676200000000003</c:v>
                </c:pt>
                <c:pt idx="2850">
                  <c:v>0.91167699999999996</c:v>
                </c:pt>
                <c:pt idx="2851">
                  <c:v>1.1117459999999999</c:v>
                </c:pt>
                <c:pt idx="2852">
                  <c:v>1.3506069999999999</c:v>
                </c:pt>
                <c:pt idx="2853">
                  <c:v>1.398382</c:v>
                </c:pt>
                <c:pt idx="2854">
                  <c:v>1.573626</c:v>
                </c:pt>
                <c:pt idx="2855">
                  <c:v>0.60153500000000004</c:v>
                </c:pt>
                <c:pt idx="2856">
                  <c:v>0.87001899999999999</c:v>
                </c:pt>
                <c:pt idx="2857">
                  <c:v>0.96936900000000004</c:v>
                </c:pt>
                <c:pt idx="2858">
                  <c:v>0.59358599999999995</c:v>
                </c:pt>
                <c:pt idx="2859">
                  <c:v>0.71406599999999998</c:v>
                </c:pt>
                <c:pt idx="2860">
                  <c:v>0.83689499999999994</c:v>
                </c:pt>
                <c:pt idx="2861">
                  <c:v>0.89508799999999999</c:v>
                </c:pt>
                <c:pt idx="2862">
                  <c:v>0.956206</c:v>
                </c:pt>
                <c:pt idx="2863">
                  <c:v>0.97174099999999997</c:v>
                </c:pt>
                <c:pt idx="2864">
                  <c:v>1.1068750000000001</c:v>
                </c:pt>
                <c:pt idx="2865">
                  <c:v>1.303585</c:v>
                </c:pt>
                <c:pt idx="2866">
                  <c:v>1.5699080000000001</c:v>
                </c:pt>
                <c:pt idx="2867">
                  <c:v>0.60921599999999998</c:v>
                </c:pt>
                <c:pt idx="2868">
                  <c:v>0.72644600000000004</c:v>
                </c:pt>
                <c:pt idx="2869">
                  <c:v>0.86045199999999999</c:v>
                </c:pt>
                <c:pt idx="2870">
                  <c:v>0.49876900000000002</c:v>
                </c:pt>
                <c:pt idx="2871">
                  <c:v>0.699133</c:v>
                </c:pt>
                <c:pt idx="2872">
                  <c:v>0.747363</c:v>
                </c:pt>
                <c:pt idx="2873">
                  <c:v>0.65129700000000001</c:v>
                </c:pt>
                <c:pt idx="2874">
                  <c:v>0.77101600000000003</c:v>
                </c:pt>
                <c:pt idx="2875">
                  <c:v>0.86742699999999995</c:v>
                </c:pt>
                <c:pt idx="2876">
                  <c:v>0.60890100000000003</c:v>
                </c:pt>
                <c:pt idx="2877">
                  <c:v>0.73200699999999996</c:v>
                </c:pt>
                <c:pt idx="2878">
                  <c:v>0.853182</c:v>
                </c:pt>
                <c:pt idx="2879">
                  <c:v>0.58735199999999999</c:v>
                </c:pt>
                <c:pt idx="2880">
                  <c:v>0.74808300000000005</c:v>
                </c:pt>
                <c:pt idx="2881">
                  <c:v>0.88002999999999998</c:v>
                </c:pt>
                <c:pt idx="2882">
                  <c:v>0.71367199999999997</c:v>
                </c:pt>
                <c:pt idx="2883">
                  <c:v>0.72987299999999999</c:v>
                </c:pt>
                <c:pt idx="2884">
                  <c:v>0.749973</c:v>
                </c:pt>
                <c:pt idx="2885">
                  <c:v>0.77298100000000003</c:v>
                </c:pt>
                <c:pt idx="2886">
                  <c:v>0.81306199999999995</c:v>
                </c:pt>
                <c:pt idx="2887">
                  <c:v>0.83375100000000002</c:v>
                </c:pt>
                <c:pt idx="2888">
                  <c:v>0.89763199999999999</c:v>
                </c:pt>
                <c:pt idx="2889">
                  <c:v>1.0184029999999999</c:v>
                </c:pt>
                <c:pt idx="2890">
                  <c:v>1.1447860000000001</c:v>
                </c:pt>
                <c:pt idx="2891">
                  <c:v>1.4153720000000001</c:v>
                </c:pt>
                <c:pt idx="2892">
                  <c:v>1.450072</c:v>
                </c:pt>
                <c:pt idx="2893">
                  <c:v>1.5638669999999999</c:v>
                </c:pt>
                <c:pt idx="2894">
                  <c:v>1.8791549999999999</c:v>
                </c:pt>
                <c:pt idx="2895">
                  <c:v>1.882652</c:v>
                </c:pt>
                <c:pt idx="2896">
                  <c:v>0.63150600000000001</c:v>
                </c:pt>
                <c:pt idx="2897">
                  <c:v>0.70679499999999995</c:v>
                </c:pt>
                <c:pt idx="2898">
                  <c:v>0.73889300000000002</c:v>
                </c:pt>
                <c:pt idx="2899">
                  <c:v>0.882301</c:v>
                </c:pt>
                <c:pt idx="2900">
                  <c:v>0.88663800000000004</c:v>
                </c:pt>
                <c:pt idx="2901">
                  <c:v>0.95089299999999999</c:v>
                </c:pt>
                <c:pt idx="2902">
                  <c:v>1.076759</c:v>
                </c:pt>
                <c:pt idx="2903">
                  <c:v>1.0924910000000001</c:v>
                </c:pt>
                <c:pt idx="2904">
                  <c:v>1.4044909999999999</c:v>
                </c:pt>
                <c:pt idx="2905">
                  <c:v>1.6155930000000001</c:v>
                </c:pt>
                <c:pt idx="2906">
                  <c:v>1.9552149999999999</c:v>
                </c:pt>
                <c:pt idx="2907">
                  <c:v>1.9568479999999999</c:v>
                </c:pt>
                <c:pt idx="2908">
                  <c:v>0.71459499999999998</c:v>
                </c:pt>
                <c:pt idx="2909">
                  <c:v>0.78356300000000001</c:v>
                </c:pt>
                <c:pt idx="2910">
                  <c:v>0.78412199999999999</c:v>
                </c:pt>
                <c:pt idx="2911">
                  <c:v>0.88237699999999997</c:v>
                </c:pt>
                <c:pt idx="2912">
                  <c:v>0.995668</c:v>
                </c:pt>
                <c:pt idx="2913">
                  <c:v>1.0700369999999999</c:v>
                </c:pt>
                <c:pt idx="2914">
                  <c:v>1.242105</c:v>
                </c:pt>
                <c:pt idx="2915">
                  <c:v>1.4650300000000001</c:v>
                </c:pt>
                <c:pt idx="2916">
                  <c:v>1.9366490000000001</c:v>
                </c:pt>
                <c:pt idx="2917">
                  <c:v>2.0465460000000002</c:v>
                </c:pt>
                <c:pt idx="2918">
                  <c:v>0.85778100000000002</c:v>
                </c:pt>
                <c:pt idx="2919">
                  <c:v>0.89583599999999997</c:v>
                </c:pt>
                <c:pt idx="2920">
                  <c:v>0.897142</c:v>
                </c:pt>
                <c:pt idx="2921">
                  <c:v>1.0082720000000001</c:v>
                </c:pt>
                <c:pt idx="2922">
                  <c:v>0.75898200000000005</c:v>
                </c:pt>
                <c:pt idx="2923">
                  <c:v>0.77044500000000005</c:v>
                </c:pt>
                <c:pt idx="2924">
                  <c:v>0.78046599999999999</c:v>
                </c:pt>
                <c:pt idx="2925">
                  <c:v>0.89003900000000002</c:v>
                </c:pt>
                <c:pt idx="2926">
                  <c:v>0.95710899999999999</c:v>
                </c:pt>
                <c:pt idx="2927">
                  <c:v>1.0133840000000001</c:v>
                </c:pt>
                <c:pt idx="2928">
                  <c:v>1.4487589999999999</c:v>
                </c:pt>
                <c:pt idx="2929">
                  <c:v>1.514105</c:v>
                </c:pt>
                <c:pt idx="2930">
                  <c:v>1.978132</c:v>
                </c:pt>
                <c:pt idx="2931">
                  <c:v>0.87651800000000002</c:v>
                </c:pt>
                <c:pt idx="2932">
                  <c:v>0.94447099999999995</c:v>
                </c:pt>
                <c:pt idx="2933">
                  <c:v>0.96467599999999998</c:v>
                </c:pt>
                <c:pt idx="2934">
                  <c:v>1.0772520000000001</c:v>
                </c:pt>
                <c:pt idx="2935">
                  <c:v>1.3237719999999999</c:v>
                </c:pt>
                <c:pt idx="2936">
                  <c:v>1.4427190000000001</c:v>
                </c:pt>
                <c:pt idx="2937">
                  <c:v>1.561715</c:v>
                </c:pt>
                <c:pt idx="2938">
                  <c:v>1.2815030000000001</c:v>
                </c:pt>
                <c:pt idx="2939">
                  <c:v>1.3894089999999999</c:v>
                </c:pt>
                <c:pt idx="2940">
                  <c:v>1.3933610000000001</c:v>
                </c:pt>
                <c:pt idx="2941">
                  <c:v>1.46153</c:v>
                </c:pt>
                <c:pt idx="2942">
                  <c:v>1.521207</c:v>
                </c:pt>
                <c:pt idx="2943">
                  <c:v>0.60652799999999996</c:v>
                </c:pt>
                <c:pt idx="2944">
                  <c:v>0.88989700000000005</c:v>
                </c:pt>
                <c:pt idx="2945">
                  <c:v>1.0549040000000001</c:v>
                </c:pt>
                <c:pt idx="2946">
                  <c:v>0.64905400000000002</c:v>
                </c:pt>
                <c:pt idx="2947">
                  <c:v>0.95414600000000005</c:v>
                </c:pt>
                <c:pt idx="2948">
                  <c:v>1.055966</c:v>
                </c:pt>
                <c:pt idx="2949">
                  <c:v>0.78647199999999995</c:v>
                </c:pt>
                <c:pt idx="2950">
                  <c:v>0.85385500000000003</c:v>
                </c:pt>
                <c:pt idx="2951">
                  <c:v>0.93854099999999996</c:v>
                </c:pt>
                <c:pt idx="2952">
                  <c:v>0.95235800000000004</c:v>
                </c:pt>
                <c:pt idx="2953">
                  <c:v>1.0912360000000001</c:v>
                </c:pt>
                <c:pt idx="2954">
                  <c:v>1.255935</c:v>
                </c:pt>
                <c:pt idx="2955">
                  <c:v>1.2946089999999999</c:v>
                </c:pt>
                <c:pt idx="2956">
                  <c:v>1.6188279999999999</c:v>
                </c:pt>
                <c:pt idx="2957">
                  <c:v>1.790027</c:v>
                </c:pt>
                <c:pt idx="2958">
                  <c:v>2.0474169999999998</c:v>
                </c:pt>
                <c:pt idx="2959">
                  <c:v>2.085941</c:v>
                </c:pt>
                <c:pt idx="2960">
                  <c:v>0.625224</c:v>
                </c:pt>
                <c:pt idx="2961">
                  <c:v>0.70327600000000001</c:v>
                </c:pt>
                <c:pt idx="2962">
                  <c:v>0.730464</c:v>
                </c:pt>
                <c:pt idx="2963">
                  <c:v>0.66840900000000003</c:v>
                </c:pt>
                <c:pt idx="2964">
                  <c:v>0.98458199999999996</c:v>
                </c:pt>
                <c:pt idx="2965">
                  <c:v>1.0118309999999999</c:v>
                </c:pt>
                <c:pt idx="2966">
                  <c:v>1.093915</c:v>
                </c:pt>
                <c:pt idx="2967">
                  <c:v>1.144525</c:v>
                </c:pt>
                <c:pt idx="2968">
                  <c:v>0.74884099999999998</c:v>
                </c:pt>
                <c:pt idx="2969">
                  <c:v>0.76670099999999997</c:v>
                </c:pt>
                <c:pt idx="2970">
                  <c:v>0.808388</c:v>
                </c:pt>
                <c:pt idx="2971">
                  <c:v>0.83852499999999996</c:v>
                </c:pt>
                <c:pt idx="2972">
                  <c:v>1.8687670000000001</c:v>
                </c:pt>
                <c:pt idx="2973">
                  <c:v>0.59066799999999997</c:v>
                </c:pt>
                <c:pt idx="2974">
                  <c:v>0.61327799999999999</c:v>
                </c:pt>
                <c:pt idx="2975">
                  <c:v>0.64622199999999996</c:v>
                </c:pt>
                <c:pt idx="2976">
                  <c:v>0.79067900000000002</c:v>
                </c:pt>
                <c:pt idx="2977">
                  <c:v>0.80317400000000005</c:v>
                </c:pt>
                <c:pt idx="2978">
                  <c:v>0.833341</c:v>
                </c:pt>
                <c:pt idx="2979">
                  <c:v>0.87580999999999998</c:v>
                </c:pt>
                <c:pt idx="2980">
                  <c:v>0.895204</c:v>
                </c:pt>
                <c:pt idx="2981">
                  <c:v>0.90661700000000001</c:v>
                </c:pt>
                <c:pt idx="2982">
                  <c:v>1.001573</c:v>
                </c:pt>
                <c:pt idx="2983">
                  <c:v>1.1276710000000001</c:v>
                </c:pt>
                <c:pt idx="2984">
                  <c:v>1.1997009999999999</c:v>
                </c:pt>
                <c:pt idx="2985">
                  <c:v>1.5021370000000001</c:v>
                </c:pt>
                <c:pt idx="2986">
                  <c:v>1.553876</c:v>
                </c:pt>
                <c:pt idx="2987">
                  <c:v>1.5782560000000001</c:v>
                </c:pt>
                <c:pt idx="2988">
                  <c:v>1.8398369999999999</c:v>
                </c:pt>
                <c:pt idx="2989">
                  <c:v>1.850522</c:v>
                </c:pt>
                <c:pt idx="2990">
                  <c:v>0.75755399999999995</c:v>
                </c:pt>
                <c:pt idx="2991">
                  <c:v>0.81027499999999997</c:v>
                </c:pt>
                <c:pt idx="2992">
                  <c:v>0.96336100000000002</c:v>
                </c:pt>
                <c:pt idx="2993">
                  <c:v>0.66188599999999997</c:v>
                </c:pt>
                <c:pt idx="2994">
                  <c:v>0.67780300000000004</c:v>
                </c:pt>
                <c:pt idx="2995">
                  <c:v>0.78972799999999999</c:v>
                </c:pt>
                <c:pt idx="2996">
                  <c:v>0.71609900000000004</c:v>
                </c:pt>
                <c:pt idx="2997">
                  <c:v>0.75017199999999995</c:v>
                </c:pt>
                <c:pt idx="2998">
                  <c:v>0.83723899999999996</c:v>
                </c:pt>
                <c:pt idx="2999">
                  <c:v>0.70591499999999996</c:v>
                </c:pt>
                <c:pt idx="3000">
                  <c:v>0.73795500000000003</c:v>
                </c:pt>
                <c:pt idx="3001">
                  <c:v>0.74564900000000001</c:v>
                </c:pt>
                <c:pt idx="3002">
                  <c:v>0.91540299999999997</c:v>
                </c:pt>
                <c:pt idx="3003">
                  <c:v>0.62976100000000002</c:v>
                </c:pt>
                <c:pt idx="3004">
                  <c:v>0.66458799999999996</c:v>
                </c:pt>
                <c:pt idx="3005">
                  <c:v>0.73568599999999995</c:v>
                </c:pt>
                <c:pt idx="3006">
                  <c:v>0.84090500000000001</c:v>
                </c:pt>
                <c:pt idx="3007">
                  <c:v>0.73346599999999995</c:v>
                </c:pt>
                <c:pt idx="3008">
                  <c:v>0.85544900000000001</c:v>
                </c:pt>
                <c:pt idx="3009">
                  <c:v>0.83716900000000005</c:v>
                </c:pt>
                <c:pt idx="3010">
                  <c:v>0.76522199999999996</c:v>
                </c:pt>
                <c:pt idx="3011">
                  <c:v>0.79398899999999994</c:v>
                </c:pt>
                <c:pt idx="3012">
                  <c:v>0.80834300000000003</c:v>
                </c:pt>
                <c:pt idx="3013">
                  <c:v>0.91105000000000003</c:v>
                </c:pt>
                <c:pt idx="3014">
                  <c:v>0.987703</c:v>
                </c:pt>
                <c:pt idx="3015">
                  <c:v>1.123758</c:v>
                </c:pt>
                <c:pt idx="3016">
                  <c:v>1.9591080000000001</c:v>
                </c:pt>
                <c:pt idx="3017">
                  <c:v>1.964307</c:v>
                </c:pt>
                <c:pt idx="3018">
                  <c:v>0.83038599999999996</c:v>
                </c:pt>
                <c:pt idx="3019">
                  <c:v>0.88071699999999997</c:v>
                </c:pt>
                <c:pt idx="3020">
                  <c:v>0.90908999999999995</c:v>
                </c:pt>
                <c:pt idx="3021">
                  <c:v>0.61512800000000001</c:v>
                </c:pt>
                <c:pt idx="3022">
                  <c:v>0.67010800000000004</c:v>
                </c:pt>
                <c:pt idx="3023">
                  <c:v>0.69569199999999998</c:v>
                </c:pt>
                <c:pt idx="3024">
                  <c:v>0.72916599999999998</c:v>
                </c:pt>
                <c:pt idx="3025">
                  <c:v>0.77901699999999996</c:v>
                </c:pt>
                <c:pt idx="3026">
                  <c:v>0.86103499999999999</c:v>
                </c:pt>
                <c:pt idx="3027">
                  <c:v>0.94247199999999998</c:v>
                </c:pt>
                <c:pt idx="3028">
                  <c:v>1.0978410000000001</c:v>
                </c:pt>
                <c:pt idx="3029">
                  <c:v>1.348387</c:v>
                </c:pt>
                <c:pt idx="3030">
                  <c:v>1.4141379999999999</c:v>
                </c:pt>
                <c:pt idx="3031">
                  <c:v>1.468415</c:v>
                </c:pt>
                <c:pt idx="3032">
                  <c:v>1.7812479999999999</c:v>
                </c:pt>
                <c:pt idx="3033">
                  <c:v>1.797839</c:v>
                </c:pt>
                <c:pt idx="3034">
                  <c:v>0.66712199999999999</c:v>
                </c:pt>
                <c:pt idx="3035">
                  <c:v>0.67233600000000004</c:v>
                </c:pt>
                <c:pt idx="3036">
                  <c:v>0.69514799999999999</c:v>
                </c:pt>
                <c:pt idx="3037">
                  <c:v>0.75895800000000002</c:v>
                </c:pt>
                <c:pt idx="3038">
                  <c:v>0.79481599999999997</c:v>
                </c:pt>
                <c:pt idx="3039">
                  <c:v>0.88417199999999996</c:v>
                </c:pt>
                <c:pt idx="3040">
                  <c:v>1.7640549999999999</c:v>
                </c:pt>
                <c:pt idx="3041">
                  <c:v>0.60977099999999995</c:v>
                </c:pt>
                <c:pt idx="3042">
                  <c:v>0.66684600000000005</c:v>
                </c:pt>
                <c:pt idx="3043">
                  <c:v>0.67284299999999997</c:v>
                </c:pt>
                <c:pt idx="3044">
                  <c:v>0.731487</c:v>
                </c:pt>
                <c:pt idx="3045">
                  <c:v>0.76890099999999995</c:v>
                </c:pt>
                <c:pt idx="3046">
                  <c:v>0.84170500000000004</c:v>
                </c:pt>
                <c:pt idx="3047">
                  <c:v>0.96269199999999999</c:v>
                </c:pt>
                <c:pt idx="3048">
                  <c:v>0.96692599999999995</c:v>
                </c:pt>
                <c:pt idx="3049">
                  <c:v>1.411975</c:v>
                </c:pt>
                <c:pt idx="3050">
                  <c:v>1.7861819999999999</c:v>
                </c:pt>
                <c:pt idx="3051">
                  <c:v>1.7954859999999999</c:v>
                </c:pt>
                <c:pt idx="3052">
                  <c:v>0.86908300000000005</c:v>
                </c:pt>
                <c:pt idx="3053">
                  <c:v>0.88654100000000002</c:v>
                </c:pt>
                <c:pt idx="3054">
                  <c:v>0.934114</c:v>
                </c:pt>
                <c:pt idx="3055">
                  <c:v>1.0023709999999999</c:v>
                </c:pt>
                <c:pt idx="3056">
                  <c:v>2.034729</c:v>
                </c:pt>
                <c:pt idx="3057">
                  <c:v>0.760216</c:v>
                </c:pt>
                <c:pt idx="3058">
                  <c:v>0.80368799999999996</c:v>
                </c:pt>
                <c:pt idx="3059">
                  <c:v>0.96493099999999998</c:v>
                </c:pt>
                <c:pt idx="3060">
                  <c:v>0.67719300000000004</c:v>
                </c:pt>
                <c:pt idx="3061">
                  <c:v>0.71982199999999996</c:v>
                </c:pt>
                <c:pt idx="3062">
                  <c:v>0.73380699999999999</c:v>
                </c:pt>
                <c:pt idx="3063">
                  <c:v>0.52841400000000005</c:v>
                </c:pt>
                <c:pt idx="3064">
                  <c:v>0.64776299999999998</c:v>
                </c:pt>
                <c:pt idx="3065">
                  <c:v>0.72981300000000005</c:v>
                </c:pt>
                <c:pt idx="3066">
                  <c:v>0.68480300000000005</c:v>
                </c:pt>
                <c:pt idx="3067">
                  <c:v>0.77244199999999996</c:v>
                </c:pt>
                <c:pt idx="3068">
                  <c:v>0.94547999999999999</c:v>
                </c:pt>
                <c:pt idx="3069">
                  <c:v>0.76500400000000002</c:v>
                </c:pt>
                <c:pt idx="3070">
                  <c:v>0.77593699999999999</c:v>
                </c:pt>
                <c:pt idx="3071">
                  <c:v>0.78381800000000001</c:v>
                </c:pt>
                <c:pt idx="3072">
                  <c:v>0.85026299999999999</c:v>
                </c:pt>
                <c:pt idx="3073">
                  <c:v>0.92843399999999998</c:v>
                </c:pt>
                <c:pt idx="3074">
                  <c:v>0.862178</c:v>
                </c:pt>
                <c:pt idx="3075">
                  <c:v>0.87722</c:v>
                </c:pt>
                <c:pt idx="3076">
                  <c:v>1.021163</c:v>
                </c:pt>
                <c:pt idx="3077">
                  <c:v>0.57345999999999997</c:v>
                </c:pt>
                <c:pt idx="3078">
                  <c:v>0.59291400000000005</c:v>
                </c:pt>
                <c:pt idx="3079">
                  <c:v>0.78306699999999996</c:v>
                </c:pt>
                <c:pt idx="3080">
                  <c:v>0.712337</c:v>
                </c:pt>
                <c:pt idx="3081">
                  <c:v>0.76466699999999999</c:v>
                </c:pt>
                <c:pt idx="3082">
                  <c:v>0.77583000000000002</c:v>
                </c:pt>
                <c:pt idx="3083">
                  <c:v>0.81205499999999997</c:v>
                </c:pt>
                <c:pt idx="3084">
                  <c:v>0.60772899999999996</c:v>
                </c:pt>
                <c:pt idx="3085">
                  <c:v>0.65749000000000002</c:v>
                </c:pt>
                <c:pt idx="3086">
                  <c:v>0.81225000000000003</c:v>
                </c:pt>
                <c:pt idx="3087">
                  <c:v>0.65665200000000001</c:v>
                </c:pt>
                <c:pt idx="3088">
                  <c:v>0.68291999999999997</c:v>
                </c:pt>
                <c:pt idx="3089">
                  <c:v>0.69111</c:v>
                </c:pt>
                <c:pt idx="3090">
                  <c:v>0.79972600000000005</c:v>
                </c:pt>
                <c:pt idx="3091">
                  <c:v>0.89330399999999999</c:v>
                </c:pt>
                <c:pt idx="3092">
                  <c:v>1.347375</c:v>
                </c:pt>
                <c:pt idx="3093">
                  <c:v>1.7697350000000001</c:v>
                </c:pt>
                <c:pt idx="3094">
                  <c:v>2.1053630000000001</c:v>
                </c:pt>
                <c:pt idx="3095">
                  <c:v>0.67962199999999995</c:v>
                </c:pt>
                <c:pt idx="3096">
                  <c:v>0.73178399999999999</c:v>
                </c:pt>
                <c:pt idx="3097">
                  <c:v>0.88015299999999996</c:v>
                </c:pt>
                <c:pt idx="3098">
                  <c:v>0.61373999999999995</c:v>
                </c:pt>
                <c:pt idx="3099">
                  <c:v>0.69656099999999999</c:v>
                </c:pt>
                <c:pt idx="3100">
                  <c:v>0.70342800000000005</c:v>
                </c:pt>
                <c:pt idx="3101">
                  <c:v>0.87462700000000004</c:v>
                </c:pt>
                <c:pt idx="3102">
                  <c:v>0.71987900000000005</c:v>
                </c:pt>
                <c:pt idx="3103">
                  <c:v>0.72858100000000003</c:v>
                </c:pt>
                <c:pt idx="3104">
                  <c:v>0.76803999999999994</c:v>
                </c:pt>
                <c:pt idx="3105">
                  <c:v>0.95111100000000004</c:v>
                </c:pt>
                <c:pt idx="3106">
                  <c:v>1.8394779999999999</c:v>
                </c:pt>
                <c:pt idx="3107">
                  <c:v>1.8993340000000001</c:v>
                </c:pt>
                <c:pt idx="3108">
                  <c:v>0.80729099999999998</c:v>
                </c:pt>
                <c:pt idx="3109">
                  <c:v>0.84586399999999995</c:v>
                </c:pt>
                <c:pt idx="3110">
                  <c:v>0.84659899999999999</c:v>
                </c:pt>
                <c:pt idx="3111">
                  <c:v>0.95455100000000004</c:v>
                </c:pt>
                <c:pt idx="3112">
                  <c:v>1.0336209999999999</c:v>
                </c:pt>
                <c:pt idx="3113">
                  <c:v>1.1802649999999999</c:v>
                </c:pt>
                <c:pt idx="3114">
                  <c:v>1.4585250000000001</c:v>
                </c:pt>
                <c:pt idx="3115">
                  <c:v>1.4851270000000001</c:v>
                </c:pt>
                <c:pt idx="3116">
                  <c:v>1.618708</c:v>
                </c:pt>
                <c:pt idx="3117">
                  <c:v>1.904841</c:v>
                </c:pt>
                <c:pt idx="3118">
                  <c:v>1.926423</c:v>
                </c:pt>
                <c:pt idx="3119">
                  <c:v>0.77445200000000003</c:v>
                </c:pt>
                <c:pt idx="3120">
                  <c:v>0.83040599999999998</c:v>
                </c:pt>
                <c:pt idx="3121">
                  <c:v>0.83329799999999998</c:v>
                </c:pt>
                <c:pt idx="3122">
                  <c:v>1.0081180000000001</c:v>
                </c:pt>
                <c:pt idx="3123">
                  <c:v>1.8599319999999999</c:v>
                </c:pt>
                <c:pt idx="3124">
                  <c:v>0.80396400000000001</c:v>
                </c:pt>
                <c:pt idx="3125">
                  <c:v>0.84307600000000005</c:v>
                </c:pt>
                <c:pt idx="3126">
                  <c:v>0.85883500000000002</c:v>
                </c:pt>
                <c:pt idx="3127">
                  <c:v>0.95303099999999996</c:v>
                </c:pt>
                <c:pt idx="3128">
                  <c:v>1.02474</c:v>
                </c:pt>
                <c:pt idx="3129">
                  <c:v>1.233838</c:v>
                </c:pt>
                <c:pt idx="3130">
                  <c:v>1.360017</c:v>
                </c:pt>
                <c:pt idx="3131">
                  <c:v>1.493825</c:v>
                </c:pt>
                <c:pt idx="3132">
                  <c:v>1.879278</c:v>
                </c:pt>
                <c:pt idx="3133">
                  <c:v>0.68626200000000004</c:v>
                </c:pt>
                <c:pt idx="3134">
                  <c:v>0.72063999999999995</c:v>
                </c:pt>
                <c:pt idx="3135">
                  <c:v>0.730657</c:v>
                </c:pt>
                <c:pt idx="3136">
                  <c:v>0.74813200000000002</c:v>
                </c:pt>
                <c:pt idx="3137">
                  <c:v>0.85291399999999995</c:v>
                </c:pt>
                <c:pt idx="3138">
                  <c:v>0.91752</c:v>
                </c:pt>
                <c:pt idx="3139">
                  <c:v>1.01336</c:v>
                </c:pt>
                <c:pt idx="3140">
                  <c:v>1.0950089999999999</c:v>
                </c:pt>
                <c:pt idx="3141">
                  <c:v>1.318554</c:v>
                </c:pt>
                <c:pt idx="3142">
                  <c:v>1.4448399999999999</c:v>
                </c:pt>
                <c:pt idx="3143">
                  <c:v>1.773331</c:v>
                </c:pt>
                <c:pt idx="3144">
                  <c:v>1.7850649999999999</c:v>
                </c:pt>
                <c:pt idx="3145">
                  <c:v>0.70859799999999995</c:v>
                </c:pt>
                <c:pt idx="3146">
                  <c:v>0.72989199999999999</c:v>
                </c:pt>
                <c:pt idx="3147">
                  <c:v>0.74921700000000002</c:v>
                </c:pt>
                <c:pt idx="3148">
                  <c:v>0.93274999999999997</c:v>
                </c:pt>
                <c:pt idx="3149">
                  <c:v>0.63854500000000003</c:v>
                </c:pt>
                <c:pt idx="3150">
                  <c:v>0.67904399999999998</c:v>
                </c:pt>
                <c:pt idx="3151">
                  <c:v>0.86931199999999997</c:v>
                </c:pt>
                <c:pt idx="3152">
                  <c:v>0.75793600000000005</c:v>
                </c:pt>
                <c:pt idx="3153">
                  <c:v>0.80543299999999995</c:v>
                </c:pt>
                <c:pt idx="3154">
                  <c:v>0.954175</c:v>
                </c:pt>
                <c:pt idx="3155">
                  <c:v>0.79195499999999996</c:v>
                </c:pt>
                <c:pt idx="3156">
                  <c:v>0.84169400000000005</c:v>
                </c:pt>
                <c:pt idx="3157">
                  <c:v>0.85731000000000002</c:v>
                </c:pt>
                <c:pt idx="3158">
                  <c:v>1.039469</c:v>
                </c:pt>
                <c:pt idx="3159">
                  <c:v>1.3717710000000001</c:v>
                </c:pt>
                <c:pt idx="3160">
                  <c:v>1.908274</c:v>
                </c:pt>
                <c:pt idx="3161">
                  <c:v>0.65895899999999996</c:v>
                </c:pt>
                <c:pt idx="3162">
                  <c:v>0.69836299999999996</c:v>
                </c:pt>
                <c:pt idx="3163">
                  <c:v>0.71492800000000001</c:v>
                </c:pt>
                <c:pt idx="3164">
                  <c:v>0.72875900000000005</c:v>
                </c:pt>
                <c:pt idx="3165">
                  <c:v>0.76439100000000004</c:v>
                </c:pt>
                <c:pt idx="3166">
                  <c:v>0.79019700000000004</c:v>
                </c:pt>
                <c:pt idx="3167">
                  <c:v>0.86729199999999995</c:v>
                </c:pt>
                <c:pt idx="3168">
                  <c:v>0.96912699999999996</c:v>
                </c:pt>
                <c:pt idx="3169">
                  <c:v>1.091966</c:v>
                </c:pt>
                <c:pt idx="3170">
                  <c:v>1.140909</c:v>
                </c:pt>
                <c:pt idx="3171">
                  <c:v>1.358339</c:v>
                </c:pt>
                <c:pt idx="3172">
                  <c:v>1.8206420000000001</c:v>
                </c:pt>
                <c:pt idx="3173">
                  <c:v>1.835548</c:v>
                </c:pt>
                <c:pt idx="3174">
                  <c:v>0.72270400000000001</c:v>
                </c:pt>
                <c:pt idx="3175">
                  <c:v>0.80938100000000002</c:v>
                </c:pt>
                <c:pt idx="3176">
                  <c:v>0.81227300000000002</c:v>
                </c:pt>
                <c:pt idx="3177">
                  <c:v>0.86628499999999997</c:v>
                </c:pt>
                <c:pt idx="3178">
                  <c:v>0.94842300000000002</c:v>
                </c:pt>
                <c:pt idx="3179">
                  <c:v>1.7811950000000001</c:v>
                </c:pt>
                <c:pt idx="3180">
                  <c:v>1.863672</c:v>
                </c:pt>
                <c:pt idx="3181">
                  <c:v>0.74865099999999996</c:v>
                </c:pt>
                <c:pt idx="3182">
                  <c:v>0.77311200000000002</c:v>
                </c:pt>
                <c:pt idx="3183">
                  <c:v>0.77375499999999997</c:v>
                </c:pt>
                <c:pt idx="3184">
                  <c:v>0.94306699999999999</c:v>
                </c:pt>
                <c:pt idx="3185">
                  <c:v>1.802924</c:v>
                </c:pt>
                <c:pt idx="3186">
                  <c:v>1.8401369999999999</c:v>
                </c:pt>
                <c:pt idx="3187">
                  <c:v>0.75125299999999995</c:v>
                </c:pt>
                <c:pt idx="3188">
                  <c:v>0.78928100000000001</c:v>
                </c:pt>
                <c:pt idx="3189">
                  <c:v>0.85527600000000004</c:v>
                </c:pt>
                <c:pt idx="3190">
                  <c:v>0.64871900000000005</c:v>
                </c:pt>
                <c:pt idx="3191">
                  <c:v>0.71015099999999998</c:v>
                </c:pt>
                <c:pt idx="3192">
                  <c:v>0.72584000000000004</c:v>
                </c:pt>
                <c:pt idx="3193">
                  <c:v>0.86997100000000005</c:v>
                </c:pt>
                <c:pt idx="3194">
                  <c:v>0.90446199999999999</c:v>
                </c:pt>
                <c:pt idx="3195">
                  <c:v>0.93794</c:v>
                </c:pt>
                <c:pt idx="3196">
                  <c:v>0.94236500000000001</c:v>
                </c:pt>
                <c:pt idx="3197">
                  <c:v>1.1107149999999999</c:v>
                </c:pt>
                <c:pt idx="3198">
                  <c:v>1.3711279999999999</c:v>
                </c:pt>
                <c:pt idx="3199">
                  <c:v>0.83667000000000002</c:v>
                </c:pt>
                <c:pt idx="3200">
                  <c:v>0.87294099999999997</c:v>
                </c:pt>
                <c:pt idx="3201">
                  <c:v>0.906026</c:v>
                </c:pt>
                <c:pt idx="3202">
                  <c:v>0.99444600000000005</c:v>
                </c:pt>
                <c:pt idx="3203">
                  <c:v>0.66592300000000004</c:v>
                </c:pt>
                <c:pt idx="3204">
                  <c:v>0.72268500000000002</c:v>
                </c:pt>
                <c:pt idx="3205">
                  <c:v>0.755297</c:v>
                </c:pt>
                <c:pt idx="3206">
                  <c:v>0.61624699999999999</c:v>
                </c:pt>
                <c:pt idx="3207">
                  <c:v>0.66621399999999997</c:v>
                </c:pt>
                <c:pt idx="3208">
                  <c:v>0.70183099999999998</c:v>
                </c:pt>
                <c:pt idx="3209">
                  <c:v>0.86415900000000001</c:v>
                </c:pt>
                <c:pt idx="3210">
                  <c:v>0.99802599999999997</c:v>
                </c:pt>
                <c:pt idx="3211">
                  <c:v>1.7929470000000001</c:v>
                </c:pt>
                <c:pt idx="3212">
                  <c:v>0.58540999999999999</c:v>
                </c:pt>
                <c:pt idx="3213">
                  <c:v>0.62215399999999998</c:v>
                </c:pt>
                <c:pt idx="3214">
                  <c:v>0.662879</c:v>
                </c:pt>
                <c:pt idx="3215">
                  <c:v>0.843669</c:v>
                </c:pt>
                <c:pt idx="3216">
                  <c:v>1.1534420000000001</c:v>
                </c:pt>
                <c:pt idx="3217">
                  <c:v>1.7641979999999999</c:v>
                </c:pt>
                <c:pt idx="3218">
                  <c:v>0.81552500000000006</c:v>
                </c:pt>
                <c:pt idx="3219">
                  <c:v>0.84473600000000004</c:v>
                </c:pt>
                <c:pt idx="3220">
                  <c:v>0.84494599999999997</c:v>
                </c:pt>
                <c:pt idx="3221">
                  <c:v>0.99779099999999998</c:v>
                </c:pt>
                <c:pt idx="3222">
                  <c:v>0.75813699999999995</c:v>
                </c:pt>
                <c:pt idx="3223">
                  <c:v>0.79276000000000002</c:v>
                </c:pt>
                <c:pt idx="3224">
                  <c:v>0.79346499999999998</c:v>
                </c:pt>
                <c:pt idx="3225">
                  <c:v>0.96345199999999998</c:v>
                </c:pt>
                <c:pt idx="3226">
                  <c:v>1.8214920000000001</c:v>
                </c:pt>
                <c:pt idx="3227">
                  <c:v>1.866063</c:v>
                </c:pt>
                <c:pt idx="3228">
                  <c:v>0.63316499999999998</c:v>
                </c:pt>
                <c:pt idx="3229">
                  <c:v>0.68733</c:v>
                </c:pt>
                <c:pt idx="3230">
                  <c:v>0.70046799999999998</c:v>
                </c:pt>
                <c:pt idx="3231">
                  <c:v>0.59510300000000005</c:v>
                </c:pt>
                <c:pt idx="3232">
                  <c:v>0.62481600000000004</c:v>
                </c:pt>
                <c:pt idx="3233">
                  <c:v>0.76867600000000003</c:v>
                </c:pt>
                <c:pt idx="3234">
                  <c:v>0.70446399999999998</c:v>
                </c:pt>
                <c:pt idx="3235">
                  <c:v>0.72921899999999995</c:v>
                </c:pt>
                <c:pt idx="3236">
                  <c:v>0.77939999999999998</c:v>
                </c:pt>
                <c:pt idx="3237">
                  <c:v>0.98434999999999995</c:v>
                </c:pt>
                <c:pt idx="3238">
                  <c:v>1.1294459999999999</c:v>
                </c:pt>
                <c:pt idx="3239">
                  <c:v>1.7517430000000001</c:v>
                </c:pt>
                <c:pt idx="3240">
                  <c:v>1.9525049999999999</c:v>
                </c:pt>
                <c:pt idx="3241">
                  <c:v>0.76350899999999999</c:v>
                </c:pt>
                <c:pt idx="3242">
                  <c:v>0.80398700000000001</c:v>
                </c:pt>
                <c:pt idx="3243">
                  <c:v>0.80647400000000002</c:v>
                </c:pt>
                <c:pt idx="3244">
                  <c:v>0.99302400000000002</c:v>
                </c:pt>
                <c:pt idx="3245">
                  <c:v>1.30311</c:v>
                </c:pt>
                <c:pt idx="3246">
                  <c:v>1.8325769999999999</c:v>
                </c:pt>
                <c:pt idx="3247">
                  <c:v>0.70729799999999998</c:v>
                </c:pt>
                <c:pt idx="3248">
                  <c:v>0.76314499999999996</c:v>
                </c:pt>
                <c:pt idx="3249">
                  <c:v>0.78809700000000005</c:v>
                </c:pt>
                <c:pt idx="3250">
                  <c:v>0.876278</c:v>
                </c:pt>
                <c:pt idx="3251">
                  <c:v>0.94081099999999995</c:v>
                </c:pt>
                <c:pt idx="3252">
                  <c:v>0.66560200000000003</c:v>
                </c:pt>
                <c:pt idx="3253">
                  <c:v>0.66619300000000004</c:v>
                </c:pt>
                <c:pt idx="3254">
                  <c:v>0.71047800000000005</c:v>
                </c:pt>
                <c:pt idx="3255">
                  <c:v>0.86887899999999996</c:v>
                </c:pt>
                <c:pt idx="3256">
                  <c:v>1.690531</c:v>
                </c:pt>
                <c:pt idx="3257">
                  <c:v>0.75963099999999995</c:v>
                </c:pt>
                <c:pt idx="3258">
                  <c:v>0.76505199999999995</c:v>
                </c:pt>
                <c:pt idx="3259">
                  <c:v>0.85660700000000001</c:v>
                </c:pt>
                <c:pt idx="3260">
                  <c:v>0.89553199999999999</c:v>
                </c:pt>
                <c:pt idx="3261">
                  <c:v>0.92034300000000002</c:v>
                </c:pt>
                <c:pt idx="3262">
                  <c:v>1.1859170000000001</c:v>
                </c:pt>
                <c:pt idx="3263">
                  <c:v>1.955284</c:v>
                </c:pt>
                <c:pt idx="3264">
                  <c:v>1.96366</c:v>
                </c:pt>
                <c:pt idx="3265">
                  <c:v>0.59859200000000001</c:v>
                </c:pt>
                <c:pt idx="3266">
                  <c:v>0.61578100000000002</c:v>
                </c:pt>
                <c:pt idx="3267">
                  <c:v>0.64909499999999998</c:v>
                </c:pt>
                <c:pt idx="3268">
                  <c:v>0.79382799999999998</c:v>
                </c:pt>
                <c:pt idx="3269">
                  <c:v>0.828565</c:v>
                </c:pt>
                <c:pt idx="3270">
                  <c:v>1.759401</c:v>
                </c:pt>
                <c:pt idx="3271">
                  <c:v>1.7814190000000001</c:v>
                </c:pt>
                <c:pt idx="3272">
                  <c:v>0.53987499999999999</c:v>
                </c:pt>
                <c:pt idx="3273">
                  <c:v>0.80862800000000001</c:v>
                </c:pt>
                <c:pt idx="3274">
                  <c:v>0.82797600000000005</c:v>
                </c:pt>
                <c:pt idx="3275">
                  <c:v>0.507189</c:v>
                </c:pt>
                <c:pt idx="3276">
                  <c:v>0.668211</c:v>
                </c:pt>
                <c:pt idx="3277">
                  <c:v>0.80610899999999996</c:v>
                </c:pt>
                <c:pt idx="3278">
                  <c:v>0.84502999999999995</c:v>
                </c:pt>
                <c:pt idx="3279">
                  <c:v>0.85113799999999995</c:v>
                </c:pt>
                <c:pt idx="3280">
                  <c:v>0.93736900000000001</c:v>
                </c:pt>
                <c:pt idx="3281">
                  <c:v>1.2085589999999999</c:v>
                </c:pt>
                <c:pt idx="3282">
                  <c:v>1.393221</c:v>
                </c:pt>
                <c:pt idx="3283">
                  <c:v>1.415443</c:v>
                </c:pt>
                <c:pt idx="3284">
                  <c:v>1.537658</c:v>
                </c:pt>
                <c:pt idx="3285">
                  <c:v>1.7173050000000001</c:v>
                </c:pt>
                <c:pt idx="3286">
                  <c:v>1.86138</c:v>
                </c:pt>
                <c:pt idx="3287">
                  <c:v>2.0844459999999998</c:v>
                </c:pt>
                <c:pt idx="3288">
                  <c:v>0.78985700000000003</c:v>
                </c:pt>
                <c:pt idx="3289">
                  <c:v>0.91763700000000004</c:v>
                </c:pt>
                <c:pt idx="3290">
                  <c:v>1.0190779999999999</c:v>
                </c:pt>
                <c:pt idx="3291">
                  <c:v>0.88566800000000001</c:v>
                </c:pt>
                <c:pt idx="3292">
                  <c:v>0.99661900000000003</c:v>
                </c:pt>
                <c:pt idx="3293">
                  <c:v>1.1004700000000001</c:v>
                </c:pt>
                <c:pt idx="3294">
                  <c:v>0.52546300000000001</c:v>
                </c:pt>
                <c:pt idx="3295">
                  <c:v>0.85538800000000004</c:v>
                </c:pt>
                <c:pt idx="3296">
                  <c:v>1.12825</c:v>
                </c:pt>
                <c:pt idx="3297">
                  <c:v>0.60145800000000005</c:v>
                </c:pt>
                <c:pt idx="3298">
                  <c:v>0.86297800000000002</c:v>
                </c:pt>
                <c:pt idx="3299">
                  <c:v>0.99168000000000001</c:v>
                </c:pt>
                <c:pt idx="3300">
                  <c:v>0.57109900000000002</c:v>
                </c:pt>
                <c:pt idx="3301">
                  <c:v>0.89103299999999996</c:v>
                </c:pt>
                <c:pt idx="3302">
                  <c:v>1.0025839999999999</c:v>
                </c:pt>
                <c:pt idx="3303">
                  <c:v>0.56454400000000005</c:v>
                </c:pt>
                <c:pt idx="3304">
                  <c:v>0.87304999999999999</c:v>
                </c:pt>
                <c:pt idx="3305">
                  <c:v>0.88386100000000001</c:v>
                </c:pt>
                <c:pt idx="3306">
                  <c:v>0.94429700000000005</c:v>
                </c:pt>
                <c:pt idx="3307">
                  <c:v>0.96270299999999998</c:v>
                </c:pt>
                <c:pt idx="3308">
                  <c:v>1.163138</c:v>
                </c:pt>
                <c:pt idx="3309">
                  <c:v>0.56536399999999998</c:v>
                </c:pt>
                <c:pt idx="3310">
                  <c:v>0.85055099999999995</c:v>
                </c:pt>
                <c:pt idx="3311">
                  <c:v>0.88767200000000002</c:v>
                </c:pt>
                <c:pt idx="3312">
                  <c:v>0.90113399999999999</c:v>
                </c:pt>
                <c:pt idx="3313">
                  <c:v>0.49642700000000001</c:v>
                </c:pt>
                <c:pt idx="3314">
                  <c:v>0.84875100000000003</c:v>
                </c:pt>
                <c:pt idx="3315">
                  <c:v>0.89490700000000001</c:v>
                </c:pt>
                <c:pt idx="3316">
                  <c:v>0.57706800000000003</c:v>
                </c:pt>
                <c:pt idx="3317">
                  <c:v>0.780586</c:v>
                </c:pt>
                <c:pt idx="3318">
                  <c:v>0.898586</c:v>
                </c:pt>
                <c:pt idx="3319">
                  <c:v>0.58368299999999995</c:v>
                </c:pt>
                <c:pt idx="3320">
                  <c:v>0.78042199999999995</c:v>
                </c:pt>
                <c:pt idx="3321">
                  <c:v>0.89402000000000004</c:v>
                </c:pt>
                <c:pt idx="3322">
                  <c:v>0.69136500000000001</c:v>
                </c:pt>
                <c:pt idx="3323">
                  <c:v>0.90127199999999996</c:v>
                </c:pt>
                <c:pt idx="3324">
                  <c:v>1.01624</c:v>
                </c:pt>
                <c:pt idx="3325">
                  <c:v>0.54124000000000005</c:v>
                </c:pt>
                <c:pt idx="3326">
                  <c:v>0.85776399999999997</c:v>
                </c:pt>
                <c:pt idx="3327">
                  <c:v>0.90291500000000002</c:v>
                </c:pt>
                <c:pt idx="3328">
                  <c:v>0.62013300000000005</c:v>
                </c:pt>
                <c:pt idx="3329">
                  <c:v>0.65021200000000001</c:v>
                </c:pt>
                <c:pt idx="3330">
                  <c:v>0.85485900000000004</c:v>
                </c:pt>
                <c:pt idx="3331">
                  <c:v>0.74600999999999995</c:v>
                </c:pt>
                <c:pt idx="3332">
                  <c:v>0.84518899999999997</c:v>
                </c:pt>
                <c:pt idx="3333">
                  <c:v>0.94418400000000002</c:v>
                </c:pt>
                <c:pt idx="3334">
                  <c:v>1.349728</c:v>
                </c:pt>
                <c:pt idx="3335">
                  <c:v>1.45641</c:v>
                </c:pt>
                <c:pt idx="3336">
                  <c:v>1.774605</c:v>
                </c:pt>
                <c:pt idx="3337">
                  <c:v>1.945111</c:v>
                </c:pt>
                <c:pt idx="3338">
                  <c:v>1.0504309999999999</c:v>
                </c:pt>
                <c:pt idx="3339">
                  <c:v>1.0640540000000001</c:v>
                </c:pt>
                <c:pt idx="3340">
                  <c:v>1.258786</c:v>
                </c:pt>
                <c:pt idx="3341">
                  <c:v>1.2758</c:v>
                </c:pt>
                <c:pt idx="3342">
                  <c:v>1.357553</c:v>
                </c:pt>
                <c:pt idx="3343">
                  <c:v>1.515531</c:v>
                </c:pt>
                <c:pt idx="3344">
                  <c:v>1.867124</c:v>
                </c:pt>
                <c:pt idx="3345">
                  <c:v>0.75439999999999996</c:v>
                </c:pt>
                <c:pt idx="3346">
                  <c:v>1.0176369999999999</c:v>
                </c:pt>
                <c:pt idx="3347">
                  <c:v>1.0219860000000001</c:v>
                </c:pt>
                <c:pt idx="3348">
                  <c:v>0.58465599999999995</c:v>
                </c:pt>
                <c:pt idx="3349">
                  <c:v>0.85303200000000001</c:v>
                </c:pt>
                <c:pt idx="3350">
                  <c:v>0.95756600000000003</c:v>
                </c:pt>
                <c:pt idx="3351">
                  <c:v>2.035085</c:v>
                </c:pt>
                <c:pt idx="3352">
                  <c:v>2.227249</c:v>
                </c:pt>
                <c:pt idx="3353">
                  <c:v>2.257396</c:v>
                </c:pt>
                <c:pt idx="3354">
                  <c:v>2.268478</c:v>
                </c:pt>
                <c:pt idx="3355">
                  <c:v>2.392118</c:v>
                </c:pt>
                <c:pt idx="3356">
                  <c:v>2.423921</c:v>
                </c:pt>
                <c:pt idx="3357">
                  <c:v>2.4291529999999999</c:v>
                </c:pt>
                <c:pt idx="3358">
                  <c:v>2.6024280000000002</c:v>
                </c:pt>
                <c:pt idx="3359">
                  <c:v>2.6505390000000002</c:v>
                </c:pt>
                <c:pt idx="3360">
                  <c:v>0.66973300000000002</c:v>
                </c:pt>
                <c:pt idx="3361">
                  <c:v>0.80626299999999995</c:v>
                </c:pt>
                <c:pt idx="3362">
                  <c:v>1.0466709999999999</c:v>
                </c:pt>
                <c:pt idx="3363">
                  <c:v>1.916312</c:v>
                </c:pt>
                <c:pt idx="3364">
                  <c:v>2.1028280000000001</c:v>
                </c:pt>
                <c:pt idx="3365">
                  <c:v>2.284125</c:v>
                </c:pt>
                <c:pt idx="3366">
                  <c:v>0.54769599999999996</c:v>
                </c:pt>
                <c:pt idx="3367">
                  <c:v>0.76858400000000004</c:v>
                </c:pt>
                <c:pt idx="3368">
                  <c:v>0.84631500000000004</c:v>
                </c:pt>
                <c:pt idx="3369">
                  <c:v>0.72106800000000004</c:v>
                </c:pt>
                <c:pt idx="3370">
                  <c:v>0.95378399999999997</c:v>
                </c:pt>
                <c:pt idx="3371">
                  <c:v>1.1229229999999999</c:v>
                </c:pt>
                <c:pt idx="3372">
                  <c:v>0.58678699999999995</c:v>
                </c:pt>
                <c:pt idx="3373">
                  <c:v>0.83721000000000001</c:v>
                </c:pt>
                <c:pt idx="3374">
                  <c:v>0.88561100000000004</c:v>
                </c:pt>
                <c:pt idx="3375">
                  <c:v>0.56663399999999997</c:v>
                </c:pt>
                <c:pt idx="3376">
                  <c:v>0.81468099999999999</c:v>
                </c:pt>
                <c:pt idx="3377">
                  <c:v>0.84942600000000001</c:v>
                </c:pt>
                <c:pt idx="3378">
                  <c:v>0.56132099999999996</c:v>
                </c:pt>
                <c:pt idx="3379">
                  <c:v>0.80434399999999995</c:v>
                </c:pt>
                <c:pt idx="3380">
                  <c:v>0.82852199999999998</c:v>
                </c:pt>
                <c:pt idx="3381">
                  <c:v>0.55732300000000001</c:v>
                </c:pt>
                <c:pt idx="3382">
                  <c:v>0.79682299999999995</c:v>
                </c:pt>
                <c:pt idx="3383">
                  <c:v>0.83900200000000003</c:v>
                </c:pt>
                <c:pt idx="3384">
                  <c:v>0.51737500000000003</c:v>
                </c:pt>
                <c:pt idx="3385">
                  <c:v>0.54900599999999999</c:v>
                </c:pt>
                <c:pt idx="3386">
                  <c:v>0.80025400000000002</c:v>
                </c:pt>
                <c:pt idx="3387">
                  <c:v>0.79619200000000001</c:v>
                </c:pt>
                <c:pt idx="3388">
                  <c:v>0.80877699999999997</c:v>
                </c:pt>
                <c:pt idx="3389">
                  <c:v>0.85865400000000003</c:v>
                </c:pt>
                <c:pt idx="3390">
                  <c:v>1.0704229999999999</c:v>
                </c:pt>
                <c:pt idx="3391">
                  <c:v>0.62098699999999996</c:v>
                </c:pt>
                <c:pt idx="3392">
                  <c:v>0.88475800000000004</c:v>
                </c:pt>
                <c:pt idx="3393">
                  <c:v>0.89448499999999997</c:v>
                </c:pt>
                <c:pt idx="3394">
                  <c:v>0.91721699999999995</c:v>
                </c:pt>
                <c:pt idx="3395">
                  <c:v>1.0678179999999999</c:v>
                </c:pt>
                <c:pt idx="3396">
                  <c:v>1.1186560000000001</c:v>
                </c:pt>
                <c:pt idx="3397">
                  <c:v>1.191284</c:v>
                </c:pt>
                <c:pt idx="3398">
                  <c:v>1.6082000000000001</c:v>
                </c:pt>
                <c:pt idx="3399">
                  <c:v>1.6561159999999999</c:v>
                </c:pt>
                <c:pt idx="3400">
                  <c:v>1.7651330000000001</c:v>
                </c:pt>
                <c:pt idx="3401">
                  <c:v>1.8371090000000001</c:v>
                </c:pt>
                <c:pt idx="3402">
                  <c:v>0.73189499999999996</c:v>
                </c:pt>
                <c:pt idx="3403">
                  <c:v>0.74178999999999995</c:v>
                </c:pt>
                <c:pt idx="3404">
                  <c:v>0.81858399999999998</c:v>
                </c:pt>
                <c:pt idx="3405">
                  <c:v>0.94790200000000002</c:v>
                </c:pt>
                <c:pt idx="3406">
                  <c:v>1.012729</c:v>
                </c:pt>
                <c:pt idx="3407">
                  <c:v>1.3268850000000001</c:v>
                </c:pt>
                <c:pt idx="3408">
                  <c:v>1.4629319999999999</c:v>
                </c:pt>
                <c:pt idx="3409">
                  <c:v>1.7935369999999999</c:v>
                </c:pt>
                <c:pt idx="3410">
                  <c:v>1.802227</c:v>
                </c:pt>
                <c:pt idx="3411">
                  <c:v>2.1299969999999999</c:v>
                </c:pt>
                <c:pt idx="3412">
                  <c:v>2.1308630000000002</c:v>
                </c:pt>
                <c:pt idx="3413">
                  <c:v>0.82823999999999998</c:v>
                </c:pt>
                <c:pt idx="3414">
                  <c:v>0.83683799999999997</c:v>
                </c:pt>
                <c:pt idx="3415">
                  <c:v>1.0294380000000001</c:v>
                </c:pt>
                <c:pt idx="3416">
                  <c:v>0.60991799999999996</c:v>
                </c:pt>
                <c:pt idx="3417">
                  <c:v>0.83470699999999998</c:v>
                </c:pt>
                <c:pt idx="3418">
                  <c:v>1.0286960000000001</c:v>
                </c:pt>
                <c:pt idx="3419">
                  <c:v>0.59359099999999998</c:v>
                </c:pt>
                <c:pt idx="3420">
                  <c:v>0.87375199999999997</c:v>
                </c:pt>
                <c:pt idx="3421">
                  <c:v>0.94057400000000002</c:v>
                </c:pt>
                <c:pt idx="3422">
                  <c:v>0.73860800000000004</c:v>
                </c:pt>
                <c:pt idx="3423">
                  <c:v>0.76286900000000002</c:v>
                </c:pt>
                <c:pt idx="3424">
                  <c:v>0.94879400000000003</c:v>
                </c:pt>
                <c:pt idx="3425">
                  <c:v>2.0128309999999998</c:v>
                </c:pt>
                <c:pt idx="3426">
                  <c:v>0.503386</c:v>
                </c:pt>
                <c:pt idx="3427">
                  <c:v>0.81234399999999996</c:v>
                </c:pt>
                <c:pt idx="3428">
                  <c:v>0.82663799999999998</c:v>
                </c:pt>
                <c:pt idx="3429">
                  <c:v>0.66539400000000004</c:v>
                </c:pt>
                <c:pt idx="3430">
                  <c:v>0.70339700000000005</c:v>
                </c:pt>
                <c:pt idx="3431">
                  <c:v>0.93501999999999996</c:v>
                </c:pt>
                <c:pt idx="3432">
                  <c:v>0.58792900000000003</c:v>
                </c:pt>
                <c:pt idx="3433">
                  <c:v>0.82302900000000001</c:v>
                </c:pt>
                <c:pt idx="3434">
                  <c:v>1.012303</c:v>
                </c:pt>
                <c:pt idx="3435">
                  <c:v>0.59585200000000005</c:v>
                </c:pt>
                <c:pt idx="3436">
                  <c:v>0.84378399999999998</c:v>
                </c:pt>
                <c:pt idx="3437">
                  <c:v>1.0349349999999999</c:v>
                </c:pt>
                <c:pt idx="3438">
                  <c:v>0.576187</c:v>
                </c:pt>
                <c:pt idx="3439">
                  <c:v>0.73871200000000004</c:v>
                </c:pt>
                <c:pt idx="3440">
                  <c:v>0.81701999999999997</c:v>
                </c:pt>
                <c:pt idx="3441">
                  <c:v>0.70376399999999995</c:v>
                </c:pt>
                <c:pt idx="3442">
                  <c:v>0.84301700000000002</c:v>
                </c:pt>
                <c:pt idx="3443">
                  <c:v>0.94405700000000004</c:v>
                </c:pt>
                <c:pt idx="3444">
                  <c:v>0.97896899999999998</c:v>
                </c:pt>
                <c:pt idx="3445">
                  <c:v>0.99559699999999995</c:v>
                </c:pt>
                <c:pt idx="3446">
                  <c:v>1.022813</c:v>
                </c:pt>
                <c:pt idx="3447">
                  <c:v>1.5009570000000001</c:v>
                </c:pt>
                <c:pt idx="3448">
                  <c:v>0.78639099999999995</c:v>
                </c:pt>
                <c:pt idx="3449">
                  <c:v>0.93043399999999998</c:v>
                </c:pt>
                <c:pt idx="3450">
                  <c:v>1.0753280000000001</c:v>
                </c:pt>
                <c:pt idx="3451">
                  <c:v>1.3017529999999999</c:v>
                </c:pt>
                <c:pt idx="3452">
                  <c:v>0.79572600000000004</c:v>
                </c:pt>
                <c:pt idx="3453">
                  <c:v>0.89355399999999996</c:v>
                </c:pt>
                <c:pt idx="3454">
                  <c:v>1.500453</c:v>
                </c:pt>
                <c:pt idx="3455">
                  <c:v>0.64251400000000003</c:v>
                </c:pt>
                <c:pt idx="3456">
                  <c:v>0.86978800000000001</c:v>
                </c:pt>
                <c:pt idx="3457">
                  <c:v>0.90685899999999997</c:v>
                </c:pt>
                <c:pt idx="3458">
                  <c:v>1.103507</c:v>
                </c:pt>
                <c:pt idx="3459">
                  <c:v>1.2203599999999999</c:v>
                </c:pt>
                <c:pt idx="3460">
                  <c:v>1.528767</c:v>
                </c:pt>
                <c:pt idx="3461">
                  <c:v>1.5697570000000001</c:v>
                </c:pt>
                <c:pt idx="3462">
                  <c:v>1.703173</c:v>
                </c:pt>
                <c:pt idx="3463">
                  <c:v>1.834408</c:v>
                </c:pt>
                <c:pt idx="3464">
                  <c:v>1.9153899999999999</c:v>
                </c:pt>
                <c:pt idx="3465">
                  <c:v>0.69748200000000005</c:v>
                </c:pt>
                <c:pt idx="3466">
                  <c:v>0.74760199999999999</c:v>
                </c:pt>
                <c:pt idx="3467">
                  <c:v>0.83006599999999997</c:v>
                </c:pt>
                <c:pt idx="3468">
                  <c:v>0.74626199999999998</c:v>
                </c:pt>
                <c:pt idx="3469">
                  <c:v>0.77352799999999999</c:v>
                </c:pt>
                <c:pt idx="3470">
                  <c:v>0.86053299999999999</c:v>
                </c:pt>
                <c:pt idx="3471">
                  <c:v>1.067906</c:v>
                </c:pt>
                <c:pt idx="3472">
                  <c:v>1.2238469999999999</c:v>
                </c:pt>
                <c:pt idx="3473">
                  <c:v>1.3714109999999999</c:v>
                </c:pt>
                <c:pt idx="3474">
                  <c:v>1.8059430000000001</c:v>
                </c:pt>
                <c:pt idx="3475">
                  <c:v>0.56833800000000001</c:v>
                </c:pt>
                <c:pt idx="3476">
                  <c:v>0.87426400000000004</c:v>
                </c:pt>
                <c:pt idx="3477">
                  <c:v>0.874332</c:v>
                </c:pt>
                <c:pt idx="3478">
                  <c:v>0.888432</c:v>
                </c:pt>
                <c:pt idx="3479">
                  <c:v>1.1419889999999999</c:v>
                </c:pt>
                <c:pt idx="3480">
                  <c:v>0.574017</c:v>
                </c:pt>
                <c:pt idx="3481">
                  <c:v>0.81176099999999995</c:v>
                </c:pt>
                <c:pt idx="3482">
                  <c:v>1.0346359999999999</c:v>
                </c:pt>
                <c:pt idx="3483">
                  <c:v>0.589445</c:v>
                </c:pt>
                <c:pt idx="3484">
                  <c:v>0.82904999999999995</c:v>
                </c:pt>
                <c:pt idx="3485">
                  <c:v>0.91785700000000003</c:v>
                </c:pt>
                <c:pt idx="3486">
                  <c:v>0.52415999999999996</c:v>
                </c:pt>
                <c:pt idx="3487">
                  <c:v>0.81234499999999998</c:v>
                </c:pt>
                <c:pt idx="3488">
                  <c:v>0.82694400000000001</c:v>
                </c:pt>
                <c:pt idx="3489">
                  <c:v>0.66331700000000005</c:v>
                </c:pt>
                <c:pt idx="3490">
                  <c:v>0.92638600000000004</c:v>
                </c:pt>
                <c:pt idx="3491">
                  <c:v>0.944303</c:v>
                </c:pt>
                <c:pt idx="3492">
                  <c:v>1.186453</c:v>
                </c:pt>
                <c:pt idx="3493">
                  <c:v>0.78475099999999998</c:v>
                </c:pt>
                <c:pt idx="3494">
                  <c:v>0.78747299999999998</c:v>
                </c:pt>
                <c:pt idx="3495">
                  <c:v>0.83400700000000005</c:v>
                </c:pt>
                <c:pt idx="3496">
                  <c:v>0.94791800000000004</c:v>
                </c:pt>
                <c:pt idx="3497">
                  <c:v>0.94826900000000003</c:v>
                </c:pt>
                <c:pt idx="3498">
                  <c:v>1.0044660000000001</c:v>
                </c:pt>
                <c:pt idx="3499">
                  <c:v>1.242445</c:v>
                </c:pt>
                <c:pt idx="3500">
                  <c:v>1.57843</c:v>
                </c:pt>
                <c:pt idx="3501">
                  <c:v>1.9132560000000001</c:v>
                </c:pt>
                <c:pt idx="3502">
                  <c:v>1.93221</c:v>
                </c:pt>
                <c:pt idx="3503">
                  <c:v>0.59816899999999995</c:v>
                </c:pt>
                <c:pt idx="3504">
                  <c:v>0.97017799999999998</c:v>
                </c:pt>
                <c:pt idx="3505">
                  <c:v>1.2928329999999999</c:v>
                </c:pt>
                <c:pt idx="3506">
                  <c:v>0.72221000000000002</c:v>
                </c:pt>
                <c:pt idx="3507">
                  <c:v>1.1315539999999999</c:v>
                </c:pt>
                <c:pt idx="3508">
                  <c:v>1.5128710000000001</c:v>
                </c:pt>
                <c:pt idx="3509">
                  <c:v>0.55695399999999995</c:v>
                </c:pt>
                <c:pt idx="3510">
                  <c:v>0.74600599999999995</c:v>
                </c:pt>
                <c:pt idx="3511">
                  <c:v>0.87239500000000003</c:v>
                </c:pt>
                <c:pt idx="3512">
                  <c:v>0.90091699999999997</c:v>
                </c:pt>
                <c:pt idx="3513">
                  <c:v>1.0687869999999999</c:v>
                </c:pt>
                <c:pt idx="3514">
                  <c:v>1.170849</c:v>
                </c:pt>
                <c:pt idx="3515">
                  <c:v>1.3058860000000001</c:v>
                </c:pt>
                <c:pt idx="3516">
                  <c:v>0.73724699999999999</c:v>
                </c:pt>
                <c:pt idx="3517">
                  <c:v>0.78036099999999997</c:v>
                </c:pt>
                <c:pt idx="3518">
                  <c:v>0.88112000000000001</c:v>
                </c:pt>
                <c:pt idx="3519">
                  <c:v>1.262956</c:v>
                </c:pt>
                <c:pt idx="3520">
                  <c:v>1.5486690000000001</c:v>
                </c:pt>
                <c:pt idx="3521">
                  <c:v>1.6320319999999999</c:v>
                </c:pt>
                <c:pt idx="3522">
                  <c:v>1.6977800000000001</c:v>
                </c:pt>
                <c:pt idx="3523">
                  <c:v>1.7738419999999999</c:v>
                </c:pt>
                <c:pt idx="3524">
                  <c:v>2.9689459999999999</c:v>
                </c:pt>
                <c:pt idx="3525">
                  <c:v>0.95811400000000002</c:v>
                </c:pt>
                <c:pt idx="3526">
                  <c:v>0.96037799999999995</c:v>
                </c:pt>
                <c:pt idx="3527">
                  <c:v>0.99622299999999997</c:v>
                </c:pt>
                <c:pt idx="3528">
                  <c:v>1.0527869999999999</c:v>
                </c:pt>
                <c:pt idx="3529">
                  <c:v>0.551458</c:v>
                </c:pt>
                <c:pt idx="3530">
                  <c:v>0.67707600000000001</c:v>
                </c:pt>
                <c:pt idx="3531">
                  <c:v>0.72825300000000004</c:v>
                </c:pt>
                <c:pt idx="3532">
                  <c:v>0.72346600000000005</c:v>
                </c:pt>
                <c:pt idx="3533">
                  <c:v>0.73788600000000004</c:v>
                </c:pt>
                <c:pt idx="3534">
                  <c:v>0.76648799999999995</c:v>
                </c:pt>
                <c:pt idx="3535">
                  <c:v>0.97186799999999995</c:v>
                </c:pt>
                <c:pt idx="3536">
                  <c:v>1.005487</c:v>
                </c:pt>
                <c:pt idx="3537">
                  <c:v>1.3845449999999999</c:v>
                </c:pt>
                <c:pt idx="3538">
                  <c:v>0.63837500000000003</c:v>
                </c:pt>
                <c:pt idx="3539">
                  <c:v>0.70097200000000004</c:v>
                </c:pt>
                <c:pt idx="3540">
                  <c:v>0.78993199999999997</c:v>
                </c:pt>
                <c:pt idx="3541">
                  <c:v>0.68863099999999999</c:v>
                </c:pt>
                <c:pt idx="3542">
                  <c:v>0.72958900000000004</c:v>
                </c:pt>
                <c:pt idx="3543">
                  <c:v>0.775949</c:v>
                </c:pt>
                <c:pt idx="3544">
                  <c:v>0.60874700000000004</c:v>
                </c:pt>
                <c:pt idx="3545">
                  <c:v>0.69439099999999998</c:v>
                </c:pt>
                <c:pt idx="3546">
                  <c:v>0.84341999999999995</c:v>
                </c:pt>
                <c:pt idx="3547">
                  <c:v>1.433252</c:v>
                </c:pt>
                <c:pt idx="3548">
                  <c:v>0.72704299999999999</c:v>
                </c:pt>
                <c:pt idx="3549">
                  <c:v>0.84120099999999998</c:v>
                </c:pt>
                <c:pt idx="3550">
                  <c:v>0.97667599999999999</c:v>
                </c:pt>
                <c:pt idx="3551">
                  <c:v>1.6107860000000001</c:v>
                </c:pt>
                <c:pt idx="3552">
                  <c:v>0.64304300000000003</c:v>
                </c:pt>
                <c:pt idx="3553">
                  <c:v>0.68618100000000004</c:v>
                </c:pt>
                <c:pt idx="3554">
                  <c:v>0.84221599999999996</c:v>
                </c:pt>
                <c:pt idx="3555">
                  <c:v>1.1889909999999999</c:v>
                </c:pt>
                <c:pt idx="3556">
                  <c:v>1.3874899999999999</c:v>
                </c:pt>
                <c:pt idx="3557">
                  <c:v>0.64372200000000002</c:v>
                </c:pt>
                <c:pt idx="3558">
                  <c:v>0.67464000000000002</c:v>
                </c:pt>
                <c:pt idx="3559">
                  <c:v>0.71396599999999999</c:v>
                </c:pt>
                <c:pt idx="3560">
                  <c:v>0.93094900000000003</c:v>
                </c:pt>
                <c:pt idx="3561">
                  <c:v>2.0732080000000002</c:v>
                </c:pt>
                <c:pt idx="3562">
                  <c:v>0.66422899999999996</c:v>
                </c:pt>
                <c:pt idx="3563">
                  <c:v>0.69218400000000002</c:v>
                </c:pt>
                <c:pt idx="3564">
                  <c:v>0.698465</c:v>
                </c:pt>
                <c:pt idx="3565">
                  <c:v>0.92808000000000002</c:v>
                </c:pt>
                <c:pt idx="3566">
                  <c:v>0.67921500000000001</c:v>
                </c:pt>
                <c:pt idx="3567">
                  <c:v>0.72293099999999999</c:v>
                </c:pt>
                <c:pt idx="3568">
                  <c:v>0.72507900000000003</c:v>
                </c:pt>
                <c:pt idx="3569">
                  <c:v>0.91369299999999998</c:v>
                </c:pt>
                <c:pt idx="3570">
                  <c:v>2.0169800000000002</c:v>
                </c:pt>
                <c:pt idx="3571">
                  <c:v>0.666439</c:v>
                </c:pt>
                <c:pt idx="3572">
                  <c:v>0.67284900000000003</c:v>
                </c:pt>
                <c:pt idx="3573">
                  <c:v>0.71915200000000001</c:v>
                </c:pt>
                <c:pt idx="3574">
                  <c:v>0.84803200000000001</c:v>
                </c:pt>
                <c:pt idx="3575">
                  <c:v>0.92738500000000001</c:v>
                </c:pt>
                <c:pt idx="3576">
                  <c:v>1.083358</c:v>
                </c:pt>
                <c:pt idx="3577">
                  <c:v>1.220855</c:v>
                </c:pt>
                <c:pt idx="3578">
                  <c:v>1.986702</c:v>
                </c:pt>
                <c:pt idx="3579">
                  <c:v>1.987751</c:v>
                </c:pt>
                <c:pt idx="3580">
                  <c:v>0.64351899999999995</c:v>
                </c:pt>
                <c:pt idx="3581">
                  <c:v>0.67077900000000001</c:v>
                </c:pt>
                <c:pt idx="3582">
                  <c:v>0.87126000000000003</c:v>
                </c:pt>
                <c:pt idx="3583">
                  <c:v>0.72643899999999995</c:v>
                </c:pt>
                <c:pt idx="3584">
                  <c:v>0.74597800000000003</c:v>
                </c:pt>
                <c:pt idx="3585">
                  <c:v>0.779478</c:v>
                </c:pt>
                <c:pt idx="3586">
                  <c:v>0.90276599999999996</c:v>
                </c:pt>
                <c:pt idx="3587">
                  <c:v>0.98702100000000004</c:v>
                </c:pt>
                <c:pt idx="3588">
                  <c:v>0.65674299999999997</c:v>
                </c:pt>
                <c:pt idx="3589">
                  <c:v>0.66208100000000003</c:v>
                </c:pt>
                <c:pt idx="3590">
                  <c:v>0.69322799999999996</c:v>
                </c:pt>
                <c:pt idx="3591">
                  <c:v>0.83591499999999996</c:v>
                </c:pt>
                <c:pt idx="3592">
                  <c:v>0.89922800000000003</c:v>
                </c:pt>
                <c:pt idx="3593">
                  <c:v>1.2293670000000001</c:v>
                </c:pt>
                <c:pt idx="3594">
                  <c:v>1.361632</c:v>
                </c:pt>
                <c:pt idx="3595">
                  <c:v>1.6547419999999999</c:v>
                </c:pt>
                <c:pt idx="3596">
                  <c:v>0.68500399999999995</c:v>
                </c:pt>
                <c:pt idx="3597">
                  <c:v>0.72970800000000002</c:v>
                </c:pt>
                <c:pt idx="3598">
                  <c:v>0.84608300000000003</c:v>
                </c:pt>
                <c:pt idx="3599">
                  <c:v>1.0480560000000001</c:v>
                </c:pt>
                <c:pt idx="3600">
                  <c:v>1.15906</c:v>
                </c:pt>
                <c:pt idx="3601">
                  <c:v>1.207381</c:v>
                </c:pt>
                <c:pt idx="3602">
                  <c:v>1.240802</c:v>
                </c:pt>
                <c:pt idx="3603">
                  <c:v>1.499865</c:v>
                </c:pt>
                <c:pt idx="3604">
                  <c:v>1.567588</c:v>
                </c:pt>
                <c:pt idx="3605">
                  <c:v>1.665133</c:v>
                </c:pt>
                <c:pt idx="3606">
                  <c:v>0.68728699999999998</c:v>
                </c:pt>
                <c:pt idx="3607">
                  <c:v>0.69424799999999998</c:v>
                </c:pt>
                <c:pt idx="3608">
                  <c:v>0.72658199999999995</c:v>
                </c:pt>
                <c:pt idx="3609">
                  <c:v>0.85153599999999996</c:v>
                </c:pt>
                <c:pt idx="3610">
                  <c:v>0.62095500000000003</c:v>
                </c:pt>
                <c:pt idx="3611">
                  <c:v>0.64698199999999995</c:v>
                </c:pt>
                <c:pt idx="3612">
                  <c:v>0.674454</c:v>
                </c:pt>
                <c:pt idx="3613">
                  <c:v>0.83499100000000004</c:v>
                </c:pt>
                <c:pt idx="3614">
                  <c:v>0.85472599999999999</c:v>
                </c:pt>
                <c:pt idx="3615">
                  <c:v>0.71548199999999995</c:v>
                </c:pt>
                <c:pt idx="3616">
                  <c:v>0.74135300000000004</c:v>
                </c:pt>
                <c:pt idx="3617">
                  <c:v>0.74829599999999996</c:v>
                </c:pt>
                <c:pt idx="3618">
                  <c:v>0.87708600000000003</c:v>
                </c:pt>
                <c:pt idx="3619">
                  <c:v>0.65299799999999997</c:v>
                </c:pt>
                <c:pt idx="3620">
                  <c:v>0.66720500000000005</c:v>
                </c:pt>
                <c:pt idx="3621">
                  <c:v>0.69838599999999995</c:v>
                </c:pt>
                <c:pt idx="3622">
                  <c:v>0.9244</c:v>
                </c:pt>
                <c:pt idx="3623">
                  <c:v>2.0282070000000001</c:v>
                </c:pt>
                <c:pt idx="3624">
                  <c:v>0.71720600000000001</c:v>
                </c:pt>
                <c:pt idx="3625">
                  <c:v>0.78803400000000001</c:v>
                </c:pt>
                <c:pt idx="3626">
                  <c:v>0.91420800000000002</c:v>
                </c:pt>
                <c:pt idx="3627">
                  <c:v>0.64158400000000004</c:v>
                </c:pt>
                <c:pt idx="3628">
                  <c:v>0.65651099999999996</c:v>
                </c:pt>
                <c:pt idx="3629">
                  <c:v>0.65679299999999996</c:v>
                </c:pt>
                <c:pt idx="3630">
                  <c:v>0.86797500000000005</c:v>
                </c:pt>
                <c:pt idx="3631">
                  <c:v>0.91047500000000003</c:v>
                </c:pt>
                <c:pt idx="3632">
                  <c:v>1.023779</c:v>
                </c:pt>
                <c:pt idx="3633">
                  <c:v>1.2721309999999999</c:v>
                </c:pt>
                <c:pt idx="3634">
                  <c:v>1.49254</c:v>
                </c:pt>
                <c:pt idx="3635">
                  <c:v>1.716917</c:v>
                </c:pt>
                <c:pt idx="3636">
                  <c:v>0.69642800000000005</c:v>
                </c:pt>
                <c:pt idx="3637">
                  <c:v>0.73069499999999998</c:v>
                </c:pt>
                <c:pt idx="3638">
                  <c:v>0.98368599999999995</c:v>
                </c:pt>
                <c:pt idx="3639">
                  <c:v>1.4891829999999999</c:v>
                </c:pt>
                <c:pt idx="3640">
                  <c:v>2.069963</c:v>
                </c:pt>
                <c:pt idx="3641">
                  <c:v>0.68439099999999997</c:v>
                </c:pt>
                <c:pt idx="3642">
                  <c:v>0.71168900000000002</c:v>
                </c:pt>
                <c:pt idx="3643">
                  <c:v>0.71551500000000001</c:v>
                </c:pt>
                <c:pt idx="3644">
                  <c:v>1.4581029999999999</c:v>
                </c:pt>
                <c:pt idx="3645">
                  <c:v>0.68628800000000001</c:v>
                </c:pt>
                <c:pt idx="3646">
                  <c:v>0.69955999999999996</c:v>
                </c:pt>
                <c:pt idx="3647">
                  <c:v>0.70039700000000005</c:v>
                </c:pt>
                <c:pt idx="3648">
                  <c:v>0.97574000000000005</c:v>
                </c:pt>
                <c:pt idx="3649">
                  <c:v>1.358503</c:v>
                </c:pt>
                <c:pt idx="3650">
                  <c:v>1.982532</c:v>
                </c:pt>
                <c:pt idx="3651">
                  <c:v>0.62422999999999995</c:v>
                </c:pt>
                <c:pt idx="3652">
                  <c:v>0.65382399999999996</c:v>
                </c:pt>
                <c:pt idx="3653">
                  <c:v>0.69620199999999999</c:v>
                </c:pt>
                <c:pt idx="3654">
                  <c:v>0.599769</c:v>
                </c:pt>
                <c:pt idx="3655">
                  <c:v>0.60270199999999996</c:v>
                </c:pt>
                <c:pt idx="3656">
                  <c:v>0.65671199999999996</c:v>
                </c:pt>
                <c:pt idx="3657">
                  <c:v>2.6385749999999999</c:v>
                </c:pt>
                <c:pt idx="3658">
                  <c:v>2.9342779999999999</c:v>
                </c:pt>
                <c:pt idx="3659">
                  <c:v>2.9376720000000001</c:v>
                </c:pt>
                <c:pt idx="3660">
                  <c:v>3.0022289999999998</c:v>
                </c:pt>
                <c:pt idx="3661">
                  <c:v>3.0172050000000001</c:v>
                </c:pt>
                <c:pt idx="3662">
                  <c:v>3.0482399999999998</c:v>
                </c:pt>
                <c:pt idx="3663">
                  <c:v>3.0681780000000001</c:v>
                </c:pt>
                <c:pt idx="3664">
                  <c:v>3.2975469999999998</c:v>
                </c:pt>
                <c:pt idx="3665">
                  <c:v>0.62275999999999998</c:v>
                </c:pt>
                <c:pt idx="3666">
                  <c:v>0.63226000000000004</c:v>
                </c:pt>
                <c:pt idx="3667">
                  <c:v>0.64527400000000001</c:v>
                </c:pt>
                <c:pt idx="3668">
                  <c:v>0.80175200000000002</c:v>
                </c:pt>
                <c:pt idx="3669">
                  <c:v>0.81339799999999995</c:v>
                </c:pt>
                <c:pt idx="3670">
                  <c:v>1.0692189999999999</c:v>
                </c:pt>
                <c:pt idx="3671">
                  <c:v>0.61981600000000003</c:v>
                </c:pt>
                <c:pt idx="3672">
                  <c:v>0.75097100000000006</c:v>
                </c:pt>
                <c:pt idx="3673">
                  <c:v>0.97630499999999998</c:v>
                </c:pt>
                <c:pt idx="3674">
                  <c:v>0.60664799999999997</c:v>
                </c:pt>
                <c:pt idx="3675">
                  <c:v>0.72841699999999998</c:v>
                </c:pt>
                <c:pt idx="3676">
                  <c:v>0.95213300000000001</c:v>
                </c:pt>
                <c:pt idx="3677">
                  <c:v>0.61483200000000005</c:v>
                </c:pt>
                <c:pt idx="3678">
                  <c:v>0.62726800000000005</c:v>
                </c:pt>
                <c:pt idx="3679">
                  <c:v>0.67679400000000001</c:v>
                </c:pt>
                <c:pt idx="3680">
                  <c:v>0.84375599999999995</c:v>
                </c:pt>
                <c:pt idx="3681">
                  <c:v>0.88140300000000005</c:v>
                </c:pt>
                <c:pt idx="3682">
                  <c:v>1.309965</c:v>
                </c:pt>
                <c:pt idx="3683">
                  <c:v>1.9056109999999999</c:v>
                </c:pt>
                <c:pt idx="3684">
                  <c:v>2.1618970000000002</c:v>
                </c:pt>
                <c:pt idx="3685">
                  <c:v>0.65979600000000005</c:v>
                </c:pt>
                <c:pt idx="3686">
                  <c:v>0.83481099999999997</c:v>
                </c:pt>
                <c:pt idx="3687">
                  <c:v>1.065653</c:v>
                </c:pt>
                <c:pt idx="3688">
                  <c:v>0.59865999999999997</c:v>
                </c:pt>
                <c:pt idx="3689">
                  <c:v>0.76846700000000001</c:v>
                </c:pt>
                <c:pt idx="3690">
                  <c:v>0.99105900000000002</c:v>
                </c:pt>
                <c:pt idx="3691">
                  <c:v>0.72613399999999995</c:v>
                </c:pt>
                <c:pt idx="3692">
                  <c:v>0.75058199999999997</c:v>
                </c:pt>
                <c:pt idx="3693">
                  <c:v>0.78832500000000005</c:v>
                </c:pt>
                <c:pt idx="3694">
                  <c:v>0.93662699999999999</c:v>
                </c:pt>
                <c:pt idx="3695">
                  <c:v>0.97637499999999999</c:v>
                </c:pt>
                <c:pt idx="3696">
                  <c:v>2.0371929999999998</c:v>
                </c:pt>
                <c:pt idx="3697">
                  <c:v>0.638324</c:v>
                </c:pt>
                <c:pt idx="3698">
                  <c:v>0.65983199999999997</c:v>
                </c:pt>
                <c:pt idx="3699">
                  <c:v>0.67895099999999997</c:v>
                </c:pt>
                <c:pt idx="3700">
                  <c:v>0.81960299999999997</c:v>
                </c:pt>
                <c:pt idx="3701">
                  <c:v>0.90505599999999997</c:v>
                </c:pt>
                <c:pt idx="3702">
                  <c:v>1.3646309999999999</c:v>
                </c:pt>
                <c:pt idx="3703">
                  <c:v>1.716118</c:v>
                </c:pt>
                <c:pt idx="3704">
                  <c:v>1.964588</c:v>
                </c:pt>
                <c:pt idx="3705">
                  <c:v>2.0630410000000001</c:v>
                </c:pt>
                <c:pt idx="3706">
                  <c:v>0.743058</c:v>
                </c:pt>
                <c:pt idx="3707">
                  <c:v>0.81310000000000004</c:v>
                </c:pt>
                <c:pt idx="3708">
                  <c:v>0.81465299999999996</c:v>
                </c:pt>
                <c:pt idx="3709">
                  <c:v>0.95879899999999996</c:v>
                </c:pt>
                <c:pt idx="3710">
                  <c:v>1.572789</c:v>
                </c:pt>
                <c:pt idx="3711">
                  <c:v>2.0635349999999999</c:v>
                </c:pt>
                <c:pt idx="3712">
                  <c:v>0.67722499999999997</c:v>
                </c:pt>
                <c:pt idx="3713">
                  <c:v>0.68623900000000004</c:v>
                </c:pt>
                <c:pt idx="3714">
                  <c:v>0.70282900000000004</c:v>
                </c:pt>
                <c:pt idx="3715">
                  <c:v>0.96109599999999995</c:v>
                </c:pt>
                <c:pt idx="3716">
                  <c:v>1.0444389999999999</c:v>
                </c:pt>
                <c:pt idx="3717">
                  <c:v>1.4144730000000001</c:v>
                </c:pt>
                <c:pt idx="3718">
                  <c:v>2.0332319999999999</c:v>
                </c:pt>
                <c:pt idx="3719">
                  <c:v>0.64571400000000001</c:v>
                </c:pt>
                <c:pt idx="3720">
                  <c:v>0.68515000000000004</c:v>
                </c:pt>
                <c:pt idx="3721">
                  <c:v>0.70526500000000003</c:v>
                </c:pt>
                <c:pt idx="3722">
                  <c:v>0.50088600000000005</c:v>
                </c:pt>
                <c:pt idx="3723">
                  <c:v>0.55771000000000004</c:v>
                </c:pt>
                <c:pt idx="3724">
                  <c:v>0.57655500000000004</c:v>
                </c:pt>
                <c:pt idx="3725">
                  <c:v>1.7628950000000001</c:v>
                </c:pt>
                <c:pt idx="3726">
                  <c:v>0.65567200000000003</c:v>
                </c:pt>
                <c:pt idx="3727">
                  <c:v>0.81871099999999997</c:v>
                </c:pt>
                <c:pt idx="3728">
                  <c:v>0.852904</c:v>
                </c:pt>
                <c:pt idx="3729">
                  <c:v>2.0073129999999999</c:v>
                </c:pt>
                <c:pt idx="3730">
                  <c:v>0.75734000000000001</c:v>
                </c:pt>
                <c:pt idx="3731">
                  <c:v>0.83377699999999999</c:v>
                </c:pt>
                <c:pt idx="3732">
                  <c:v>0.88494399999999995</c:v>
                </c:pt>
                <c:pt idx="3733">
                  <c:v>0.99967099999999998</c:v>
                </c:pt>
                <c:pt idx="3734">
                  <c:v>1.058352</c:v>
                </c:pt>
                <c:pt idx="3735">
                  <c:v>1.254815</c:v>
                </c:pt>
                <c:pt idx="3736">
                  <c:v>2.0836739999999998</c:v>
                </c:pt>
                <c:pt idx="3737">
                  <c:v>0.68185399999999996</c:v>
                </c:pt>
                <c:pt idx="3738">
                  <c:v>0.70131699999999997</c:v>
                </c:pt>
                <c:pt idx="3739">
                  <c:v>0.74118099999999998</c:v>
                </c:pt>
                <c:pt idx="3740">
                  <c:v>0.83651799999999998</c:v>
                </c:pt>
                <c:pt idx="3741">
                  <c:v>0.87213499999999999</c:v>
                </c:pt>
                <c:pt idx="3742">
                  <c:v>1.2229460000000001</c:v>
                </c:pt>
                <c:pt idx="3743">
                  <c:v>1.8954359999999999</c:v>
                </c:pt>
                <c:pt idx="3744">
                  <c:v>1.922512</c:v>
                </c:pt>
                <c:pt idx="3745">
                  <c:v>0.65488500000000005</c:v>
                </c:pt>
                <c:pt idx="3746">
                  <c:v>0.66236200000000001</c:v>
                </c:pt>
                <c:pt idx="3747">
                  <c:v>0.68789900000000004</c:v>
                </c:pt>
                <c:pt idx="3748">
                  <c:v>0.82089500000000004</c:v>
                </c:pt>
                <c:pt idx="3749">
                  <c:v>0.89590499999999995</c:v>
                </c:pt>
                <c:pt idx="3750">
                  <c:v>0.90631700000000004</c:v>
                </c:pt>
                <c:pt idx="3751">
                  <c:v>1.119181</c:v>
                </c:pt>
                <c:pt idx="3752">
                  <c:v>1.1663749999999999</c:v>
                </c:pt>
                <c:pt idx="3753">
                  <c:v>1.419476</c:v>
                </c:pt>
                <c:pt idx="3754">
                  <c:v>1.581685</c:v>
                </c:pt>
                <c:pt idx="3755">
                  <c:v>1.6503890000000001</c:v>
                </c:pt>
                <c:pt idx="3756">
                  <c:v>1.6948840000000001</c:v>
                </c:pt>
                <c:pt idx="3757">
                  <c:v>1.90296</c:v>
                </c:pt>
                <c:pt idx="3758">
                  <c:v>0.52737299999999998</c:v>
                </c:pt>
                <c:pt idx="3759">
                  <c:v>0.83372400000000002</c:v>
                </c:pt>
                <c:pt idx="3760">
                  <c:v>0.84358900000000003</c:v>
                </c:pt>
                <c:pt idx="3761">
                  <c:v>0.95743100000000003</c:v>
                </c:pt>
                <c:pt idx="3762">
                  <c:v>0.65895599999999999</c:v>
                </c:pt>
                <c:pt idx="3763">
                  <c:v>0.67154700000000001</c:v>
                </c:pt>
                <c:pt idx="3764">
                  <c:v>0.68378499999999998</c:v>
                </c:pt>
                <c:pt idx="3765">
                  <c:v>0.82251700000000005</c:v>
                </c:pt>
                <c:pt idx="3766">
                  <c:v>0.91410000000000002</c:v>
                </c:pt>
                <c:pt idx="3767">
                  <c:v>1.1742010000000001</c:v>
                </c:pt>
                <c:pt idx="3768">
                  <c:v>1.8908339999999999</c:v>
                </c:pt>
                <c:pt idx="3769">
                  <c:v>1.909951</c:v>
                </c:pt>
                <c:pt idx="3770">
                  <c:v>0.67208599999999996</c:v>
                </c:pt>
                <c:pt idx="3771">
                  <c:v>0.73108499999999998</c:v>
                </c:pt>
                <c:pt idx="3772">
                  <c:v>0.73906099999999997</c:v>
                </c:pt>
                <c:pt idx="3773">
                  <c:v>0.89092700000000002</c:v>
                </c:pt>
                <c:pt idx="3774">
                  <c:v>0.97802500000000003</c:v>
                </c:pt>
                <c:pt idx="3775">
                  <c:v>2.0534690000000002</c:v>
                </c:pt>
                <c:pt idx="3776">
                  <c:v>2.7399460000000002</c:v>
                </c:pt>
                <c:pt idx="3777">
                  <c:v>2.8471359999999999</c:v>
                </c:pt>
                <c:pt idx="3778">
                  <c:v>2.852255</c:v>
                </c:pt>
                <c:pt idx="3779">
                  <c:v>2.8596550000000001</c:v>
                </c:pt>
                <c:pt idx="3780">
                  <c:v>2.924604</c:v>
                </c:pt>
                <c:pt idx="3781">
                  <c:v>2.9375439999999999</c:v>
                </c:pt>
                <c:pt idx="3782">
                  <c:v>2.9498009999999999</c:v>
                </c:pt>
                <c:pt idx="3783">
                  <c:v>3.0351089999999998</c:v>
                </c:pt>
                <c:pt idx="3784">
                  <c:v>3.0687389999999999</c:v>
                </c:pt>
                <c:pt idx="3785">
                  <c:v>3.1229840000000002</c:v>
                </c:pt>
                <c:pt idx="3786">
                  <c:v>3.1889940000000001</c:v>
                </c:pt>
                <c:pt idx="3787">
                  <c:v>3.2932260000000002</c:v>
                </c:pt>
                <c:pt idx="3788">
                  <c:v>2.3600660000000002</c:v>
                </c:pt>
                <c:pt idx="3789">
                  <c:v>2.4299710000000001</c:v>
                </c:pt>
                <c:pt idx="3790">
                  <c:v>2.437138</c:v>
                </c:pt>
                <c:pt idx="3791">
                  <c:v>2.5703019999999999</c:v>
                </c:pt>
                <c:pt idx="3792">
                  <c:v>2.5712519999999999</c:v>
                </c:pt>
                <c:pt idx="3793">
                  <c:v>2.6071179999999998</c:v>
                </c:pt>
                <c:pt idx="3794">
                  <c:v>2.6407400000000001</c:v>
                </c:pt>
                <c:pt idx="3795">
                  <c:v>2.8161779999999998</c:v>
                </c:pt>
                <c:pt idx="3796">
                  <c:v>2.81704</c:v>
                </c:pt>
                <c:pt idx="3797">
                  <c:v>2.8451650000000002</c:v>
                </c:pt>
                <c:pt idx="3798">
                  <c:v>2.868671</c:v>
                </c:pt>
                <c:pt idx="3799">
                  <c:v>2.9381010000000001</c:v>
                </c:pt>
                <c:pt idx="3800">
                  <c:v>2.9506399999999999</c:v>
                </c:pt>
                <c:pt idx="3801">
                  <c:v>3.0669420000000001</c:v>
                </c:pt>
                <c:pt idx="3802">
                  <c:v>3.2054420000000001</c:v>
                </c:pt>
                <c:pt idx="3803">
                  <c:v>3.3123070000000001</c:v>
                </c:pt>
                <c:pt idx="3804">
                  <c:v>2.8490190000000002</c:v>
                </c:pt>
                <c:pt idx="3805">
                  <c:v>3.0991620000000002</c:v>
                </c:pt>
                <c:pt idx="3806">
                  <c:v>3.1687910000000001</c:v>
                </c:pt>
                <c:pt idx="3807">
                  <c:v>3.4385240000000001</c:v>
                </c:pt>
                <c:pt idx="3808">
                  <c:v>2.9362140000000001</c:v>
                </c:pt>
                <c:pt idx="3809">
                  <c:v>3.121909</c:v>
                </c:pt>
                <c:pt idx="3810">
                  <c:v>3.1816550000000001</c:v>
                </c:pt>
                <c:pt idx="3811">
                  <c:v>3.4052539999999998</c:v>
                </c:pt>
                <c:pt idx="3812">
                  <c:v>2.4797359999999999</c:v>
                </c:pt>
                <c:pt idx="3813">
                  <c:v>2.579307</c:v>
                </c:pt>
                <c:pt idx="3814">
                  <c:v>2.6727219999999998</c:v>
                </c:pt>
                <c:pt idx="3815">
                  <c:v>2.7053929999999999</c:v>
                </c:pt>
                <c:pt idx="3816">
                  <c:v>2.7472470000000002</c:v>
                </c:pt>
                <c:pt idx="3817">
                  <c:v>2.7599960000000001</c:v>
                </c:pt>
                <c:pt idx="3818">
                  <c:v>2.9410720000000001</c:v>
                </c:pt>
                <c:pt idx="3819">
                  <c:v>2.8442249999999998</c:v>
                </c:pt>
                <c:pt idx="3820">
                  <c:v>2.987311</c:v>
                </c:pt>
                <c:pt idx="3821">
                  <c:v>3.0165120000000001</c:v>
                </c:pt>
                <c:pt idx="3822">
                  <c:v>3.2000139999999999</c:v>
                </c:pt>
                <c:pt idx="3823">
                  <c:v>2.4484300000000001</c:v>
                </c:pt>
                <c:pt idx="3824">
                  <c:v>2.5298430000000001</c:v>
                </c:pt>
                <c:pt idx="3825">
                  <c:v>2.5325299999999999</c:v>
                </c:pt>
                <c:pt idx="3826">
                  <c:v>2.5471200000000001</c:v>
                </c:pt>
                <c:pt idx="3827">
                  <c:v>2.6102620000000001</c:v>
                </c:pt>
                <c:pt idx="3828">
                  <c:v>2.6217079999999999</c:v>
                </c:pt>
                <c:pt idx="3829">
                  <c:v>2.622214</c:v>
                </c:pt>
                <c:pt idx="3830">
                  <c:v>2.7129479999999999</c:v>
                </c:pt>
                <c:pt idx="3831">
                  <c:v>2.7503760000000002</c:v>
                </c:pt>
                <c:pt idx="3832">
                  <c:v>2.879902</c:v>
                </c:pt>
                <c:pt idx="3833">
                  <c:v>2.883006</c:v>
                </c:pt>
                <c:pt idx="3834">
                  <c:v>2.9712969999999999</c:v>
                </c:pt>
                <c:pt idx="3835">
                  <c:v>2.582214</c:v>
                </c:pt>
                <c:pt idx="3836">
                  <c:v>2.6011540000000002</c:v>
                </c:pt>
                <c:pt idx="3837">
                  <c:v>2.6259190000000001</c:v>
                </c:pt>
                <c:pt idx="3838">
                  <c:v>2.6574430000000002</c:v>
                </c:pt>
                <c:pt idx="3839">
                  <c:v>2.7931859999999999</c:v>
                </c:pt>
                <c:pt idx="3840">
                  <c:v>2.8266939999999998</c:v>
                </c:pt>
                <c:pt idx="3841">
                  <c:v>2.9635379999999998</c:v>
                </c:pt>
                <c:pt idx="3842">
                  <c:v>3.0677059999999998</c:v>
                </c:pt>
                <c:pt idx="3843">
                  <c:v>2.4667249999999998</c:v>
                </c:pt>
                <c:pt idx="3844">
                  <c:v>2.6272289999999998</c:v>
                </c:pt>
                <c:pt idx="3845">
                  <c:v>2.7330830000000002</c:v>
                </c:pt>
                <c:pt idx="3846">
                  <c:v>2.8300260000000002</c:v>
                </c:pt>
                <c:pt idx="3847">
                  <c:v>2.812697</c:v>
                </c:pt>
                <c:pt idx="3848">
                  <c:v>2.8305720000000001</c:v>
                </c:pt>
                <c:pt idx="3849">
                  <c:v>2.8838119999999998</c:v>
                </c:pt>
                <c:pt idx="3850">
                  <c:v>2.9834390000000002</c:v>
                </c:pt>
                <c:pt idx="3851">
                  <c:v>3.0358299999999998</c:v>
                </c:pt>
                <c:pt idx="3852">
                  <c:v>3.1824819999999998</c:v>
                </c:pt>
                <c:pt idx="3853">
                  <c:v>3.2241230000000001</c:v>
                </c:pt>
                <c:pt idx="3854">
                  <c:v>0.52968499999999996</c:v>
                </c:pt>
                <c:pt idx="3855">
                  <c:v>0.84764799999999996</c:v>
                </c:pt>
                <c:pt idx="3856">
                  <c:v>0.85444600000000004</c:v>
                </c:pt>
                <c:pt idx="3857">
                  <c:v>1.1647829999999999</c:v>
                </c:pt>
                <c:pt idx="3858">
                  <c:v>0.53409600000000002</c:v>
                </c:pt>
                <c:pt idx="3859">
                  <c:v>0.816218</c:v>
                </c:pt>
                <c:pt idx="3860">
                  <c:v>0.91496200000000005</c:v>
                </c:pt>
                <c:pt idx="3861">
                  <c:v>1.115861</c:v>
                </c:pt>
                <c:pt idx="3862">
                  <c:v>0.58602100000000001</c:v>
                </c:pt>
                <c:pt idx="3863">
                  <c:v>0.89178400000000002</c:v>
                </c:pt>
                <c:pt idx="3864">
                  <c:v>0.90142599999999995</c:v>
                </c:pt>
                <c:pt idx="3865">
                  <c:v>0.93680099999999999</c:v>
                </c:pt>
                <c:pt idx="3866">
                  <c:v>1.1103339999999999</c:v>
                </c:pt>
                <c:pt idx="3867">
                  <c:v>1.213106</c:v>
                </c:pt>
                <c:pt idx="3868">
                  <c:v>1.6173420000000001</c:v>
                </c:pt>
                <c:pt idx="3869">
                  <c:v>1.7562819999999999</c:v>
                </c:pt>
                <c:pt idx="3870">
                  <c:v>2.0935440000000001</c:v>
                </c:pt>
                <c:pt idx="3871">
                  <c:v>0.73964700000000005</c:v>
                </c:pt>
                <c:pt idx="3872">
                  <c:v>0.76968300000000001</c:v>
                </c:pt>
                <c:pt idx="3873">
                  <c:v>0.79733600000000004</c:v>
                </c:pt>
                <c:pt idx="3874">
                  <c:v>0.902281</c:v>
                </c:pt>
                <c:pt idx="3875">
                  <c:v>1.3123750000000001</c:v>
                </c:pt>
                <c:pt idx="3876">
                  <c:v>0.56169599999999997</c:v>
                </c:pt>
                <c:pt idx="3877">
                  <c:v>0.65356899999999996</c:v>
                </c:pt>
                <c:pt idx="3878">
                  <c:v>0.76946999999999999</c:v>
                </c:pt>
              </c:numCache>
            </c:numRef>
          </c:xVal>
          <c:yVal>
            <c:numRef>
              <c:f>'Catalog Picking'!$O$4:$O$3882</c:f>
              <c:numCache>
                <c:formatCode>General</c:formatCode>
                <c:ptCount val="3879"/>
                <c:pt idx="0">
                  <c:v>0.53708599999999995</c:v>
                </c:pt>
                <c:pt idx="1">
                  <c:v>0.81983899999999998</c:v>
                </c:pt>
                <c:pt idx="2">
                  <c:v>0.99411000000000005</c:v>
                </c:pt>
                <c:pt idx="3">
                  <c:v>0.75114800000000004</c:v>
                </c:pt>
                <c:pt idx="4">
                  <c:v>0.76263800000000004</c:v>
                </c:pt>
                <c:pt idx="5">
                  <c:v>0.82746900000000001</c:v>
                </c:pt>
                <c:pt idx="6">
                  <c:v>1.0430219999999999</c:v>
                </c:pt>
                <c:pt idx="7">
                  <c:v>1.0348390000000001</c:v>
                </c:pt>
                <c:pt idx="8">
                  <c:v>1.1936560000000001</c:v>
                </c:pt>
                <c:pt idx="9">
                  <c:v>0.785362</c:v>
                </c:pt>
                <c:pt idx="10">
                  <c:v>0.778007</c:v>
                </c:pt>
                <c:pt idx="11">
                  <c:v>0.80715199999999998</c:v>
                </c:pt>
                <c:pt idx="12">
                  <c:v>1.028305</c:v>
                </c:pt>
                <c:pt idx="13">
                  <c:v>1.2335970000000001</c:v>
                </c:pt>
                <c:pt idx="14">
                  <c:v>0.85919599999999996</c:v>
                </c:pt>
                <c:pt idx="15">
                  <c:v>0.830986</c:v>
                </c:pt>
                <c:pt idx="16">
                  <c:v>0.90298</c:v>
                </c:pt>
                <c:pt idx="17">
                  <c:v>1.0499229999999999</c:v>
                </c:pt>
                <c:pt idx="18">
                  <c:v>1.1289640000000001</c:v>
                </c:pt>
                <c:pt idx="19">
                  <c:v>1.1849479999999999</c:v>
                </c:pt>
                <c:pt idx="20">
                  <c:v>0.470383</c:v>
                </c:pt>
                <c:pt idx="21">
                  <c:v>0.64205900000000005</c:v>
                </c:pt>
                <c:pt idx="22">
                  <c:v>0.90729599999999999</c:v>
                </c:pt>
                <c:pt idx="23">
                  <c:v>1.5040020000000001</c:v>
                </c:pt>
                <c:pt idx="24">
                  <c:v>0.46541900000000003</c:v>
                </c:pt>
                <c:pt idx="25">
                  <c:v>0.47611199999999998</c:v>
                </c:pt>
                <c:pt idx="26">
                  <c:v>0.49764999999999998</c:v>
                </c:pt>
                <c:pt idx="27">
                  <c:v>0.55596900000000005</c:v>
                </c:pt>
                <c:pt idx="28">
                  <c:v>0.78739899999999996</c:v>
                </c:pt>
                <c:pt idx="29">
                  <c:v>0.933002</c:v>
                </c:pt>
                <c:pt idx="30">
                  <c:v>0.95921299999999998</c:v>
                </c:pt>
                <c:pt idx="31">
                  <c:v>0.48577300000000001</c:v>
                </c:pt>
                <c:pt idx="32">
                  <c:v>0.50460000000000005</c:v>
                </c:pt>
                <c:pt idx="33">
                  <c:v>0.53110100000000005</c:v>
                </c:pt>
                <c:pt idx="34">
                  <c:v>0.56651399999999996</c:v>
                </c:pt>
                <c:pt idx="35">
                  <c:v>0.57346200000000003</c:v>
                </c:pt>
                <c:pt idx="36">
                  <c:v>0.79134400000000005</c:v>
                </c:pt>
                <c:pt idx="37">
                  <c:v>0.93277500000000002</c:v>
                </c:pt>
                <c:pt idx="38">
                  <c:v>0.99221099999999995</c:v>
                </c:pt>
                <c:pt idx="39">
                  <c:v>0.42931799999999998</c:v>
                </c:pt>
                <c:pt idx="40">
                  <c:v>0.44452999999999998</c:v>
                </c:pt>
                <c:pt idx="41">
                  <c:v>0.48240899999999998</c:v>
                </c:pt>
                <c:pt idx="42">
                  <c:v>0.54379100000000002</c:v>
                </c:pt>
                <c:pt idx="43">
                  <c:v>0.70680100000000001</c:v>
                </c:pt>
                <c:pt idx="44">
                  <c:v>0.88302199999999997</c:v>
                </c:pt>
                <c:pt idx="45">
                  <c:v>0.99799800000000005</c:v>
                </c:pt>
                <c:pt idx="46">
                  <c:v>0.51444299999999998</c:v>
                </c:pt>
                <c:pt idx="47">
                  <c:v>0.61487499999999995</c:v>
                </c:pt>
                <c:pt idx="48">
                  <c:v>0.79151099999999996</c:v>
                </c:pt>
                <c:pt idx="49">
                  <c:v>0.48235699999999998</c:v>
                </c:pt>
                <c:pt idx="50">
                  <c:v>0.501197</c:v>
                </c:pt>
                <c:pt idx="51">
                  <c:v>0.55028900000000003</c:v>
                </c:pt>
                <c:pt idx="52">
                  <c:v>0.56779900000000005</c:v>
                </c:pt>
                <c:pt idx="53">
                  <c:v>0.78172299999999995</c:v>
                </c:pt>
                <c:pt idx="54">
                  <c:v>0.93552100000000005</c:v>
                </c:pt>
                <c:pt idx="55">
                  <c:v>1.018211</c:v>
                </c:pt>
                <c:pt idx="56">
                  <c:v>0.464889</c:v>
                </c:pt>
                <c:pt idx="57">
                  <c:v>0.480354</c:v>
                </c:pt>
                <c:pt idx="58">
                  <c:v>0.49835600000000002</c:v>
                </c:pt>
                <c:pt idx="59">
                  <c:v>0.51986500000000002</c:v>
                </c:pt>
                <c:pt idx="60">
                  <c:v>0.55835299999999999</c:v>
                </c:pt>
                <c:pt idx="61">
                  <c:v>0.75472099999999998</c:v>
                </c:pt>
                <c:pt idx="62">
                  <c:v>0.93004600000000004</c:v>
                </c:pt>
                <c:pt idx="63">
                  <c:v>0.97078900000000001</c:v>
                </c:pt>
                <c:pt idx="64">
                  <c:v>0.50870899999999997</c:v>
                </c:pt>
                <c:pt idx="65">
                  <c:v>0.50994099999999998</c:v>
                </c:pt>
                <c:pt idx="66">
                  <c:v>0.562863</c:v>
                </c:pt>
                <c:pt idx="67">
                  <c:v>0.62619400000000003</c:v>
                </c:pt>
                <c:pt idx="68">
                  <c:v>0.78347100000000003</c:v>
                </c:pt>
                <c:pt idx="69">
                  <c:v>0.94593400000000005</c:v>
                </c:pt>
                <c:pt idx="70">
                  <c:v>1.0177039999999999</c:v>
                </c:pt>
                <c:pt idx="71">
                  <c:v>0.48762499999999998</c:v>
                </c:pt>
                <c:pt idx="72">
                  <c:v>0.53038700000000005</c:v>
                </c:pt>
                <c:pt idx="73">
                  <c:v>0.56374299999999999</c:v>
                </c:pt>
                <c:pt idx="74">
                  <c:v>0.55888499999999997</c:v>
                </c:pt>
                <c:pt idx="75">
                  <c:v>0.77968400000000004</c:v>
                </c:pt>
                <c:pt idx="76">
                  <c:v>1.033067</c:v>
                </c:pt>
                <c:pt idx="77">
                  <c:v>0.47344399999999998</c:v>
                </c:pt>
                <c:pt idx="78">
                  <c:v>0.51228600000000002</c:v>
                </c:pt>
                <c:pt idx="79">
                  <c:v>0.53280000000000005</c:v>
                </c:pt>
                <c:pt idx="80">
                  <c:v>0.55654499999999996</c:v>
                </c:pt>
                <c:pt idx="81">
                  <c:v>0.96237700000000004</c:v>
                </c:pt>
                <c:pt idx="82">
                  <c:v>1.0307900000000001</c:v>
                </c:pt>
                <c:pt idx="83">
                  <c:v>0.504135</c:v>
                </c:pt>
                <c:pt idx="84">
                  <c:v>0.51311099999999998</c:v>
                </c:pt>
                <c:pt idx="85">
                  <c:v>0.54682900000000001</c:v>
                </c:pt>
                <c:pt idx="86">
                  <c:v>0.56376599999999999</c:v>
                </c:pt>
                <c:pt idx="87">
                  <c:v>0.78186800000000001</c:v>
                </c:pt>
                <c:pt idx="88">
                  <c:v>0.99598299999999995</c:v>
                </c:pt>
                <c:pt idx="89">
                  <c:v>1.041161</c:v>
                </c:pt>
                <c:pt idx="90">
                  <c:v>0.45658700000000002</c:v>
                </c:pt>
                <c:pt idx="91">
                  <c:v>0.64405999999999997</c:v>
                </c:pt>
                <c:pt idx="92">
                  <c:v>0.64233700000000005</c:v>
                </c:pt>
                <c:pt idx="93">
                  <c:v>0.71990699999999996</c:v>
                </c:pt>
                <c:pt idx="94">
                  <c:v>0.74553700000000001</c:v>
                </c:pt>
                <c:pt idx="95">
                  <c:v>0.91204300000000005</c:v>
                </c:pt>
                <c:pt idx="96">
                  <c:v>1.01251</c:v>
                </c:pt>
                <c:pt idx="97">
                  <c:v>1.116957</c:v>
                </c:pt>
                <c:pt idx="98">
                  <c:v>0.59679400000000005</c:v>
                </c:pt>
                <c:pt idx="99">
                  <c:v>0.67928100000000002</c:v>
                </c:pt>
                <c:pt idx="100">
                  <c:v>1.0025980000000001</c:v>
                </c:pt>
                <c:pt idx="101">
                  <c:v>0.48994799999999999</c:v>
                </c:pt>
                <c:pt idx="102">
                  <c:v>0.68938299999999997</c:v>
                </c:pt>
                <c:pt idx="103">
                  <c:v>0.70355800000000002</c:v>
                </c:pt>
                <c:pt idx="104">
                  <c:v>0.80644099999999996</c:v>
                </c:pt>
                <c:pt idx="105">
                  <c:v>0.83293799999999996</c:v>
                </c:pt>
                <c:pt idx="106">
                  <c:v>0.81063099999999999</c:v>
                </c:pt>
                <c:pt idx="107">
                  <c:v>1.0962259999999999</c:v>
                </c:pt>
                <c:pt idx="108">
                  <c:v>0.45518199999999998</c:v>
                </c:pt>
                <c:pt idx="109">
                  <c:v>0.62320299999999995</c:v>
                </c:pt>
                <c:pt idx="110">
                  <c:v>0.64549599999999996</c:v>
                </c:pt>
                <c:pt idx="111">
                  <c:v>0.73230399999999995</c:v>
                </c:pt>
                <c:pt idx="112">
                  <c:v>0.74287800000000004</c:v>
                </c:pt>
                <c:pt idx="113">
                  <c:v>0.79504399999999997</c:v>
                </c:pt>
                <c:pt idx="114">
                  <c:v>0.87829999999999997</c:v>
                </c:pt>
                <c:pt idx="115">
                  <c:v>0.89213200000000004</c:v>
                </c:pt>
                <c:pt idx="116">
                  <c:v>1.0997129999999999</c:v>
                </c:pt>
                <c:pt idx="117">
                  <c:v>0.34412900000000002</c:v>
                </c:pt>
                <c:pt idx="118">
                  <c:v>0.58530400000000005</c:v>
                </c:pt>
                <c:pt idx="119">
                  <c:v>0.61873599999999995</c:v>
                </c:pt>
                <c:pt idx="120">
                  <c:v>0.68041600000000002</c:v>
                </c:pt>
                <c:pt idx="121">
                  <c:v>0.73653500000000005</c:v>
                </c:pt>
                <c:pt idx="122">
                  <c:v>0.44419599999999998</c:v>
                </c:pt>
                <c:pt idx="123">
                  <c:v>0.53531200000000001</c:v>
                </c:pt>
                <c:pt idx="124">
                  <c:v>0.55007899999999998</c:v>
                </c:pt>
                <c:pt idx="125">
                  <c:v>0.64068199999999997</c:v>
                </c:pt>
                <c:pt idx="126">
                  <c:v>0.73416300000000001</c:v>
                </c:pt>
                <c:pt idx="127">
                  <c:v>0.77723699999999996</c:v>
                </c:pt>
                <c:pt idx="128">
                  <c:v>0.85893200000000003</c:v>
                </c:pt>
                <c:pt idx="129">
                  <c:v>0.93618500000000004</c:v>
                </c:pt>
                <c:pt idx="130">
                  <c:v>0.93695899999999999</c:v>
                </c:pt>
                <c:pt idx="131">
                  <c:v>0.36647000000000002</c:v>
                </c:pt>
                <c:pt idx="132">
                  <c:v>0.41974600000000001</c:v>
                </c:pt>
                <c:pt idx="133">
                  <c:v>0.57094199999999995</c:v>
                </c:pt>
                <c:pt idx="134">
                  <c:v>0.709839</c:v>
                </c:pt>
                <c:pt idx="135">
                  <c:v>0.78831899999999999</c:v>
                </c:pt>
                <c:pt idx="136">
                  <c:v>0.81350299999999998</c:v>
                </c:pt>
                <c:pt idx="137">
                  <c:v>0.90771100000000005</c:v>
                </c:pt>
                <c:pt idx="138">
                  <c:v>0.432058</c:v>
                </c:pt>
                <c:pt idx="139">
                  <c:v>0.38482699999999997</c:v>
                </c:pt>
                <c:pt idx="140">
                  <c:v>0.62333099999999997</c:v>
                </c:pt>
                <c:pt idx="141">
                  <c:v>0.74577499999999997</c:v>
                </c:pt>
                <c:pt idx="142">
                  <c:v>0.54288899999999995</c:v>
                </c:pt>
                <c:pt idx="143">
                  <c:v>0.578565</c:v>
                </c:pt>
                <c:pt idx="144">
                  <c:v>0.92904100000000001</c:v>
                </c:pt>
                <c:pt idx="145">
                  <c:v>0.93226500000000001</c:v>
                </c:pt>
                <c:pt idx="146">
                  <c:v>0.79795899999999997</c:v>
                </c:pt>
                <c:pt idx="147">
                  <c:v>0.799763</c:v>
                </c:pt>
                <c:pt idx="148">
                  <c:v>0.80957800000000002</c:v>
                </c:pt>
                <c:pt idx="149">
                  <c:v>0.82630599999999998</c:v>
                </c:pt>
                <c:pt idx="150">
                  <c:v>0.867367</c:v>
                </c:pt>
                <c:pt idx="151">
                  <c:v>0.96274599999999999</c:v>
                </c:pt>
                <c:pt idx="152">
                  <c:v>1.0374950000000001</c:v>
                </c:pt>
                <c:pt idx="153">
                  <c:v>0.446183</c:v>
                </c:pt>
                <c:pt idx="154">
                  <c:v>0.59677899999999995</c:v>
                </c:pt>
                <c:pt idx="155">
                  <c:v>0.64702300000000001</c:v>
                </c:pt>
                <c:pt idx="156">
                  <c:v>0.45174399999999998</c:v>
                </c:pt>
                <c:pt idx="157">
                  <c:v>0.59070199999999995</c:v>
                </c:pt>
                <c:pt idx="158">
                  <c:v>0.61460099999999995</c:v>
                </c:pt>
                <c:pt idx="159">
                  <c:v>0.455544</c:v>
                </c:pt>
                <c:pt idx="160">
                  <c:v>0.60598399999999997</c:v>
                </c:pt>
                <c:pt idx="161">
                  <c:v>0.63420299999999996</c:v>
                </c:pt>
                <c:pt idx="162">
                  <c:v>1.9418820000000001</c:v>
                </c:pt>
                <c:pt idx="163">
                  <c:v>2.1470530000000001</c:v>
                </c:pt>
                <c:pt idx="164">
                  <c:v>2.1846100000000002</c:v>
                </c:pt>
                <c:pt idx="165">
                  <c:v>2.2617530000000001</c:v>
                </c:pt>
                <c:pt idx="166">
                  <c:v>2.4599380000000002</c:v>
                </c:pt>
                <c:pt idx="167">
                  <c:v>2.7469250000000001</c:v>
                </c:pt>
                <c:pt idx="168">
                  <c:v>2.890536</c:v>
                </c:pt>
                <c:pt idx="169">
                  <c:v>2.8945539999999998</c:v>
                </c:pt>
                <c:pt idx="170">
                  <c:v>0.42289900000000002</c:v>
                </c:pt>
                <c:pt idx="171">
                  <c:v>0.51110999999999995</c:v>
                </c:pt>
                <c:pt idx="172">
                  <c:v>0.57325599999999999</c:v>
                </c:pt>
                <c:pt idx="173">
                  <c:v>0.49471900000000002</c:v>
                </c:pt>
                <c:pt idx="174">
                  <c:v>0.70479099999999995</c:v>
                </c:pt>
                <c:pt idx="175">
                  <c:v>0.78091699999999997</c:v>
                </c:pt>
                <c:pt idx="176">
                  <c:v>0.82930999999999999</c:v>
                </c:pt>
                <c:pt idx="177">
                  <c:v>0.905111</c:v>
                </c:pt>
                <c:pt idx="178">
                  <c:v>0.40856700000000001</c:v>
                </c:pt>
                <c:pt idx="179">
                  <c:v>0.58456399999999997</c:v>
                </c:pt>
                <c:pt idx="180">
                  <c:v>0.61493900000000001</c:v>
                </c:pt>
                <c:pt idx="181">
                  <c:v>0.45157999999999998</c:v>
                </c:pt>
                <c:pt idx="182">
                  <c:v>0.58237399999999995</c:v>
                </c:pt>
                <c:pt idx="183">
                  <c:v>0.59789400000000004</c:v>
                </c:pt>
                <c:pt idx="184">
                  <c:v>1.1683410000000001</c:v>
                </c:pt>
                <c:pt idx="185">
                  <c:v>1.292713</c:v>
                </c:pt>
                <c:pt idx="186">
                  <c:v>1.538346</c:v>
                </c:pt>
                <c:pt idx="187">
                  <c:v>1.5798700000000001</c:v>
                </c:pt>
                <c:pt idx="188">
                  <c:v>1.6019810000000001</c:v>
                </c:pt>
                <c:pt idx="189">
                  <c:v>1.7797000000000001</c:v>
                </c:pt>
                <c:pt idx="190">
                  <c:v>1.8189679999999999</c:v>
                </c:pt>
                <c:pt idx="191">
                  <c:v>1.886817</c:v>
                </c:pt>
                <c:pt idx="192">
                  <c:v>2.0360450000000001</c:v>
                </c:pt>
                <c:pt idx="193">
                  <c:v>1.183019</c:v>
                </c:pt>
                <c:pt idx="194">
                  <c:v>1.2858430000000001</c:v>
                </c:pt>
                <c:pt idx="195">
                  <c:v>1.6154269999999999</c:v>
                </c:pt>
                <c:pt idx="196">
                  <c:v>1.6591830000000001</c:v>
                </c:pt>
                <c:pt idx="197">
                  <c:v>1.747957</c:v>
                </c:pt>
                <c:pt idx="198">
                  <c:v>1.8081149999999999</c:v>
                </c:pt>
                <c:pt idx="199">
                  <c:v>1.8084899999999999</c:v>
                </c:pt>
                <c:pt idx="200">
                  <c:v>1.8676680000000001</c:v>
                </c:pt>
                <c:pt idx="201">
                  <c:v>2.0691139999999999</c:v>
                </c:pt>
                <c:pt idx="202">
                  <c:v>1.135019</c:v>
                </c:pt>
                <c:pt idx="203">
                  <c:v>1.247722</c:v>
                </c:pt>
                <c:pt idx="204">
                  <c:v>1.5532220000000001</c:v>
                </c:pt>
                <c:pt idx="205">
                  <c:v>1.55081</c:v>
                </c:pt>
                <c:pt idx="206">
                  <c:v>1.539245</c:v>
                </c:pt>
                <c:pt idx="207">
                  <c:v>1.6729369999999999</c:v>
                </c:pt>
                <c:pt idx="208">
                  <c:v>1.8098350000000001</c:v>
                </c:pt>
                <c:pt idx="209">
                  <c:v>1.7996669999999999</c:v>
                </c:pt>
                <c:pt idx="210">
                  <c:v>1.7956160000000001</c:v>
                </c:pt>
                <c:pt idx="211">
                  <c:v>1.9935339999999999</c:v>
                </c:pt>
                <c:pt idx="212">
                  <c:v>1.139939</c:v>
                </c:pt>
                <c:pt idx="213">
                  <c:v>1.2842750000000001</c:v>
                </c:pt>
                <c:pt idx="214">
                  <c:v>1.467514</c:v>
                </c:pt>
                <c:pt idx="215">
                  <c:v>1.505738</c:v>
                </c:pt>
                <c:pt idx="216">
                  <c:v>1.7455499999999999</c:v>
                </c:pt>
                <c:pt idx="217">
                  <c:v>1.862606</c:v>
                </c:pt>
                <c:pt idx="218">
                  <c:v>0.39336199999999999</c:v>
                </c:pt>
                <c:pt idx="219">
                  <c:v>0.59385100000000002</c:v>
                </c:pt>
                <c:pt idx="220">
                  <c:v>0.67871499999999996</c:v>
                </c:pt>
                <c:pt idx="221">
                  <c:v>0.67909600000000003</c:v>
                </c:pt>
                <c:pt idx="222">
                  <c:v>0.71475999999999995</c:v>
                </c:pt>
                <c:pt idx="223">
                  <c:v>0.76093299999999997</c:v>
                </c:pt>
                <c:pt idx="224">
                  <c:v>0.87961999999999996</c:v>
                </c:pt>
                <c:pt idx="225">
                  <c:v>0.466831</c:v>
                </c:pt>
                <c:pt idx="226">
                  <c:v>0.68601199999999996</c:v>
                </c:pt>
                <c:pt idx="227">
                  <c:v>0.77439100000000005</c:v>
                </c:pt>
                <c:pt idx="228">
                  <c:v>0.45634599999999997</c:v>
                </c:pt>
                <c:pt idx="229">
                  <c:v>0.58134799999999998</c:v>
                </c:pt>
                <c:pt idx="230">
                  <c:v>0.611595</c:v>
                </c:pt>
                <c:pt idx="231">
                  <c:v>0.72675500000000004</c:v>
                </c:pt>
                <c:pt idx="232">
                  <c:v>0.42972300000000002</c:v>
                </c:pt>
                <c:pt idx="233">
                  <c:v>0.61011700000000002</c:v>
                </c:pt>
                <c:pt idx="234">
                  <c:v>0.60783100000000001</c:v>
                </c:pt>
                <c:pt idx="235">
                  <c:v>0.29141099999999998</c:v>
                </c:pt>
                <c:pt idx="236">
                  <c:v>0.48669200000000001</c:v>
                </c:pt>
                <c:pt idx="237">
                  <c:v>0.65664500000000003</c:v>
                </c:pt>
                <c:pt idx="238">
                  <c:v>0.74739299999999997</c:v>
                </c:pt>
                <c:pt idx="239">
                  <c:v>0.75647200000000003</c:v>
                </c:pt>
                <c:pt idx="240">
                  <c:v>0.39979599999999998</c:v>
                </c:pt>
                <c:pt idx="241">
                  <c:v>0.54185899999999998</c:v>
                </c:pt>
                <c:pt idx="242">
                  <c:v>0.57906299999999999</c:v>
                </c:pt>
                <c:pt idx="243">
                  <c:v>0.63788599999999995</c:v>
                </c:pt>
                <c:pt idx="244">
                  <c:v>0.38405499999999998</c:v>
                </c:pt>
                <c:pt idx="245">
                  <c:v>0.57494999999999996</c:v>
                </c:pt>
                <c:pt idx="246">
                  <c:v>0.58096000000000003</c:v>
                </c:pt>
                <c:pt idx="247">
                  <c:v>0.62198799999999999</c:v>
                </c:pt>
                <c:pt idx="248">
                  <c:v>0.51731199999999999</c:v>
                </c:pt>
                <c:pt idx="249">
                  <c:v>0.53048700000000004</c:v>
                </c:pt>
                <c:pt idx="250">
                  <c:v>0.61782899999999996</c:v>
                </c:pt>
                <c:pt idx="251">
                  <c:v>0.517841</c:v>
                </c:pt>
                <c:pt idx="252">
                  <c:v>0.55073899999999998</c:v>
                </c:pt>
                <c:pt idx="253">
                  <c:v>0.63495699999999999</c:v>
                </c:pt>
                <c:pt idx="254">
                  <c:v>0.877251</c:v>
                </c:pt>
                <c:pt idx="255">
                  <c:v>0.89868499999999996</c:v>
                </c:pt>
                <c:pt idx="256">
                  <c:v>0.43122100000000002</c:v>
                </c:pt>
                <c:pt idx="257">
                  <c:v>0.66911699999999996</c:v>
                </c:pt>
                <c:pt idx="258">
                  <c:v>0.71554200000000001</c:v>
                </c:pt>
                <c:pt idx="259">
                  <c:v>0.83560900000000005</c:v>
                </c:pt>
                <c:pt idx="260">
                  <c:v>0.44873099999999999</c:v>
                </c:pt>
                <c:pt idx="261">
                  <c:v>0.66170099999999998</c:v>
                </c:pt>
                <c:pt idx="262">
                  <c:v>0.71531500000000003</c:v>
                </c:pt>
                <c:pt idx="263">
                  <c:v>0.45457500000000001</c:v>
                </c:pt>
                <c:pt idx="264">
                  <c:v>0.63498299999999996</c:v>
                </c:pt>
                <c:pt idx="265">
                  <c:v>0.68862500000000004</c:v>
                </c:pt>
                <c:pt idx="266">
                  <c:v>0.45898499999999998</c:v>
                </c:pt>
                <c:pt idx="267">
                  <c:v>0.51952799999999999</c:v>
                </c:pt>
                <c:pt idx="268">
                  <c:v>0.553817</c:v>
                </c:pt>
                <c:pt idx="269">
                  <c:v>0.580233</c:v>
                </c:pt>
                <c:pt idx="270">
                  <c:v>0.72106400000000004</c:v>
                </c:pt>
                <c:pt idx="271">
                  <c:v>0.68667500000000004</c:v>
                </c:pt>
                <c:pt idx="272">
                  <c:v>0.76783000000000001</c:v>
                </c:pt>
                <c:pt idx="273">
                  <c:v>0.77370000000000005</c:v>
                </c:pt>
                <c:pt idx="274">
                  <c:v>0.88817699999999999</c:v>
                </c:pt>
                <c:pt idx="275">
                  <c:v>0.96902999999999995</c:v>
                </c:pt>
                <c:pt idx="276">
                  <c:v>1.019263</c:v>
                </c:pt>
                <c:pt idx="277">
                  <c:v>1.0510189999999999</c:v>
                </c:pt>
                <c:pt idx="278">
                  <c:v>0.40855999999999998</c:v>
                </c:pt>
                <c:pt idx="279">
                  <c:v>0.49709100000000001</c:v>
                </c:pt>
                <c:pt idx="280">
                  <c:v>0.55660600000000005</c:v>
                </c:pt>
                <c:pt idx="281">
                  <c:v>0.41826099999999999</c:v>
                </c:pt>
                <c:pt idx="282">
                  <c:v>0.55673799999999996</c:v>
                </c:pt>
                <c:pt idx="283">
                  <c:v>0.57096100000000005</c:v>
                </c:pt>
                <c:pt idx="284">
                  <c:v>0.41503200000000001</c:v>
                </c:pt>
                <c:pt idx="285">
                  <c:v>0.54651799999999995</c:v>
                </c:pt>
                <c:pt idx="286">
                  <c:v>0.56282500000000002</c:v>
                </c:pt>
                <c:pt idx="287">
                  <c:v>0.41389100000000001</c:v>
                </c:pt>
                <c:pt idx="288">
                  <c:v>0.56607499999999999</c:v>
                </c:pt>
                <c:pt idx="289">
                  <c:v>0.58460900000000005</c:v>
                </c:pt>
                <c:pt idx="290">
                  <c:v>0.42271999999999998</c:v>
                </c:pt>
                <c:pt idx="291">
                  <c:v>0.59127399999999997</c:v>
                </c:pt>
                <c:pt idx="292">
                  <c:v>0.61487400000000003</c:v>
                </c:pt>
                <c:pt idx="293">
                  <c:v>0.41302899999999998</c:v>
                </c:pt>
                <c:pt idx="294">
                  <c:v>0.54861899999999997</c:v>
                </c:pt>
                <c:pt idx="295">
                  <c:v>0.58533100000000005</c:v>
                </c:pt>
                <c:pt idx="296">
                  <c:v>0.42348000000000002</c:v>
                </c:pt>
                <c:pt idx="297">
                  <c:v>0.55003000000000002</c:v>
                </c:pt>
                <c:pt idx="298">
                  <c:v>0.57635700000000001</c:v>
                </c:pt>
                <c:pt idx="299">
                  <c:v>0.664852</c:v>
                </c:pt>
                <c:pt idx="300">
                  <c:v>0.67796699999999999</c:v>
                </c:pt>
                <c:pt idx="301">
                  <c:v>0.48321700000000001</c:v>
                </c:pt>
                <c:pt idx="302">
                  <c:v>0.57451300000000005</c:v>
                </c:pt>
                <c:pt idx="303">
                  <c:v>0.58760800000000002</c:v>
                </c:pt>
                <c:pt idx="304">
                  <c:v>0.51000699999999999</c:v>
                </c:pt>
                <c:pt idx="305">
                  <c:v>0.60637300000000005</c:v>
                </c:pt>
                <c:pt idx="306">
                  <c:v>0.64048300000000002</c:v>
                </c:pt>
                <c:pt idx="307">
                  <c:v>0.47034500000000001</c:v>
                </c:pt>
                <c:pt idx="308">
                  <c:v>0.582619</c:v>
                </c:pt>
                <c:pt idx="309">
                  <c:v>0.61768400000000001</c:v>
                </c:pt>
                <c:pt idx="310">
                  <c:v>0.410053</c:v>
                </c:pt>
                <c:pt idx="311">
                  <c:v>0.59329299999999996</c:v>
                </c:pt>
                <c:pt idx="312">
                  <c:v>0.59590900000000002</c:v>
                </c:pt>
                <c:pt idx="313">
                  <c:v>0.758988</c:v>
                </c:pt>
                <c:pt idx="314">
                  <c:v>0.7631</c:v>
                </c:pt>
                <c:pt idx="315">
                  <c:v>0.423545</c:v>
                </c:pt>
                <c:pt idx="316">
                  <c:v>0.56149300000000002</c:v>
                </c:pt>
                <c:pt idx="317">
                  <c:v>0.57674800000000004</c:v>
                </c:pt>
                <c:pt idx="318">
                  <c:v>0.45714900000000003</c:v>
                </c:pt>
                <c:pt idx="319">
                  <c:v>0.55901299999999998</c:v>
                </c:pt>
                <c:pt idx="320">
                  <c:v>0.57684999999999997</c:v>
                </c:pt>
                <c:pt idx="321">
                  <c:v>0.407217</c:v>
                </c:pt>
                <c:pt idx="322">
                  <c:v>0.52762799999999999</c:v>
                </c:pt>
                <c:pt idx="323">
                  <c:v>0.56571400000000005</c:v>
                </c:pt>
                <c:pt idx="324">
                  <c:v>0.40139399999999997</c:v>
                </c:pt>
                <c:pt idx="325">
                  <c:v>0.55840100000000004</c:v>
                </c:pt>
                <c:pt idx="326">
                  <c:v>0.59428899999999996</c:v>
                </c:pt>
                <c:pt idx="327">
                  <c:v>0.41587400000000002</c:v>
                </c:pt>
                <c:pt idx="328">
                  <c:v>0.61998399999999998</c:v>
                </c:pt>
                <c:pt idx="329">
                  <c:v>0.66009899999999999</c:v>
                </c:pt>
                <c:pt idx="330">
                  <c:v>0.38928600000000002</c:v>
                </c:pt>
                <c:pt idx="331">
                  <c:v>0.59043100000000004</c:v>
                </c:pt>
                <c:pt idx="332">
                  <c:v>0.62414899999999995</c:v>
                </c:pt>
                <c:pt idx="333">
                  <c:v>0.373691</c:v>
                </c:pt>
                <c:pt idx="334">
                  <c:v>0.58085799999999999</c:v>
                </c:pt>
                <c:pt idx="335">
                  <c:v>0.62029900000000004</c:v>
                </c:pt>
                <c:pt idx="336">
                  <c:v>0.353159</c:v>
                </c:pt>
                <c:pt idx="337">
                  <c:v>0.59042399999999995</c:v>
                </c:pt>
                <c:pt idx="338">
                  <c:v>0.58696400000000004</c:v>
                </c:pt>
                <c:pt idx="339">
                  <c:v>0.68003899999999995</c:v>
                </c:pt>
                <c:pt idx="340">
                  <c:v>0.75521700000000003</c:v>
                </c:pt>
                <c:pt idx="341">
                  <c:v>0.89072700000000005</c:v>
                </c:pt>
                <c:pt idx="342">
                  <c:v>0.954708</c:v>
                </c:pt>
                <c:pt idx="343">
                  <c:v>0.353962</c:v>
                </c:pt>
                <c:pt idx="344">
                  <c:v>0.58866499999999999</c:v>
                </c:pt>
                <c:pt idx="345">
                  <c:v>0.60604800000000003</c:v>
                </c:pt>
                <c:pt idx="346">
                  <c:v>0.60848999999999998</c:v>
                </c:pt>
                <c:pt idx="347">
                  <c:v>0.67191299999999998</c:v>
                </c:pt>
                <c:pt idx="348">
                  <c:v>0.70511999999999997</c:v>
                </c:pt>
                <c:pt idx="349">
                  <c:v>0.70442199999999999</c:v>
                </c:pt>
                <c:pt idx="350">
                  <c:v>0.744815</c:v>
                </c:pt>
                <c:pt idx="351">
                  <c:v>1.0231889999999999</c:v>
                </c:pt>
                <c:pt idx="352">
                  <c:v>1.1151089999999999</c:v>
                </c:pt>
                <c:pt idx="353">
                  <c:v>1.2460329999999999</c:v>
                </c:pt>
                <c:pt idx="354">
                  <c:v>1.262642</c:v>
                </c:pt>
                <c:pt idx="355">
                  <c:v>0.36885499999999999</c:v>
                </c:pt>
                <c:pt idx="356">
                  <c:v>0.62126400000000004</c:v>
                </c:pt>
                <c:pt idx="357">
                  <c:v>0.61588600000000004</c:v>
                </c:pt>
                <c:pt idx="358">
                  <c:v>0.73111400000000004</c:v>
                </c:pt>
                <c:pt idx="359">
                  <c:v>0.74273299999999998</c:v>
                </c:pt>
                <c:pt idx="360">
                  <c:v>0.79107000000000005</c:v>
                </c:pt>
                <c:pt idx="361">
                  <c:v>1.077868</c:v>
                </c:pt>
                <c:pt idx="362">
                  <c:v>1.164253</c:v>
                </c:pt>
                <c:pt idx="363">
                  <c:v>1.2423919999999999</c:v>
                </c:pt>
                <c:pt idx="364">
                  <c:v>0.34546500000000002</c:v>
                </c:pt>
                <c:pt idx="365">
                  <c:v>0.57008099999999995</c:v>
                </c:pt>
                <c:pt idx="366">
                  <c:v>0.63402400000000003</c:v>
                </c:pt>
                <c:pt idx="367">
                  <c:v>0.78007700000000002</c:v>
                </c:pt>
                <c:pt idx="368">
                  <c:v>0.40538800000000003</c:v>
                </c:pt>
                <c:pt idx="369">
                  <c:v>0.58203499999999997</c:v>
                </c:pt>
                <c:pt idx="370">
                  <c:v>0.62695500000000004</c:v>
                </c:pt>
                <c:pt idx="371">
                  <c:v>0.33749400000000002</c:v>
                </c:pt>
                <c:pt idx="372">
                  <c:v>0.59108400000000005</c:v>
                </c:pt>
                <c:pt idx="373">
                  <c:v>0.60606400000000005</c:v>
                </c:pt>
                <c:pt idx="374">
                  <c:v>0.33994999999999997</c:v>
                </c:pt>
                <c:pt idx="375">
                  <c:v>0.54853499999999999</c:v>
                </c:pt>
                <c:pt idx="376">
                  <c:v>0.61537500000000001</c:v>
                </c:pt>
                <c:pt idx="377">
                  <c:v>0.64382200000000001</c:v>
                </c:pt>
                <c:pt idx="378">
                  <c:v>0.81249300000000002</c:v>
                </c:pt>
                <c:pt idx="379">
                  <c:v>0.74268199999999995</c:v>
                </c:pt>
                <c:pt idx="380">
                  <c:v>0.82438199999999995</c:v>
                </c:pt>
                <c:pt idx="381">
                  <c:v>1.031242</c:v>
                </c:pt>
                <c:pt idx="382">
                  <c:v>1.093947</c:v>
                </c:pt>
                <c:pt idx="383">
                  <c:v>1.3122229999999999</c:v>
                </c:pt>
                <c:pt idx="384">
                  <c:v>0.38295200000000001</c:v>
                </c:pt>
                <c:pt idx="385">
                  <c:v>0.55946399999999996</c:v>
                </c:pt>
                <c:pt idx="386">
                  <c:v>0.57907299999999995</c:v>
                </c:pt>
                <c:pt idx="387">
                  <c:v>0.53363799999999995</c:v>
                </c:pt>
                <c:pt idx="388">
                  <c:v>0.58499999999999996</c:v>
                </c:pt>
                <c:pt idx="389">
                  <c:v>0.63827500000000004</c:v>
                </c:pt>
                <c:pt idx="390">
                  <c:v>0.508405</c:v>
                </c:pt>
                <c:pt idx="391">
                  <c:v>0.54350699999999996</c:v>
                </c:pt>
                <c:pt idx="392">
                  <c:v>0.60088200000000003</c:v>
                </c:pt>
                <c:pt idx="393">
                  <c:v>0.67061700000000002</c:v>
                </c:pt>
                <c:pt idx="394">
                  <c:v>0.914107</c:v>
                </c:pt>
                <c:pt idx="395">
                  <c:v>1.0941529999999999</c:v>
                </c:pt>
                <c:pt idx="396">
                  <c:v>0.49981700000000001</c:v>
                </c:pt>
                <c:pt idx="397">
                  <c:v>0.51451899999999995</c:v>
                </c:pt>
                <c:pt idx="398">
                  <c:v>0.61019599999999996</c:v>
                </c:pt>
                <c:pt idx="399">
                  <c:v>0.67295099999999997</c:v>
                </c:pt>
                <c:pt idx="400">
                  <c:v>0.92496500000000004</c:v>
                </c:pt>
                <c:pt idx="401">
                  <c:v>1.0905499999999999</c:v>
                </c:pt>
                <c:pt idx="402">
                  <c:v>2.189918</c:v>
                </c:pt>
                <c:pt idx="403">
                  <c:v>2.2047050000000001</c:v>
                </c:pt>
                <c:pt idx="404">
                  <c:v>2.258095</c:v>
                </c:pt>
                <c:pt idx="405">
                  <c:v>2.3516729999999999</c:v>
                </c:pt>
                <c:pt idx="406">
                  <c:v>2.3765719999999999</c:v>
                </c:pt>
                <c:pt idx="407">
                  <c:v>2.400706</c:v>
                </c:pt>
                <c:pt idx="408">
                  <c:v>2.3952580000000001</c:v>
                </c:pt>
                <c:pt idx="409">
                  <c:v>2.4904130000000002</c:v>
                </c:pt>
                <c:pt idx="410">
                  <c:v>2.5892360000000001</c:v>
                </c:pt>
                <c:pt idx="411">
                  <c:v>2.5737239999999999</c:v>
                </c:pt>
                <c:pt idx="412">
                  <c:v>0.36656499999999997</c:v>
                </c:pt>
                <c:pt idx="413">
                  <c:v>0.49554799999999999</c:v>
                </c:pt>
                <c:pt idx="414">
                  <c:v>0.51572399999999996</c:v>
                </c:pt>
                <c:pt idx="415">
                  <c:v>0.44376300000000002</c:v>
                </c:pt>
                <c:pt idx="416">
                  <c:v>0.58912399999999998</c:v>
                </c:pt>
                <c:pt idx="417">
                  <c:v>0.74075899999999995</c:v>
                </c:pt>
                <c:pt idx="418">
                  <c:v>0.74683699999999997</c:v>
                </c:pt>
                <c:pt idx="419">
                  <c:v>0.76571699999999998</c:v>
                </c:pt>
                <c:pt idx="420">
                  <c:v>0.85668200000000005</c:v>
                </c:pt>
                <c:pt idx="421">
                  <c:v>1.083189</c:v>
                </c:pt>
                <c:pt idx="422">
                  <c:v>1.1487039999999999</c:v>
                </c:pt>
                <c:pt idx="423">
                  <c:v>1.2237499999999999</c:v>
                </c:pt>
                <c:pt idx="424">
                  <c:v>0.462395</c:v>
                </c:pt>
                <c:pt idx="425">
                  <c:v>0.54788999999999999</c:v>
                </c:pt>
                <c:pt idx="426">
                  <c:v>0.64440900000000001</c:v>
                </c:pt>
                <c:pt idx="427">
                  <c:v>0.46650399999999997</c:v>
                </c:pt>
                <c:pt idx="428">
                  <c:v>0.59742700000000004</c:v>
                </c:pt>
                <c:pt idx="429">
                  <c:v>0.616012</c:v>
                </c:pt>
                <c:pt idx="430">
                  <c:v>0.44361</c:v>
                </c:pt>
                <c:pt idx="431">
                  <c:v>0.60597699999999999</c:v>
                </c:pt>
                <c:pt idx="432">
                  <c:v>0.64185700000000001</c:v>
                </c:pt>
                <c:pt idx="433">
                  <c:v>0.41337800000000002</c:v>
                </c:pt>
                <c:pt idx="434">
                  <c:v>0.46508300000000002</c:v>
                </c:pt>
                <c:pt idx="435">
                  <c:v>0.51693599999999995</c:v>
                </c:pt>
                <c:pt idx="436">
                  <c:v>0.50994600000000001</c:v>
                </c:pt>
                <c:pt idx="437">
                  <c:v>0.79894299999999996</c:v>
                </c:pt>
                <c:pt idx="438">
                  <c:v>1.181619</c:v>
                </c:pt>
                <c:pt idx="439">
                  <c:v>1.2550460000000001</c:v>
                </c:pt>
                <c:pt idx="440">
                  <c:v>1.3360909999999999</c:v>
                </c:pt>
                <c:pt idx="441">
                  <c:v>0.44831100000000002</c:v>
                </c:pt>
                <c:pt idx="442">
                  <c:v>0.57797699999999996</c:v>
                </c:pt>
                <c:pt idx="443">
                  <c:v>0.63671699999999998</c:v>
                </c:pt>
                <c:pt idx="444">
                  <c:v>0.451266</c:v>
                </c:pt>
                <c:pt idx="445">
                  <c:v>0.50222</c:v>
                </c:pt>
                <c:pt idx="446">
                  <c:v>0.55610899999999996</c:v>
                </c:pt>
                <c:pt idx="447">
                  <c:v>0.75533899999999998</c:v>
                </c:pt>
                <c:pt idx="448">
                  <c:v>0.84262800000000004</c:v>
                </c:pt>
                <c:pt idx="449">
                  <c:v>0.87640099999999999</c:v>
                </c:pt>
                <c:pt idx="450">
                  <c:v>1.1184190000000001</c:v>
                </c:pt>
                <c:pt idx="451">
                  <c:v>1.3145690000000001</c:v>
                </c:pt>
                <c:pt idx="452">
                  <c:v>1.3432599999999999</c:v>
                </c:pt>
                <c:pt idx="453">
                  <c:v>0.580372</c:v>
                </c:pt>
                <c:pt idx="454">
                  <c:v>0.60662799999999995</c:v>
                </c:pt>
                <c:pt idx="455">
                  <c:v>0.64373800000000003</c:v>
                </c:pt>
                <c:pt idx="456">
                  <c:v>0.666771</c:v>
                </c:pt>
                <c:pt idx="457">
                  <c:v>0.84184199999999998</c:v>
                </c:pt>
                <c:pt idx="458">
                  <c:v>0.94038699999999997</c:v>
                </c:pt>
                <c:pt idx="459">
                  <c:v>1.076843</c:v>
                </c:pt>
                <c:pt idx="460">
                  <c:v>1.1739999999999999</c:v>
                </c:pt>
                <c:pt idx="461">
                  <c:v>1.295445</c:v>
                </c:pt>
                <c:pt idx="462">
                  <c:v>1.35727</c:v>
                </c:pt>
                <c:pt idx="463">
                  <c:v>0.43600499999999998</c:v>
                </c:pt>
                <c:pt idx="464">
                  <c:v>0.52993400000000002</c:v>
                </c:pt>
                <c:pt idx="465">
                  <c:v>0.57052999999999998</c:v>
                </c:pt>
                <c:pt idx="466">
                  <c:v>0.80681599999999998</c:v>
                </c:pt>
                <c:pt idx="467">
                  <c:v>0.86600900000000003</c:v>
                </c:pt>
                <c:pt idx="468">
                  <c:v>0.38486100000000001</c:v>
                </c:pt>
                <c:pt idx="469">
                  <c:v>0.59400200000000003</c:v>
                </c:pt>
                <c:pt idx="470">
                  <c:v>0.62741100000000005</c:v>
                </c:pt>
                <c:pt idx="471">
                  <c:v>0.78531200000000001</c:v>
                </c:pt>
                <c:pt idx="472">
                  <c:v>0.80868899999999999</c:v>
                </c:pt>
                <c:pt idx="473">
                  <c:v>0.81766899999999998</c:v>
                </c:pt>
                <c:pt idx="474">
                  <c:v>0.47355199999999997</c:v>
                </c:pt>
                <c:pt idx="475">
                  <c:v>0.59795799999999999</c:v>
                </c:pt>
                <c:pt idx="476">
                  <c:v>0.620865</c:v>
                </c:pt>
                <c:pt idx="477">
                  <c:v>0.69218100000000005</c:v>
                </c:pt>
                <c:pt idx="478">
                  <c:v>0.73580599999999996</c:v>
                </c:pt>
                <c:pt idx="479">
                  <c:v>0.80196000000000001</c:v>
                </c:pt>
                <c:pt idx="480">
                  <c:v>0.81745900000000005</c:v>
                </c:pt>
                <c:pt idx="481">
                  <c:v>0.54102499999999998</c:v>
                </c:pt>
                <c:pt idx="482">
                  <c:v>0.59981300000000004</c:v>
                </c:pt>
                <c:pt idx="483">
                  <c:v>0.71176200000000001</c:v>
                </c:pt>
                <c:pt idx="484">
                  <c:v>0.92687600000000003</c:v>
                </c:pt>
                <c:pt idx="485">
                  <c:v>1.0416000000000001</c:v>
                </c:pt>
                <c:pt idx="486">
                  <c:v>0.43494100000000002</c:v>
                </c:pt>
                <c:pt idx="487">
                  <c:v>0.70347999999999999</c:v>
                </c:pt>
                <c:pt idx="488">
                  <c:v>0.73321499999999995</c:v>
                </c:pt>
                <c:pt idx="489">
                  <c:v>0.427788</c:v>
                </c:pt>
                <c:pt idx="490">
                  <c:v>0.66310500000000006</c:v>
                </c:pt>
                <c:pt idx="491">
                  <c:v>0.69655900000000004</c:v>
                </c:pt>
                <c:pt idx="492">
                  <c:v>0.89201799999999998</c:v>
                </c:pt>
                <c:pt idx="493">
                  <c:v>0.39236900000000002</c:v>
                </c:pt>
                <c:pt idx="494">
                  <c:v>0.457596</c:v>
                </c:pt>
                <c:pt idx="495">
                  <c:v>0.64047600000000005</c:v>
                </c:pt>
                <c:pt idx="496">
                  <c:v>0.607406</c:v>
                </c:pt>
                <c:pt idx="497">
                  <c:v>0.58754799999999996</c:v>
                </c:pt>
                <c:pt idx="498">
                  <c:v>0.67392399999999997</c:v>
                </c:pt>
                <c:pt idx="499">
                  <c:v>0.77563899999999997</c:v>
                </c:pt>
                <c:pt idx="500">
                  <c:v>0.94064700000000001</c:v>
                </c:pt>
                <c:pt idx="501">
                  <c:v>0.93060299999999996</c:v>
                </c:pt>
                <c:pt idx="502">
                  <c:v>1.096943</c:v>
                </c:pt>
                <c:pt idx="503">
                  <c:v>1.2285809999999999</c:v>
                </c:pt>
                <c:pt idx="504">
                  <c:v>1.207363</c:v>
                </c:pt>
                <c:pt idx="505">
                  <c:v>0.46657199999999999</c:v>
                </c:pt>
                <c:pt idx="506">
                  <c:v>0.62814300000000001</c:v>
                </c:pt>
                <c:pt idx="507">
                  <c:v>0.69656799999999996</c:v>
                </c:pt>
                <c:pt idx="508">
                  <c:v>0.43662400000000001</c:v>
                </c:pt>
                <c:pt idx="509">
                  <c:v>0.63856900000000005</c:v>
                </c:pt>
                <c:pt idx="510">
                  <c:v>0.65074200000000004</c:v>
                </c:pt>
                <c:pt idx="511">
                  <c:v>0.40509800000000001</c:v>
                </c:pt>
                <c:pt idx="512">
                  <c:v>0.51571999999999996</c:v>
                </c:pt>
                <c:pt idx="513">
                  <c:v>0.62977899999999998</c:v>
                </c:pt>
                <c:pt idx="514">
                  <c:v>0.61296099999999998</c:v>
                </c:pt>
                <c:pt idx="515">
                  <c:v>0.707009</c:v>
                </c:pt>
                <c:pt idx="516">
                  <c:v>0.61279700000000004</c:v>
                </c:pt>
                <c:pt idx="517">
                  <c:v>0.75323300000000004</c:v>
                </c:pt>
                <c:pt idx="518">
                  <c:v>0.77961899999999995</c:v>
                </c:pt>
                <c:pt idx="519">
                  <c:v>0.81787900000000002</c:v>
                </c:pt>
                <c:pt idx="520">
                  <c:v>1.0764020000000001</c:v>
                </c:pt>
                <c:pt idx="521">
                  <c:v>1.092255</c:v>
                </c:pt>
                <c:pt idx="522">
                  <c:v>1.2424980000000001</c:v>
                </c:pt>
                <c:pt idx="523">
                  <c:v>1.2528319999999999</c:v>
                </c:pt>
                <c:pt idx="524">
                  <c:v>0.40192</c:v>
                </c:pt>
                <c:pt idx="525">
                  <c:v>0.61207400000000001</c:v>
                </c:pt>
                <c:pt idx="526">
                  <c:v>0.65910100000000005</c:v>
                </c:pt>
                <c:pt idx="527">
                  <c:v>0.78495199999999998</c:v>
                </c:pt>
                <c:pt idx="528">
                  <c:v>0.445826</c:v>
                </c:pt>
                <c:pt idx="529">
                  <c:v>0.59400200000000003</c:v>
                </c:pt>
                <c:pt idx="530">
                  <c:v>0.60643499999999995</c:v>
                </c:pt>
                <c:pt idx="531">
                  <c:v>0.63021499999999997</c:v>
                </c:pt>
                <c:pt idx="532">
                  <c:v>0.64788800000000002</c:v>
                </c:pt>
                <c:pt idx="533">
                  <c:v>0.75160199999999999</c:v>
                </c:pt>
                <c:pt idx="534">
                  <c:v>0.74079300000000003</c:v>
                </c:pt>
                <c:pt idx="535">
                  <c:v>0.92646499999999998</c:v>
                </c:pt>
                <c:pt idx="536">
                  <c:v>1.0769519999999999</c:v>
                </c:pt>
                <c:pt idx="537">
                  <c:v>0.43378800000000001</c:v>
                </c:pt>
                <c:pt idx="538">
                  <c:v>0.63373100000000004</c:v>
                </c:pt>
                <c:pt idx="539">
                  <c:v>0.66701500000000002</c:v>
                </c:pt>
                <c:pt idx="540">
                  <c:v>0.46728599999999998</c:v>
                </c:pt>
                <c:pt idx="541">
                  <c:v>0.70513899999999996</c:v>
                </c:pt>
                <c:pt idx="542">
                  <c:v>0.72956500000000002</c:v>
                </c:pt>
                <c:pt idx="543">
                  <c:v>0.44372200000000001</c:v>
                </c:pt>
                <c:pt idx="544">
                  <c:v>0.64826600000000001</c:v>
                </c:pt>
                <c:pt idx="545">
                  <c:v>0.734379</c:v>
                </c:pt>
                <c:pt idx="546">
                  <c:v>0.48467300000000002</c:v>
                </c:pt>
                <c:pt idx="547">
                  <c:v>0.64330600000000004</c:v>
                </c:pt>
                <c:pt idx="548">
                  <c:v>0.83040599999999998</c:v>
                </c:pt>
                <c:pt idx="549">
                  <c:v>0.42328700000000002</c:v>
                </c:pt>
                <c:pt idx="550">
                  <c:v>0.63854900000000003</c:v>
                </c:pt>
                <c:pt idx="551">
                  <c:v>0.67749000000000004</c:v>
                </c:pt>
                <c:pt idx="552">
                  <c:v>0.41014499999999998</c:v>
                </c:pt>
                <c:pt idx="553">
                  <c:v>0.46962300000000001</c:v>
                </c:pt>
                <c:pt idx="554">
                  <c:v>0.58986300000000003</c:v>
                </c:pt>
                <c:pt idx="555">
                  <c:v>0.39007700000000001</c:v>
                </c:pt>
                <c:pt idx="556">
                  <c:v>0.54544999999999999</c:v>
                </c:pt>
                <c:pt idx="557">
                  <c:v>0.56855599999999995</c:v>
                </c:pt>
                <c:pt idx="558">
                  <c:v>0.63466699999999998</c:v>
                </c:pt>
                <c:pt idx="559">
                  <c:v>0.846333</c:v>
                </c:pt>
                <c:pt idx="560">
                  <c:v>0.82998899999999998</c:v>
                </c:pt>
                <c:pt idx="561">
                  <c:v>0.88140099999999999</c:v>
                </c:pt>
                <c:pt idx="562">
                  <c:v>1.049639</c:v>
                </c:pt>
                <c:pt idx="563">
                  <c:v>1.075466</c:v>
                </c:pt>
                <c:pt idx="564">
                  <c:v>0.389544</c:v>
                </c:pt>
                <c:pt idx="565">
                  <c:v>0.51680800000000005</c:v>
                </c:pt>
                <c:pt idx="566">
                  <c:v>0.63999899999999998</c:v>
                </c:pt>
                <c:pt idx="567">
                  <c:v>0.58310700000000004</c:v>
                </c:pt>
                <c:pt idx="568">
                  <c:v>0.619896</c:v>
                </c:pt>
                <c:pt idx="569">
                  <c:v>0.78326099999999999</c:v>
                </c:pt>
                <c:pt idx="570">
                  <c:v>0.43046499999999999</c:v>
                </c:pt>
                <c:pt idx="571">
                  <c:v>0.54672600000000005</c:v>
                </c:pt>
                <c:pt idx="572">
                  <c:v>0.699577</c:v>
                </c:pt>
                <c:pt idx="573">
                  <c:v>0.41908600000000001</c:v>
                </c:pt>
                <c:pt idx="574">
                  <c:v>0.54057599999999995</c:v>
                </c:pt>
                <c:pt idx="575">
                  <c:v>0.69200200000000001</c:v>
                </c:pt>
                <c:pt idx="576">
                  <c:v>0.42453800000000003</c:v>
                </c:pt>
                <c:pt idx="577">
                  <c:v>0.53328399999999998</c:v>
                </c:pt>
                <c:pt idx="578">
                  <c:v>0.68579500000000004</c:v>
                </c:pt>
                <c:pt idx="579">
                  <c:v>0.40970099999999998</c:v>
                </c:pt>
                <c:pt idx="580">
                  <c:v>0.58996599999999999</c:v>
                </c:pt>
                <c:pt idx="581">
                  <c:v>0.64804499999999998</c:v>
                </c:pt>
                <c:pt idx="582">
                  <c:v>0.46133800000000003</c:v>
                </c:pt>
                <c:pt idx="583">
                  <c:v>0.50781699999999996</c:v>
                </c:pt>
                <c:pt idx="584">
                  <c:v>0.52567200000000003</c:v>
                </c:pt>
                <c:pt idx="585">
                  <c:v>0.54305700000000001</c:v>
                </c:pt>
                <c:pt idx="586">
                  <c:v>0.56744399999999995</c:v>
                </c:pt>
                <c:pt idx="587">
                  <c:v>0.29761300000000002</c:v>
                </c:pt>
                <c:pt idx="588">
                  <c:v>0.53342800000000001</c:v>
                </c:pt>
                <c:pt idx="589">
                  <c:v>0.59986899999999999</c:v>
                </c:pt>
                <c:pt idx="590">
                  <c:v>0.714696</c:v>
                </c:pt>
                <c:pt idx="591">
                  <c:v>1.2613620000000001</c:v>
                </c:pt>
                <c:pt idx="592">
                  <c:v>0.28996300000000003</c:v>
                </c:pt>
                <c:pt idx="593">
                  <c:v>0.516872</c:v>
                </c:pt>
                <c:pt idx="594">
                  <c:v>0.59350599999999998</c:v>
                </c:pt>
                <c:pt idx="595">
                  <c:v>0.51699799999999996</c:v>
                </c:pt>
                <c:pt idx="596">
                  <c:v>0.57449399999999995</c:v>
                </c:pt>
                <c:pt idx="597">
                  <c:v>0.58279300000000001</c:v>
                </c:pt>
                <c:pt idx="598">
                  <c:v>0.61905699999999997</c:v>
                </c:pt>
                <c:pt idx="599">
                  <c:v>0.50254100000000002</c:v>
                </c:pt>
                <c:pt idx="600">
                  <c:v>0.533833</c:v>
                </c:pt>
                <c:pt idx="601">
                  <c:v>0.53073199999999998</c:v>
                </c:pt>
                <c:pt idx="602">
                  <c:v>0.56133200000000005</c:v>
                </c:pt>
                <c:pt idx="603">
                  <c:v>0.59573299999999996</c:v>
                </c:pt>
                <c:pt idx="604">
                  <c:v>0.62009400000000003</c:v>
                </c:pt>
                <c:pt idx="605">
                  <c:v>0.69313499999999995</c:v>
                </c:pt>
                <c:pt idx="606">
                  <c:v>1.03627</c:v>
                </c:pt>
                <c:pt idx="607">
                  <c:v>1.106887</c:v>
                </c:pt>
                <c:pt idx="608">
                  <c:v>1.3192410000000001</c:v>
                </c:pt>
                <c:pt idx="609">
                  <c:v>1.3214760000000001</c:v>
                </c:pt>
                <c:pt idx="610">
                  <c:v>0.495861</c:v>
                </c:pt>
                <c:pt idx="611">
                  <c:v>0.55156700000000003</c:v>
                </c:pt>
                <c:pt idx="612">
                  <c:v>0.66685000000000005</c:v>
                </c:pt>
                <c:pt idx="613">
                  <c:v>0.33158900000000002</c:v>
                </c:pt>
                <c:pt idx="614">
                  <c:v>0.507355</c:v>
                </c:pt>
                <c:pt idx="615">
                  <c:v>0.53716699999999995</c:v>
                </c:pt>
                <c:pt idx="616">
                  <c:v>0.44070199999999998</c:v>
                </c:pt>
                <c:pt idx="617">
                  <c:v>0.60423099999999996</c:v>
                </c:pt>
                <c:pt idx="618">
                  <c:v>0.64782799999999996</c:v>
                </c:pt>
                <c:pt idx="619">
                  <c:v>0.79800300000000002</c:v>
                </c:pt>
                <c:pt idx="620">
                  <c:v>0.29577599999999998</c:v>
                </c:pt>
                <c:pt idx="621">
                  <c:v>0.49814599999999998</c:v>
                </c:pt>
                <c:pt idx="622">
                  <c:v>0.51825699999999997</c:v>
                </c:pt>
                <c:pt idx="623">
                  <c:v>0.52640200000000004</c:v>
                </c:pt>
                <c:pt idx="624">
                  <c:v>0.334484</c:v>
                </c:pt>
                <c:pt idx="625">
                  <c:v>0.53468300000000002</c:v>
                </c:pt>
                <c:pt idx="626">
                  <c:v>0.55826399999999998</c:v>
                </c:pt>
                <c:pt idx="627">
                  <c:v>0.63442600000000005</c:v>
                </c:pt>
                <c:pt idx="628">
                  <c:v>0.68868300000000005</c:v>
                </c:pt>
                <c:pt idx="629">
                  <c:v>0.72372400000000003</c:v>
                </c:pt>
                <c:pt idx="630">
                  <c:v>0.77626499999999998</c:v>
                </c:pt>
                <c:pt idx="631">
                  <c:v>0.80445800000000001</c:v>
                </c:pt>
                <c:pt idx="632">
                  <c:v>0.955704</c:v>
                </c:pt>
                <c:pt idx="633">
                  <c:v>1.000713</c:v>
                </c:pt>
                <c:pt idx="634">
                  <c:v>1.1589309999999999</c:v>
                </c:pt>
                <c:pt idx="635">
                  <c:v>0.59606499999999996</c:v>
                </c:pt>
                <c:pt idx="636">
                  <c:v>0.61338099999999995</c:v>
                </c:pt>
                <c:pt idx="637">
                  <c:v>0.77781299999999998</c:v>
                </c:pt>
                <c:pt idx="638">
                  <c:v>0.94057800000000003</c:v>
                </c:pt>
                <c:pt idx="639">
                  <c:v>1.02895</c:v>
                </c:pt>
                <c:pt idx="640">
                  <c:v>1.075691</c:v>
                </c:pt>
                <c:pt idx="641">
                  <c:v>1.2539549999999999</c:v>
                </c:pt>
                <c:pt idx="642">
                  <c:v>1.4447669999999999</c:v>
                </c:pt>
                <c:pt idx="643">
                  <c:v>0.406555</c:v>
                </c:pt>
                <c:pt idx="644">
                  <c:v>0.55109399999999997</c:v>
                </c:pt>
                <c:pt idx="645">
                  <c:v>0.59010700000000005</c:v>
                </c:pt>
                <c:pt idx="646">
                  <c:v>0.65319300000000002</c:v>
                </c:pt>
                <c:pt idx="647">
                  <c:v>0.70148500000000003</c:v>
                </c:pt>
                <c:pt idx="648">
                  <c:v>0.71606999999999998</c:v>
                </c:pt>
                <c:pt idx="649">
                  <c:v>0.97543199999999997</c:v>
                </c:pt>
                <c:pt idx="650">
                  <c:v>1.2388920000000001</c:v>
                </c:pt>
                <c:pt idx="651">
                  <c:v>0.40236699999999997</c:v>
                </c:pt>
                <c:pt idx="652">
                  <c:v>0.546539</c:v>
                </c:pt>
                <c:pt idx="653">
                  <c:v>0.56127499999999997</c:v>
                </c:pt>
                <c:pt idx="654">
                  <c:v>0.68754000000000004</c:v>
                </c:pt>
                <c:pt idx="655">
                  <c:v>0.69831299999999996</c:v>
                </c:pt>
                <c:pt idx="656">
                  <c:v>0.89934400000000003</c:v>
                </c:pt>
                <c:pt idx="657">
                  <c:v>0.98022600000000004</c:v>
                </c:pt>
                <c:pt idx="658">
                  <c:v>1.045658</c:v>
                </c:pt>
                <c:pt idx="659">
                  <c:v>1.196685</c:v>
                </c:pt>
                <c:pt idx="660">
                  <c:v>0.56405300000000003</c:v>
                </c:pt>
                <c:pt idx="661">
                  <c:v>0.70415499999999998</c:v>
                </c:pt>
                <c:pt idx="662">
                  <c:v>0.76001300000000005</c:v>
                </c:pt>
                <c:pt idx="663">
                  <c:v>0.243092</c:v>
                </c:pt>
                <c:pt idx="664">
                  <c:v>0.39438699999999999</c:v>
                </c:pt>
                <c:pt idx="665">
                  <c:v>0.498774</c:v>
                </c:pt>
                <c:pt idx="666">
                  <c:v>0.469391</c:v>
                </c:pt>
                <c:pt idx="667">
                  <c:v>0.53395899999999996</c:v>
                </c:pt>
                <c:pt idx="668">
                  <c:v>0.64377899999999999</c:v>
                </c:pt>
                <c:pt idx="669">
                  <c:v>0.29606399999999999</c:v>
                </c:pt>
                <c:pt idx="670">
                  <c:v>0.48600399999999999</c:v>
                </c:pt>
                <c:pt idx="671">
                  <c:v>0.520146</c:v>
                </c:pt>
                <c:pt idx="672">
                  <c:v>0.38637199999999999</c:v>
                </c:pt>
                <c:pt idx="673">
                  <c:v>0.55680399999999997</c:v>
                </c:pt>
                <c:pt idx="674">
                  <c:v>0.59682500000000005</c:v>
                </c:pt>
                <c:pt idx="675">
                  <c:v>0.40928799999999999</c:v>
                </c:pt>
                <c:pt idx="676">
                  <c:v>0.59742899999999999</c:v>
                </c:pt>
                <c:pt idx="677">
                  <c:v>0.585117</c:v>
                </c:pt>
                <c:pt idx="678">
                  <c:v>0.48243399999999997</c:v>
                </c:pt>
                <c:pt idx="679">
                  <c:v>0.55955600000000005</c:v>
                </c:pt>
                <c:pt idx="680">
                  <c:v>0.55036399999999996</c:v>
                </c:pt>
                <c:pt idx="681">
                  <c:v>0.581785</c:v>
                </c:pt>
                <c:pt idx="682">
                  <c:v>0.60895699999999997</c:v>
                </c:pt>
                <c:pt idx="683">
                  <c:v>0.59224299999999996</c:v>
                </c:pt>
                <c:pt idx="684">
                  <c:v>0.72379499999999997</c:v>
                </c:pt>
                <c:pt idx="685">
                  <c:v>0.82433699999999999</c:v>
                </c:pt>
                <c:pt idx="686">
                  <c:v>1.0247040000000001</c:v>
                </c:pt>
                <c:pt idx="687">
                  <c:v>0.99387999999999999</c:v>
                </c:pt>
                <c:pt idx="688">
                  <c:v>1.287911</c:v>
                </c:pt>
                <c:pt idx="689">
                  <c:v>1.291736</c:v>
                </c:pt>
                <c:pt idx="690">
                  <c:v>0.47048000000000001</c:v>
                </c:pt>
                <c:pt idx="691">
                  <c:v>0.56489500000000004</c:v>
                </c:pt>
                <c:pt idx="692">
                  <c:v>0.60391300000000003</c:v>
                </c:pt>
                <c:pt idx="693">
                  <c:v>0.407165</c:v>
                </c:pt>
                <c:pt idx="694">
                  <c:v>0.49911499999999998</c:v>
                </c:pt>
                <c:pt idx="695">
                  <c:v>0.59113700000000002</c:v>
                </c:pt>
                <c:pt idx="696">
                  <c:v>0.66926200000000002</c:v>
                </c:pt>
                <c:pt idx="697">
                  <c:v>1.3506089999999999</c:v>
                </c:pt>
                <c:pt idx="698">
                  <c:v>0.41335300000000003</c:v>
                </c:pt>
                <c:pt idx="699">
                  <c:v>0.54284699999999997</c:v>
                </c:pt>
                <c:pt idx="700">
                  <c:v>0.65412499999999996</c:v>
                </c:pt>
                <c:pt idx="701">
                  <c:v>0.51463099999999995</c:v>
                </c:pt>
                <c:pt idx="702">
                  <c:v>0.56794800000000001</c:v>
                </c:pt>
                <c:pt idx="703">
                  <c:v>0.56179199999999996</c:v>
                </c:pt>
                <c:pt idx="704">
                  <c:v>0.61593200000000004</c:v>
                </c:pt>
                <c:pt idx="705">
                  <c:v>0.67184100000000002</c:v>
                </c:pt>
                <c:pt idx="706">
                  <c:v>1.107437</c:v>
                </c:pt>
                <c:pt idx="707">
                  <c:v>1.1994100000000001</c:v>
                </c:pt>
                <c:pt idx="708">
                  <c:v>1.311947</c:v>
                </c:pt>
                <c:pt idx="709">
                  <c:v>1.0228010000000001</c:v>
                </c:pt>
                <c:pt idx="710">
                  <c:v>1.1973339999999999</c:v>
                </c:pt>
                <c:pt idx="711">
                  <c:v>1.372635</c:v>
                </c:pt>
                <c:pt idx="712">
                  <c:v>1.4593769999999999</c:v>
                </c:pt>
                <c:pt idx="713">
                  <c:v>0.50150600000000001</c:v>
                </c:pt>
                <c:pt idx="714">
                  <c:v>0.56478300000000004</c:v>
                </c:pt>
                <c:pt idx="715">
                  <c:v>0.57025899999999996</c:v>
                </c:pt>
                <c:pt idx="716">
                  <c:v>0.81914799999999999</c:v>
                </c:pt>
                <c:pt idx="717">
                  <c:v>0.81434799999999996</c:v>
                </c:pt>
                <c:pt idx="718">
                  <c:v>0.84156699999999995</c:v>
                </c:pt>
                <c:pt idx="719">
                  <c:v>1.068883</c:v>
                </c:pt>
                <c:pt idx="720">
                  <c:v>1.113691</c:v>
                </c:pt>
                <c:pt idx="721">
                  <c:v>1.203252</c:v>
                </c:pt>
                <c:pt idx="722">
                  <c:v>1.370298</c:v>
                </c:pt>
                <c:pt idx="723">
                  <c:v>0.51599899999999999</c:v>
                </c:pt>
                <c:pt idx="724">
                  <c:v>0.475327</c:v>
                </c:pt>
                <c:pt idx="725">
                  <c:v>0.55310800000000004</c:v>
                </c:pt>
                <c:pt idx="726">
                  <c:v>1.026886</c:v>
                </c:pt>
                <c:pt idx="727">
                  <c:v>1.1208880000000001</c:v>
                </c:pt>
                <c:pt idx="728">
                  <c:v>1.3031470000000001</c:v>
                </c:pt>
                <c:pt idx="729">
                  <c:v>1.877766</c:v>
                </c:pt>
                <c:pt idx="730">
                  <c:v>1.9925269999999999</c:v>
                </c:pt>
                <c:pt idx="731">
                  <c:v>2.0856590000000002</c:v>
                </c:pt>
                <c:pt idx="732">
                  <c:v>2.2951769999999998</c:v>
                </c:pt>
                <c:pt idx="733">
                  <c:v>2.373443</c:v>
                </c:pt>
                <c:pt idx="734">
                  <c:v>2.2243080000000002</c:v>
                </c:pt>
                <c:pt idx="735">
                  <c:v>2.3373560000000002</c:v>
                </c:pt>
                <c:pt idx="736">
                  <c:v>2.4803730000000002</c:v>
                </c:pt>
                <c:pt idx="737">
                  <c:v>2.5132479999999999</c:v>
                </c:pt>
                <c:pt idx="738">
                  <c:v>2.8500100000000002</c:v>
                </c:pt>
                <c:pt idx="739">
                  <c:v>2.9172549999999999</c:v>
                </c:pt>
                <c:pt idx="740">
                  <c:v>1.09066</c:v>
                </c:pt>
                <c:pt idx="741">
                  <c:v>1.1688480000000001</c:v>
                </c:pt>
                <c:pt idx="742">
                  <c:v>1.1624559999999999</c:v>
                </c:pt>
                <c:pt idx="743">
                  <c:v>1.2705120000000001</c:v>
                </c:pt>
                <c:pt idx="744">
                  <c:v>1.3776820000000001</c:v>
                </c:pt>
                <c:pt idx="745">
                  <c:v>1.438855</c:v>
                </c:pt>
                <c:pt idx="746">
                  <c:v>1.6795119999999999</c:v>
                </c:pt>
                <c:pt idx="747">
                  <c:v>1.681271</c:v>
                </c:pt>
                <c:pt idx="748">
                  <c:v>1.7498659999999999</c:v>
                </c:pt>
                <c:pt idx="749">
                  <c:v>1.913543</c:v>
                </c:pt>
                <c:pt idx="750">
                  <c:v>2.2885870000000001</c:v>
                </c:pt>
                <c:pt idx="751">
                  <c:v>0.404005</c:v>
                </c:pt>
                <c:pt idx="752">
                  <c:v>0.50329800000000002</c:v>
                </c:pt>
                <c:pt idx="753">
                  <c:v>0.59506800000000004</c:v>
                </c:pt>
                <c:pt idx="754">
                  <c:v>0.53875899999999999</c:v>
                </c:pt>
                <c:pt idx="755">
                  <c:v>0.59984000000000004</c:v>
                </c:pt>
                <c:pt idx="756">
                  <c:v>0.64075300000000002</c:v>
                </c:pt>
                <c:pt idx="757">
                  <c:v>0.43152299999999999</c:v>
                </c:pt>
                <c:pt idx="758">
                  <c:v>0.49436799999999997</c:v>
                </c:pt>
                <c:pt idx="759">
                  <c:v>0.55490499999999998</c:v>
                </c:pt>
                <c:pt idx="760">
                  <c:v>0.51026199999999999</c:v>
                </c:pt>
                <c:pt idx="761">
                  <c:v>0.61667700000000003</c:v>
                </c:pt>
                <c:pt idx="762">
                  <c:v>0.66086199999999995</c:v>
                </c:pt>
                <c:pt idx="763">
                  <c:v>0.51942500000000003</c:v>
                </c:pt>
                <c:pt idx="764">
                  <c:v>0.57844300000000004</c:v>
                </c:pt>
                <c:pt idx="765">
                  <c:v>0.61110500000000001</c:v>
                </c:pt>
                <c:pt idx="766">
                  <c:v>0.37248399999999998</c:v>
                </c:pt>
                <c:pt idx="767">
                  <c:v>0.60052899999999998</c:v>
                </c:pt>
                <c:pt idx="768">
                  <c:v>0.60057400000000005</c:v>
                </c:pt>
                <c:pt idx="769">
                  <c:v>0.42297899999999999</c:v>
                </c:pt>
                <c:pt idx="770">
                  <c:v>0.50604000000000005</c:v>
                </c:pt>
                <c:pt idx="771">
                  <c:v>0.56654300000000002</c:v>
                </c:pt>
                <c:pt idx="772">
                  <c:v>0.59633100000000006</c:v>
                </c:pt>
                <c:pt idx="773">
                  <c:v>0.787663</c:v>
                </c:pt>
                <c:pt idx="774">
                  <c:v>0.91941899999999999</c:v>
                </c:pt>
                <c:pt idx="775">
                  <c:v>0.45902599999999999</c:v>
                </c:pt>
                <c:pt idx="776">
                  <c:v>0.61005100000000001</c:v>
                </c:pt>
                <c:pt idx="777">
                  <c:v>0.67748699999999995</c:v>
                </c:pt>
                <c:pt idx="778">
                  <c:v>0.38352199999999997</c:v>
                </c:pt>
                <c:pt idx="779">
                  <c:v>0.61416999999999999</c:v>
                </c:pt>
                <c:pt idx="780">
                  <c:v>0.61486499999999999</c:v>
                </c:pt>
                <c:pt idx="781">
                  <c:v>0.517822</c:v>
                </c:pt>
                <c:pt idx="782">
                  <c:v>0.56982100000000002</c:v>
                </c:pt>
                <c:pt idx="783">
                  <c:v>0.56018900000000005</c:v>
                </c:pt>
                <c:pt idx="784">
                  <c:v>0.62230700000000005</c:v>
                </c:pt>
                <c:pt idx="785">
                  <c:v>0.41417700000000002</c:v>
                </c:pt>
                <c:pt idx="786">
                  <c:v>0.63104099999999996</c:v>
                </c:pt>
                <c:pt idx="787">
                  <c:v>0.66562100000000002</c:v>
                </c:pt>
                <c:pt idx="788">
                  <c:v>0.47789999999999999</c:v>
                </c:pt>
                <c:pt idx="789">
                  <c:v>0.60083900000000001</c:v>
                </c:pt>
                <c:pt idx="790">
                  <c:v>0.60814900000000005</c:v>
                </c:pt>
                <c:pt idx="791">
                  <c:v>0.47149099999999999</c:v>
                </c:pt>
                <c:pt idx="792">
                  <c:v>0.57465599999999994</c:v>
                </c:pt>
                <c:pt idx="793">
                  <c:v>0.62571500000000002</c:v>
                </c:pt>
                <c:pt idx="794">
                  <c:v>0.46659499999999998</c:v>
                </c:pt>
                <c:pt idx="795">
                  <c:v>0.52260200000000001</c:v>
                </c:pt>
                <c:pt idx="796">
                  <c:v>0.65180899999999997</c:v>
                </c:pt>
                <c:pt idx="797">
                  <c:v>0.51003299999999996</c:v>
                </c:pt>
                <c:pt idx="798">
                  <c:v>0.67607499999999998</c:v>
                </c:pt>
                <c:pt idx="799">
                  <c:v>0.99888600000000005</c:v>
                </c:pt>
                <c:pt idx="800">
                  <c:v>0.49093300000000001</c:v>
                </c:pt>
                <c:pt idx="801">
                  <c:v>0.63933200000000001</c:v>
                </c:pt>
                <c:pt idx="802">
                  <c:v>0.79344899999999996</c:v>
                </c:pt>
                <c:pt idx="803">
                  <c:v>0.473408</c:v>
                </c:pt>
                <c:pt idx="804">
                  <c:v>0.52639000000000002</c:v>
                </c:pt>
                <c:pt idx="805">
                  <c:v>0.59333499999999995</c:v>
                </c:pt>
                <c:pt idx="806">
                  <c:v>0.88472799999999996</c:v>
                </c:pt>
                <c:pt idx="807">
                  <c:v>0.90799099999999999</c:v>
                </c:pt>
                <c:pt idx="808">
                  <c:v>0.93103599999999997</c:v>
                </c:pt>
                <c:pt idx="809">
                  <c:v>1.0475669999999999</c:v>
                </c:pt>
                <c:pt idx="810">
                  <c:v>0.49866700000000003</c:v>
                </c:pt>
                <c:pt idx="811">
                  <c:v>0.567608</c:v>
                </c:pt>
                <c:pt idx="812">
                  <c:v>1.139275</c:v>
                </c:pt>
                <c:pt idx="813">
                  <c:v>0.51868499999999995</c:v>
                </c:pt>
                <c:pt idx="814">
                  <c:v>0.64600800000000003</c:v>
                </c:pt>
                <c:pt idx="815">
                  <c:v>1.0055350000000001</c:v>
                </c:pt>
                <c:pt idx="816">
                  <c:v>0.53119899999999998</c:v>
                </c:pt>
                <c:pt idx="817">
                  <c:v>0.69771399999999995</c:v>
                </c:pt>
                <c:pt idx="818">
                  <c:v>1.0082040000000001</c:v>
                </c:pt>
                <c:pt idx="819">
                  <c:v>0.49526900000000001</c:v>
                </c:pt>
                <c:pt idx="820">
                  <c:v>0.631328</c:v>
                </c:pt>
                <c:pt idx="821">
                  <c:v>0.92206600000000005</c:v>
                </c:pt>
                <c:pt idx="822">
                  <c:v>0.49645600000000001</c:v>
                </c:pt>
                <c:pt idx="823">
                  <c:v>0.60338199999999997</c:v>
                </c:pt>
                <c:pt idx="824">
                  <c:v>0.700013</c:v>
                </c:pt>
                <c:pt idx="825">
                  <c:v>0.48503000000000002</c:v>
                </c:pt>
                <c:pt idx="826">
                  <c:v>0.66907700000000003</c:v>
                </c:pt>
                <c:pt idx="827">
                  <c:v>0.94471300000000002</c:v>
                </c:pt>
                <c:pt idx="828">
                  <c:v>0.50507100000000005</c:v>
                </c:pt>
                <c:pt idx="829">
                  <c:v>0.76274900000000001</c:v>
                </c:pt>
                <c:pt idx="830">
                  <c:v>0.94296500000000005</c:v>
                </c:pt>
                <c:pt idx="831">
                  <c:v>0.50766500000000003</c:v>
                </c:pt>
                <c:pt idx="832">
                  <c:v>0.59182999999999997</c:v>
                </c:pt>
                <c:pt idx="833">
                  <c:v>0.950604</c:v>
                </c:pt>
                <c:pt idx="834">
                  <c:v>0.49895699999999998</c:v>
                </c:pt>
                <c:pt idx="835">
                  <c:v>0.62853999999999999</c:v>
                </c:pt>
                <c:pt idx="836">
                  <c:v>0.97643999999999997</c:v>
                </c:pt>
                <c:pt idx="837">
                  <c:v>0.47968100000000002</c:v>
                </c:pt>
                <c:pt idx="838">
                  <c:v>0.63615200000000005</c:v>
                </c:pt>
                <c:pt idx="839">
                  <c:v>0.88888900000000004</c:v>
                </c:pt>
                <c:pt idx="840">
                  <c:v>0.40065699999999999</c:v>
                </c:pt>
                <c:pt idx="841">
                  <c:v>0.56351799999999996</c:v>
                </c:pt>
                <c:pt idx="842">
                  <c:v>0.53936399999999995</c:v>
                </c:pt>
                <c:pt idx="843">
                  <c:v>0.75368900000000005</c:v>
                </c:pt>
                <c:pt idx="844">
                  <c:v>0.79127499999999995</c:v>
                </c:pt>
                <c:pt idx="845">
                  <c:v>0.89511099999999999</c:v>
                </c:pt>
                <c:pt idx="846">
                  <c:v>0.83820799999999995</c:v>
                </c:pt>
                <c:pt idx="847">
                  <c:v>1.0342709999999999</c:v>
                </c:pt>
                <c:pt idx="848">
                  <c:v>1.143921</c:v>
                </c:pt>
                <c:pt idx="849">
                  <c:v>1.2146950000000001</c:v>
                </c:pt>
                <c:pt idx="850">
                  <c:v>1.42754</c:v>
                </c:pt>
                <c:pt idx="851">
                  <c:v>1.2811969999999999</c:v>
                </c:pt>
                <c:pt idx="852">
                  <c:v>0.51917999999999997</c:v>
                </c:pt>
                <c:pt idx="853">
                  <c:v>0.63027599999999995</c:v>
                </c:pt>
                <c:pt idx="854">
                  <c:v>0.94968799999999998</c:v>
                </c:pt>
                <c:pt idx="855">
                  <c:v>0.98240300000000003</c:v>
                </c:pt>
                <c:pt idx="856">
                  <c:v>0.90531600000000001</c:v>
                </c:pt>
                <c:pt idx="857">
                  <c:v>0.94366000000000005</c:v>
                </c:pt>
                <c:pt idx="858">
                  <c:v>1.079548</c:v>
                </c:pt>
                <c:pt idx="859">
                  <c:v>1.1342810000000001</c:v>
                </c:pt>
                <c:pt idx="860">
                  <c:v>1.3165089999999999</c:v>
                </c:pt>
                <c:pt idx="861">
                  <c:v>1.373181</c:v>
                </c:pt>
                <c:pt idx="862">
                  <c:v>0.48832300000000001</c:v>
                </c:pt>
                <c:pt idx="863">
                  <c:v>0.61809199999999997</c:v>
                </c:pt>
                <c:pt idx="864">
                  <c:v>0.83731900000000004</c:v>
                </c:pt>
                <c:pt idx="865">
                  <c:v>0.99839800000000001</c:v>
                </c:pt>
                <c:pt idx="866">
                  <c:v>0.877494</c:v>
                </c:pt>
                <c:pt idx="867">
                  <c:v>0.94735000000000003</c:v>
                </c:pt>
                <c:pt idx="868">
                  <c:v>1.138466</c:v>
                </c:pt>
                <c:pt idx="869">
                  <c:v>1.244683</c:v>
                </c:pt>
                <c:pt idx="870">
                  <c:v>1.328983</c:v>
                </c:pt>
                <c:pt idx="871">
                  <c:v>0.49205500000000002</c:v>
                </c:pt>
                <c:pt idx="872">
                  <c:v>0.60008700000000004</c:v>
                </c:pt>
                <c:pt idx="873">
                  <c:v>0.71613400000000005</c:v>
                </c:pt>
                <c:pt idx="874">
                  <c:v>0.91086299999999998</c:v>
                </c:pt>
                <c:pt idx="875">
                  <c:v>0.92416299999999996</c:v>
                </c:pt>
                <c:pt idx="876">
                  <c:v>1.0403480000000001</c:v>
                </c:pt>
                <c:pt idx="877">
                  <c:v>0.99210100000000001</c:v>
                </c:pt>
                <c:pt idx="878">
                  <c:v>1.1517250000000001</c:v>
                </c:pt>
                <c:pt idx="879">
                  <c:v>1.2935559999999999</c:v>
                </c:pt>
                <c:pt idx="880">
                  <c:v>1.474977</c:v>
                </c:pt>
                <c:pt idx="881">
                  <c:v>0.50435200000000002</c:v>
                </c:pt>
                <c:pt idx="882">
                  <c:v>0.53306600000000004</c:v>
                </c:pt>
                <c:pt idx="883">
                  <c:v>1.205217</c:v>
                </c:pt>
                <c:pt idx="884">
                  <c:v>0.48278599999999999</c:v>
                </c:pt>
                <c:pt idx="885">
                  <c:v>0.62978999999999996</c:v>
                </c:pt>
                <c:pt idx="886">
                  <c:v>0.67516699999999996</c:v>
                </c:pt>
                <c:pt idx="887">
                  <c:v>1.195908</c:v>
                </c:pt>
                <c:pt idx="888">
                  <c:v>0.49945600000000001</c:v>
                </c:pt>
                <c:pt idx="889">
                  <c:v>0.58878200000000003</c:v>
                </c:pt>
                <c:pt idx="890">
                  <c:v>0.86352300000000004</c:v>
                </c:pt>
                <c:pt idx="891">
                  <c:v>0.55662599999999995</c:v>
                </c:pt>
                <c:pt idx="892">
                  <c:v>0.73128899999999997</c:v>
                </c:pt>
                <c:pt idx="893">
                  <c:v>0.88341599999999998</c:v>
                </c:pt>
                <c:pt idx="894">
                  <c:v>0.513687</c:v>
                </c:pt>
                <c:pt idx="895">
                  <c:v>0.74906399999999995</c:v>
                </c:pt>
                <c:pt idx="896">
                  <c:v>0.79346700000000003</c:v>
                </c:pt>
                <c:pt idx="897">
                  <c:v>0.50228899999999999</c:v>
                </c:pt>
                <c:pt idx="898">
                  <c:v>0.64507599999999998</c:v>
                </c:pt>
                <c:pt idx="899">
                  <c:v>0.98875100000000005</c:v>
                </c:pt>
                <c:pt idx="900">
                  <c:v>0.49315300000000001</c:v>
                </c:pt>
                <c:pt idx="901">
                  <c:v>0.60896300000000003</c:v>
                </c:pt>
                <c:pt idx="902">
                  <c:v>0.83809699999999998</c:v>
                </c:pt>
                <c:pt idx="903">
                  <c:v>0.57940000000000003</c:v>
                </c:pt>
                <c:pt idx="904">
                  <c:v>0.751085</c:v>
                </c:pt>
                <c:pt idx="905">
                  <c:v>0.75300999999999996</c:v>
                </c:pt>
                <c:pt idx="906">
                  <c:v>1.107836</c:v>
                </c:pt>
                <c:pt idx="907">
                  <c:v>1.1127419999999999</c:v>
                </c:pt>
                <c:pt idx="908">
                  <c:v>1.229892</c:v>
                </c:pt>
                <c:pt idx="909">
                  <c:v>1.385038</c:v>
                </c:pt>
                <c:pt idx="910">
                  <c:v>0.498917</c:v>
                </c:pt>
                <c:pt idx="911">
                  <c:v>0.59422699999999995</c:v>
                </c:pt>
                <c:pt idx="912">
                  <c:v>0.85058400000000001</c:v>
                </c:pt>
                <c:pt idx="913">
                  <c:v>0.48573300000000003</c:v>
                </c:pt>
                <c:pt idx="914">
                  <c:v>0.64362399999999997</c:v>
                </c:pt>
                <c:pt idx="915">
                  <c:v>0.75846400000000003</c:v>
                </c:pt>
                <c:pt idx="916">
                  <c:v>0.511602</c:v>
                </c:pt>
                <c:pt idx="917">
                  <c:v>0.634876</c:v>
                </c:pt>
                <c:pt idx="918">
                  <c:v>0.95307500000000001</c:v>
                </c:pt>
                <c:pt idx="919">
                  <c:v>0.50493200000000005</c:v>
                </c:pt>
                <c:pt idx="920">
                  <c:v>0.62135700000000005</c:v>
                </c:pt>
                <c:pt idx="921">
                  <c:v>0.84077500000000005</c:v>
                </c:pt>
                <c:pt idx="922">
                  <c:v>0.49743300000000001</c:v>
                </c:pt>
                <c:pt idx="923">
                  <c:v>0.491894</c:v>
                </c:pt>
                <c:pt idx="924">
                  <c:v>0.66807099999999997</c:v>
                </c:pt>
                <c:pt idx="925">
                  <c:v>0.72059300000000004</c:v>
                </c:pt>
                <c:pt idx="926">
                  <c:v>0.92739199999999999</c:v>
                </c:pt>
                <c:pt idx="927">
                  <c:v>0.92993199999999998</c:v>
                </c:pt>
                <c:pt idx="928">
                  <c:v>0.94359499999999996</c:v>
                </c:pt>
                <c:pt idx="929">
                  <c:v>1.202747</c:v>
                </c:pt>
                <c:pt idx="930">
                  <c:v>1.2321359999999999</c:v>
                </c:pt>
                <c:pt idx="931">
                  <c:v>1.228634</c:v>
                </c:pt>
                <c:pt idx="932">
                  <c:v>1.2633749999999999</c:v>
                </c:pt>
                <c:pt idx="933">
                  <c:v>1.3965449999999999</c:v>
                </c:pt>
                <c:pt idx="934">
                  <c:v>0.49338900000000002</c:v>
                </c:pt>
                <c:pt idx="935">
                  <c:v>0.590534</c:v>
                </c:pt>
                <c:pt idx="936">
                  <c:v>0.94093700000000002</c:v>
                </c:pt>
                <c:pt idx="937">
                  <c:v>0.48063600000000001</c:v>
                </c:pt>
                <c:pt idx="938">
                  <c:v>0.52840100000000001</c:v>
                </c:pt>
                <c:pt idx="939">
                  <c:v>0.64859</c:v>
                </c:pt>
                <c:pt idx="940">
                  <c:v>1.0430759999999999</c:v>
                </c:pt>
                <c:pt idx="941">
                  <c:v>0.93842000000000003</c:v>
                </c:pt>
                <c:pt idx="942">
                  <c:v>0.95128999999999997</c:v>
                </c:pt>
                <c:pt idx="943">
                  <c:v>1.0781210000000001</c:v>
                </c:pt>
                <c:pt idx="944">
                  <c:v>1.141235</c:v>
                </c:pt>
                <c:pt idx="945">
                  <c:v>0.46663199999999999</c:v>
                </c:pt>
                <c:pt idx="946">
                  <c:v>0.64498900000000003</c:v>
                </c:pt>
                <c:pt idx="947">
                  <c:v>0.76726499999999997</c:v>
                </c:pt>
                <c:pt idx="948">
                  <c:v>0.50321199999999999</c:v>
                </c:pt>
                <c:pt idx="949">
                  <c:v>0.72240899999999997</c:v>
                </c:pt>
                <c:pt idx="950">
                  <c:v>1.1713789999999999</c:v>
                </c:pt>
                <c:pt idx="951">
                  <c:v>0.50777399999999995</c:v>
                </c:pt>
                <c:pt idx="952">
                  <c:v>0.68227000000000004</c:v>
                </c:pt>
                <c:pt idx="953">
                  <c:v>0.76768099999999995</c:v>
                </c:pt>
                <c:pt idx="954">
                  <c:v>0.48810199999999998</c:v>
                </c:pt>
                <c:pt idx="955">
                  <c:v>0.73090699999999997</c:v>
                </c:pt>
                <c:pt idx="956">
                  <c:v>0.93175300000000005</c:v>
                </c:pt>
                <c:pt idx="957">
                  <c:v>0.49736999999999998</c:v>
                </c:pt>
                <c:pt idx="958">
                  <c:v>0.51619599999999999</c:v>
                </c:pt>
                <c:pt idx="959">
                  <c:v>0.94799500000000003</c:v>
                </c:pt>
                <c:pt idx="960">
                  <c:v>0.51409700000000003</c:v>
                </c:pt>
                <c:pt idx="961">
                  <c:v>0.64738600000000002</c:v>
                </c:pt>
                <c:pt idx="962">
                  <c:v>0.93314299999999994</c:v>
                </c:pt>
                <c:pt idx="963">
                  <c:v>0.51405699999999999</c:v>
                </c:pt>
                <c:pt idx="964">
                  <c:v>0.72718099999999997</c:v>
                </c:pt>
                <c:pt idx="965">
                  <c:v>1.0468789999999999</c:v>
                </c:pt>
                <c:pt idx="966">
                  <c:v>0.49876300000000001</c:v>
                </c:pt>
                <c:pt idx="967">
                  <c:v>0.57906800000000003</c:v>
                </c:pt>
                <c:pt idx="968">
                  <c:v>0.95792500000000003</c:v>
                </c:pt>
                <c:pt idx="969">
                  <c:v>0.48062100000000002</c:v>
                </c:pt>
                <c:pt idx="970">
                  <c:v>0.62043000000000004</c:v>
                </c:pt>
                <c:pt idx="971">
                  <c:v>0.83985200000000004</c:v>
                </c:pt>
                <c:pt idx="972">
                  <c:v>0.49851600000000001</c:v>
                </c:pt>
                <c:pt idx="973">
                  <c:v>0.54227800000000004</c:v>
                </c:pt>
                <c:pt idx="974">
                  <c:v>0.63069500000000001</c:v>
                </c:pt>
                <c:pt idx="975">
                  <c:v>0.82289100000000004</c:v>
                </c:pt>
                <c:pt idx="976">
                  <c:v>0.99031400000000003</c:v>
                </c:pt>
                <c:pt idx="977">
                  <c:v>0.86949900000000002</c:v>
                </c:pt>
                <c:pt idx="978">
                  <c:v>0.95728999999999997</c:v>
                </c:pt>
                <c:pt idx="979">
                  <c:v>1.1545179999999999</c:v>
                </c:pt>
                <c:pt idx="980">
                  <c:v>1.2770189999999999</c:v>
                </c:pt>
                <c:pt idx="981">
                  <c:v>1.2571330000000001</c:v>
                </c:pt>
                <c:pt idx="982">
                  <c:v>1.441449</c:v>
                </c:pt>
                <c:pt idx="983">
                  <c:v>0.478939</c:v>
                </c:pt>
                <c:pt idx="984">
                  <c:v>0.54652199999999995</c:v>
                </c:pt>
                <c:pt idx="985">
                  <c:v>0.64714799999999995</c:v>
                </c:pt>
                <c:pt idx="986">
                  <c:v>0.50511099999999998</c:v>
                </c:pt>
                <c:pt idx="987">
                  <c:v>0.65574600000000005</c:v>
                </c:pt>
                <c:pt idx="988">
                  <c:v>0.94617099999999998</c:v>
                </c:pt>
                <c:pt idx="989">
                  <c:v>0.491373</c:v>
                </c:pt>
                <c:pt idx="990">
                  <c:v>0.55613900000000005</c:v>
                </c:pt>
                <c:pt idx="991">
                  <c:v>0.66466899999999995</c:v>
                </c:pt>
                <c:pt idx="992">
                  <c:v>0.61005699999999996</c:v>
                </c:pt>
                <c:pt idx="993">
                  <c:v>0.61874799999999996</c:v>
                </c:pt>
                <c:pt idx="994">
                  <c:v>0.62962899999999999</c:v>
                </c:pt>
                <c:pt idx="995">
                  <c:v>0.67330500000000004</c:v>
                </c:pt>
                <c:pt idx="996">
                  <c:v>0.72421899999999995</c:v>
                </c:pt>
                <c:pt idx="997">
                  <c:v>0.35916900000000002</c:v>
                </c:pt>
                <c:pt idx="998">
                  <c:v>0.61262099999999997</c:v>
                </c:pt>
                <c:pt idx="999">
                  <c:v>0.64045700000000005</c:v>
                </c:pt>
                <c:pt idx="1000">
                  <c:v>0.37893300000000002</c:v>
                </c:pt>
                <c:pt idx="1001">
                  <c:v>0.63241499999999995</c:v>
                </c:pt>
                <c:pt idx="1002">
                  <c:v>0.61061799999999999</c:v>
                </c:pt>
                <c:pt idx="1003">
                  <c:v>0.59438299999999999</c:v>
                </c:pt>
                <c:pt idx="1004">
                  <c:v>0.63014199999999998</c:v>
                </c:pt>
                <c:pt idx="1005">
                  <c:v>0.96571700000000005</c:v>
                </c:pt>
                <c:pt idx="1006">
                  <c:v>0.38442199999999999</c:v>
                </c:pt>
                <c:pt idx="1007">
                  <c:v>0.60009000000000001</c:v>
                </c:pt>
                <c:pt idx="1008">
                  <c:v>0.63998500000000003</c:v>
                </c:pt>
                <c:pt idx="1009">
                  <c:v>0.42249300000000001</c:v>
                </c:pt>
                <c:pt idx="1010">
                  <c:v>0.60458999999999996</c:v>
                </c:pt>
                <c:pt idx="1011">
                  <c:v>0.72295600000000004</c:v>
                </c:pt>
                <c:pt idx="1012">
                  <c:v>0.56263600000000002</c:v>
                </c:pt>
                <c:pt idx="1013">
                  <c:v>0.59249399999999997</c:v>
                </c:pt>
                <c:pt idx="1014">
                  <c:v>0.62612900000000005</c:v>
                </c:pt>
                <c:pt idx="1015">
                  <c:v>0.65971000000000002</c:v>
                </c:pt>
                <c:pt idx="1016">
                  <c:v>0.39444400000000002</c:v>
                </c:pt>
                <c:pt idx="1017">
                  <c:v>0.57367500000000005</c:v>
                </c:pt>
                <c:pt idx="1018">
                  <c:v>0.58358399999999999</c:v>
                </c:pt>
                <c:pt idx="1019">
                  <c:v>0.427319</c:v>
                </c:pt>
                <c:pt idx="1020">
                  <c:v>0.55884199999999995</c:v>
                </c:pt>
                <c:pt idx="1021">
                  <c:v>0.52418100000000001</c:v>
                </c:pt>
                <c:pt idx="1022">
                  <c:v>0.647065</c:v>
                </c:pt>
                <c:pt idx="1023">
                  <c:v>0.94504500000000002</c:v>
                </c:pt>
                <c:pt idx="1024">
                  <c:v>0.88434299999999999</c:v>
                </c:pt>
                <c:pt idx="1025">
                  <c:v>1.0634950000000001</c:v>
                </c:pt>
                <c:pt idx="1026">
                  <c:v>0.52410100000000004</c:v>
                </c:pt>
                <c:pt idx="1027">
                  <c:v>0.685589</c:v>
                </c:pt>
                <c:pt idx="1028">
                  <c:v>0.77113399999999999</c:v>
                </c:pt>
                <c:pt idx="1029">
                  <c:v>0.40809499999999999</c:v>
                </c:pt>
                <c:pt idx="1030">
                  <c:v>0.60053400000000001</c:v>
                </c:pt>
                <c:pt idx="1031">
                  <c:v>0.63950200000000001</c:v>
                </c:pt>
                <c:pt idx="1032">
                  <c:v>0.486599</c:v>
                </c:pt>
                <c:pt idx="1033">
                  <c:v>0.50804800000000006</c:v>
                </c:pt>
                <c:pt idx="1034">
                  <c:v>0.512019</c:v>
                </c:pt>
                <c:pt idx="1035">
                  <c:v>0.53629599999999999</c:v>
                </c:pt>
                <c:pt idx="1036">
                  <c:v>0.55439400000000005</c:v>
                </c:pt>
                <c:pt idx="1037">
                  <c:v>0.46022999999999997</c:v>
                </c:pt>
                <c:pt idx="1038">
                  <c:v>0.49289300000000003</c:v>
                </c:pt>
                <c:pt idx="1039">
                  <c:v>0.51134400000000002</c:v>
                </c:pt>
                <c:pt idx="1040">
                  <c:v>0.52692399999999995</c:v>
                </c:pt>
                <c:pt idx="1041">
                  <c:v>0.61487700000000001</c:v>
                </c:pt>
                <c:pt idx="1042">
                  <c:v>0.65280899999999997</c:v>
                </c:pt>
                <c:pt idx="1043">
                  <c:v>0.63826400000000005</c:v>
                </c:pt>
                <c:pt idx="1044">
                  <c:v>0.69503800000000004</c:v>
                </c:pt>
                <c:pt idx="1045">
                  <c:v>0.75378800000000001</c:v>
                </c:pt>
                <c:pt idx="1046">
                  <c:v>0.862923</c:v>
                </c:pt>
                <c:pt idx="1047">
                  <c:v>0.91879599999999995</c:v>
                </c:pt>
                <c:pt idx="1048">
                  <c:v>1.0292209999999999</c:v>
                </c:pt>
                <c:pt idx="1049">
                  <c:v>1.2027129999999999</c:v>
                </c:pt>
                <c:pt idx="1050">
                  <c:v>1.165489</c:v>
                </c:pt>
                <c:pt idx="1051">
                  <c:v>1.0858080000000001</c:v>
                </c:pt>
                <c:pt idx="1052">
                  <c:v>0.50601499999999999</c:v>
                </c:pt>
                <c:pt idx="1053">
                  <c:v>0.580341</c:v>
                </c:pt>
                <c:pt idx="1054">
                  <c:v>0.60641100000000003</c:v>
                </c:pt>
                <c:pt idx="1055">
                  <c:v>0.43914399999999998</c:v>
                </c:pt>
                <c:pt idx="1056">
                  <c:v>0.57407399999999997</c:v>
                </c:pt>
                <c:pt idx="1057">
                  <c:v>0.668655</c:v>
                </c:pt>
                <c:pt idx="1058">
                  <c:v>0.44840600000000003</c:v>
                </c:pt>
                <c:pt idx="1059">
                  <c:v>0.582928</c:v>
                </c:pt>
                <c:pt idx="1060">
                  <c:v>0.69178399999999995</c:v>
                </c:pt>
                <c:pt idx="1061">
                  <c:v>0.50252200000000002</c:v>
                </c:pt>
                <c:pt idx="1062">
                  <c:v>0.53594399999999998</c:v>
                </c:pt>
                <c:pt idx="1063">
                  <c:v>0.51299499999999998</c:v>
                </c:pt>
                <c:pt idx="1064">
                  <c:v>0.51968700000000001</c:v>
                </c:pt>
                <c:pt idx="1065">
                  <c:v>0.56106400000000001</c:v>
                </c:pt>
                <c:pt idx="1066">
                  <c:v>0.57482900000000003</c:v>
                </c:pt>
                <c:pt idx="1067">
                  <c:v>0.58731199999999995</c:v>
                </c:pt>
                <c:pt idx="1068">
                  <c:v>0.69391400000000003</c:v>
                </c:pt>
                <c:pt idx="1069">
                  <c:v>0.98166299999999995</c:v>
                </c:pt>
                <c:pt idx="1070">
                  <c:v>1.1293029999999999</c:v>
                </c:pt>
                <c:pt idx="1071">
                  <c:v>1.2393130000000001</c:v>
                </c:pt>
                <c:pt idx="1072">
                  <c:v>1.287075</c:v>
                </c:pt>
                <c:pt idx="1073">
                  <c:v>0.499504</c:v>
                </c:pt>
                <c:pt idx="1074">
                  <c:v>0.50882700000000003</c:v>
                </c:pt>
                <c:pt idx="1075">
                  <c:v>0.51814700000000002</c:v>
                </c:pt>
                <c:pt idx="1076">
                  <c:v>0.51205000000000001</c:v>
                </c:pt>
                <c:pt idx="1077">
                  <c:v>0.55934200000000001</c:v>
                </c:pt>
                <c:pt idx="1078">
                  <c:v>0.57547800000000005</c:v>
                </c:pt>
                <c:pt idx="1079">
                  <c:v>0.685859</c:v>
                </c:pt>
                <c:pt idx="1080">
                  <c:v>0.98683500000000002</c:v>
                </c:pt>
                <c:pt idx="1081">
                  <c:v>1.2035750000000001</c:v>
                </c:pt>
                <c:pt idx="1082">
                  <c:v>1.264915</c:v>
                </c:pt>
                <c:pt idx="1083">
                  <c:v>0.55530199999999996</c:v>
                </c:pt>
                <c:pt idx="1084">
                  <c:v>0.53931099999999998</c:v>
                </c:pt>
                <c:pt idx="1085">
                  <c:v>0.454845</c:v>
                </c:pt>
                <c:pt idx="1086">
                  <c:v>0.53179200000000004</c:v>
                </c:pt>
                <c:pt idx="1087">
                  <c:v>0.47947699999999999</c:v>
                </c:pt>
                <c:pt idx="1088">
                  <c:v>0.58399599999999996</c:v>
                </c:pt>
                <c:pt idx="1089">
                  <c:v>0.58926000000000001</c:v>
                </c:pt>
                <c:pt idx="1090">
                  <c:v>0.70415099999999997</c:v>
                </c:pt>
                <c:pt idx="1091">
                  <c:v>0.83301199999999997</c:v>
                </c:pt>
                <c:pt idx="1092">
                  <c:v>1.0357780000000001</c:v>
                </c:pt>
                <c:pt idx="1093">
                  <c:v>1.0710379999999999</c:v>
                </c:pt>
                <c:pt idx="1094">
                  <c:v>1.183136</c:v>
                </c:pt>
                <c:pt idx="1095">
                  <c:v>1.2900309999999999</c:v>
                </c:pt>
                <c:pt idx="1096">
                  <c:v>0.515899</c:v>
                </c:pt>
                <c:pt idx="1097">
                  <c:v>0.59101099999999995</c:v>
                </c:pt>
                <c:pt idx="1098">
                  <c:v>0.654084</c:v>
                </c:pt>
                <c:pt idx="1099">
                  <c:v>0.51151999999999997</c:v>
                </c:pt>
                <c:pt idx="1100">
                  <c:v>0.59138900000000005</c:v>
                </c:pt>
                <c:pt idx="1101">
                  <c:v>0.63621099999999997</c:v>
                </c:pt>
                <c:pt idx="1102">
                  <c:v>0.52044500000000005</c:v>
                </c:pt>
                <c:pt idx="1103">
                  <c:v>0.58722300000000005</c:v>
                </c:pt>
                <c:pt idx="1104">
                  <c:v>0.64401699999999995</c:v>
                </c:pt>
                <c:pt idx="1105">
                  <c:v>0.48948599999999998</c:v>
                </c:pt>
                <c:pt idx="1106">
                  <c:v>0.58993200000000001</c:v>
                </c:pt>
                <c:pt idx="1107">
                  <c:v>0.63573400000000002</c:v>
                </c:pt>
                <c:pt idx="1108">
                  <c:v>0.53541899999999998</c:v>
                </c:pt>
                <c:pt idx="1109">
                  <c:v>0.59774400000000005</c:v>
                </c:pt>
                <c:pt idx="1110">
                  <c:v>0.71928499999999995</c:v>
                </c:pt>
                <c:pt idx="1111">
                  <c:v>0.42519000000000001</c:v>
                </c:pt>
                <c:pt idx="1112">
                  <c:v>0.59138500000000005</c:v>
                </c:pt>
                <c:pt idx="1113">
                  <c:v>0.64400100000000005</c:v>
                </c:pt>
                <c:pt idx="1114">
                  <c:v>0.463787</c:v>
                </c:pt>
                <c:pt idx="1115">
                  <c:v>0.58623099999999995</c:v>
                </c:pt>
                <c:pt idx="1116">
                  <c:v>0.62607199999999996</c:v>
                </c:pt>
                <c:pt idx="1117">
                  <c:v>0.51566800000000002</c:v>
                </c:pt>
                <c:pt idx="1118">
                  <c:v>0.59189700000000001</c:v>
                </c:pt>
                <c:pt idx="1119">
                  <c:v>0.65921399999999997</c:v>
                </c:pt>
                <c:pt idx="1120">
                  <c:v>0.47294999999999998</c:v>
                </c:pt>
                <c:pt idx="1121">
                  <c:v>0.58570900000000004</c:v>
                </c:pt>
                <c:pt idx="1122">
                  <c:v>0.65042500000000003</c:v>
                </c:pt>
                <c:pt idx="1123">
                  <c:v>0.51592099999999996</c:v>
                </c:pt>
                <c:pt idx="1124">
                  <c:v>0.59004199999999996</c:v>
                </c:pt>
                <c:pt idx="1125">
                  <c:v>0.63137799999999999</c:v>
                </c:pt>
                <c:pt idx="1126">
                  <c:v>0.51559900000000003</c:v>
                </c:pt>
                <c:pt idx="1127">
                  <c:v>0.584839</c:v>
                </c:pt>
                <c:pt idx="1128">
                  <c:v>0.63992300000000002</c:v>
                </c:pt>
                <c:pt idx="1129">
                  <c:v>0.48096100000000003</c:v>
                </c:pt>
                <c:pt idx="1130">
                  <c:v>0.567608</c:v>
                </c:pt>
                <c:pt idx="1131">
                  <c:v>0.75500100000000003</c:v>
                </c:pt>
                <c:pt idx="1132">
                  <c:v>0.52362799999999998</c:v>
                </c:pt>
                <c:pt idx="1133">
                  <c:v>0.588669</c:v>
                </c:pt>
                <c:pt idx="1134">
                  <c:v>0.68263600000000002</c:v>
                </c:pt>
                <c:pt idx="1135">
                  <c:v>0.49126500000000001</c:v>
                </c:pt>
                <c:pt idx="1136">
                  <c:v>0.59215899999999999</c:v>
                </c:pt>
                <c:pt idx="1137">
                  <c:v>0.70293799999999995</c:v>
                </c:pt>
                <c:pt idx="1138">
                  <c:v>0.46797699999999998</c:v>
                </c:pt>
                <c:pt idx="1139">
                  <c:v>0.57026900000000003</c:v>
                </c:pt>
                <c:pt idx="1140">
                  <c:v>0.62110900000000002</c:v>
                </c:pt>
                <c:pt idx="1141">
                  <c:v>0.52309099999999997</c:v>
                </c:pt>
                <c:pt idx="1142">
                  <c:v>0.56660100000000002</c:v>
                </c:pt>
                <c:pt idx="1143">
                  <c:v>0.61541299999999999</c:v>
                </c:pt>
                <c:pt idx="1144">
                  <c:v>0.51459100000000002</c:v>
                </c:pt>
                <c:pt idx="1145">
                  <c:v>0.59289700000000001</c:v>
                </c:pt>
                <c:pt idx="1146">
                  <c:v>0.63941199999999998</c:v>
                </c:pt>
                <c:pt idx="1147">
                  <c:v>0.51831799999999995</c:v>
                </c:pt>
                <c:pt idx="1148">
                  <c:v>0.59681300000000004</c:v>
                </c:pt>
                <c:pt idx="1149">
                  <c:v>0.691944</c:v>
                </c:pt>
                <c:pt idx="1150">
                  <c:v>0.51448499999999997</c:v>
                </c:pt>
                <c:pt idx="1151">
                  <c:v>0.59511899999999995</c:v>
                </c:pt>
                <c:pt idx="1152">
                  <c:v>0.63066999999999995</c:v>
                </c:pt>
                <c:pt idx="1153">
                  <c:v>0.47416700000000001</c:v>
                </c:pt>
                <c:pt idx="1154">
                  <c:v>0.59578799999999998</c:v>
                </c:pt>
                <c:pt idx="1155">
                  <c:v>0.64264100000000002</c:v>
                </c:pt>
                <c:pt idx="1156">
                  <c:v>0.50729400000000002</c:v>
                </c:pt>
                <c:pt idx="1157">
                  <c:v>0.57462299999999999</c:v>
                </c:pt>
                <c:pt idx="1158">
                  <c:v>0.60941699999999999</c:v>
                </c:pt>
                <c:pt idx="1159">
                  <c:v>0.30102600000000002</c:v>
                </c:pt>
                <c:pt idx="1160">
                  <c:v>0.52494200000000002</c:v>
                </c:pt>
                <c:pt idx="1161">
                  <c:v>0.61597400000000002</c:v>
                </c:pt>
                <c:pt idx="1162">
                  <c:v>0.41405500000000001</c:v>
                </c:pt>
                <c:pt idx="1163">
                  <c:v>0.61772499999999997</c:v>
                </c:pt>
                <c:pt idx="1164">
                  <c:v>0.61858599999999997</c:v>
                </c:pt>
                <c:pt idx="1165">
                  <c:v>0.71801999999999999</c:v>
                </c:pt>
                <c:pt idx="1166">
                  <c:v>0.48472900000000002</c:v>
                </c:pt>
                <c:pt idx="1167">
                  <c:v>0.60782700000000001</c:v>
                </c:pt>
                <c:pt idx="1168">
                  <c:v>0.65969100000000003</c:v>
                </c:pt>
                <c:pt idx="1169">
                  <c:v>0.465729</c:v>
                </c:pt>
                <c:pt idx="1170">
                  <c:v>0.65677600000000003</c:v>
                </c:pt>
                <c:pt idx="1171">
                  <c:v>0.77833200000000002</c:v>
                </c:pt>
                <c:pt idx="1172">
                  <c:v>0.46746100000000002</c:v>
                </c:pt>
                <c:pt idx="1173">
                  <c:v>0.66386900000000004</c:v>
                </c:pt>
                <c:pt idx="1174">
                  <c:v>0.72303499999999998</c:v>
                </c:pt>
                <c:pt idx="1175">
                  <c:v>0.43088900000000002</c:v>
                </c:pt>
                <c:pt idx="1176">
                  <c:v>0.62783800000000001</c:v>
                </c:pt>
                <c:pt idx="1177">
                  <c:v>0.67509799999999998</c:v>
                </c:pt>
                <c:pt idx="1178">
                  <c:v>2.0977139999999999</c:v>
                </c:pt>
                <c:pt idx="1179">
                  <c:v>2.0959479999999999</c:v>
                </c:pt>
                <c:pt idx="1180">
                  <c:v>2.2915000000000001</c:v>
                </c:pt>
                <c:pt idx="1181">
                  <c:v>2.335861</c:v>
                </c:pt>
                <c:pt idx="1182">
                  <c:v>2.301876</c:v>
                </c:pt>
                <c:pt idx="1183">
                  <c:v>2.441719</c:v>
                </c:pt>
                <c:pt idx="1184">
                  <c:v>2.5259930000000002</c:v>
                </c:pt>
                <c:pt idx="1185">
                  <c:v>0.50503699999999996</c:v>
                </c:pt>
                <c:pt idx="1186">
                  <c:v>0.59055400000000002</c:v>
                </c:pt>
                <c:pt idx="1187">
                  <c:v>0.63040300000000005</c:v>
                </c:pt>
                <c:pt idx="1188">
                  <c:v>0.51048300000000002</c:v>
                </c:pt>
                <c:pt idx="1189">
                  <c:v>0.588615</c:v>
                </c:pt>
                <c:pt idx="1190">
                  <c:v>0.65164999999999995</c:v>
                </c:pt>
                <c:pt idx="1191">
                  <c:v>0.50500100000000003</c:v>
                </c:pt>
                <c:pt idx="1192">
                  <c:v>0.59246500000000002</c:v>
                </c:pt>
                <c:pt idx="1193">
                  <c:v>0.62959600000000004</c:v>
                </c:pt>
                <c:pt idx="1194">
                  <c:v>0.51602899999999996</c:v>
                </c:pt>
                <c:pt idx="1195">
                  <c:v>0.58953800000000001</c:v>
                </c:pt>
                <c:pt idx="1196">
                  <c:v>0.64446499999999995</c:v>
                </c:pt>
                <c:pt idx="1197">
                  <c:v>0.51466400000000001</c:v>
                </c:pt>
                <c:pt idx="1198">
                  <c:v>0.58436900000000003</c:v>
                </c:pt>
                <c:pt idx="1199">
                  <c:v>0.61866699999999997</c:v>
                </c:pt>
                <c:pt idx="1200">
                  <c:v>0.52468099999999995</c:v>
                </c:pt>
                <c:pt idx="1201">
                  <c:v>0.59171499999999999</c:v>
                </c:pt>
                <c:pt idx="1202">
                  <c:v>0.67010700000000001</c:v>
                </c:pt>
                <c:pt idx="1203">
                  <c:v>0.52259800000000001</c:v>
                </c:pt>
                <c:pt idx="1204">
                  <c:v>0.588812</c:v>
                </c:pt>
                <c:pt idx="1205">
                  <c:v>0.66528900000000002</c:v>
                </c:pt>
                <c:pt idx="1206">
                  <c:v>0.50360300000000002</c:v>
                </c:pt>
                <c:pt idx="1207">
                  <c:v>0.59171399999999996</c:v>
                </c:pt>
                <c:pt idx="1208">
                  <c:v>0.64383299999999999</c:v>
                </c:pt>
                <c:pt idx="1209">
                  <c:v>0.51116499999999998</c:v>
                </c:pt>
                <c:pt idx="1210">
                  <c:v>0.590893</c:v>
                </c:pt>
                <c:pt idx="1211">
                  <c:v>0.64239100000000005</c:v>
                </c:pt>
                <c:pt idx="1212">
                  <c:v>0.50783</c:v>
                </c:pt>
                <c:pt idx="1213">
                  <c:v>0.58696000000000004</c:v>
                </c:pt>
                <c:pt idx="1214">
                  <c:v>0.63592099999999996</c:v>
                </c:pt>
                <c:pt idx="1215">
                  <c:v>0.51986299999999996</c:v>
                </c:pt>
                <c:pt idx="1216">
                  <c:v>0.59217699999999995</c:v>
                </c:pt>
                <c:pt idx="1217">
                  <c:v>0.63666699999999998</c:v>
                </c:pt>
                <c:pt idx="1218">
                  <c:v>0.68815300000000001</c:v>
                </c:pt>
                <c:pt idx="1219">
                  <c:v>0.81632800000000005</c:v>
                </c:pt>
                <c:pt idx="1220">
                  <c:v>1.099653</c:v>
                </c:pt>
                <c:pt idx="1221">
                  <c:v>1.1211370000000001</c:v>
                </c:pt>
                <c:pt idx="1222">
                  <c:v>1.2494350000000001</c:v>
                </c:pt>
                <c:pt idx="1223">
                  <c:v>0.52733300000000005</c:v>
                </c:pt>
                <c:pt idx="1224">
                  <c:v>0.59346100000000002</c:v>
                </c:pt>
                <c:pt idx="1225">
                  <c:v>0.66493100000000005</c:v>
                </c:pt>
                <c:pt idx="1226">
                  <c:v>0.521393</c:v>
                </c:pt>
                <c:pt idx="1227">
                  <c:v>0.59281399999999995</c:v>
                </c:pt>
                <c:pt idx="1228">
                  <c:v>0.66437400000000002</c:v>
                </c:pt>
                <c:pt idx="1229">
                  <c:v>0.52991100000000002</c:v>
                </c:pt>
                <c:pt idx="1230">
                  <c:v>0.58898600000000001</c:v>
                </c:pt>
                <c:pt idx="1231">
                  <c:v>0.66078199999999998</c:v>
                </c:pt>
                <c:pt idx="1232">
                  <c:v>0.50012299999999998</c:v>
                </c:pt>
                <c:pt idx="1233">
                  <c:v>0.59191400000000005</c:v>
                </c:pt>
                <c:pt idx="1234">
                  <c:v>0.62009800000000004</c:v>
                </c:pt>
                <c:pt idx="1235">
                  <c:v>0.69900300000000004</c:v>
                </c:pt>
                <c:pt idx="1236">
                  <c:v>0.81166099999999997</c:v>
                </c:pt>
                <c:pt idx="1237">
                  <c:v>0.85568999999999995</c:v>
                </c:pt>
                <c:pt idx="1238">
                  <c:v>0.79774599999999996</c:v>
                </c:pt>
                <c:pt idx="1239">
                  <c:v>0.86421800000000004</c:v>
                </c:pt>
                <c:pt idx="1240">
                  <c:v>0.99400500000000003</c:v>
                </c:pt>
                <c:pt idx="1241">
                  <c:v>1.1151869999999999</c:v>
                </c:pt>
                <c:pt idx="1242">
                  <c:v>1.1639919999999999</c:v>
                </c:pt>
                <c:pt idx="1243">
                  <c:v>1.2250049999999999</c:v>
                </c:pt>
                <c:pt idx="1244">
                  <c:v>1.2399899999999999</c:v>
                </c:pt>
                <c:pt idx="1245">
                  <c:v>1.37747</c:v>
                </c:pt>
                <c:pt idx="1246">
                  <c:v>0.50439299999999998</c:v>
                </c:pt>
                <c:pt idx="1247">
                  <c:v>0.57411500000000004</c:v>
                </c:pt>
                <c:pt idx="1248">
                  <c:v>0.63736300000000001</c:v>
                </c:pt>
                <c:pt idx="1249">
                  <c:v>0.512741</c:v>
                </c:pt>
                <c:pt idx="1250">
                  <c:v>0.59897999999999996</c:v>
                </c:pt>
                <c:pt idx="1251">
                  <c:v>0.64360600000000001</c:v>
                </c:pt>
                <c:pt idx="1252">
                  <c:v>0.50974200000000003</c:v>
                </c:pt>
                <c:pt idx="1253">
                  <c:v>0.59903399999999996</c:v>
                </c:pt>
                <c:pt idx="1254">
                  <c:v>0.640065</c:v>
                </c:pt>
                <c:pt idx="1255">
                  <c:v>0.51675400000000005</c:v>
                </c:pt>
                <c:pt idx="1256">
                  <c:v>0.61817599999999995</c:v>
                </c:pt>
                <c:pt idx="1257">
                  <c:v>0.667157</c:v>
                </c:pt>
                <c:pt idx="1258">
                  <c:v>0.60200500000000001</c:v>
                </c:pt>
                <c:pt idx="1259">
                  <c:v>0.614653</c:v>
                </c:pt>
                <c:pt idx="1260">
                  <c:v>0.69886000000000004</c:v>
                </c:pt>
                <c:pt idx="1261">
                  <c:v>0.44488899999999998</c:v>
                </c:pt>
                <c:pt idx="1262">
                  <c:v>0.60604100000000005</c:v>
                </c:pt>
                <c:pt idx="1263">
                  <c:v>0.69040299999999999</c:v>
                </c:pt>
                <c:pt idx="1264">
                  <c:v>0.51446199999999997</c:v>
                </c:pt>
                <c:pt idx="1265">
                  <c:v>0.61171500000000001</c:v>
                </c:pt>
                <c:pt idx="1266">
                  <c:v>0.667736</c:v>
                </c:pt>
                <c:pt idx="1267">
                  <c:v>0.71367100000000006</c:v>
                </c:pt>
                <c:pt idx="1268">
                  <c:v>0.85484300000000002</c:v>
                </c:pt>
                <c:pt idx="1269">
                  <c:v>1.08026</c:v>
                </c:pt>
                <c:pt idx="1270">
                  <c:v>0.511351</c:v>
                </c:pt>
                <c:pt idx="1271">
                  <c:v>0.63055799999999995</c:v>
                </c:pt>
                <c:pt idx="1272">
                  <c:v>0.65511200000000003</c:v>
                </c:pt>
                <c:pt idx="1273">
                  <c:v>0.70697200000000004</c:v>
                </c:pt>
                <c:pt idx="1274">
                  <c:v>0.816631</c:v>
                </c:pt>
                <c:pt idx="1275">
                  <c:v>1.124069</c:v>
                </c:pt>
                <c:pt idx="1276">
                  <c:v>0.49007600000000001</c:v>
                </c:pt>
                <c:pt idx="1277">
                  <c:v>0.57071300000000003</c:v>
                </c:pt>
                <c:pt idx="1278">
                  <c:v>0.62498500000000001</c:v>
                </c:pt>
                <c:pt idx="1279">
                  <c:v>0.48956300000000003</c:v>
                </c:pt>
                <c:pt idx="1280">
                  <c:v>0.558979</c:v>
                </c:pt>
                <c:pt idx="1281">
                  <c:v>0.62602999999999998</c:v>
                </c:pt>
                <c:pt idx="1282">
                  <c:v>0.51078599999999996</c:v>
                </c:pt>
                <c:pt idx="1283">
                  <c:v>0.59481300000000004</c:v>
                </c:pt>
                <c:pt idx="1284">
                  <c:v>0.66678499999999996</c:v>
                </c:pt>
                <c:pt idx="1285">
                  <c:v>0.50907899999999995</c:v>
                </c:pt>
                <c:pt idx="1286">
                  <c:v>0.60417100000000001</c:v>
                </c:pt>
                <c:pt idx="1287">
                  <c:v>0.64859599999999995</c:v>
                </c:pt>
                <c:pt idx="1288">
                  <c:v>0.52448799999999995</c:v>
                </c:pt>
                <c:pt idx="1289">
                  <c:v>0.59572199999999997</c:v>
                </c:pt>
                <c:pt idx="1290">
                  <c:v>0.66781999999999997</c:v>
                </c:pt>
                <c:pt idx="1291">
                  <c:v>0.47485699999999997</c:v>
                </c:pt>
                <c:pt idx="1292">
                  <c:v>0.483734</c:v>
                </c:pt>
                <c:pt idx="1293">
                  <c:v>0.49915700000000002</c:v>
                </c:pt>
                <c:pt idx="1294">
                  <c:v>0.63216399999999995</c:v>
                </c:pt>
                <c:pt idx="1295">
                  <c:v>0.67322899999999997</c:v>
                </c:pt>
                <c:pt idx="1296">
                  <c:v>0.72911400000000004</c:v>
                </c:pt>
                <c:pt idx="1297">
                  <c:v>0.86657700000000004</c:v>
                </c:pt>
                <c:pt idx="1298">
                  <c:v>1.0541529999999999</c:v>
                </c:pt>
                <c:pt idx="1299">
                  <c:v>1.110336</c:v>
                </c:pt>
                <c:pt idx="1300">
                  <c:v>0.53200499999999995</c:v>
                </c:pt>
                <c:pt idx="1301">
                  <c:v>0.59191499999999997</c:v>
                </c:pt>
                <c:pt idx="1302">
                  <c:v>0.66057900000000003</c:v>
                </c:pt>
                <c:pt idx="1303">
                  <c:v>0.52526899999999999</c:v>
                </c:pt>
                <c:pt idx="1304">
                  <c:v>0.60719500000000004</c:v>
                </c:pt>
                <c:pt idx="1305">
                  <c:v>0.69447899999999996</c:v>
                </c:pt>
                <c:pt idx="1306">
                  <c:v>2.4700009999999999</c:v>
                </c:pt>
                <c:pt idx="1307">
                  <c:v>2.5495070000000002</c:v>
                </c:pt>
                <c:pt idx="1308">
                  <c:v>2.706121</c:v>
                </c:pt>
                <c:pt idx="1309">
                  <c:v>2.7182900000000001</c:v>
                </c:pt>
                <c:pt idx="1310">
                  <c:v>2.7176290000000001</c:v>
                </c:pt>
                <c:pt idx="1311">
                  <c:v>2.7539479999999998</c:v>
                </c:pt>
                <c:pt idx="1312">
                  <c:v>2.8038599999999998</c:v>
                </c:pt>
                <c:pt idx="1313">
                  <c:v>2.9409709999999998</c:v>
                </c:pt>
                <c:pt idx="1314">
                  <c:v>3.0237500000000002</c:v>
                </c:pt>
                <c:pt idx="1315">
                  <c:v>3.1249560000000001</c:v>
                </c:pt>
                <c:pt idx="1316">
                  <c:v>3.102579</c:v>
                </c:pt>
                <c:pt idx="1317">
                  <c:v>3.1488960000000001</c:v>
                </c:pt>
                <c:pt idx="1318">
                  <c:v>3.1932049999999998</c:v>
                </c:pt>
                <c:pt idx="1319">
                  <c:v>0.43676500000000001</c:v>
                </c:pt>
                <c:pt idx="1320">
                  <c:v>0.45999200000000001</c:v>
                </c:pt>
                <c:pt idx="1321">
                  <c:v>0.46100999999999998</c:v>
                </c:pt>
                <c:pt idx="1322">
                  <c:v>0.52525999999999995</c:v>
                </c:pt>
                <c:pt idx="1323">
                  <c:v>0.51946499999999995</c:v>
                </c:pt>
                <c:pt idx="1324">
                  <c:v>0.54563499999999998</c:v>
                </c:pt>
                <c:pt idx="1325">
                  <c:v>0.50781299999999996</c:v>
                </c:pt>
                <c:pt idx="1326">
                  <c:v>0.52127100000000004</c:v>
                </c:pt>
                <c:pt idx="1327">
                  <c:v>0.52722899999999995</c:v>
                </c:pt>
                <c:pt idx="1328">
                  <c:v>0.58674199999999999</c:v>
                </c:pt>
                <c:pt idx="1329">
                  <c:v>0.64833499999999999</c:v>
                </c:pt>
                <c:pt idx="1330">
                  <c:v>1.4769289999999999</c:v>
                </c:pt>
                <c:pt idx="1331">
                  <c:v>1.5144500000000001</c:v>
                </c:pt>
                <c:pt idx="1332">
                  <c:v>1.5880590000000001</c:v>
                </c:pt>
                <c:pt idx="1333">
                  <c:v>1.5543670000000001</c:v>
                </c:pt>
                <c:pt idx="1334">
                  <c:v>1.582425</c:v>
                </c:pt>
                <c:pt idx="1335">
                  <c:v>1.6741410000000001</c:v>
                </c:pt>
                <c:pt idx="1336">
                  <c:v>1.687611</c:v>
                </c:pt>
                <c:pt idx="1337">
                  <c:v>1.7871520000000001</c:v>
                </c:pt>
                <c:pt idx="1338">
                  <c:v>1.910736</c:v>
                </c:pt>
                <c:pt idx="1339">
                  <c:v>1.9559439999999999</c:v>
                </c:pt>
                <c:pt idx="1340">
                  <c:v>2.1694339999999999</c:v>
                </c:pt>
                <c:pt idx="1341">
                  <c:v>2.3177490000000001</c:v>
                </c:pt>
                <c:pt idx="1342">
                  <c:v>0.59939200000000004</c:v>
                </c:pt>
                <c:pt idx="1343">
                  <c:v>0.61009999999999998</c:v>
                </c:pt>
                <c:pt idx="1344">
                  <c:v>0.65524700000000002</c:v>
                </c:pt>
                <c:pt idx="1345">
                  <c:v>0.66103000000000001</c:v>
                </c:pt>
                <c:pt idx="1346">
                  <c:v>0.92984</c:v>
                </c:pt>
                <c:pt idx="1347">
                  <c:v>0.939496</c:v>
                </c:pt>
                <c:pt idx="1348">
                  <c:v>1.183449</c:v>
                </c:pt>
                <c:pt idx="1349">
                  <c:v>1.499417</c:v>
                </c:pt>
                <c:pt idx="1350">
                  <c:v>1.586098</c:v>
                </c:pt>
                <c:pt idx="1351">
                  <c:v>2.0296859999999999</c:v>
                </c:pt>
                <c:pt idx="1352">
                  <c:v>0.49947399999999997</c:v>
                </c:pt>
                <c:pt idx="1353">
                  <c:v>0.65222599999999997</c:v>
                </c:pt>
                <c:pt idx="1354">
                  <c:v>0.72337300000000004</c:v>
                </c:pt>
                <c:pt idx="1355">
                  <c:v>0.48649199999999998</c:v>
                </c:pt>
                <c:pt idx="1356">
                  <c:v>0.65173700000000001</c:v>
                </c:pt>
                <c:pt idx="1357">
                  <c:v>0.70946900000000002</c:v>
                </c:pt>
                <c:pt idx="1358">
                  <c:v>0.60465100000000005</c:v>
                </c:pt>
                <c:pt idx="1359">
                  <c:v>0.704291</c:v>
                </c:pt>
                <c:pt idx="1360">
                  <c:v>0.73125899999999999</c:v>
                </c:pt>
                <c:pt idx="1361">
                  <c:v>0.65241300000000002</c:v>
                </c:pt>
                <c:pt idx="1362">
                  <c:v>0.75680000000000003</c:v>
                </c:pt>
                <c:pt idx="1363">
                  <c:v>1.0721339999999999</c:v>
                </c:pt>
                <c:pt idx="1364">
                  <c:v>0.92538500000000001</c:v>
                </c:pt>
                <c:pt idx="1365">
                  <c:v>0.88739199999999996</c:v>
                </c:pt>
                <c:pt idx="1366">
                  <c:v>1.090965</c:v>
                </c:pt>
                <c:pt idx="1367">
                  <c:v>1.114045</c:v>
                </c:pt>
                <c:pt idx="1368">
                  <c:v>0.56421100000000002</c:v>
                </c:pt>
                <c:pt idx="1369">
                  <c:v>0.56487799999999999</c:v>
                </c:pt>
                <c:pt idx="1370">
                  <c:v>0.58050100000000004</c:v>
                </c:pt>
                <c:pt idx="1371">
                  <c:v>0.62896700000000005</c:v>
                </c:pt>
                <c:pt idx="1372">
                  <c:v>0.48293700000000001</c:v>
                </c:pt>
                <c:pt idx="1373">
                  <c:v>0.56764899999999996</c:v>
                </c:pt>
                <c:pt idx="1374">
                  <c:v>0.62643800000000005</c:v>
                </c:pt>
                <c:pt idx="1375">
                  <c:v>0.40382400000000002</c:v>
                </c:pt>
                <c:pt idx="1376">
                  <c:v>0.53405800000000003</c:v>
                </c:pt>
                <c:pt idx="1377">
                  <c:v>0.58662400000000003</c:v>
                </c:pt>
                <c:pt idx="1378">
                  <c:v>0.50532900000000003</c:v>
                </c:pt>
                <c:pt idx="1379">
                  <c:v>0.56243100000000001</c:v>
                </c:pt>
                <c:pt idx="1380">
                  <c:v>0.63573500000000005</c:v>
                </c:pt>
                <c:pt idx="1381">
                  <c:v>0.76245799999999997</c:v>
                </c:pt>
                <c:pt idx="1382">
                  <c:v>0.88664600000000005</c:v>
                </c:pt>
                <c:pt idx="1383">
                  <c:v>0.92962299999999998</c:v>
                </c:pt>
                <c:pt idx="1384">
                  <c:v>1.219795</c:v>
                </c:pt>
                <c:pt idx="1385">
                  <c:v>0.50124999999999997</c:v>
                </c:pt>
                <c:pt idx="1386">
                  <c:v>0.59911599999999998</c:v>
                </c:pt>
                <c:pt idx="1387">
                  <c:v>0.66613900000000004</c:v>
                </c:pt>
                <c:pt idx="1388">
                  <c:v>2.5901909999999999</c:v>
                </c:pt>
                <c:pt idx="1389">
                  <c:v>2.87554</c:v>
                </c:pt>
                <c:pt idx="1390">
                  <c:v>2.7989250000000001</c:v>
                </c:pt>
                <c:pt idx="1391">
                  <c:v>2.8544710000000002</c:v>
                </c:pt>
                <c:pt idx="1392">
                  <c:v>2.9342609999999998</c:v>
                </c:pt>
                <c:pt idx="1393">
                  <c:v>2.9961890000000002</c:v>
                </c:pt>
                <c:pt idx="1394">
                  <c:v>3.2143739999999998</c:v>
                </c:pt>
                <c:pt idx="1395">
                  <c:v>3.1987670000000001</c:v>
                </c:pt>
                <c:pt idx="1396">
                  <c:v>3.3183720000000001</c:v>
                </c:pt>
                <c:pt idx="1397">
                  <c:v>3.3051240000000002</c:v>
                </c:pt>
                <c:pt idx="1398">
                  <c:v>3.3024629999999999</c:v>
                </c:pt>
                <c:pt idx="1399">
                  <c:v>3.3484569999999998</c:v>
                </c:pt>
                <c:pt idx="1400">
                  <c:v>3.4183819999999998</c:v>
                </c:pt>
                <c:pt idx="1401">
                  <c:v>0.50731999999999999</c:v>
                </c:pt>
                <c:pt idx="1402">
                  <c:v>0.59532099999999999</c:v>
                </c:pt>
                <c:pt idx="1403">
                  <c:v>0.64015599999999995</c:v>
                </c:pt>
                <c:pt idx="1404">
                  <c:v>0.59716000000000002</c:v>
                </c:pt>
                <c:pt idx="1405">
                  <c:v>0.52010100000000004</c:v>
                </c:pt>
                <c:pt idx="1406">
                  <c:v>0.45758799999999999</c:v>
                </c:pt>
                <c:pt idx="1407">
                  <c:v>0.57966700000000004</c:v>
                </c:pt>
                <c:pt idx="1408">
                  <c:v>0.54769299999999999</c:v>
                </c:pt>
                <c:pt idx="1409">
                  <c:v>0.62776699999999996</c:v>
                </c:pt>
                <c:pt idx="1410">
                  <c:v>0.58374800000000004</c:v>
                </c:pt>
                <c:pt idx="1411">
                  <c:v>0.69480799999999998</c:v>
                </c:pt>
                <c:pt idx="1412">
                  <c:v>0.86884700000000004</c:v>
                </c:pt>
                <c:pt idx="1413">
                  <c:v>1.0382439999999999</c:v>
                </c:pt>
                <c:pt idx="1414">
                  <c:v>1.091963</c:v>
                </c:pt>
                <c:pt idx="1415">
                  <c:v>1.021881</c:v>
                </c:pt>
                <c:pt idx="1416">
                  <c:v>1.3566940000000001</c:v>
                </c:pt>
                <c:pt idx="1417">
                  <c:v>1.2978400000000001</c:v>
                </c:pt>
                <c:pt idx="1418">
                  <c:v>0.74595199999999995</c:v>
                </c:pt>
                <c:pt idx="1419">
                  <c:v>0.87867799999999996</c:v>
                </c:pt>
                <c:pt idx="1420">
                  <c:v>0.816801</c:v>
                </c:pt>
                <c:pt idx="1421">
                  <c:v>0.80137000000000003</c:v>
                </c:pt>
                <c:pt idx="1422">
                  <c:v>0.85953500000000005</c:v>
                </c:pt>
                <c:pt idx="1423">
                  <c:v>1.1244769999999999</c:v>
                </c:pt>
                <c:pt idx="1424">
                  <c:v>1.22479</c:v>
                </c:pt>
                <c:pt idx="1425">
                  <c:v>0.650227</c:v>
                </c:pt>
                <c:pt idx="1426">
                  <c:v>0.681647</c:v>
                </c:pt>
                <c:pt idx="1427">
                  <c:v>0.76215500000000003</c:v>
                </c:pt>
                <c:pt idx="1428">
                  <c:v>0.66337800000000002</c:v>
                </c:pt>
                <c:pt idx="1429">
                  <c:v>0.83692500000000003</c:v>
                </c:pt>
                <c:pt idx="1430">
                  <c:v>0.99465499999999996</c:v>
                </c:pt>
                <c:pt idx="1431">
                  <c:v>1.1319030000000001</c:v>
                </c:pt>
                <c:pt idx="1432">
                  <c:v>0.39264700000000002</c:v>
                </c:pt>
                <c:pt idx="1433">
                  <c:v>0.49538399999999999</c:v>
                </c:pt>
                <c:pt idx="1434">
                  <c:v>0.59273600000000004</c:v>
                </c:pt>
                <c:pt idx="1435">
                  <c:v>0.414497</c:v>
                </c:pt>
                <c:pt idx="1436">
                  <c:v>0.60977700000000001</c:v>
                </c:pt>
                <c:pt idx="1437">
                  <c:v>0.61596300000000004</c:v>
                </c:pt>
                <c:pt idx="1438">
                  <c:v>0.66318299999999997</c:v>
                </c:pt>
                <c:pt idx="1439">
                  <c:v>0.66978300000000002</c:v>
                </c:pt>
                <c:pt idx="1440">
                  <c:v>0.75178599999999995</c:v>
                </c:pt>
                <c:pt idx="1441">
                  <c:v>0.77809600000000001</c:v>
                </c:pt>
                <c:pt idx="1442">
                  <c:v>0.46499299999999999</c:v>
                </c:pt>
                <c:pt idx="1443">
                  <c:v>0.48445899999999997</c:v>
                </c:pt>
                <c:pt idx="1444">
                  <c:v>0.58228100000000005</c:v>
                </c:pt>
                <c:pt idx="1445">
                  <c:v>0.57930400000000004</c:v>
                </c:pt>
                <c:pt idx="1446">
                  <c:v>0.64427900000000005</c:v>
                </c:pt>
                <c:pt idx="1447">
                  <c:v>0.74349299999999996</c:v>
                </c:pt>
                <c:pt idx="1448">
                  <c:v>0.42069400000000001</c:v>
                </c:pt>
                <c:pt idx="1449">
                  <c:v>0.64382899999999998</c:v>
                </c:pt>
                <c:pt idx="1450">
                  <c:v>0.70987</c:v>
                </c:pt>
                <c:pt idx="1451">
                  <c:v>0.36165199999999997</c:v>
                </c:pt>
                <c:pt idx="1452">
                  <c:v>0.56701699999999999</c:v>
                </c:pt>
                <c:pt idx="1453">
                  <c:v>0.59253800000000001</c:v>
                </c:pt>
                <c:pt idx="1454">
                  <c:v>0.34411199999999997</c:v>
                </c:pt>
                <c:pt idx="1455">
                  <c:v>0.56342400000000004</c:v>
                </c:pt>
                <c:pt idx="1456">
                  <c:v>0.59784000000000004</c:v>
                </c:pt>
                <c:pt idx="1457">
                  <c:v>0.377693</c:v>
                </c:pt>
                <c:pt idx="1458">
                  <c:v>0.589638</c:v>
                </c:pt>
                <c:pt idx="1459">
                  <c:v>0.60872199999999999</c:v>
                </c:pt>
                <c:pt idx="1460">
                  <c:v>0.36732799999999999</c:v>
                </c:pt>
                <c:pt idx="1461">
                  <c:v>0.58397100000000002</c:v>
                </c:pt>
                <c:pt idx="1462">
                  <c:v>0.62684799999999996</c:v>
                </c:pt>
                <c:pt idx="1463">
                  <c:v>0.56279699999999999</c:v>
                </c:pt>
                <c:pt idx="1464">
                  <c:v>0.52397899999999997</c:v>
                </c:pt>
                <c:pt idx="1465">
                  <c:v>0.63026000000000004</c:v>
                </c:pt>
                <c:pt idx="1466">
                  <c:v>0.72691300000000003</c:v>
                </c:pt>
                <c:pt idx="1467">
                  <c:v>0.77449000000000001</c:v>
                </c:pt>
                <c:pt idx="1468">
                  <c:v>0.63566900000000004</c:v>
                </c:pt>
                <c:pt idx="1469">
                  <c:v>0.73699599999999998</c:v>
                </c:pt>
                <c:pt idx="1470">
                  <c:v>0.87081900000000001</c:v>
                </c:pt>
                <c:pt idx="1471">
                  <c:v>0.89963099999999996</c:v>
                </c:pt>
                <c:pt idx="1472">
                  <c:v>1.38076</c:v>
                </c:pt>
                <c:pt idx="1473">
                  <c:v>1.495384</c:v>
                </c:pt>
                <c:pt idx="1474">
                  <c:v>0.41221200000000002</c:v>
                </c:pt>
                <c:pt idx="1475">
                  <c:v>0.51743499999999998</c:v>
                </c:pt>
                <c:pt idx="1476">
                  <c:v>0.59171099999999999</c:v>
                </c:pt>
                <c:pt idx="1477">
                  <c:v>0.61427699999999996</c:v>
                </c:pt>
                <c:pt idx="1478">
                  <c:v>0.53872799999999998</c:v>
                </c:pt>
                <c:pt idx="1479">
                  <c:v>0.58998499999999998</c:v>
                </c:pt>
                <c:pt idx="1480">
                  <c:v>0.66983199999999998</c:v>
                </c:pt>
                <c:pt idx="1481">
                  <c:v>0.63257600000000003</c:v>
                </c:pt>
                <c:pt idx="1482">
                  <c:v>0.81268099999999999</c:v>
                </c:pt>
                <c:pt idx="1483">
                  <c:v>0.84817100000000001</c:v>
                </c:pt>
                <c:pt idx="1484">
                  <c:v>0.98192400000000002</c:v>
                </c:pt>
                <c:pt idx="1485">
                  <c:v>1.0474129999999999</c:v>
                </c:pt>
                <c:pt idx="1486">
                  <c:v>1.0699829999999999</c:v>
                </c:pt>
                <c:pt idx="1487">
                  <c:v>1.3007470000000001</c:v>
                </c:pt>
                <c:pt idx="1488">
                  <c:v>1.3273550000000001</c:v>
                </c:pt>
                <c:pt idx="1489">
                  <c:v>0.46362700000000001</c:v>
                </c:pt>
                <c:pt idx="1490">
                  <c:v>0.54322300000000001</c:v>
                </c:pt>
                <c:pt idx="1491">
                  <c:v>0.57809299999999997</c:v>
                </c:pt>
                <c:pt idx="1492">
                  <c:v>0.608765</c:v>
                </c:pt>
                <c:pt idx="1493">
                  <c:v>0.53349199999999997</c:v>
                </c:pt>
                <c:pt idx="1494">
                  <c:v>0.65626099999999998</c:v>
                </c:pt>
                <c:pt idx="1495">
                  <c:v>0.55147699999999999</c:v>
                </c:pt>
                <c:pt idx="1496">
                  <c:v>0.61684000000000005</c:v>
                </c:pt>
                <c:pt idx="1497">
                  <c:v>0.74201300000000003</c:v>
                </c:pt>
                <c:pt idx="1498">
                  <c:v>0.84706999999999999</c:v>
                </c:pt>
                <c:pt idx="1499">
                  <c:v>0.94097299999999995</c:v>
                </c:pt>
                <c:pt idx="1500">
                  <c:v>1.0833649999999999</c:v>
                </c:pt>
                <c:pt idx="1501">
                  <c:v>1.0433809999999999</c:v>
                </c:pt>
                <c:pt idx="1502">
                  <c:v>1.2012860000000001</c:v>
                </c:pt>
                <c:pt idx="1503">
                  <c:v>1.346838</c:v>
                </c:pt>
                <c:pt idx="1504">
                  <c:v>0.53758300000000003</c:v>
                </c:pt>
                <c:pt idx="1505">
                  <c:v>0.56640999999999997</c:v>
                </c:pt>
                <c:pt idx="1506">
                  <c:v>0.56310300000000002</c:v>
                </c:pt>
                <c:pt idx="1507">
                  <c:v>0.59694199999999997</c:v>
                </c:pt>
                <c:pt idx="1508">
                  <c:v>0.63777600000000001</c:v>
                </c:pt>
                <c:pt idx="1509">
                  <c:v>0.62456500000000004</c:v>
                </c:pt>
                <c:pt idx="1510">
                  <c:v>0.66763300000000003</c:v>
                </c:pt>
                <c:pt idx="1511">
                  <c:v>0.80638900000000002</c:v>
                </c:pt>
                <c:pt idx="1512">
                  <c:v>0.86533800000000005</c:v>
                </c:pt>
                <c:pt idx="1513">
                  <c:v>0.99412100000000003</c:v>
                </c:pt>
                <c:pt idx="1514">
                  <c:v>1.2403420000000001</c:v>
                </c:pt>
                <c:pt idx="1515">
                  <c:v>1.357243</c:v>
                </c:pt>
                <c:pt idx="1516">
                  <c:v>1.4020649999999999</c:v>
                </c:pt>
                <c:pt idx="1517">
                  <c:v>0.458897</c:v>
                </c:pt>
                <c:pt idx="1518">
                  <c:v>0.67243600000000003</c:v>
                </c:pt>
                <c:pt idx="1519">
                  <c:v>0.67579299999999998</c:v>
                </c:pt>
                <c:pt idx="1520">
                  <c:v>0.47844700000000001</c:v>
                </c:pt>
                <c:pt idx="1521">
                  <c:v>0.55216600000000005</c:v>
                </c:pt>
                <c:pt idx="1522">
                  <c:v>0.60711599999999999</c:v>
                </c:pt>
                <c:pt idx="1523">
                  <c:v>0.510737</c:v>
                </c:pt>
                <c:pt idx="1524">
                  <c:v>0.69875500000000001</c:v>
                </c:pt>
                <c:pt idx="1525">
                  <c:v>0.76246000000000003</c:v>
                </c:pt>
                <c:pt idx="1526">
                  <c:v>0.49338500000000002</c:v>
                </c:pt>
                <c:pt idx="1527">
                  <c:v>0.665543</c:v>
                </c:pt>
                <c:pt idx="1528">
                  <c:v>0.777142</c:v>
                </c:pt>
                <c:pt idx="1529">
                  <c:v>0.43732500000000002</c:v>
                </c:pt>
                <c:pt idx="1530">
                  <c:v>0.544431</c:v>
                </c:pt>
                <c:pt idx="1531">
                  <c:v>0.52166400000000002</c:v>
                </c:pt>
                <c:pt idx="1532">
                  <c:v>0.58604699999999998</c:v>
                </c:pt>
                <c:pt idx="1533">
                  <c:v>0.70520700000000003</c:v>
                </c:pt>
                <c:pt idx="1534">
                  <c:v>0.862012</c:v>
                </c:pt>
                <c:pt idx="1535">
                  <c:v>1.047585</c:v>
                </c:pt>
                <c:pt idx="1536">
                  <c:v>1.0440259999999999</c:v>
                </c:pt>
                <c:pt idx="1537">
                  <c:v>1.196442</c:v>
                </c:pt>
                <c:pt idx="1538">
                  <c:v>1.1183780000000001</c:v>
                </c:pt>
                <c:pt idx="1539">
                  <c:v>1.1157870000000001</c:v>
                </c:pt>
                <c:pt idx="1540">
                  <c:v>1.239876</c:v>
                </c:pt>
                <c:pt idx="1541">
                  <c:v>1.2111970000000001</c:v>
                </c:pt>
                <c:pt idx="1542">
                  <c:v>1.3063929999999999</c:v>
                </c:pt>
                <c:pt idx="1543">
                  <c:v>1.3821639999999999</c:v>
                </c:pt>
                <c:pt idx="1544">
                  <c:v>1.6066400000000001</c:v>
                </c:pt>
                <c:pt idx="1545">
                  <c:v>1.692234</c:v>
                </c:pt>
                <c:pt idx="1546">
                  <c:v>1.9884520000000001</c:v>
                </c:pt>
                <c:pt idx="1547">
                  <c:v>2.0479959999999999</c:v>
                </c:pt>
                <c:pt idx="1548">
                  <c:v>0.43727899999999997</c:v>
                </c:pt>
                <c:pt idx="1549">
                  <c:v>0.59199999999999997</c:v>
                </c:pt>
                <c:pt idx="1550">
                  <c:v>0.63636199999999998</c:v>
                </c:pt>
                <c:pt idx="1551">
                  <c:v>0.425869</c:v>
                </c:pt>
                <c:pt idx="1552">
                  <c:v>0.58273299999999995</c:v>
                </c:pt>
                <c:pt idx="1553">
                  <c:v>0.67612099999999997</c:v>
                </c:pt>
                <c:pt idx="1554">
                  <c:v>0.69146700000000005</c:v>
                </c:pt>
                <c:pt idx="1555">
                  <c:v>0.77232299999999998</c:v>
                </c:pt>
                <c:pt idx="1556">
                  <c:v>0.34248499999999998</c:v>
                </c:pt>
                <c:pt idx="1557">
                  <c:v>0.649559</c:v>
                </c:pt>
                <c:pt idx="1558">
                  <c:v>0.60680699999999999</c:v>
                </c:pt>
                <c:pt idx="1559">
                  <c:v>0.51230600000000004</c:v>
                </c:pt>
                <c:pt idx="1560">
                  <c:v>0.62531599999999998</c:v>
                </c:pt>
                <c:pt idx="1561">
                  <c:v>0.71941500000000003</c:v>
                </c:pt>
                <c:pt idx="1562">
                  <c:v>0.85556200000000004</c:v>
                </c:pt>
                <c:pt idx="1563">
                  <c:v>1.121656</c:v>
                </c:pt>
                <c:pt idx="1564">
                  <c:v>1.2160949999999999</c:v>
                </c:pt>
                <c:pt idx="1565">
                  <c:v>0.59636500000000003</c:v>
                </c:pt>
                <c:pt idx="1566">
                  <c:v>0.66288000000000002</c:v>
                </c:pt>
                <c:pt idx="1567">
                  <c:v>0.59231100000000003</c:v>
                </c:pt>
                <c:pt idx="1568">
                  <c:v>0.57186899999999996</c:v>
                </c:pt>
                <c:pt idx="1569">
                  <c:v>0.68067900000000003</c:v>
                </c:pt>
                <c:pt idx="1570">
                  <c:v>0.60597299999999998</c:v>
                </c:pt>
                <c:pt idx="1571">
                  <c:v>0.81025700000000001</c:v>
                </c:pt>
                <c:pt idx="1572">
                  <c:v>0.85868299999999997</c:v>
                </c:pt>
                <c:pt idx="1573">
                  <c:v>0.93254000000000004</c:v>
                </c:pt>
                <c:pt idx="1574">
                  <c:v>1.169691</c:v>
                </c:pt>
                <c:pt idx="1575">
                  <c:v>1.261951</c:v>
                </c:pt>
                <c:pt idx="1576">
                  <c:v>0.48881599999999997</c:v>
                </c:pt>
                <c:pt idx="1577">
                  <c:v>0.52700800000000003</c:v>
                </c:pt>
                <c:pt idx="1578">
                  <c:v>0.64276900000000003</c:v>
                </c:pt>
                <c:pt idx="1579">
                  <c:v>0.415825</c:v>
                </c:pt>
                <c:pt idx="1580">
                  <c:v>0.59831199999999995</c:v>
                </c:pt>
                <c:pt idx="1581">
                  <c:v>0.64294799999999996</c:v>
                </c:pt>
                <c:pt idx="1582">
                  <c:v>0.72712900000000003</c:v>
                </c:pt>
                <c:pt idx="1583">
                  <c:v>0.77151700000000001</c:v>
                </c:pt>
                <c:pt idx="1584">
                  <c:v>0.87805200000000005</c:v>
                </c:pt>
                <c:pt idx="1585">
                  <c:v>0.99754299999999996</c:v>
                </c:pt>
                <c:pt idx="1586">
                  <c:v>0.45115300000000003</c:v>
                </c:pt>
                <c:pt idx="1587">
                  <c:v>0.63272799999999996</c:v>
                </c:pt>
                <c:pt idx="1588">
                  <c:v>0.68915300000000002</c:v>
                </c:pt>
                <c:pt idx="1589">
                  <c:v>0.39785900000000002</c:v>
                </c:pt>
                <c:pt idx="1590">
                  <c:v>0.61474099999999998</c:v>
                </c:pt>
                <c:pt idx="1591">
                  <c:v>0.645926</c:v>
                </c:pt>
                <c:pt idx="1592">
                  <c:v>0.53600700000000001</c:v>
                </c:pt>
                <c:pt idx="1593">
                  <c:v>0.732406</c:v>
                </c:pt>
                <c:pt idx="1594">
                  <c:v>0.80007799999999996</c:v>
                </c:pt>
                <c:pt idx="1595">
                  <c:v>0.43230400000000002</c:v>
                </c:pt>
                <c:pt idx="1596">
                  <c:v>0.64837299999999998</c:v>
                </c:pt>
                <c:pt idx="1597">
                  <c:v>0.72282800000000003</c:v>
                </c:pt>
                <c:pt idx="1598">
                  <c:v>0.82671399999999995</c:v>
                </c:pt>
                <c:pt idx="1599">
                  <c:v>0.43551200000000001</c:v>
                </c:pt>
                <c:pt idx="1600">
                  <c:v>0.54029000000000005</c:v>
                </c:pt>
                <c:pt idx="1601">
                  <c:v>0.65482700000000005</c:v>
                </c:pt>
                <c:pt idx="1602">
                  <c:v>0.81802399999999997</c:v>
                </c:pt>
                <c:pt idx="1603">
                  <c:v>0.42876900000000001</c:v>
                </c:pt>
                <c:pt idx="1604">
                  <c:v>0.72375100000000003</c:v>
                </c:pt>
                <c:pt idx="1605">
                  <c:v>0.759548</c:v>
                </c:pt>
                <c:pt idx="1606">
                  <c:v>0.51029599999999997</c:v>
                </c:pt>
                <c:pt idx="1607">
                  <c:v>0.55490200000000001</c:v>
                </c:pt>
                <c:pt idx="1608">
                  <c:v>0.55769400000000002</c:v>
                </c:pt>
                <c:pt idx="1609">
                  <c:v>0.43388700000000002</c:v>
                </c:pt>
                <c:pt idx="1610">
                  <c:v>0.50099199999999999</c:v>
                </c:pt>
                <c:pt idx="1611">
                  <c:v>0.47474699999999997</c:v>
                </c:pt>
                <c:pt idx="1612">
                  <c:v>0.56040500000000004</c:v>
                </c:pt>
                <c:pt idx="1613">
                  <c:v>0.61770999999999998</c:v>
                </c:pt>
                <c:pt idx="1614">
                  <c:v>0.74312199999999995</c:v>
                </c:pt>
                <c:pt idx="1615">
                  <c:v>0.82629399999999997</c:v>
                </c:pt>
                <c:pt idx="1616">
                  <c:v>0.93523800000000001</c:v>
                </c:pt>
                <c:pt idx="1617">
                  <c:v>1.229714</c:v>
                </c:pt>
                <c:pt idx="1618">
                  <c:v>1.063129</c:v>
                </c:pt>
                <c:pt idx="1619">
                  <c:v>1.3204039999999999</c:v>
                </c:pt>
                <c:pt idx="1620">
                  <c:v>1.3381419999999999</c:v>
                </c:pt>
                <c:pt idx="1621">
                  <c:v>0.45285399999999998</c:v>
                </c:pt>
                <c:pt idx="1622">
                  <c:v>0.60617100000000002</c:v>
                </c:pt>
                <c:pt idx="1623">
                  <c:v>0.62262399999999996</c:v>
                </c:pt>
                <c:pt idx="1624">
                  <c:v>0.43731999999999999</c:v>
                </c:pt>
                <c:pt idx="1625">
                  <c:v>0.57041200000000003</c:v>
                </c:pt>
                <c:pt idx="1626">
                  <c:v>0.50814800000000004</c:v>
                </c:pt>
                <c:pt idx="1627">
                  <c:v>0.62765499999999996</c:v>
                </c:pt>
                <c:pt idx="1628">
                  <c:v>0.73427200000000004</c:v>
                </c:pt>
                <c:pt idx="1629">
                  <c:v>0.85094800000000004</c:v>
                </c:pt>
                <c:pt idx="1630">
                  <c:v>1.00848</c:v>
                </c:pt>
                <c:pt idx="1631">
                  <c:v>0.46644999999999998</c:v>
                </c:pt>
                <c:pt idx="1632">
                  <c:v>0.55656700000000003</c:v>
                </c:pt>
                <c:pt idx="1633">
                  <c:v>0.60055899999999995</c:v>
                </c:pt>
                <c:pt idx="1634">
                  <c:v>0.63403500000000002</c:v>
                </c:pt>
                <c:pt idx="1635">
                  <c:v>0.65737299999999999</c:v>
                </c:pt>
                <c:pt idx="1636">
                  <c:v>0.66705899999999996</c:v>
                </c:pt>
                <c:pt idx="1637">
                  <c:v>0.83512299999999995</c:v>
                </c:pt>
                <c:pt idx="1638">
                  <c:v>0.84398300000000004</c:v>
                </c:pt>
                <c:pt idx="1639">
                  <c:v>1.0041329999999999</c:v>
                </c:pt>
                <c:pt idx="1640">
                  <c:v>1.116039</c:v>
                </c:pt>
                <c:pt idx="1641">
                  <c:v>1.1686190000000001</c:v>
                </c:pt>
                <c:pt idx="1642">
                  <c:v>1.1313679999999999</c:v>
                </c:pt>
                <c:pt idx="1643">
                  <c:v>1.1187910000000001</c:v>
                </c:pt>
                <c:pt idx="1644">
                  <c:v>1.184906</c:v>
                </c:pt>
                <c:pt idx="1645">
                  <c:v>1.255339</c:v>
                </c:pt>
                <c:pt idx="1646">
                  <c:v>2.0427629999999999</c:v>
                </c:pt>
                <c:pt idx="1647">
                  <c:v>1.9813160000000001</c:v>
                </c:pt>
                <c:pt idx="1648">
                  <c:v>1.998888</c:v>
                </c:pt>
                <c:pt idx="1649">
                  <c:v>2.0117150000000001</c:v>
                </c:pt>
                <c:pt idx="1650">
                  <c:v>2.296154</c:v>
                </c:pt>
                <c:pt idx="1651">
                  <c:v>2.252729</c:v>
                </c:pt>
                <c:pt idx="1652">
                  <c:v>2.1795010000000001</c:v>
                </c:pt>
                <c:pt idx="1653">
                  <c:v>2.2058089999999999</c:v>
                </c:pt>
                <c:pt idx="1654">
                  <c:v>2.2650160000000001</c:v>
                </c:pt>
                <c:pt idx="1655">
                  <c:v>2.2326920000000001</c:v>
                </c:pt>
                <c:pt idx="1656">
                  <c:v>2.3540040000000002</c:v>
                </c:pt>
                <c:pt idx="1657">
                  <c:v>2.3846039999999999</c:v>
                </c:pt>
                <c:pt idx="1658">
                  <c:v>2.4916719999999999</c:v>
                </c:pt>
                <c:pt idx="1659">
                  <c:v>2.518831</c:v>
                </c:pt>
                <c:pt idx="1660">
                  <c:v>0.36451699999999998</c:v>
                </c:pt>
                <c:pt idx="1661">
                  <c:v>0.63878599999999996</c:v>
                </c:pt>
                <c:pt idx="1662">
                  <c:v>0.61030200000000001</c:v>
                </c:pt>
                <c:pt idx="1663">
                  <c:v>0.68379900000000005</c:v>
                </c:pt>
                <c:pt idx="1664">
                  <c:v>0.59458900000000003</c:v>
                </c:pt>
                <c:pt idx="1665">
                  <c:v>0.58187199999999994</c:v>
                </c:pt>
                <c:pt idx="1666">
                  <c:v>0.85855000000000004</c:v>
                </c:pt>
                <c:pt idx="1667">
                  <c:v>0.92346300000000003</c:v>
                </c:pt>
                <c:pt idx="1668">
                  <c:v>1.124986</c:v>
                </c:pt>
                <c:pt idx="1669">
                  <c:v>1.218952</c:v>
                </c:pt>
                <c:pt idx="1670">
                  <c:v>0.43584499999999998</c:v>
                </c:pt>
                <c:pt idx="1671">
                  <c:v>0.496533</c:v>
                </c:pt>
                <c:pt idx="1672">
                  <c:v>0.51402599999999998</c:v>
                </c:pt>
                <c:pt idx="1673">
                  <c:v>0.55913100000000004</c:v>
                </c:pt>
                <c:pt idx="1674">
                  <c:v>0.57033100000000003</c:v>
                </c:pt>
                <c:pt idx="1675">
                  <c:v>0.56994299999999998</c:v>
                </c:pt>
                <c:pt idx="1676">
                  <c:v>0.53370300000000004</c:v>
                </c:pt>
                <c:pt idx="1677">
                  <c:v>0.64344000000000001</c:v>
                </c:pt>
                <c:pt idx="1678">
                  <c:v>0.577457</c:v>
                </c:pt>
                <c:pt idx="1679">
                  <c:v>0.51523600000000003</c:v>
                </c:pt>
                <c:pt idx="1680">
                  <c:v>0.62866999999999995</c:v>
                </c:pt>
                <c:pt idx="1681">
                  <c:v>1.4236180000000001</c:v>
                </c:pt>
                <c:pt idx="1682">
                  <c:v>1.3539810000000001</c:v>
                </c:pt>
                <c:pt idx="1683">
                  <c:v>0.46164100000000002</c:v>
                </c:pt>
                <c:pt idx="1684">
                  <c:v>0.49390400000000001</c:v>
                </c:pt>
                <c:pt idx="1685">
                  <c:v>0.60886200000000001</c:v>
                </c:pt>
                <c:pt idx="1686">
                  <c:v>0.502386</c:v>
                </c:pt>
                <c:pt idx="1687">
                  <c:v>0.44600699999999999</c:v>
                </c:pt>
                <c:pt idx="1688">
                  <c:v>0.58740800000000004</c:v>
                </c:pt>
                <c:pt idx="1689">
                  <c:v>0.50683999999999996</c:v>
                </c:pt>
                <c:pt idx="1690">
                  <c:v>0.56632099999999996</c:v>
                </c:pt>
                <c:pt idx="1691">
                  <c:v>0.58780600000000005</c:v>
                </c:pt>
                <c:pt idx="1692">
                  <c:v>0.42355199999999998</c:v>
                </c:pt>
                <c:pt idx="1693">
                  <c:v>0.62949699999999997</c:v>
                </c:pt>
                <c:pt idx="1694">
                  <c:v>0.63690999999999998</c:v>
                </c:pt>
                <c:pt idx="1695">
                  <c:v>0.75232600000000005</c:v>
                </c:pt>
                <c:pt idx="1696">
                  <c:v>0.48178300000000002</c:v>
                </c:pt>
                <c:pt idx="1697">
                  <c:v>0.54975399999999996</c:v>
                </c:pt>
                <c:pt idx="1698">
                  <c:v>0.71331599999999995</c:v>
                </c:pt>
                <c:pt idx="1699">
                  <c:v>0.40210899999999999</c:v>
                </c:pt>
                <c:pt idx="1700">
                  <c:v>0.71171700000000004</c:v>
                </c:pt>
                <c:pt idx="1701">
                  <c:v>0.58600799999999997</c:v>
                </c:pt>
                <c:pt idx="1702">
                  <c:v>0.78886599999999996</c:v>
                </c:pt>
                <c:pt idx="1703">
                  <c:v>0.73844299999999996</c:v>
                </c:pt>
                <c:pt idx="1704">
                  <c:v>0.93418100000000004</c:v>
                </c:pt>
                <c:pt idx="1705">
                  <c:v>0.64383000000000001</c:v>
                </c:pt>
                <c:pt idx="1706">
                  <c:v>0.90023600000000004</c:v>
                </c:pt>
                <c:pt idx="1707">
                  <c:v>0.87828300000000004</c:v>
                </c:pt>
                <c:pt idx="1708">
                  <c:v>1.0290220000000001</c:v>
                </c:pt>
                <c:pt idx="1709">
                  <c:v>1.124403</c:v>
                </c:pt>
                <c:pt idx="1710">
                  <c:v>1.130654</c:v>
                </c:pt>
                <c:pt idx="1711">
                  <c:v>1.1640280000000001</c:v>
                </c:pt>
                <c:pt idx="1712">
                  <c:v>1.2583709999999999</c:v>
                </c:pt>
                <c:pt idx="1713">
                  <c:v>0.40169100000000002</c:v>
                </c:pt>
                <c:pt idx="1714">
                  <c:v>0.63628399999999996</c:v>
                </c:pt>
                <c:pt idx="1715">
                  <c:v>0.73567099999999996</c:v>
                </c:pt>
                <c:pt idx="1716">
                  <c:v>0.73172800000000005</c:v>
                </c:pt>
                <c:pt idx="1717">
                  <c:v>0.71855599999999997</c:v>
                </c:pt>
                <c:pt idx="1718">
                  <c:v>0.81454800000000005</c:v>
                </c:pt>
                <c:pt idx="1719">
                  <c:v>0.86745899999999998</c:v>
                </c:pt>
                <c:pt idx="1720">
                  <c:v>1.156738</c:v>
                </c:pt>
                <c:pt idx="1721">
                  <c:v>0.60222600000000004</c:v>
                </c:pt>
                <c:pt idx="1722">
                  <c:v>0.49492599999999998</c:v>
                </c:pt>
                <c:pt idx="1723">
                  <c:v>0.76504000000000005</c:v>
                </c:pt>
                <c:pt idx="1724">
                  <c:v>0.71122099999999999</c:v>
                </c:pt>
                <c:pt idx="1725">
                  <c:v>0.84020399999999995</c:v>
                </c:pt>
                <c:pt idx="1726">
                  <c:v>0.98329299999999997</c:v>
                </c:pt>
                <c:pt idx="1727">
                  <c:v>0.972692</c:v>
                </c:pt>
                <c:pt idx="1728">
                  <c:v>1.1210199999999999</c:v>
                </c:pt>
                <c:pt idx="1729">
                  <c:v>1.0678049999999999</c:v>
                </c:pt>
                <c:pt idx="1730">
                  <c:v>1.092684</c:v>
                </c:pt>
                <c:pt idx="1731">
                  <c:v>0.434143</c:v>
                </c:pt>
                <c:pt idx="1732">
                  <c:v>0.58398799999999995</c:v>
                </c:pt>
                <c:pt idx="1733">
                  <c:v>0.59897599999999995</c:v>
                </c:pt>
                <c:pt idx="1734">
                  <c:v>1.996864</c:v>
                </c:pt>
                <c:pt idx="1735">
                  <c:v>2.116444</c:v>
                </c:pt>
                <c:pt idx="1736">
                  <c:v>2.1139640000000002</c:v>
                </c:pt>
                <c:pt idx="1737">
                  <c:v>2.1772320000000001</c:v>
                </c:pt>
                <c:pt idx="1738">
                  <c:v>2.1889919999999998</c:v>
                </c:pt>
                <c:pt idx="1739">
                  <c:v>2.2525439999999999</c:v>
                </c:pt>
                <c:pt idx="1740">
                  <c:v>2.2595960000000002</c:v>
                </c:pt>
                <c:pt idx="1741">
                  <c:v>2.3097460000000001</c:v>
                </c:pt>
                <c:pt idx="1742">
                  <c:v>2.4570069999999999</c:v>
                </c:pt>
                <c:pt idx="1743">
                  <c:v>2.47729</c:v>
                </c:pt>
                <c:pt idx="1744">
                  <c:v>2.5684390000000001</c:v>
                </c:pt>
                <c:pt idx="1745">
                  <c:v>2.6513450000000001</c:v>
                </c:pt>
                <c:pt idx="1746">
                  <c:v>0.42495100000000002</c:v>
                </c:pt>
                <c:pt idx="1747">
                  <c:v>0.562836</c:v>
                </c:pt>
                <c:pt idx="1748">
                  <c:v>0.56928999999999996</c:v>
                </c:pt>
                <c:pt idx="1749">
                  <c:v>0.65933299999999995</c:v>
                </c:pt>
                <c:pt idx="1750">
                  <c:v>0.73845400000000005</c:v>
                </c:pt>
                <c:pt idx="1751">
                  <c:v>0.70156099999999999</c:v>
                </c:pt>
                <c:pt idx="1752">
                  <c:v>0.88815699999999997</c:v>
                </c:pt>
                <c:pt idx="1753">
                  <c:v>0.87045099999999997</c:v>
                </c:pt>
                <c:pt idx="1754">
                  <c:v>0.93584900000000004</c:v>
                </c:pt>
                <c:pt idx="1755">
                  <c:v>1.073887</c:v>
                </c:pt>
                <c:pt idx="1756">
                  <c:v>1.143443</c:v>
                </c:pt>
                <c:pt idx="1757">
                  <c:v>1.132755</c:v>
                </c:pt>
                <c:pt idx="1758">
                  <c:v>1.197972</c:v>
                </c:pt>
                <c:pt idx="1759">
                  <c:v>1.261045</c:v>
                </c:pt>
                <c:pt idx="1760">
                  <c:v>1.338775</c:v>
                </c:pt>
                <c:pt idx="1761">
                  <c:v>1.688596</c:v>
                </c:pt>
                <c:pt idx="1762">
                  <c:v>1.933387</c:v>
                </c:pt>
                <c:pt idx="1763">
                  <c:v>0.42960599999999999</c:v>
                </c:pt>
                <c:pt idx="1764">
                  <c:v>0.58304699999999998</c:v>
                </c:pt>
                <c:pt idx="1765">
                  <c:v>0.61005100000000001</c:v>
                </c:pt>
                <c:pt idx="1766">
                  <c:v>0.38609700000000002</c:v>
                </c:pt>
                <c:pt idx="1767">
                  <c:v>0.59830399999999995</c:v>
                </c:pt>
                <c:pt idx="1768">
                  <c:v>0.61914100000000005</c:v>
                </c:pt>
                <c:pt idx="1769">
                  <c:v>0.40167199999999997</c:v>
                </c:pt>
                <c:pt idx="1770">
                  <c:v>0.643428</c:v>
                </c:pt>
                <c:pt idx="1771">
                  <c:v>0.70493399999999995</c:v>
                </c:pt>
                <c:pt idx="1772">
                  <c:v>0.39944499999999999</c:v>
                </c:pt>
                <c:pt idx="1773">
                  <c:v>0.63914499999999996</c:v>
                </c:pt>
                <c:pt idx="1774">
                  <c:v>0.63200000000000001</c:v>
                </c:pt>
                <c:pt idx="1775">
                  <c:v>0.38147399999999998</c:v>
                </c:pt>
                <c:pt idx="1776">
                  <c:v>0.61450300000000002</c:v>
                </c:pt>
                <c:pt idx="1777">
                  <c:v>0.611788</c:v>
                </c:pt>
                <c:pt idx="1778">
                  <c:v>0.36906600000000001</c:v>
                </c:pt>
                <c:pt idx="1779">
                  <c:v>0.647675</c:v>
                </c:pt>
                <c:pt idx="1780">
                  <c:v>0.59228599999999998</c:v>
                </c:pt>
                <c:pt idx="1781">
                  <c:v>0.37045299999999998</c:v>
                </c:pt>
                <c:pt idx="1782">
                  <c:v>0.62367600000000001</c:v>
                </c:pt>
                <c:pt idx="1783">
                  <c:v>0.62905500000000003</c:v>
                </c:pt>
                <c:pt idx="1784">
                  <c:v>0.65337999999999996</c:v>
                </c:pt>
                <c:pt idx="1785">
                  <c:v>0.70367599999999997</c:v>
                </c:pt>
                <c:pt idx="1786">
                  <c:v>0.89725900000000003</c:v>
                </c:pt>
                <c:pt idx="1787">
                  <c:v>1.224377</c:v>
                </c:pt>
                <c:pt idx="1788">
                  <c:v>0.39335599999999998</c:v>
                </c:pt>
                <c:pt idx="1789">
                  <c:v>0.46462199999999998</c:v>
                </c:pt>
                <c:pt idx="1790">
                  <c:v>0.55501900000000004</c:v>
                </c:pt>
                <c:pt idx="1791">
                  <c:v>0.46844000000000002</c:v>
                </c:pt>
                <c:pt idx="1792">
                  <c:v>0.66269999999999996</c:v>
                </c:pt>
                <c:pt idx="1793">
                  <c:v>0.645173</c:v>
                </c:pt>
                <c:pt idx="1794">
                  <c:v>0.64174900000000001</c:v>
                </c:pt>
                <c:pt idx="1795">
                  <c:v>0.655586</c:v>
                </c:pt>
                <c:pt idx="1796">
                  <c:v>0.64603100000000002</c:v>
                </c:pt>
                <c:pt idx="1797">
                  <c:v>0.796377</c:v>
                </c:pt>
                <c:pt idx="1798">
                  <c:v>0.83093399999999995</c:v>
                </c:pt>
                <c:pt idx="1799">
                  <c:v>0.87527200000000005</c:v>
                </c:pt>
                <c:pt idx="1800">
                  <c:v>0.97691899999999998</c:v>
                </c:pt>
                <c:pt idx="1801">
                  <c:v>1.0643480000000001</c:v>
                </c:pt>
                <c:pt idx="1802">
                  <c:v>1.168096</c:v>
                </c:pt>
                <c:pt idx="1803">
                  <c:v>1.1372690000000001</c:v>
                </c:pt>
                <c:pt idx="1804">
                  <c:v>1.1850339999999999</c:v>
                </c:pt>
                <c:pt idx="1805">
                  <c:v>1.2404930000000001</c:v>
                </c:pt>
                <c:pt idx="1806">
                  <c:v>0.40455799999999997</c:v>
                </c:pt>
                <c:pt idx="1807">
                  <c:v>0.62189300000000003</c:v>
                </c:pt>
                <c:pt idx="1808">
                  <c:v>0.63924000000000003</c:v>
                </c:pt>
                <c:pt idx="1809">
                  <c:v>0.70129200000000003</c:v>
                </c:pt>
                <c:pt idx="1810">
                  <c:v>0.71032700000000004</c:v>
                </c:pt>
                <c:pt idx="1811">
                  <c:v>0.92788899999999996</c:v>
                </c:pt>
                <c:pt idx="1812">
                  <c:v>0.40289700000000001</c:v>
                </c:pt>
                <c:pt idx="1813">
                  <c:v>0.60860400000000003</c:v>
                </c:pt>
                <c:pt idx="1814">
                  <c:v>0.66481000000000001</c:v>
                </c:pt>
                <c:pt idx="1815">
                  <c:v>0.39017499999999999</c:v>
                </c:pt>
                <c:pt idx="1816">
                  <c:v>0.55691599999999997</c:v>
                </c:pt>
                <c:pt idx="1817">
                  <c:v>0.64365799999999995</c:v>
                </c:pt>
                <c:pt idx="1818">
                  <c:v>0.69345500000000004</c:v>
                </c:pt>
                <c:pt idx="1819">
                  <c:v>0.63660399999999995</c:v>
                </c:pt>
                <c:pt idx="1820">
                  <c:v>0.38723800000000003</c:v>
                </c:pt>
                <c:pt idx="1821">
                  <c:v>0.66283400000000003</c:v>
                </c:pt>
                <c:pt idx="1822">
                  <c:v>0.67393499999999995</c:v>
                </c:pt>
                <c:pt idx="1823">
                  <c:v>0.69265399999999999</c:v>
                </c:pt>
                <c:pt idx="1824">
                  <c:v>0.68850299999999998</c:v>
                </c:pt>
                <c:pt idx="1825">
                  <c:v>0.75859500000000002</c:v>
                </c:pt>
                <c:pt idx="1826">
                  <c:v>0.82840400000000003</c:v>
                </c:pt>
                <c:pt idx="1827">
                  <c:v>0.520706</c:v>
                </c:pt>
                <c:pt idx="1828">
                  <c:v>0.71757099999999996</c:v>
                </c:pt>
                <c:pt idx="1829">
                  <c:v>0.75737399999999999</c:v>
                </c:pt>
                <c:pt idx="1830">
                  <c:v>0.697662</c:v>
                </c:pt>
                <c:pt idx="1831">
                  <c:v>0.71590100000000001</c:v>
                </c:pt>
                <c:pt idx="1832">
                  <c:v>0.73015600000000003</c:v>
                </c:pt>
                <c:pt idx="1833">
                  <c:v>0.801396</c:v>
                </c:pt>
                <c:pt idx="1834">
                  <c:v>0.85780400000000001</c:v>
                </c:pt>
                <c:pt idx="1835">
                  <c:v>1.0348850000000001</c:v>
                </c:pt>
                <c:pt idx="1836">
                  <c:v>1.065178</c:v>
                </c:pt>
                <c:pt idx="1837">
                  <c:v>1.1463319999999999</c:v>
                </c:pt>
                <c:pt idx="1838">
                  <c:v>1.1687510000000001</c:v>
                </c:pt>
                <c:pt idx="1839">
                  <c:v>0.46949299999999999</c:v>
                </c:pt>
                <c:pt idx="1840">
                  <c:v>0.56046799999999997</c:v>
                </c:pt>
                <c:pt idx="1841">
                  <c:v>0.56458600000000003</c:v>
                </c:pt>
                <c:pt idx="1842">
                  <c:v>0.59181899999999998</c:v>
                </c:pt>
                <c:pt idx="1843">
                  <c:v>0.60971600000000004</c:v>
                </c:pt>
                <c:pt idx="1844">
                  <c:v>0.482792</c:v>
                </c:pt>
                <c:pt idx="1845">
                  <c:v>0.50756400000000002</c:v>
                </c:pt>
                <c:pt idx="1846">
                  <c:v>0.53550299999999995</c:v>
                </c:pt>
                <c:pt idx="1847">
                  <c:v>0.56995799999999996</c:v>
                </c:pt>
                <c:pt idx="1848">
                  <c:v>0.57752599999999998</c:v>
                </c:pt>
                <c:pt idx="1849">
                  <c:v>0.59536699999999998</c:v>
                </c:pt>
                <c:pt idx="1850">
                  <c:v>0.48796800000000001</c:v>
                </c:pt>
                <c:pt idx="1851">
                  <c:v>0.521706</c:v>
                </c:pt>
                <c:pt idx="1852">
                  <c:v>0.559832</c:v>
                </c:pt>
                <c:pt idx="1853">
                  <c:v>0.55520400000000003</c:v>
                </c:pt>
                <c:pt idx="1854">
                  <c:v>0.58757599999999999</c:v>
                </c:pt>
                <c:pt idx="1855">
                  <c:v>0.61068599999999995</c:v>
                </c:pt>
                <c:pt idx="1856">
                  <c:v>0.57674400000000003</c:v>
                </c:pt>
                <c:pt idx="1857">
                  <c:v>0.58615499999999998</c:v>
                </c:pt>
                <c:pt idx="1858">
                  <c:v>0.587978</c:v>
                </c:pt>
                <c:pt idx="1859">
                  <c:v>0.650312</c:v>
                </c:pt>
                <c:pt idx="1860">
                  <c:v>0.70788700000000004</c:v>
                </c:pt>
                <c:pt idx="1861">
                  <c:v>0.435531</c:v>
                </c:pt>
                <c:pt idx="1862">
                  <c:v>0.62994399999999995</c:v>
                </c:pt>
                <c:pt idx="1863">
                  <c:v>0.67322899999999997</c:v>
                </c:pt>
                <c:pt idx="1864">
                  <c:v>0.50450899999999999</c:v>
                </c:pt>
                <c:pt idx="1865">
                  <c:v>0.54528500000000002</c:v>
                </c:pt>
                <c:pt idx="1866">
                  <c:v>0.63432699999999997</c:v>
                </c:pt>
                <c:pt idx="1867">
                  <c:v>0.47409099999999998</c:v>
                </c:pt>
                <c:pt idx="1868">
                  <c:v>0.58017399999999997</c:v>
                </c:pt>
                <c:pt idx="1869">
                  <c:v>0.62993200000000005</c:v>
                </c:pt>
                <c:pt idx="1870">
                  <c:v>0.43248799999999998</c:v>
                </c:pt>
                <c:pt idx="1871">
                  <c:v>0.59468799999999999</c:v>
                </c:pt>
                <c:pt idx="1872">
                  <c:v>0.586673</c:v>
                </c:pt>
                <c:pt idx="1873">
                  <c:v>0.64442999999999995</c:v>
                </c:pt>
                <c:pt idx="1874">
                  <c:v>0.64480999999999999</c:v>
                </c:pt>
                <c:pt idx="1875">
                  <c:v>0.67717499999999997</c:v>
                </c:pt>
                <c:pt idx="1876">
                  <c:v>0.78815500000000005</c:v>
                </c:pt>
                <c:pt idx="1877">
                  <c:v>0.50285599999999997</c:v>
                </c:pt>
                <c:pt idx="1878">
                  <c:v>0.59210600000000002</c:v>
                </c:pt>
                <c:pt idx="1879">
                  <c:v>0.60655899999999996</c:v>
                </c:pt>
                <c:pt idx="1880">
                  <c:v>0.51814400000000005</c:v>
                </c:pt>
                <c:pt idx="1881">
                  <c:v>0.52280499999999996</c:v>
                </c:pt>
                <c:pt idx="1882">
                  <c:v>0.56975200000000004</c:v>
                </c:pt>
                <c:pt idx="1883">
                  <c:v>0.54108999999999996</c:v>
                </c:pt>
                <c:pt idx="1884">
                  <c:v>0.64912999999999998</c:v>
                </c:pt>
                <c:pt idx="1885">
                  <c:v>0.58726400000000001</c:v>
                </c:pt>
                <c:pt idx="1886">
                  <c:v>0.60378799999999999</c:v>
                </c:pt>
                <c:pt idx="1887">
                  <c:v>0.73794000000000004</c:v>
                </c:pt>
                <c:pt idx="1888">
                  <c:v>0.86247499999999999</c:v>
                </c:pt>
                <c:pt idx="1889">
                  <c:v>1.097709</c:v>
                </c:pt>
                <c:pt idx="1890">
                  <c:v>1.129297</c:v>
                </c:pt>
                <c:pt idx="1891">
                  <c:v>0.94041300000000005</c:v>
                </c:pt>
                <c:pt idx="1892">
                  <c:v>1.442628</c:v>
                </c:pt>
                <c:pt idx="1893">
                  <c:v>1.2525189999999999</c:v>
                </c:pt>
                <c:pt idx="1894">
                  <c:v>0.45131100000000002</c:v>
                </c:pt>
                <c:pt idx="1895">
                  <c:v>0.570627</c:v>
                </c:pt>
                <c:pt idx="1896">
                  <c:v>0.63068400000000002</c:v>
                </c:pt>
                <c:pt idx="1897">
                  <c:v>1.024575</c:v>
                </c:pt>
                <c:pt idx="1898">
                  <c:v>1.3515360000000001</c:v>
                </c:pt>
                <c:pt idx="1899">
                  <c:v>1.8530120000000001</c:v>
                </c:pt>
                <c:pt idx="1900">
                  <c:v>2.2086049999999999</c:v>
                </c:pt>
                <c:pt idx="1901">
                  <c:v>1.2763279999999999</c:v>
                </c:pt>
                <c:pt idx="1902">
                  <c:v>1.3190139999999999</c:v>
                </c:pt>
                <c:pt idx="1903">
                  <c:v>1.588079</c:v>
                </c:pt>
                <c:pt idx="1904">
                  <c:v>1.6197760000000001</c:v>
                </c:pt>
                <c:pt idx="1905">
                  <c:v>1.7229490000000001</c:v>
                </c:pt>
                <c:pt idx="1906">
                  <c:v>0.447685</c:v>
                </c:pt>
                <c:pt idx="1907">
                  <c:v>0.59463500000000002</c:v>
                </c:pt>
                <c:pt idx="1908">
                  <c:v>0.53786900000000004</c:v>
                </c:pt>
                <c:pt idx="1909">
                  <c:v>0.60880199999999995</c:v>
                </c:pt>
                <c:pt idx="1910">
                  <c:v>0.76705599999999996</c:v>
                </c:pt>
                <c:pt idx="1911">
                  <c:v>0.80276899999999995</c:v>
                </c:pt>
                <c:pt idx="1912">
                  <c:v>0.94866600000000001</c:v>
                </c:pt>
                <c:pt idx="1913">
                  <c:v>0.58956900000000001</c:v>
                </c:pt>
                <c:pt idx="1914">
                  <c:v>0.48206700000000002</c:v>
                </c:pt>
                <c:pt idx="1915">
                  <c:v>0.75012599999999996</c:v>
                </c:pt>
                <c:pt idx="1916">
                  <c:v>0.90356800000000004</c:v>
                </c:pt>
                <c:pt idx="1917">
                  <c:v>0.82276199999999999</c:v>
                </c:pt>
                <c:pt idx="1918">
                  <c:v>0.91455500000000001</c:v>
                </c:pt>
                <c:pt idx="1919">
                  <c:v>1.1120270000000001</c:v>
                </c:pt>
                <c:pt idx="1920">
                  <c:v>1.1447989999999999</c:v>
                </c:pt>
                <c:pt idx="1921">
                  <c:v>1.198715</c:v>
                </c:pt>
                <c:pt idx="1922">
                  <c:v>1.457927</c:v>
                </c:pt>
                <c:pt idx="1923">
                  <c:v>1.4439850000000001</c:v>
                </c:pt>
                <c:pt idx="1924">
                  <c:v>1.539928</c:v>
                </c:pt>
                <c:pt idx="1925">
                  <c:v>1.562371</c:v>
                </c:pt>
                <c:pt idx="1926">
                  <c:v>1.560486</c:v>
                </c:pt>
                <c:pt idx="1927">
                  <c:v>1.8190120000000001</c:v>
                </c:pt>
                <c:pt idx="1928">
                  <c:v>1.9574279999999999</c:v>
                </c:pt>
                <c:pt idx="1929">
                  <c:v>0.46299699999999999</c:v>
                </c:pt>
                <c:pt idx="1930">
                  <c:v>0.55302499999999999</c:v>
                </c:pt>
                <c:pt idx="1931">
                  <c:v>0.61127100000000001</c:v>
                </c:pt>
                <c:pt idx="1932">
                  <c:v>0.46902700000000003</c:v>
                </c:pt>
                <c:pt idx="1933">
                  <c:v>0.58575699999999997</c:v>
                </c:pt>
                <c:pt idx="1934">
                  <c:v>0.62580800000000003</c:v>
                </c:pt>
                <c:pt idx="1935">
                  <c:v>0.573291</c:v>
                </c:pt>
                <c:pt idx="1936">
                  <c:v>0.68989900000000004</c:v>
                </c:pt>
                <c:pt idx="1937">
                  <c:v>0.801091</c:v>
                </c:pt>
                <c:pt idx="1938">
                  <c:v>0.92137899999999995</c:v>
                </c:pt>
                <c:pt idx="1939">
                  <c:v>0.93917799999999996</c:v>
                </c:pt>
                <c:pt idx="1940">
                  <c:v>1.03104</c:v>
                </c:pt>
                <c:pt idx="1941">
                  <c:v>1.1422349999999999</c:v>
                </c:pt>
                <c:pt idx="1942">
                  <c:v>1.127896</c:v>
                </c:pt>
                <c:pt idx="1943">
                  <c:v>1.2427980000000001</c:v>
                </c:pt>
                <c:pt idx="1944">
                  <c:v>0.99699800000000005</c:v>
                </c:pt>
                <c:pt idx="1945">
                  <c:v>1.0075499999999999</c:v>
                </c:pt>
                <c:pt idx="1946">
                  <c:v>1.0241070000000001</c:v>
                </c:pt>
                <c:pt idx="1947">
                  <c:v>1.036089</c:v>
                </c:pt>
                <c:pt idx="1948">
                  <c:v>1.099021</c:v>
                </c:pt>
                <c:pt idx="1949">
                  <c:v>1.2116100000000001</c:v>
                </c:pt>
                <c:pt idx="1950">
                  <c:v>1.2944739999999999</c:v>
                </c:pt>
                <c:pt idx="1951">
                  <c:v>1.465347</c:v>
                </c:pt>
                <c:pt idx="1952">
                  <c:v>0.38387100000000002</c:v>
                </c:pt>
                <c:pt idx="1953">
                  <c:v>0.60132600000000003</c:v>
                </c:pt>
                <c:pt idx="1954">
                  <c:v>0.60444100000000001</c:v>
                </c:pt>
                <c:pt idx="1955">
                  <c:v>0.92289699999999997</c:v>
                </c:pt>
                <c:pt idx="1956">
                  <c:v>0.84755100000000005</c:v>
                </c:pt>
                <c:pt idx="1957">
                  <c:v>0.95419699999999996</c:v>
                </c:pt>
                <c:pt idx="1958">
                  <c:v>0.95927899999999999</c:v>
                </c:pt>
                <c:pt idx="1959">
                  <c:v>1.042505</c:v>
                </c:pt>
                <c:pt idx="1960">
                  <c:v>1.1588989999999999</c:v>
                </c:pt>
                <c:pt idx="1961">
                  <c:v>1.045695</c:v>
                </c:pt>
                <c:pt idx="1962">
                  <c:v>1.0935379999999999</c:v>
                </c:pt>
                <c:pt idx="1963">
                  <c:v>1.1994689999999999</c:v>
                </c:pt>
                <c:pt idx="1964">
                  <c:v>1.228159</c:v>
                </c:pt>
                <c:pt idx="1965">
                  <c:v>1.3637999999999999</c:v>
                </c:pt>
                <c:pt idx="1966">
                  <c:v>0.85047499999999998</c:v>
                </c:pt>
                <c:pt idx="1967">
                  <c:v>0.97045099999999995</c:v>
                </c:pt>
                <c:pt idx="1968">
                  <c:v>0.90858499999999998</c:v>
                </c:pt>
                <c:pt idx="1969">
                  <c:v>0.95268200000000003</c:v>
                </c:pt>
                <c:pt idx="1970">
                  <c:v>1.007587</c:v>
                </c:pt>
                <c:pt idx="1971">
                  <c:v>1.019161</c:v>
                </c:pt>
                <c:pt idx="1972">
                  <c:v>1.0821190000000001</c:v>
                </c:pt>
                <c:pt idx="1973">
                  <c:v>1.013039</c:v>
                </c:pt>
                <c:pt idx="1974">
                  <c:v>1.133583</c:v>
                </c:pt>
                <c:pt idx="1975">
                  <c:v>1.159103</c:v>
                </c:pt>
                <c:pt idx="1976">
                  <c:v>1.1978260000000001</c:v>
                </c:pt>
                <c:pt idx="1977">
                  <c:v>1.215878</c:v>
                </c:pt>
                <c:pt idx="1978">
                  <c:v>1.25407</c:v>
                </c:pt>
                <c:pt idx="1979">
                  <c:v>1.301037</c:v>
                </c:pt>
                <c:pt idx="1980">
                  <c:v>0.89987600000000001</c:v>
                </c:pt>
                <c:pt idx="1981">
                  <c:v>0.899038</c:v>
                </c:pt>
                <c:pt idx="1982">
                  <c:v>0.99306499999999998</c:v>
                </c:pt>
                <c:pt idx="1983">
                  <c:v>0.98827399999999999</c:v>
                </c:pt>
                <c:pt idx="1984">
                  <c:v>0.99440399999999995</c:v>
                </c:pt>
                <c:pt idx="1985">
                  <c:v>1.096338</c:v>
                </c:pt>
                <c:pt idx="1986">
                  <c:v>1.068228</c:v>
                </c:pt>
                <c:pt idx="1987">
                  <c:v>1.142309</c:v>
                </c:pt>
                <c:pt idx="1988">
                  <c:v>1.161497</c:v>
                </c:pt>
                <c:pt idx="1989">
                  <c:v>1.2894460000000001</c:v>
                </c:pt>
                <c:pt idx="1990">
                  <c:v>0.93595799999999996</c:v>
                </c:pt>
                <c:pt idx="1991">
                  <c:v>1.1390960000000001</c:v>
                </c:pt>
                <c:pt idx="1992">
                  <c:v>1.2299929999999999</c:v>
                </c:pt>
                <c:pt idx="1993">
                  <c:v>1.196474</c:v>
                </c:pt>
                <c:pt idx="1994">
                  <c:v>1.2950269999999999</c:v>
                </c:pt>
                <c:pt idx="1995">
                  <c:v>1.4569589999999999</c:v>
                </c:pt>
                <c:pt idx="1996">
                  <c:v>0.482651</c:v>
                </c:pt>
                <c:pt idx="1997">
                  <c:v>0.59299500000000005</c:v>
                </c:pt>
                <c:pt idx="1998">
                  <c:v>0.62449600000000005</c:v>
                </c:pt>
                <c:pt idx="1999">
                  <c:v>0.41224699999999997</c:v>
                </c:pt>
                <c:pt idx="2000">
                  <c:v>0.62453499999999995</c:v>
                </c:pt>
                <c:pt idx="2001">
                  <c:v>0.56066899999999997</c:v>
                </c:pt>
                <c:pt idx="2002">
                  <c:v>0.28165099999999998</c:v>
                </c:pt>
                <c:pt idx="2003">
                  <c:v>0.60359600000000002</c:v>
                </c:pt>
                <c:pt idx="2004">
                  <c:v>0.81162699999999999</c:v>
                </c:pt>
                <c:pt idx="2005">
                  <c:v>0.38213000000000003</c:v>
                </c:pt>
                <c:pt idx="2006">
                  <c:v>0.66298299999999999</c:v>
                </c:pt>
                <c:pt idx="2007">
                  <c:v>0.77284299999999995</c:v>
                </c:pt>
                <c:pt idx="2008">
                  <c:v>0.55712099999999998</c:v>
                </c:pt>
                <c:pt idx="2009">
                  <c:v>0.77877399999999997</c:v>
                </c:pt>
                <c:pt idx="2010">
                  <c:v>0.82775500000000002</c:v>
                </c:pt>
                <c:pt idx="2011">
                  <c:v>1.035828</c:v>
                </c:pt>
                <c:pt idx="2012">
                  <c:v>1.03355</c:v>
                </c:pt>
                <c:pt idx="2013">
                  <c:v>1.092705</c:v>
                </c:pt>
                <c:pt idx="2014">
                  <c:v>1.1413040000000001</c:v>
                </c:pt>
                <c:pt idx="2015">
                  <c:v>1.1947589999999999</c:v>
                </c:pt>
                <c:pt idx="2016">
                  <c:v>1.283684</c:v>
                </c:pt>
                <c:pt idx="2017">
                  <c:v>1.3901129999999999</c:v>
                </c:pt>
                <c:pt idx="2018">
                  <c:v>0.43990299999999999</c:v>
                </c:pt>
                <c:pt idx="2019">
                  <c:v>0.51942600000000005</c:v>
                </c:pt>
                <c:pt idx="2020">
                  <c:v>0.79634899999999997</c:v>
                </c:pt>
                <c:pt idx="2021">
                  <c:v>0.97153800000000001</c:v>
                </c:pt>
                <c:pt idx="2022">
                  <c:v>0.98527500000000001</c:v>
                </c:pt>
                <c:pt idx="2023">
                  <c:v>0.96924999999999994</c:v>
                </c:pt>
                <c:pt idx="2024">
                  <c:v>0.99964200000000003</c:v>
                </c:pt>
                <c:pt idx="2025">
                  <c:v>1.0437510000000001</c:v>
                </c:pt>
                <c:pt idx="2026">
                  <c:v>1.114506</c:v>
                </c:pt>
                <c:pt idx="2027">
                  <c:v>1.066875</c:v>
                </c:pt>
                <c:pt idx="2028">
                  <c:v>1.1145290000000001</c:v>
                </c:pt>
                <c:pt idx="2029">
                  <c:v>1.135753</c:v>
                </c:pt>
                <c:pt idx="2030">
                  <c:v>1.128933</c:v>
                </c:pt>
                <c:pt idx="2031">
                  <c:v>1.158989</c:v>
                </c:pt>
                <c:pt idx="2032">
                  <c:v>1.3360399999999999</c:v>
                </c:pt>
                <c:pt idx="2033">
                  <c:v>1.3438639999999999</c:v>
                </c:pt>
                <c:pt idx="2034">
                  <c:v>1.351742</c:v>
                </c:pt>
                <c:pt idx="2035">
                  <c:v>0.43731300000000001</c:v>
                </c:pt>
                <c:pt idx="2036">
                  <c:v>0.60962300000000003</c:v>
                </c:pt>
                <c:pt idx="2037">
                  <c:v>0.72509800000000002</c:v>
                </c:pt>
                <c:pt idx="2038">
                  <c:v>0.97399100000000005</c:v>
                </c:pt>
                <c:pt idx="2039">
                  <c:v>0.41436200000000001</c:v>
                </c:pt>
                <c:pt idx="2040">
                  <c:v>0.58545199999999997</c:v>
                </c:pt>
                <c:pt idx="2041">
                  <c:v>0.76508100000000001</c:v>
                </c:pt>
                <c:pt idx="2042">
                  <c:v>0.84805399999999997</c:v>
                </c:pt>
                <c:pt idx="2043">
                  <c:v>0.929311</c:v>
                </c:pt>
                <c:pt idx="2044">
                  <c:v>1.007962</c:v>
                </c:pt>
                <c:pt idx="2045">
                  <c:v>0.47314299999999998</c:v>
                </c:pt>
                <c:pt idx="2046">
                  <c:v>0.57153500000000002</c:v>
                </c:pt>
                <c:pt idx="2047">
                  <c:v>0.60746</c:v>
                </c:pt>
                <c:pt idx="2048">
                  <c:v>0.30199500000000001</c:v>
                </c:pt>
                <c:pt idx="2049">
                  <c:v>0.417576</c:v>
                </c:pt>
                <c:pt idx="2050">
                  <c:v>0.668408</c:v>
                </c:pt>
                <c:pt idx="2051">
                  <c:v>0.26440399999999997</c:v>
                </c:pt>
                <c:pt idx="2052">
                  <c:v>0.49843799999999999</c:v>
                </c:pt>
                <c:pt idx="2053">
                  <c:v>0.76649800000000001</c:v>
                </c:pt>
                <c:pt idx="2054">
                  <c:v>0.44811200000000001</c:v>
                </c:pt>
                <c:pt idx="2055">
                  <c:v>0.504826</c:v>
                </c:pt>
                <c:pt idx="2056">
                  <c:v>0.56850400000000001</c:v>
                </c:pt>
                <c:pt idx="2057">
                  <c:v>0.681778</c:v>
                </c:pt>
                <c:pt idx="2058">
                  <c:v>0.69044799999999995</c:v>
                </c:pt>
                <c:pt idx="2059">
                  <c:v>0.74406099999999997</c:v>
                </c:pt>
                <c:pt idx="2060">
                  <c:v>0.44185999999999998</c:v>
                </c:pt>
                <c:pt idx="2061">
                  <c:v>0.53717000000000004</c:v>
                </c:pt>
                <c:pt idx="2062">
                  <c:v>0.59166099999999999</c:v>
                </c:pt>
                <c:pt idx="2063">
                  <c:v>0.48089700000000002</c:v>
                </c:pt>
                <c:pt idx="2064">
                  <c:v>0.52744000000000002</c:v>
                </c:pt>
                <c:pt idx="2065">
                  <c:v>0.58897100000000002</c:v>
                </c:pt>
                <c:pt idx="2066">
                  <c:v>0.43836999999999998</c:v>
                </c:pt>
                <c:pt idx="2067">
                  <c:v>0.54283499999999996</c:v>
                </c:pt>
                <c:pt idx="2068">
                  <c:v>0.59556200000000004</c:v>
                </c:pt>
                <c:pt idx="2069">
                  <c:v>0.39819700000000002</c:v>
                </c:pt>
                <c:pt idx="2070">
                  <c:v>0.51314599999999999</c:v>
                </c:pt>
                <c:pt idx="2071">
                  <c:v>0.58327300000000004</c:v>
                </c:pt>
                <c:pt idx="2072">
                  <c:v>0.63316300000000003</c:v>
                </c:pt>
                <c:pt idx="2073">
                  <c:v>0.64959800000000001</c:v>
                </c:pt>
                <c:pt idx="2074">
                  <c:v>1.1672020000000001</c:v>
                </c:pt>
                <c:pt idx="2075">
                  <c:v>0.373867</c:v>
                </c:pt>
                <c:pt idx="2076">
                  <c:v>0.46622000000000002</c:v>
                </c:pt>
                <c:pt idx="2077">
                  <c:v>0.61426499999999995</c:v>
                </c:pt>
                <c:pt idx="2078">
                  <c:v>0.60352499999999998</c:v>
                </c:pt>
                <c:pt idx="2079">
                  <c:v>0.61191799999999996</c:v>
                </c:pt>
                <c:pt idx="2080">
                  <c:v>0.78424499999999997</c:v>
                </c:pt>
                <c:pt idx="2081">
                  <c:v>0.93013000000000001</c:v>
                </c:pt>
                <c:pt idx="2082">
                  <c:v>1.100862</c:v>
                </c:pt>
                <c:pt idx="2083">
                  <c:v>2.4173619999999998</c:v>
                </c:pt>
                <c:pt idx="2084">
                  <c:v>2.4626199999999998</c:v>
                </c:pt>
                <c:pt idx="2085">
                  <c:v>2.797939</c:v>
                </c:pt>
                <c:pt idx="2086">
                  <c:v>2.8982999999999999</c:v>
                </c:pt>
                <c:pt idx="2087">
                  <c:v>3.0571830000000002</c:v>
                </c:pt>
                <c:pt idx="2088">
                  <c:v>0.36969800000000003</c:v>
                </c:pt>
                <c:pt idx="2089">
                  <c:v>0.98611099999999996</c:v>
                </c:pt>
                <c:pt idx="2090">
                  <c:v>1.3142780000000001</c:v>
                </c:pt>
                <c:pt idx="2091">
                  <c:v>0.24064199999999999</c:v>
                </c:pt>
                <c:pt idx="2092">
                  <c:v>0.90723399999999998</c:v>
                </c:pt>
                <c:pt idx="2093">
                  <c:v>1.152525</c:v>
                </c:pt>
                <c:pt idx="2094">
                  <c:v>0.45461299999999999</c:v>
                </c:pt>
                <c:pt idx="2095">
                  <c:v>0.603348</c:v>
                </c:pt>
                <c:pt idx="2096">
                  <c:v>0.59179700000000002</c:v>
                </c:pt>
                <c:pt idx="2097">
                  <c:v>0.60833800000000005</c:v>
                </c:pt>
                <c:pt idx="2098">
                  <c:v>0.74633400000000005</c:v>
                </c:pt>
                <c:pt idx="2099">
                  <c:v>0.64683999999999997</c:v>
                </c:pt>
                <c:pt idx="2100">
                  <c:v>0.87860499999999997</c:v>
                </c:pt>
                <c:pt idx="2101">
                  <c:v>1.167259</c:v>
                </c:pt>
                <c:pt idx="2102">
                  <c:v>1.1904300000000001</c:v>
                </c:pt>
                <c:pt idx="2103">
                  <c:v>1.2297629999999999</c:v>
                </c:pt>
                <c:pt idx="2104">
                  <c:v>1.2931319999999999</c:v>
                </c:pt>
                <c:pt idx="2105">
                  <c:v>0.47011399999999998</c:v>
                </c:pt>
                <c:pt idx="2106">
                  <c:v>0.54440999999999995</c:v>
                </c:pt>
                <c:pt idx="2107">
                  <c:v>0.59592299999999998</c:v>
                </c:pt>
                <c:pt idx="2108">
                  <c:v>0.47867999999999999</c:v>
                </c:pt>
                <c:pt idx="2109">
                  <c:v>0.61609400000000003</c:v>
                </c:pt>
                <c:pt idx="2110">
                  <c:v>0.66441700000000004</c:v>
                </c:pt>
                <c:pt idx="2111">
                  <c:v>0.49584600000000001</c:v>
                </c:pt>
                <c:pt idx="2112">
                  <c:v>0.59193799999999996</c:v>
                </c:pt>
                <c:pt idx="2113">
                  <c:v>0.63634400000000002</c:v>
                </c:pt>
                <c:pt idx="2114">
                  <c:v>0.69237899999999997</c:v>
                </c:pt>
                <c:pt idx="2115">
                  <c:v>0.478495</c:v>
                </c:pt>
                <c:pt idx="2116">
                  <c:v>0.59483900000000001</c:v>
                </c:pt>
                <c:pt idx="2117">
                  <c:v>0.60715300000000005</c:v>
                </c:pt>
                <c:pt idx="2118">
                  <c:v>0.76249699999999998</c:v>
                </c:pt>
                <c:pt idx="2119">
                  <c:v>0.434222</c:v>
                </c:pt>
                <c:pt idx="2120">
                  <c:v>0.61614599999999997</c:v>
                </c:pt>
                <c:pt idx="2121">
                  <c:v>0.60715300000000005</c:v>
                </c:pt>
                <c:pt idx="2122">
                  <c:v>0.72333800000000004</c:v>
                </c:pt>
                <c:pt idx="2123">
                  <c:v>0.42568899999999998</c:v>
                </c:pt>
                <c:pt idx="2124">
                  <c:v>0.51236000000000004</c:v>
                </c:pt>
                <c:pt idx="2125">
                  <c:v>0.50965000000000005</c:v>
                </c:pt>
                <c:pt idx="2126">
                  <c:v>0.52825</c:v>
                </c:pt>
                <c:pt idx="2127">
                  <c:v>0.56741299999999995</c:v>
                </c:pt>
                <c:pt idx="2128">
                  <c:v>0.59740800000000005</c:v>
                </c:pt>
                <c:pt idx="2129">
                  <c:v>0.28318599999999999</c:v>
                </c:pt>
                <c:pt idx="2130">
                  <c:v>0.78426399999999996</c:v>
                </c:pt>
                <c:pt idx="2131">
                  <c:v>0.82588899999999998</c:v>
                </c:pt>
                <c:pt idx="2132">
                  <c:v>0.36851499999999998</c:v>
                </c:pt>
                <c:pt idx="2133">
                  <c:v>0.59308300000000003</c:v>
                </c:pt>
                <c:pt idx="2134">
                  <c:v>0.61354799999999998</c:v>
                </c:pt>
                <c:pt idx="2135">
                  <c:v>0.34997200000000001</c:v>
                </c:pt>
                <c:pt idx="2136">
                  <c:v>0.57966200000000001</c:v>
                </c:pt>
                <c:pt idx="2137">
                  <c:v>0.58191999999999999</c:v>
                </c:pt>
                <c:pt idx="2138">
                  <c:v>0.42578100000000002</c:v>
                </c:pt>
                <c:pt idx="2139">
                  <c:v>0.59356399999999998</c:v>
                </c:pt>
                <c:pt idx="2140">
                  <c:v>0.61184899999999998</c:v>
                </c:pt>
                <c:pt idx="2141">
                  <c:v>0.83494599999999997</c:v>
                </c:pt>
                <c:pt idx="2142">
                  <c:v>0.858097</c:v>
                </c:pt>
                <c:pt idx="2143">
                  <c:v>1.2173039999999999</c:v>
                </c:pt>
                <c:pt idx="2144">
                  <c:v>1.3048919999999999</c:v>
                </c:pt>
                <c:pt idx="2145">
                  <c:v>1.373135</c:v>
                </c:pt>
                <c:pt idx="2146">
                  <c:v>0.52110500000000004</c:v>
                </c:pt>
                <c:pt idx="2147">
                  <c:v>0.57482900000000003</c:v>
                </c:pt>
                <c:pt idx="2148">
                  <c:v>0.66313200000000005</c:v>
                </c:pt>
                <c:pt idx="2149">
                  <c:v>0.56154499999999996</c:v>
                </c:pt>
                <c:pt idx="2150">
                  <c:v>0.62030099999999999</c:v>
                </c:pt>
                <c:pt idx="2151">
                  <c:v>0.69165299999999996</c:v>
                </c:pt>
                <c:pt idx="2152">
                  <c:v>0.54830599999999996</c:v>
                </c:pt>
                <c:pt idx="2153">
                  <c:v>0.61596300000000004</c:v>
                </c:pt>
                <c:pt idx="2154">
                  <c:v>0.72014699999999998</c:v>
                </c:pt>
                <c:pt idx="2155">
                  <c:v>0.40329300000000001</c:v>
                </c:pt>
                <c:pt idx="2156">
                  <c:v>0.64427500000000004</c:v>
                </c:pt>
                <c:pt idx="2157">
                  <c:v>0.72343800000000003</c:v>
                </c:pt>
                <c:pt idx="2158">
                  <c:v>0.44595000000000001</c:v>
                </c:pt>
                <c:pt idx="2159">
                  <c:v>0.64327299999999998</c:v>
                </c:pt>
                <c:pt idx="2160">
                  <c:v>0.74183699999999997</c:v>
                </c:pt>
                <c:pt idx="2161">
                  <c:v>0.40882800000000002</c:v>
                </c:pt>
                <c:pt idx="2162">
                  <c:v>0.66282600000000003</c:v>
                </c:pt>
                <c:pt idx="2163">
                  <c:v>0.72200399999999998</c:v>
                </c:pt>
                <c:pt idx="2164">
                  <c:v>0.376355</c:v>
                </c:pt>
                <c:pt idx="2165">
                  <c:v>0.59331500000000004</c:v>
                </c:pt>
                <c:pt idx="2166">
                  <c:v>0.67655200000000004</c:v>
                </c:pt>
                <c:pt idx="2167">
                  <c:v>0.43660199999999999</c:v>
                </c:pt>
                <c:pt idx="2168">
                  <c:v>0.65798100000000004</c:v>
                </c:pt>
                <c:pt idx="2169">
                  <c:v>0.74476900000000001</c:v>
                </c:pt>
                <c:pt idx="2170">
                  <c:v>0.480045</c:v>
                </c:pt>
                <c:pt idx="2171">
                  <c:v>0.67729600000000001</c:v>
                </c:pt>
                <c:pt idx="2172">
                  <c:v>0.79147400000000001</c:v>
                </c:pt>
                <c:pt idx="2173">
                  <c:v>0.83799699999999999</c:v>
                </c:pt>
                <c:pt idx="2174">
                  <c:v>0.99493399999999999</c:v>
                </c:pt>
                <c:pt idx="2175">
                  <c:v>1.1063350000000001</c:v>
                </c:pt>
                <c:pt idx="2176">
                  <c:v>1.2445569999999999</c:v>
                </c:pt>
                <c:pt idx="2177">
                  <c:v>0.54869900000000005</c:v>
                </c:pt>
                <c:pt idx="2178">
                  <c:v>0.62105200000000005</c:v>
                </c:pt>
                <c:pt idx="2179">
                  <c:v>0.73220399999999997</c:v>
                </c:pt>
                <c:pt idx="2180">
                  <c:v>0.59943800000000003</c:v>
                </c:pt>
                <c:pt idx="2181">
                  <c:v>0.64799099999999998</c:v>
                </c:pt>
                <c:pt idx="2182">
                  <c:v>0.81468499999999999</c:v>
                </c:pt>
                <c:pt idx="2183">
                  <c:v>0.74191099999999999</c:v>
                </c:pt>
                <c:pt idx="2184">
                  <c:v>0.76147200000000004</c:v>
                </c:pt>
                <c:pt idx="2185">
                  <c:v>0.94747000000000003</c:v>
                </c:pt>
                <c:pt idx="2186">
                  <c:v>0.46118599999999998</c:v>
                </c:pt>
                <c:pt idx="2187">
                  <c:v>0.59751500000000002</c:v>
                </c:pt>
                <c:pt idx="2188">
                  <c:v>0.76942500000000003</c:v>
                </c:pt>
                <c:pt idx="2189">
                  <c:v>0.53653300000000004</c:v>
                </c:pt>
                <c:pt idx="2190">
                  <c:v>0.66264900000000004</c:v>
                </c:pt>
                <c:pt idx="2191">
                  <c:v>0.775061</c:v>
                </c:pt>
                <c:pt idx="2192">
                  <c:v>0.59878900000000002</c:v>
                </c:pt>
                <c:pt idx="2193">
                  <c:v>0.67796500000000004</c:v>
                </c:pt>
                <c:pt idx="2194">
                  <c:v>0.82544099999999998</c:v>
                </c:pt>
                <c:pt idx="2195">
                  <c:v>0.496753</c:v>
                </c:pt>
                <c:pt idx="2196">
                  <c:v>0.58233299999999999</c:v>
                </c:pt>
                <c:pt idx="2197">
                  <c:v>0.65926499999999999</c:v>
                </c:pt>
                <c:pt idx="2198">
                  <c:v>0.67339000000000004</c:v>
                </c:pt>
                <c:pt idx="2199">
                  <c:v>0.76469799999999999</c:v>
                </c:pt>
                <c:pt idx="2200">
                  <c:v>0.79259999999999997</c:v>
                </c:pt>
                <c:pt idx="2201">
                  <c:v>0.93025400000000003</c:v>
                </c:pt>
                <c:pt idx="2202">
                  <c:v>1.139877</c:v>
                </c:pt>
                <c:pt idx="2203">
                  <c:v>1.1622239999999999</c:v>
                </c:pt>
                <c:pt idx="2204">
                  <c:v>1.2215309999999999</c:v>
                </c:pt>
                <c:pt idx="2205">
                  <c:v>0.57278499999999999</c:v>
                </c:pt>
                <c:pt idx="2206">
                  <c:v>0.65505400000000003</c:v>
                </c:pt>
                <c:pt idx="2207">
                  <c:v>0.77361100000000005</c:v>
                </c:pt>
                <c:pt idx="2208">
                  <c:v>0.50871699999999997</c:v>
                </c:pt>
                <c:pt idx="2209">
                  <c:v>0.51461000000000001</c:v>
                </c:pt>
                <c:pt idx="2210">
                  <c:v>0.60982899999999995</c:v>
                </c:pt>
                <c:pt idx="2211">
                  <c:v>0.57505799999999996</c:v>
                </c:pt>
                <c:pt idx="2212">
                  <c:v>0.58917900000000001</c:v>
                </c:pt>
                <c:pt idx="2213">
                  <c:v>0.68631699999999995</c:v>
                </c:pt>
                <c:pt idx="2214">
                  <c:v>0.56650500000000004</c:v>
                </c:pt>
                <c:pt idx="2215">
                  <c:v>0.584507</c:v>
                </c:pt>
                <c:pt idx="2216">
                  <c:v>0.57703800000000005</c:v>
                </c:pt>
                <c:pt idx="2217">
                  <c:v>0.73460700000000001</c:v>
                </c:pt>
                <c:pt idx="2218">
                  <c:v>1.5154069999999999</c:v>
                </c:pt>
                <c:pt idx="2219">
                  <c:v>0.59053199999999995</c:v>
                </c:pt>
                <c:pt idx="2220">
                  <c:v>0.61554699999999996</c:v>
                </c:pt>
                <c:pt idx="2221">
                  <c:v>0.70537799999999995</c:v>
                </c:pt>
                <c:pt idx="2222">
                  <c:v>1.2494700000000001</c:v>
                </c:pt>
                <c:pt idx="2223">
                  <c:v>1.339353</c:v>
                </c:pt>
                <c:pt idx="2224">
                  <c:v>2.0812469999999998</c:v>
                </c:pt>
                <c:pt idx="2225">
                  <c:v>2.2031320000000001</c:v>
                </c:pt>
                <c:pt idx="2226">
                  <c:v>2.2282660000000001</c:v>
                </c:pt>
                <c:pt idx="2227">
                  <c:v>2.2650329999999999</c:v>
                </c:pt>
                <c:pt idx="2228">
                  <c:v>2.29711</c:v>
                </c:pt>
                <c:pt idx="2229">
                  <c:v>2.3378739999999998</c:v>
                </c:pt>
                <c:pt idx="2230">
                  <c:v>2.3189129999999998</c:v>
                </c:pt>
                <c:pt idx="2231">
                  <c:v>2.4098920000000001</c:v>
                </c:pt>
                <c:pt idx="2232">
                  <c:v>0.52659999999999996</c:v>
                </c:pt>
                <c:pt idx="2233">
                  <c:v>0.56093000000000004</c:v>
                </c:pt>
                <c:pt idx="2234">
                  <c:v>0.71973399999999998</c:v>
                </c:pt>
                <c:pt idx="2235">
                  <c:v>0.52213600000000004</c:v>
                </c:pt>
                <c:pt idx="2236">
                  <c:v>0.55270399999999997</c:v>
                </c:pt>
                <c:pt idx="2237">
                  <c:v>0.60067800000000005</c:v>
                </c:pt>
                <c:pt idx="2238">
                  <c:v>0.53114300000000003</c:v>
                </c:pt>
                <c:pt idx="2239">
                  <c:v>0.55407700000000004</c:v>
                </c:pt>
                <c:pt idx="2240">
                  <c:v>0.62746800000000003</c:v>
                </c:pt>
                <c:pt idx="2241">
                  <c:v>0.32787300000000003</c:v>
                </c:pt>
                <c:pt idx="2242">
                  <c:v>0.362093</c:v>
                </c:pt>
                <c:pt idx="2243">
                  <c:v>0.50473199999999996</c:v>
                </c:pt>
                <c:pt idx="2244">
                  <c:v>0.49405399999999999</c:v>
                </c:pt>
                <c:pt idx="2245">
                  <c:v>0.58914599999999995</c:v>
                </c:pt>
                <c:pt idx="2246">
                  <c:v>0.65191399999999999</c:v>
                </c:pt>
                <c:pt idx="2247">
                  <c:v>0.44738699999999998</c:v>
                </c:pt>
                <c:pt idx="2248">
                  <c:v>0.47466799999999998</c:v>
                </c:pt>
                <c:pt idx="2249">
                  <c:v>0.56333800000000001</c:v>
                </c:pt>
                <c:pt idx="2250">
                  <c:v>0.59882299999999999</c:v>
                </c:pt>
                <c:pt idx="2251">
                  <c:v>0.54661899999999997</c:v>
                </c:pt>
                <c:pt idx="2252">
                  <c:v>0.57822799999999996</c:v>
                </c:pt>
                <c:pt idx="2253">
                  <c:v>0.578762</c:v>
                </c:pt>
                <c:pt idx="2254">
                  <c:v>0.70571499999999998</c:v>
                </c:pt>
                <c:pt idx="2255">
                  <c:v>1.0108189999999999</c:v>
                </c:pt>
                <c:pt idx="2256">
                  <c:v>1.4202999999999999</c:v>
                </c:pt>
                <c:pt idx="2257">
                  <c:v>0.40376299999999998</c:v>
                </c:pt>
                <c:pt idx="2258">
                  <c:v>0.58143500000000004</c:v>
                </c:pt>
                <c:pt idx="2259">
                  <c:v>0.70812799999999998</c:v>
                </c:pt>
                <c:pt idx="2260">
                  <c:v>0.72087699999999999</c:v>
                </c:pt>
                <c:pt idx="2261">
                  <c:v>0.36854999999999999</c:v>
                </c:pt>
                <c:pt idx="2262">
                  <c:v>0.58284199999999997</c:v>
                </c:pt>
                <c:pt idx="2263">
                  <c:v>0.64298900000000003</c:v>
                </c:pt>
                <c:pt idx="2264">
                  <c:v>0.58081000000000005</c:v>
                </c:pt>
                <c:pt idx="2265">
                  <c:v>0.67217700000000002</c:v>
                </c:pt>
                <c:pt idx="2266">
                  <c:v>0.71972800000000003</c:v>
                </c:pt>
                <c:pt idx="2267">
                  <c:v>0.90395400000000004</c:v>
                </c:pt>
                <c:pt idx="2268">
                  <c:v>0.93784699999999999</c:v>
                </c:pt>
                <c:pt idx="2269">
                  <c:v>0.98972800000000005</c:v>
                </c:pt>
                <c:pt idx="2270">
                  <c:v>0.37967299999999998</c:v>
                </c:pt>
                <c:pt idx="2271">
                  <c:v>0.52156000000000002</c:v>
                </c:pt>
                <c:pt idx="2272">
                  <c:v>0.54310400000000003</c:v>
                </c:pt>
                <c:pt idx="2273">
                  <c:v>0.65424400000000005</c:v>
                </c:pt>
                <c:pt idx="2274">
                  <c:v>0.73664499999999999</c:v>
                </c:pt>
                <c:pt idx="2275">
                  <c:v>1.1965619999999999</c:v>
                </c:pt>
                <c:pt idx="2276">
                  <c:v>1.384107</c:v>
                </c:pt>
                <c:pt idx="2277">
                  <c:v>1.323904</c:v>
                </c:pt>
                <c:pt idx="2278">
                  <c:v>1.616468</c:v>
                </c:pt>
                <c:pt idx="2279">
                  <c:v>2.0309179999999998</c:v>
                </c:pt>
                <c:pt idx="2280">
                  <c:v>2.0385840000000002</c:v>
                </c:pt>
                <c:pt idx="2281">
                  <c:v>0.59552400000000005</c:v>
                </c:pt>
                <c:pt idx="2282">
                  <c:v>0.59188399999999997</c:v>
                </c:pt>
                <c:pt idx="2283">
                  <c:v>0.66757999999999995</c:v>
                </c:pt>
                <c:pt idx="2284">
                  <c:v>0.76487799999999995</c:v>
                </c:pt>
                <c:pt idx="2285">
                  <c:v>0.782501</c:v>
                </c:pt>
                <c:pt idx="2286">
                  <c:v>0.86342200000000002</c:v>
                </c:pt>
                <c:pt idx="2287">
                  <c:v>0.88690199999999997</c:v>
                </c:pt>
                <c:pt idx="2288">
                  <c:v>1.00396</c:v>
                </c:pt>
                <c:pt idx="2289">
                  <c:v>0.49850299999999997</c:v>
                </c:pt>
                <c:pt idx="2290">
                  <c:v>0.54325999999999997</c:v>
                </c:pt>
                <c:pt idx="2291">
                  <c:v>0.719113</c:v>
                </c:pt>
                <c:pt idx="2292">
                  <c:v>0.98818399999999995</c:v>
                </c:pt>
                <c:pt idx="2293">
                  <c:v>0.47460999999999998</c:v>
                </c:pt>
                <c:pt idx="2294">
                  <c:v>0.57419900000000001</c:v>
                </c:pt>
                <c:pt idx="2295">
                  <c:v>0.62671699999999997</c:v>
                </c:pt>
                <c:pt idx="2296">
                  <c:v>0.64886500000000003</c:v>
                </c:pt>
                <c:pt idx="2297">
                  <c:v>0.80874999999999997</c:v>
                </c:pt>
                <c:pt idx="2298">
                  <c:v>0.92463300000000004</c:v>
                </c:pt>
                <c:pt idx="2299">
                  <c:v>1.040195</c:v>
                </c:pt>
                <c:pt idx="2300">
                  <c:v>1.0923080000000001</c:v>
                </c:pt>
                <c:pt idx="2301">
                  <c:v>0.91432199999999997</c:v>
                </c:pt>
                <c:pt idx="2302">
                  <c:v>0.92489900000000003</c:v>
                </c:pt>
                <c:pt idx="2303">
                  <c:v>1.0136810000000001</c:v>
                </c:pt>
                <c:pt idx="2304">
                  <c:v>1.0626709999999999</c:v>
                </c:pt>
                <c:pt idx="2305">
                  <c:v>1.0116890000000001</c:v>
                </c:pt>
                <c:pt idx="2306">
                  <c:v>1.0317019999999999</c:v>
                </c:pt>
                <c:pt idx="2307">
                  <c:v>1.1312660000000001</c:v>
                </c:pt>
                <c:pt idx="2308">
                  <c:v>1.129108</c:v>
                </c:pt>
                <c:pt idx="2309">
                  <c:v>1.291857</c:v>
                </c:pt>
                <c:pt idx="2310">
                  <c:v>0.94533500000000004</c:v>
                </c:pt>
                <c:pt idx="2311">
                  <c:v>0.99058900000000005</c:v>
                </c:pt>
                <c:pt idx="2312">
                  <c:v>1.04623</c:v>
                </c:pt>
                <c:pt idx="2313">
                  <c:v>1.122131</c:v>
                </c:pt>
                <c:pt idx="2314">
                  <c:v>1.0606009999999999</c:v>
                </c:pt>
                <c:pt idx="2315">
                  <c:v>1.1074980000000001</c:v>
                </c:pt>
                <c:pt idx="2316">
                  <c:v>1.164822</c:v>
                </c:pt>
                <c:pt idx="2317">
                  <c:v>1.352981</c:v>
                </c:pt>
                <c:pt idx="2318">
                  <c:v>0.42527399999999999</c:v>
                </c:pt>
                <c:pt idx="2319">
                  <c:v>0.63156900000000005</c:v>
                </c:pt>
                <c:pt idx="2320">
                  <c:v>0.75537100000000001</c:v>
                </c:pt>
                <c:pt idx="2321">
                  <c:v>0.78105599999999997</c:v>
                </c:pt>
                <c:pt idx="2322">
                  <c:v>0.71313899999999997</c:v>
                </c:pt>
                <c:pt idx="2323">
                  <c:v>0.86754600000000004</c:v>
                </c:pt>
                <c:pt idx="2324">
                  <c:v>0.98372700000000002</c:v>
                </c:pt>
                <c:pt idx="2325">
                  <c:v>1.091018</c:v>
                </c:pt>
                <c:pt idx="2326">
                  <c:v>1.2213780000000001</c:v>
                </c:pt>
                <c:pt idx="2327">
                  <c:v>1.2826010000000001</c:v>
                </c:pt>
                <c:pt idx="2328">
                  <c:v>0.65267799999999998</c:v>
                </c:pt>
                <c:pt idx="2329">
                  <c:v>0.71007399999999998</c:v>
                </c:pt>
                <c:pt idx="2330">
                  <c:v>0.79090099999999997</c:v>
                </c:pt>
                <c:pt idx="2331">
                  <c:v>1.057823</c:v>
                </c:pt>
                <c:pt idx="2332">
                  <c:v>0.98762499999999998</c:v>
                </c:pt>
                <c:pt idx="2333">
                  <c:v>0.99115699999999995</c:v>
                </c:pt>
                <c:pt idx="2334">
                  <c:v>1.0757559999999999</c:v>
                </c:pt>
                <c:pt idx="2335">
                  <c:v>1.066284</c:v>
                </c:pt>
                <c:pt idx="2336">
                  <c:v>1.0897019999999999</c:v>
                </c:pt>
                <c:pt idx="2337">
                  <c:v>1.152115</c:v>
                </c:pt>
                <c:pt idx="2338">
                  <c:v>1.223865</c:v>
                </c:pt>
                <c:pt idx="2339">
                  <c:v>1.315995</c:v>
                </c:pt>
                <c:pt idx="2340">
                  <c:v>1.3751</c:v>
                </c:pt>
                <c:pt idx="2341">
                  <c:v>1.3134729999999999</c:v>
                </c:pt>
                <c:pt idx="2342">
                  <c:v>0.41429899999999997</c:v>
                </c:pt>
                <c:pt idx="2343">
                  <c:v>0.47486899999999999</c:v>
                </c:pt>
                <c:pt idx="2344">
                  <c:v>0.54816900000000002</c:v>
                </c:pt>
                <c:pt idx="2345">
                  <c:v>0.39495799999999998</c:v>
                </c:pt>
                <c:pt idx="2346">
                  <c:v>0.56833299999999998</c:v>
                </c:pt>
                <c:pt idx="2347">
                  <c:v>0.60569399999999995</c:v>
                </c:pt>
                <c:pt idx="2348">
                  <c:v>0.57085799999999998</c:v>
                </c:pt>
                <c:pt idx="2349">
                  <c:v>0.745842</c:v>
                </c:pt>
                <c:pt idx="2350">
                  <c:v>0.96942499999999998</c:v>
                </c:pt>
                <c:pt idx="2351">
                  <c:v>1.013852</c:v>
                </c:pt>
                <c:pt idx="2352">
                  <c:v>1.1318889999999999</c:v>
                </c:pt>
                <c:pt idx="2353">
                  <c:v>0.26735999999999999</c:v>
                </c:pt>
                <c:pt idx="2354">
                  <c:v>0.47385100000000002</c:v>
                </c:pt>
                <c:pt idx="2355">
                  <c:v>0.58460599999999996</c:v>
                </c:pt>
                <c:pt idx="2356">
                  <c:v>0.63669200000000004</c:v>
                </c:pt>
                <c:pt idx="2357">
                  <c:v>0.51406499999999999</c:v>
                </c:pt>
                <c:pt idx="2358">
                  <c:v>0.60916499999999996</c:v>
                </c:pt>
                <c:pt idx="2359">
                  <c:v>0.65955799999999998</c:v>
                </c:pt>
                <c:pt idx="2360">
                  <c:v>0.39546599999999998</c:v>
                </c:pt>
                <c:pt idx="2361">
                  <c:v>0.55479500000000004</c:v>
                </c:pt>
                <c:pt idx="2362">
                  <c:v>0.60628899999999997</c:v>
                </c:pt>
                <c:pt idx="2363">
                  <c:v>0.54339999999999999</c:v>
                </c:pt>
                <c:pt idx="2364">
                  <c:v>0.72917600000000005</c:v>
                </c:pt>
                <c:pt idx="2365">
                  <c:v>0.84346399999999999</c:v>
                </c:pt>
                <c:pt idx="2366">
                  <c:v>0.413659</c:v>
                </c:pt>
                <c:pt idx="2367">
                  <c:v>0.65544500000000006</c:v>
                </c:pt>
                <c:pt idx="2368">
                  <c:v>0.68849199999999999</c:v>
                </c:pt>
                <c:pt idx="2369">
                  <c:v>0.57276199999999999</c:v>
                </c:pt>
                <c:pt idx="2370">
                  <c:v>0.60943400000000003</c:v>
                </c:pt>
                <c:pt idx="2371">
                  <c:v>0.83393799999999996</c:v>
                </c:pt>
                <c:pt idx="2372">
                  <c:v>1.0167809999999999</c:v>
                </c:pt>
                <c:pt idx="2373">
                  <c:v>1.2991280000000001</c:v>
                </c:pt>
                <c:pt idx="2374">
                  <c:v>1.3824050000000001</c:v>
                </c:pt>
                <c:pt idx="2375">
                  <c:v>1.352455</c:v>
                </c:pt>
                <c:pt idx="2376">
                  <c:v>0.52518100000000001</c:v>
                </c:pt>
                <c:pt idx="2377">
                  <c:v>0.52904899999999999</c:v>
                </c:pt>
                <c:pt idx="2378">
                  <c:v>0.60850899999999997</c:v>
                </c:pt>
                <c:pt idx="2379">
                  <c:v>0.63714999999999999</c:v>
                </c:pt>
                <c:pt idx="2380">
                  <c:v>0.45528600000000002</c:v>
                </c:pt>
                <c:pt idx="2381">
                  <c:v>0.47213100000000002</c:v>
                </c:pt>
                <c:pt idx="2382">
                  <c:v>0.57505200000000001</c:v>
                </c:pt>
                <c:pt idx="2383">
                  <c:v>0.50464299999999995</c:v>
                </c:pt>
                <c:pt idx="2384">
                  <c:v>0.512127</c:v>
                </c:pt>
                <c:pt idx="2385">
                  <c:v>0.59064899999999998</c:v>
                </c:pt>
                <c:pt idx="2386">
                  <c:v>0.60327900000000001</c:v>
                </c:pt>
                <c:pt idx="2387">
                  <c:v>0.38953199999999999</c:v>
                </c:pt>
                <c:pt idx="2388">
                  <c:v>0.53214700000000004</c:v>
                </c:pt>
                <c:pt idx="2389">
                  <c:v>0.58930000000000005</c:v>
                </c:pt>
                <c:pt idx="2390">
                  <c:v>0.58261099999999999</c:v>
                </c:pt>
                <c:pt idx="2391">
                  <c:v>0.58905399999999997</c:v>
                </c:pt>
                <c:pt idx="2392">
                  <c:v>0.54352199999999995</c:v>
                </c:pt>
                <c:pt idx="2393">
                  <c:v>0.64689200000000002</c:v>
                </c:pt>
                <c:pt idx="2394">
                  <c:v>0.87495400000000001</c:v>
                </c:pt>
                <c:pt idx="2395">
                  <c:v>0.99207500000000004</c:v>
                </c:pt>
                <c:pt idx="2396">
                  <c:v>1.194191</c:v>
                </c:pt>
                <c:pt idx="2397">
                  <c:v>0.35881600000000002</c:v>
                </c:pt>
                <c:pt idx="2398">
                  <c:v>0.59313499999999997</c:v>
                </c:pt>
                <c:pt idx="2399">
                  <c:v>0.64029700000000001</c:v>
                </c:pt>
                <c:pt idx="2400">
                  <c:v>0.30595</c:v>
                </c:pt>
                <c:pt idx="2401">
                  <c:v>0.48827300000000001</c:v>
                </c:pt>
                <c:pt idx="2402">
                  <c:v>0.57749899999999998</c:v>
                </c:pt>
                <c:pt idx="2403">
                  <c:v>0.32467200000000002</c:v>
                </c:pt>
                <c:pt idx="2404">
                  <c:v>0.58003199999999999</c:v>
                </c:pt>
                <c:pt idx="2405">
                  <c:v>0.622444</c:v>
                </c:pt>
                <c:pt idx="2406">
                  <c:v>0.57020199999999999</c:v>
                </c:pt>
                <c:pt idx="2407">
                  <c:v>0.47778700000000002</c:v>
                </c:pt>
                <c:pt idx="2408">
                  <c:v>0.498691</c:v>
                </c:pt>
                <c:pt idx="2409">
                  <c:v>0.54044700000000001</c:v>
                </c:pt>
                <c:pt idx="2410">
                  <c:v>0.52702400000000005</c:v>
                </c:pt>
                <c:pt idx="2411">
                  <c:v>0.96437200000000001</c:v>
                </c:pt>
                <c:pt idx="2412">
                  <c:v>1.2335480000000001</c:v>
                </c:pt>
                <c:pt idx="2413">
                  <c:v>0.54264000000000001</c:v>
                </c:pt>
                <c:pt idx="2414">
                  <c:v>0.66148399999999996</c:v>
                </c:pt>
                <c:pt idx="2415">
                  <c:v>0.63373199999999996</c:v>
                </c:pt>
                <c:pt idx="2416">
                  <c:v>0.55364400000000002</c:v>
                </c:pt>
                <c:pt idx="2417">
                  <c:v>0.57210000000000005</c:v>
                </c:pt>
                <c:pt idx="2418">
                  <c:v>0.58256799999999997</c:v>
                </c:pt>
                <c:pt idx="2419">
                  <c:v>0.63360099999999997</c:v>
                </c:pt>
                <c:pt idx="2420">
                  <c:v>0.36027700000000001</c:v>
                </c:pt>
                <c:pt idx="2421">
                  <c:v>0.54438399999999998</c:v>
                </c:pt>
                <c:pt idx="2422">
                  <c:v>0.60436800000000002</c:v>
                </c:pt>
                <c:pt idx="2423">
                  <c:v>0.41022700000000001</c:v>
                </c:pt>
                <c:pt idx="2424">
                  <c:v>0.44117299999999998</c:v>
                </c:pt>
                <c:pt idx="2425">
                  <c:v>0.54070200000000002</c:v>
                </c:pt>
                <c:pt idx="2426">
                  <c:v>0.338223</c:v>
                </c:pt>
                <c:pt idx="2427">
                  <c:v>0.63791299999999995</c:v>
                </c:pt>
                <c:pt idx="2428">
                  <c:v>0.52944999999999998</c:v>
                </c:pt>
                <c:pt idx="2429">
                  <c:v>0.67683800000000005</c:v>
                </c:pt>
                <c:pt idx="2430">
                  <c:v>0.38971499999999998</c:v>
                </c:pt>
                <c:pt idx="2431">
                  <c:v>0.475939</c:v>
                </c:pt>
                <c:pt idx="2432">
                  <c:v>0.66265300000000005</c:v>
                </c:pt>
                <c:pt idx="2433">
                  <c:v>0.66771499999999995</c:v>
                </c:pt>
                <c:pt idx="2434">
                  <c:v>0.63303900000000002</c:v>
                </c:pt>
                <c:pt idx="2435">
                  <c:v>0.72202699999999997</c:v>
                </c:pt>
                <c:pt idx="2436">
                  <c:v>0.35039100000000001</c:v>
                </c:pt>
                <c:pt idx="2437">
                  <c:v>0.48160599999999998</c:v>
                </c:pt>
                <c:pt idx="2438">
                  <c:v>0.52777499999999999</c:v>
                </c:pt>
                <c:pt idx="2439">
                  <c:v>0.53157399999999999</c:v>
                </c:pt>
                <c:pt idx="2440">
                  <c:v>0.40162199999999998</c:v>
                </c:pt>
                <c:pt idx="2441">
                  <c:v>0.62689300000000003</c:v>
                </c:pt>
                <c:pt idx="2442">
                  <c:v>0.69596999999999998</c:v>
                </c:pt>
                <c:pt idx="2443">
                  <c:v>0.67044800000000004</c:v>
                </c:pt>
                <c:pt idx="2444">
                  <c:v>0.61029</c:v>
                </c:pt>
                <c:pt idx="2445">
                  <c:v>0.634297</c:v>
                </c:pt>
                <c:pt idx="2446">
                  <c:v>0.82422499999999999</c:v>
                </c:pt>
                <c:pt idx="2447">
                  <c:v>0.84059899999999999</c:v>
                </c:pt>
                <c:pt idx="2448">
                  <c:v>0.92090799999999995</c:v>
                </c:pt>
                <c:pt idx="2449">
                  <c:v>1.043212</c:v>
                </c:pt>
                <c:pt idx="2450">
                  <c:v>1.0223800000000001</c:v>
                </c:pt>
                <c:pt idx="2451">
                  <c:v>1.235187</c:v>
                </c:pt>
                <c:pt idx="2452">
                  <c:v>1.245045</c:v>
                </c:pt>
                <c:pt idx="2453">
                  <c:v>0.53243600000000002</c:v>
                </c:pt>
                <c:pt idx="2454">
                  <c:v>0.62765099999999996</c:v>
                </c:pt>
                <c:pt idx="2455">
                  <c:v>0.68732800000000005</c:v>
                </c:pt>
                <c:pt idx="2456">
                  <c:v>0.82923100000000005</c:v>
                </c:pt>
                <c:pt idx="2457">
                  <c:v>0.864209</c:v>
                </c:pt>
                <c:pt idx="2458">
                  <c:v>0.96099100000000004</c:v>
                </c:pt>
                <c:pt idx="2459">
                  <c:v>0.39213900000000002</c:v>
                </c:pt>
                <c:pt idx="2460">
                  <c:v>0.68061799999999995</c:v>
                </c:pt>
                <c:pt idx="2461">
                  <c:v>0.70558900000000002</c:v>
                </c:pt>
                <c:pt idx="2462">
                  <c:v>0.57560999999999996</c:v>
                </c:pt>
                <c:pt idx="2463">
                  <c:v>0.76066500000000004</c:v>
                </c:pt>
                <c:pt idx="2464">
                  <c:v>0.79056800000000005</c:v>
                </c:pt>
                <c:pt idx="2465">
                  <c:v>0.47176000000000001</c:v>
                </c:pt>
                <c:pt idx="2466">
                  <c:v>0.52746599999999999</c:v>
                </c:pt>
                <c:pt idx="2467">
                  <c:v>0.59262800000000004</c:v>
                </c:pt>
                <c:pt idx="2468">
                  <c:v>0.482151</c:v>
                </c:pt>
                <c:pt idx="2469">
                  <c:v>0.58659399999999995</c:v>
                </c:pt>
                <c:pt idx="2470">
                  <c:v>0.63005800000000001</c:v>
                </c:pt>
                <c:pt idx="2471">
                  <c:v>0.392567</c:v>
                </c:pt>
                <c:pt idx="2472">
                  <c:v>0.46862399999999999</c:v>
                </c:pt>
                <c:pt idx="2473">
                  <c:v>0.49438799999999999</c:v>
                </c:pt>
                <c:pt idx="2474">
                  <c:v>0.42613600000000001</c:v>
                </c:pt>
                <c:pt idx="2475">
                  <c:v>0.51913799999999999</c:v>
                </c:pt>
                <c:pt idx="2476">
                  <c:v>0.57468799999999998</c:v>
                </c:pt>
                <c:pt idx="2477">
                  <c:v>0.42491000000000001</c:v>
                </c:pt>
                <c:pt idx="2478">
                  <c:v>0.54766599999999999</c:v>
                </c:pt>
                <c:pt idx="2479">
                  <c:v>0.56413599999999997</c:v>
                </c:pt>
                <c:pt idx="2480">
                  <c:v>0.53657200000000005</c:v>
                </c:pt>
                <c:pt idx="2481">
                  <c:v>0.55117000000000005</c:v>
                </c:pt>
                <c:pt idx="2482">
                  <c:v>0.57292500000000002</c:v>
                </c:pt>
                <c:pt idx="2483">
                  <c:v>0.64042200000000005</c:v>
                </c:pt>
                <c:pt idx="2484">
                  <c:v>0.859232</c:v>
                </c:pt>
                <c:pt idx="2485">
                  <c:v>0.42806499999999997</c:v>
                </c:pt>
                <c:pt idx="2486">
                  <c:v>0.59655000000000002</c:v>
                </c:pt>
                <c:pt idx="2487">
                  <c:v>0.65781199999999995</c:v>
                </c:pt>
                <c:pt idx="2488">
                  <c:v>0.45223999999999998</c:v>
                </c:pt>
                <c:pt idx="2489">
                  <c:v>0.60062000000000004</c:v>
                </c:pt>
                <c:pt idx="2490">
                  <c:v>0.69430899999999995</c:v>
                </c:pt>
                <c:pt idx="2491">
                  <c:v>0.42490899999999998</c:v>
                </c:pt>
                <c:pt idx="2492">
                  <c:v>0.60221999999999998</c:v>
                </c:pt>
                <c:pt idx="2493">
                  <c:v>0.60639600000000005</c:v>
                </c:pt>
                <c:pt idx="2494">
                  <c:v>0.44427100000000003</c:v>
                </c:pt>
                <c:pt idx="2495">
                  <c:v>0.53308500000000003</c:v>
                </c:pt>
                <c:pt idx="2496">
                  <c:v>0.56956899999999999</c:v>
                </c:pt>
                <c:pt idx="2497">
                  <c:v>0.39784999999999998</c:v>
                </c:pt>
                <c:pt idx="2498">
                  <c:v>0.57704100000000003</c:v>
                </c:pt>
                <c:pt idx="2499">
                  <c:v>0.63410200000000005</c:v>
                </c:pt>
                <c:pt idx="2500">
                  <c:v>0.30092200000000002</c:v>
                </c:pt>
                <c:pt idx="2501">
                  <c:v>0.51573599999999997</c:v>
                </c:pt>
                <c:pt idx="2502">
                  <c:v>0.537601</c:v>
                </c:pt>
                <c:pt idx="2503">
                  <c:v>0.380803</c:v>
                </c:pt>
                <c:pt idx="2504">
                  <c:v>0.51025299999999996</c:v>
                </c:pt>
                <c:pt idx="2505">
                  <c:v>0.56999299999999997</c:v>
                </c:pt>
                <c:pt idx="2506">
                  <c:v>0.59987900000000005</c:v>
                </c:pt>
                <c:pt idx="2507">
                  <c:v>0.72805600000000004</c:v>
                </c:pt>
                <c:pt idx="2508">
                  <c:v>1.0906610000000001</c:v>
                </c:pt>
                <c:pt idx="2509">
                  <c:v>1.1978839999999999</c:v>
                </c:pt>
                <c:pt idx="2510">
                  <c:v>0.385046</c:v>
                </c:pt>
                <c:pt idx="2511">
                  <c:v>0.58399800000000002</c:v>
                </c:pt>
                <c:pt idx="2512">
                  <c:v>0.64922500000000005</c:v>
                </c:pt>
                <c:pt idx="2513">
                  <c:v>0.37358400000000003</c:v>
                </c:pt>
                <c:pt idx="2514">
                  <c:v>0.57625300000000002</c:v>
                </c:pt>
                <c:pt idx="2515">
                  <c:v>0.62858499999999995</c:v>
                </c:pt>
                <c:pt idx="2516">
                  <c:v>0.37798700000000002</c:v>
                </c:pt>
                <c:pt idx="2517">
                  <c:v>0.54474699999999998</c:v>
                </c:pt>
                <c:pt idx="2518">
                  <c:v>0.65781000000000001</c:v>
                </c:pt>
                <c:pt idx="2519">
                  <c:v>0.62476100000000001</c:v>
                </c:pt>
                <c:pt idx="2520">
                  <c:v>0.64815</c:v>
                </c:pt>
                <c:pt idx="2521">
                  <c:v>0.71851200000000004</c:v>
                </c:pt>
                <c:pt idx="2522">
                  <c:v>0.56350100000000003</c:v>
                </c:pt>
                <c:pt idx="2523">
                  <c:v>0.58085500000000001</c:v>
                </c:pt>
                <c:pt idx="2524">
                  <c:v>0.67455399999999999</c:v>
                </c:pt>
                <c:pt idx="2525">
                  <c:v>0.94255</c:v>
                </c:pt>
                <c:pt idx="2526">
                  <c:v>1.2234119999999999</c:v>
                </c:pt>
                <c:pt idx="2527">
                  <c:v>1.2649300000000001</c:v>
                </c:pt>
                <c:pt idx="2528">
                  <c:v>0.52965200000000001</c:v>
                </c:pt>
                <c:pt idx="2529">
                  <c:v>0.58756600000000003</c:v>
                </c:pt>
                <c:pt idx="2530">
                  <c:v>0.58410300000000004</c:v>
                </c:pt>
                <c:pt idx="2531">
                  <c:v>0.39277499999999999</c:v>
                </c:pt>
                <c:pt idx="2532">
                  <c:v>0.59723999999999999</c:v>
                </c:pt>
                <c:pt idx="2533">
                  <c:v>0.68004600000000004</c:v>
                </c:pt>
                <c:pt idx="2534">
                  <c:v>0.39802199999999999</c:v>
                </c:pt>
                <c:pt idx="2535">
                  <c:v>0.61221400000000004</c:v>
                </c:pt>
                <c:pt idx="2536">
                  <c:v>0.64328399999999997</c:v>
                </c:pt>
                <c:pt idx="2537">
                  <c:v>0.69713999999999998</c:v>
                </c:pt>
                <c:pt idx="2538">
                  <c:v>0.67952699999999999</c:v>
                </c:pt>
                <c:pt idx="2539">
                  <c:v>0.40376699999999999</c:v>
                </c:pt>
                <c:pt idx="2540">
                  <c:v>0.63883500000000004</c:v>
                </c:pt>
                <c:pt idx="2541">
                  <c:v>0.65848200000000001</c:v>
                </c:pt>
                <c:pt idx="2542">
                  <c:v>0.37632399999999999</c:v>
                </c:pt>
                <c:pt idx="2543">
                  <c:v>0.57295600000000002</c:v>
                </c:pt>
                <c:pt idx="2544">
                  <c:v>0.53592300000000004</c:v>
                </c:pt>
                <c:pt idx="2545">
                  <c:v>0.61106099999999997</c:v>
                </c:pt>
                <c:pt idx="2546">
                  <c:v>0.42767500000000003</c:v>
                </c:pt>
                <c:pt idx="2547">
                  <c:v>0.61544200000000004</c:v>
                </c:pt>
                <c:pt idx="2548">
                  <c:v>0.68857900000000005</c:v>
                </c:pt>
                <c:pt idx="2549">
                  <c:v>0.42937700000000001</c:v>
                </c:pt>
                <c:pt idx="2550">
                  <c:v>0.62064200000000003</c:v>
                </c:pt>
                <c:pt idx="2551">
                  <c:v>0.70985399999999998</c:v>
                </c:pt>
                <c:pt idx="2552">
                  <c:v>0.63208699999999995</c:v>
                </c:pt>
                <c:pt idx="2553">
                  <c:v>0.67110000000000003</c:v>
                </c:pt>
                <c:pt idx="2554">
                  <c:v>1.124358</c:v>
                </c:pt>
                <c:pt idx="2555">
                  <c:v>0.47581899999999999</c:v>
                </c:pt>
                <c:pt idx="2556">
                  <c:v>0.69805200000000001</c:v>
                </c:pt>
                <c:pt idx="2557">
                  <c:v>0.71506499999999995</c:v>
                </c:pt>
                <c:pt idx="2558">
                  <c:v>0.379749</c:v>
                </c:pt>
                <c:pt idx="2559">
                  <c:v>0.60698300000000005</c:v>
                </c:pt>
                <c:pt idx="2560">
                  <c:v>0.71220000000000006</c:v>
                </c:pt>
                <c:pt idx="2561">
                  <c:v>0.40815099999999999</c:v>
                </c:pt>
                <c:pt idx="2562">
                  <c:v>0.56525899999999996</c:v>
                </c:pt>
                <c:pt idx="2563">
                  <c:v>0.67261400000000005</c:v>
                </c:pt>
                <c:pt idx="2564">
                  <c:v>0.59547399999999995</c:v>
                </c:pt>
                <c:pt idx="2565">
                  <c:v>0.641822</c:v>
                </c:pt>
                <c:pt idx="2566">
                  <c:v>0.831623</c:v>
                </c:pt>
                <c:pt idx="2567">
                  <c:v>0.92181000000000002</c:v>
                </c:pt>
                <c:pt idx="2568">
                  <c:v>1.155316</c:v>
                </c:pt>
                <c:pt idx="2569">
                  <c:v>1.2782750000000001</c:v>
                </c:pt>
                <c:pt idx="2570">
                  <c:v>0.57935400000000004</c:v>
                </c:pt>
                <c:pt idx="2571">
                  <c:v>0.64423900000000001</c:v>
                </c:pt>
                <c:pt idx="2572">
                  <c:v>0.84680699999999998</c:v>
                </c:pt>
                <c:pt idx="2573">
                  <c:v>0.59304000000000001</c:v>
                </c:pt>
                <c:pt idx="2574">
                  <c:v>0.67673499999999998</c:v>
                </c:pt>
                <c:pt idx="2575">
                  <c:v>0.72575400000000001</c:v>
                </c:pt>
                <c:pt idx="2576">
                  <c:v>0.84489800000000004</c:v>
                </c:pt>
                <c:pt idx="2577">
                  <c:v>0.88388100000000003</c:v>
                </c:pt>
                <c:pt idx="2578">
                  <c:v>1.1196900000000001</c:v>
                </c:pt>
                <c:pt idx="2579">
                  <c:v>1.242577</c:v>
                </c:pt>
                <c:pt idx="2580">
                  <c:v>1.401745</c:v>
                </c:pt>
                <c:pt idx="2581">
                  <c:v>0.56705099999999997</c:v>
                </c:pt>
                <c:pt idx="2582">
                  <c:v>0.58508499999999997</c:v>
                </c:pt>
                <c:pt idx="2583">
                  <c:v>0.70108700000000002</c:v>
                </c:pt>
                <c:pt idx="2584">
                  <c:v>0.84645400000000004</c:v>
                </c:pt>
                <c:pt idx="2585">
                  <c:v>0.81875600000000004</c:v>
                </c:pt>
                <c:pt idx="2586">
                  <c:v>1.093016</c:v>
                </c:pt>
                <c:pt idx="2587">
                  <c:v>1.1164499999999999</c:v>
                </c:pt>
                <c:pt idx="2588">
                  <c:v>1.2350179999999999</c:v>
                </c:pt>
                <c:pt idx="2589">
                  <c:v>1.3131539999999999</c:v>
                </c:pt>
                <c:pt idx="2590">
                  <c:v>0.64621700000000004</c:v>
                </c:pt>
                <c:pt idx="2591">
                  <c:v>0.68080499999999999</c:v>
                </c:pt>
                <c:pt idx="2592">
                  <c:v>0.95485299999999995</c:v>
                </c:pt>
                <c:pt idx="2593">
                  <c:v>1.254723</c:v>
                </c:pt>
                <c:pt idx="2594">
                  <c:v>0.56328999999999996</c:v>
                </c:pt>
                <c:pt idx="2595">
                  <c:v>0.67880300000000005</c:v>
                </c:pt>
                <c:pt idx="2596">
                  <c:v>0.85753599999999996</c:v>
                </c:pt>
                <c:pt idx="2597">
                  <c:v>1.2649109999999999</c:v>
                </c:pt>
                <c:pt idx="2598">
                  <c:v>0.57011500000000004</c:v>
                </c:pt>
                <c:pt idx="2599">
                  <c:v>0.64101699999999995</c:v>
                </c:pt>
                <c:pt idx="2600">
                  <c:v>0.73781399999999997</c:v>
                </c:pt>
                <c:pt idx="2601">
                  <c:v>0.60709400000000002</c:v>
                </c:pt>
                <c:pt idx="2602">
                  <c:v>0.64153099999999996</c:v>
                </c:pt>
                <c:pt idx="2603">
                  <c:v>0.90140500000000001</c:v>
                </c:pt>
                <c:pt idx="2604">
                  <c:v>0.57078300000000004</c:v>
                </c:pt>
                <c:pt idx="2605">
                  <c:v>0.675593</c:v>
                </c:pt>
                <c:pt idx="2606">
                  <c:v>0.73359600000000003</c:v>
                </c:pt>
                <c:pt idx="2607">
                  <c:v>0.85739900000000002</c:v>
                </c:pt>
                <c:pt idx="2608">
                  <c:v>0.90381299999999998</c:v>
                </c:pt>
                <c:pt idx="2609">
                  <c:v>0.88656999999999997</c:v>
                </c:pt>
                <c:pt idx="2610">
                  <c:v>1.305504</c:v>
                </c:pt>
                <c:pt idx="2611">
                  <c:v>0.55199100000000001</c:v>
                </c:pt>
                <c:pt idx="2612">
                  <c:v>0.67515400000000003</c:v>
                </c:pt>
                <c:pt idx="2613">
                  <c:v>0.76019499999999995</c:v>
                </c:pt>
                <c:pt idx="2614">
                  <c:v>0.700824</c:v>
                </c:pt>
                <c:pt idx="2615">
                  <c:v>0.92402399999999996</c:v>
                </c:pt>
                <c:pt idx="2616">
                  <c:v>1.009727</c:v>
                </c:pt>
                <c:pt idx="2617">
                  <c:v>1.028017</c:v>
                </c:pt>
                <c:pt idx="2618">
                  <c:v>1.230585</c:v>
                </c:pt>
                <c:pt idx="2619">
                  <c:v>1.307167</c:v>
                </c:pt>
                <c:pt idx="2620">
                  <c:v>1.2643990000000001</c:v>
                </c:pt>
                <c:pt idx="2621">
                  <c:v>0.60669899999999999</c:v>
                </c:pt>
                <c:pt idx="2622">
                  <c:v>0.68954099999999996</c:v>
                </c:pt>
                <c:pt idx="2623">
                  <c:v>0.91702600000000001</c:v>
                </c:pt>
                <c:pt idx="2624">
                  <c:v>0.94122799999999995</c:v>
                </c:pt>
                <c:pt idx="2625">
                  <c:v>0.56880299999999995</c:v>
                </c:pt>
                <c:pt idx="2626">
                  <c:v>0.67626699999999995</c:v>
                </c:pt>
                <c:pt idx="2627">
                  <c:v>0.95790299999999995</c:v>
                </c:pt>
                <c:pt idx="2628">
                  <c:v>0.589314</c:v>
                </c:pt>
                <c:pt idx="2629">
                  <c:v>0.60805100000000001</c:v>
                </c:pt>
                <c:pt idx="2630">
                  <c:v>0.72501800000000005</c:v>
                </c:pt>
                <c:pt idx="2631">
                  <c:v>0.85128800000000004</c:v>
                </c:pt>
                <c:pt idx="2632">
                  <c:v>0.55293999999999999</c:v>
                </c:pt>
                <c:pt idx="2633">
                  <c:v>0.58955000000000002</c:v>
                </c:pt>
                <c:pt idx="2634">
                  <c:v>0.61435300000000004</c:v>
                </c:pt>
                <c:pt idx="2635">
                  <c:v>0.67613999999999996</c:v>
                </c:pt>
                <c:pt idx="2636">
                  <c:v>0.85131500000000004</c:v>
                </c:pt>
                <c:pt idx="2637">
                  <c:v>1.1754720000000001</c:v>
                </c:pt>
                <c:pt idx="2638">
                  <c:v>1.2406269999999999</c:v>
                </c:pt>
                <c:pt idx="2639">
                  <c:v>0.54157999999999995</c:v>
                </c:pt>
                <c:pt idx="2640">
                  <c:v>0.60678100000000001</c:v>
                </c:pt>
                <c:pt idx="2641">
                  <c:v>0.78372200000000003</c:v>
                </c:pt>
                <c:pt idx="2642">
                  <c:v>0.86176900000000001</c:v>
                </c:pt>
                <c:pt idx="2643">
                  <c:v>0.56981300000000001</c:v>
                </c:pt>
                <c:pt idx="2644">
                  <c:v>0.63301499999999999</c:v>
                </c:pt>
                <c:pt idx="2645">
                  <c:v>0.72082199999999996</c:v>
                </c:pt>
                <c:pt idx="2646">
                  <c:v>0.869228</c:v>
                </c:pt>
                <c:pt idx="2647">
                  <c:v>0.941025</c:v>
                </c:pt>
                <c:pt idx="2648">
                  <c:v>1.2276309999999999</c:v>
                </c:pt>
                <c:pt idx="2649">
                  <c:v>1.2740629999999999</c:v>
                </c:pt>
                <c:pt idx="2650">
                  <c:v>0.61244500000000002</c:v>
                </c:pt>
                <c:pt idx="2651">
                  <c:v>0.90713100000000002</c:v>
                </c:pt>
                <c:pt idx="2652">
                  <c:v>1.3326150000000001</c:v>
                </c:pt>
                <c:pt idx="2653">
                  <c:v>0.338028</c:v>
                </c:pt>
                <c:pt idx="2654">
                  <c:v>0.59202999999999995</c:v>
                </c:pt>
                <c:pt idx="2655">
                  <c:v>0.78447</c:v>
                </c:pt>
                <c:pt idx="2656">
                  <c:v>0.41275600000000001</c:v>
                </c:pt>
                <c:pt idx="2657">
                  <c:v>0.50067700000000004</c:v>
                </c:pt>
                <c:pt idx="2658">
                  <c:v>0.47500599999999998</c:v>
                </c:pt>
                <c:pt idx="2659">
                  <c:v>0.50810599999999995</c:v>
                </c:pt>
                <c:pt idx="2660">
                  <c:v>0.54828299999999996</c:v>
                </c:pt>
                <c:pt idx="2661">
                  <c:v>0.57352499999999995</c:v>
                </c:pt>
                <c:pt idx="2662">
                  <c:v>0.56932000000000005</c:v>
                </c:pt>
                <c:pt idx="2663">
                  <c:v>0.69914299999999996</c:v>
                </c:pt>
                <c:pt idx="2664">
                  <c:v>0.516876</c:v>
                </c:pt>
                <c:pt idx="2665">
                  <c:v>0.55715899999999996</c:v>
                </c:pt>
                <c:pt idx="2666">
                  <c:v>0.58980399999999999</c:v>
                </c:pt>
                <c:pt idx="2667">
                  <c:v>0.63273000000000001</c:v>
                </c:pt>
                <c:pt idx="2668">
                  <c:v>0.46850000000000003</c:v>
                </c:pt>
                <c:pt idx="2669">
                  <c:v>0.55232899999999996</c:v>
                </c:pt>
                <c:pt idx="2670">
                  <c:v>0.62154200000000004</c:v>
                </c:pt>
                <c:pt idx="2671">
                  <c:v>0.77461999999999998</c:v>
                </c:pt>
                <c:pt idx="2672">
                  <c:v>0.47224500000000003</c:v>
                </c:pt>
                <c:pt idx="2673">
                  <c:v>0.58808899999999997</c:v>
                </c:pt>
                <c:pt idx="2674">
                  <c:v>0.63053099999999995</c:v>
                </c:pt>
                <c:pt idx="2675">
                  <c:v>0.47905700000000001</c:v>
                </c:pt>
                <c:pt idx="2676">
                  <c:v>0.58700600000000003</c:v>
                </c:pt>
                <c:pt idx="2677">
                  <c:v>0.63480000000000003</c:v>
                </c:pt>
                <c:pt idx="2678">
                  <c:v>0.51612899999999995</c:v>
                </c:pt>
                <c:pt idx="2679">
                  <c:v>0.59546699999999997</c:v>
                </c:pt>
                <c:pt idx="2680">
                  <c:v>0.65118100000000001</c:v>
                </c:pt>
                <c:pt idx="2681">
                  <c:v>0.49569299999999999</c:v>
                </c:pt>
                <c:pt idx="2682">
                  <c:v>0.59312699999999996</c:v>
                </c:pt>
                <c:pt idx="2683">
                  <c:v>0.62451000000000001</c:v>
                </c:pt>
                <c:pt idx="2684">
                  <c:v>0.51519700000000002</c:v>
                </c:pt>
                <c:pt idx="2685">
                  <c:v>0.59256699999999995</c:v>
                </c:pt>
                <c:pt idx="2686">
                  <c:v>0.649563</c:v>
                </c:pt>
                <c:pt idx="2687">
                  <c:v>0.52041599999999999</c:v>
                </c:pt>
                <c:pt idx="2688">
                  <c:v>0.59517500000000001</c:v>
                </c:pt>
                <c:pt idx="2689">
                  <c:v>0.65908100000000003</c:v>
                </c:pt>
                <c:pt idx="2690">
                  <c:v>0.50733600000000001</c:v>
                </c:pt>
                <c:pt idx="2691">
                  <c:v>0.58632499999999999</c:v>
                </c:pt>
                <c:pt idx="2692">
                  <c:v>0.601939</c:v>
                </c:pt>
                <c:pt idx="2693">
                  <c:v>0.50100299999999998</c:v>
                </c:pt>
                <c:pt idx="2694">
                  <c:v>0.58588799999999996</c:v>
                </c:pt>
                <c:pt idx="2695">
                  <c:v>0.63172499999999998</c:v>
                </c:pt>
                <c:pt idx="2696">
                  <c:v>0.87149299999999996</c:v>
                </c:pt>
                <c:pt idx="2697">
                  <c:v>0.82370299999999996</c:v>
                </c:pt>
                <c:pt idx="2698">
                  <c:v>0.98924400000000001</c:v>
                </c:pt>
                <c:pt idx="2699">
                  <c:v>0.92507099999999998</c:v>
                </c:pt>
                <c:pt idx="2700">
                  <c:v>1.0136179999999999</c:v>
                </c:pt>
                <c:pt idx="2701">
                  <c:v>1.020813</c:v>
                </c:pt>
                <c:pt idx="2702">
                  <c:v>1.0254479999999999</c:v>
                </c:pt>
                <c:pt idx="2703">
                  <c:v>1.1485350000000001</c:v>
                </c:pt>
                <c:pt idx="2704">
                  <c:v>1.2124440000000001</c:v>
                </c:pt>
                <c:pt idx="2705">
                  <c:v>0.601414</c:v>
                </c:pt>
                <c:pt idx="2706">
                  <c:v>0.61055000000000004</c:v>
                </c:pt>
                <c:pt idx="2707">
                  <c:v>0.61860999999999999</c:v>
                </c:pt>
                <c:pt idx="2708">
                  <c:v>0.67014700000000005</c:v>
                </c:pt>
                <c:pt idx="2709">
                  <c:v>0.50929599999999997</c:v>
                </c:pt>
                <c:pt idx="2710">
                  <c:v>0.57747300000000001</c:v>
                </c:pt>
                <c:pt idx="2711">
                  <c:v>0.65325999999999995</c:v>
                </c:pt>
                <c:pt idx="2712">
                  <c:v>0.43076100000000001</c:v>
                </c:pt>
                <c:pt idx="2713">
                  <c:v>0.61391499999999999</c:v>
                </c:pt>
                <c:pt idx="2714">
                  <c:v>0.674122</c:v>
                </c:pt>
                <c:pt idx="2715">
                  <c:v>0.463501</c:v>
                </c:pt>
                <c:pt idx="2716">
                  <c:v>0.64575099999999996</c:v>
                </c:pt>
                <c:pt idx="2717">
                  <c:v>0.70318999999999998</c:v>
                </c:pt>
                <c:pt idx="2718">
                  <c:v>0.431338</c:v>
                </c:pt>
                <c:pt idx="2719">
                  <c:v>0.61465899999999996</c:v>
                </c:pt>
                <c:pt idx="2720">
                  <c:v>0.66655699999999996</c:v>
                </c:pt>
                <c:pt idx="2721">
                  <c:v>0.631409</c:v>
                </c:pt>
                <c:pt idx="2722">
                  <c:v>0.60701000000000005</c:v>
                </c:pt>
                <c:pt idx="2723">
                  <c:v>0.68843399999999999</c:v>
                </c:pt>
                <c:pt idx="2724">
                  <c:v>0.75294499999999998</c:v>
                </c:pt>
                <c:pt idx="2725">
                  <c:v>0.79691699999999999</c:v>
                </c:pt>
                <c:pt idx="2726">
                  <c:v>0.90385499999999996</c:v>
                </c:pt>
                <c:pt idx="2727">
                  <c:v>1.244327</c:v>
                </c:pt>
                <c:pt idx="2728">
                  <c:v>0.52288800000000002</c:v>
                </c:pt>
                <c:pt idx="2729">
                  <c:v>0.69205099999999997</c:v>
                </c:pt>
                <c:pt idx="2730">
                  <c:v>0.71288300000000004</c:v>
                </c:pt>
                <c:pt idx="2731">
                  <c:v>0.50963199999999997</c:v>
                </c:pt>
                <c:pt idx="2732">
                  <c:v>0.69814299999999996</c:v>
                </c:pt>
                <c:pt idx="2733">
                  <c:v>0.70943400000000001</c:v>
                </c:pt>
                <c:pt idx="2734">
                  <c:v>0.63131800000000005</c:v>
                </c:pt>
                <c:pt idx="2735">
                  <c:v>0.75733899999999998</c:v>
                </c:pt>
                <c:pt idx="2736">
                  <c:v>0.73480699999999999</c:v>
                </c:pt>
                <c:pt idx="2737">
                  <c:v>0.98708899999999999</c:v>
                </c:pt>
                <c:pt idx="2738">
                  <c:v>0.95505399999999996</c:v>
                </c:pt>
                <c:pt idx="2739">
                  <c:v>1.0507409999999999</c:v>
                </c:pt>
                <c:pt idx="2740">
                  <c:v>1.1981710000000001</c:v>
                </c:pt>
                <c:pt idx="2741">
                  <c:v>1.2708299999999999</c:v>
                </c:pt>
                <c:pt idx="2742">
                  <c:v>1.250416</c:v>
                </c:pt>
                <c:pt idx="2743">
                  <c:v>1.3865460000000001</c:v>
                </c:pt>
                <c:pt idx="2744">
                  <c:v>0.46921200000000002</c:v>
                </c:pt>
                <c:pt idx="2745">
                  <c:v>0.588673</c:v>
                </c:pt>
                <c:pt idx="2746">
                  <c:v>0.58807399999999999</c:v>
                </c:pt>
                <c:pt idx="2747">
                  <c:v>0.57732399999999995</c:v>
                </c:pt>
                <c:pt idx="2748">
                  <c:v>0.79155399999999998</c:v>
                </c:pt>
                <c:pt idx="2749">
                  <c:v>0.82330700000000001</c:v>
                </c:pt>
                <c:pt idx="2750">
                  <c:v>1.21875</c:v>
                </c:pt>
                <c:pt idx="2751">
                  <c:v>1.157314</c:v>
                </c:pt>
                <c:pt idx="2752">
                  <c:v>1.310772</c:v>
                </c:pt>
                <c:pt idx="2753">
                  <c:v>1.430267</c:v>
                </c:pt>
                <c:pt idx="2754">
                  <c:v>0.48472999999999999</c:v>
                </c:pt>
                <c:pt idx="2755">
                  <c:v>0.57792600000000005</c:v>
                </c:pt>
                <c:pt idx="2756">
                  <c:v>0.60900100000000001</c:v>
                </c:pt>
                <c:pt idx="2757">
                  <c:v>0.41722100000000001</c:v>
                </c:pt>
                <c:pt idx="2758">
                  <c:v>0.64177899999999999</c:v>
                </c:pt>
                <c:pt idx="2759">
                  <c:v>0.671593</c:v>
                </c:pt>
                <c:pt idx="2760">
                  <c:v>0.38912000000000002</c:v>
                </c:pt>
                <c:pt idx="2761">
                  <c:v>0.67343900000000001</c:v>
                </c:pt>
                <c:pt idx="2762">
                  <c:v>0.67522000000000004</c:v>
                </c:pt>
                <c:pt idx="2763">
                  <c:v>0.44732100000000002</c:v>
                </c:pt>
                <c:pt idx="2764">
                  <c:v>0.690334</c:v>
                </c:pt>
                <c:pt idx="2765">
                  <c:v>0.68638200000000005</c:v>
                </c:pt>
                <c:pt idx="2766">
                  <c:v>0.59513499999999997</c:v>
                </c:pt>
                <c:pt idx="2767">
                  <c:v>0.55813599999999997</c:v>
                </c:pt>
                <c:pt idx="2768">
                  <c:v>0.55842199999999997</c:v>
                </c:pt>
                <c:pt idx="2769">
                  <c:v>0.60901300000000003</c:v>
                </c:pt>
                <c:pt idx="2770">
                  <c:v>0.88892000000000004</c:v>
                </c:pt>
                <c:pt idx="2771">
                  <c:v>1.003574</c:v>
                </c:pt>
                <c:pt idx="2772">
                  <c:v>0.44921499999999998</c:v>
                </c:pt>
                <c:pt idx="2773">
                  <c:v>0.61755000000000004</c:v>
                </c:pt>
                <c:pt idx="2774">
                  <c:v>0.61446000000000001</c:v>
                </c:pt>
                <c:pt idx="2775">
                  <c:v>0.400173</c:v>
                </c:pt>
                <c:pt idx="2776">
                  <c:v>0.57883499999999999</c:v>
                </c:pt>
                <c:pt idx="2777">
                  <c:v>0.57216599999999995</c:v>
                </c:pt>
                <c:pt idx="2778">
                  <c:v>0.63193900000000003</c:v>
                </c:pt>
                <c:pt idx="2779">
                  <c:v>0.64214300000000002</c:v>
                </c:pt>
                <c:pt idx="2780">
                  <c:v>0.738564</c:v>
                </c:pt>
                <c:pt idx="2781">
                  <c:v>0.37989000000000001</c:v>
                </c:pt>
                <c:pt idx="2782">
                  <c:v>0.630467</c:v>
                </c:pt>
                <c:pt idx="2783">
                  <c:v>0.64356199999999997</c:v>
                </c:pt>
                <c:pt idx="2784">
                  <c:v>0.64049599999999995</c:v>
                </c:pt>
                <c:pt idx="2785">
                  <c:v>0.40289900000000001</c:v>
                </c:pt>
                <c:pt idx="2786">
                  <c:v>0.57347800000000004</c:v>
                </c:pt>
                <c:pt idx="2787">
                  <c:v>0.60925499999999999</c:v>
                </c:pt>
                <c:pt idx="2788">
                  <c:v>0.59347099999999997</c:v>
                </c:pt>
                <c:pt idx="2789">
                  <c:v>0.705542</c:v>
                </c:pt>
                <c:pt idx="2790">
                  <c:v>0.39195799999999997</c:v>
                </c:pt>
                <c:pt idx="2791">
                  <c:v>0.60553500000000005</c:v>
                </c:pt>
                <c:pt idx="2792">
                  <c:v>0.58915200000000001</c:v>
                </c:pt>
                <c:pt idx="2793">
                  <c:v>0.40447699999999998</c:v>
                </c:pt>
                <c:pt idx="2794">
                  <c:v>0.60797199999999996</c:v>
                </c:pt>
                <c:pt idx="2795">
                  <c:v>0.63754999999999995</c:v>
                </c:pt>
                <c:pt idx="2796">
                  <c:v>0.46751399999999999</c:v>
                </c:pt>
                <c:pt idx="2797">
                  <c:v>0.64761400000000002</c:v>
                </c:pt>
                <c:pt idx="2798">
                  <c:v>0.68705000000000005</c:v>
                </c:pt>
                <c:pt idx="2799">
                  <c:v>0.618618</c:v>
                </c:pt>
                <c:pt idx="2800">
                  <c:v>0.63024500000000006</c:v>
                </c:pt>
                <c:pt idx="2801">
                  <c:v>0.73823499999999997</c:v>
                </c:pt>
                <c:pt idx="2802">
                  <c:v>0.387073</c:v>
                </c:pt>
                <c:pt idx="2803">
                  <c:v>0.433228</c:v>
                </c:pt>
                <c:pt idx="2804">
                  <c:v>0.63349599999999995</c:v>
                </c:pt>
                <c:pt idx="2805">
                  <c:v>0.52102599999999999</c:v>
                </c:pt>
                <c:pt idx="2806">
                  <c:v>0.745556</c:v>
                </c:pt>
                <c:pt idx="2807">
                  <c:v>0.78681599999999996</c:v>
                </c:pt>
                <c:pt idx="2808">
                  <c:v>0.85687999999999998</c:v>
                </c:pt>
                <c:pt idx="2809">
                  <c:v>0.47762399999999999</c:v>
                </c:pt>
                <c:pt idx="2810">
                  <c:v>0.50731800000000005</c:v>
                </c:pt>
                <c:pt idx="2811">
                  <c:v>0.649034</c:v>
                </c:pt>
                <c:pt idx="2812">
                  <c:v>0.745529</c:v>
                </c:pt>
                <c:pt idx="2813">
                  <c:v>0.73854799999999998</c:v>
                </c:pt>
                <c:pt idx="2814">
                  <c:v>0.37238300000000002</c:v>
                </c:pt>
                <c:pt idx="2815">
                  <c:v>0.40856500000000001</c:v>
                </c:pt>
                <c:pt idx="2816">
                  <c:v>0.48419699999999999</c:v>
                </c:pt>
                <c:pt idx="2817">
                  <c:v>0.90011600000000003</c:v>
                </c:pt>
                <c:pt idx="2818">
                  <c:v>0.980186</c:v>
                </c:pt>
                <c:pt idx="2819">
                  <c:v>0.55928800000000001</c:v>
                </c:pt>
                <c:pt idx="2820">
                  <c:v>0.70765900000000004</c:v>
                </c:pt>
                <c:pt idx="2821">
                  <c:v>0.82335199999999997</c:v>
                </c:pt>
                <c:pt idx="2822">
                  <c:v>1.2020390000000001</c:v>
                </c:pt>
                <c:pt idx="2823">
                  <c:v>0.39042300000000002</c:v>
                </c:pt>
                <c:pt idx="2824">
                  <c:v>0.63877899999999999</c:v>
                </c:pt>
                <c:pt idx="2825">
                  <c:v>0.72552099999999997</c:v>
                </c:pt>
                <c:pt idx="2826">
                  <c:v>1.1288800000000001</c:v>
                </c:pt>
                <c:pt idx="2827">
                  <c:v>0.44403900000000002</c:v>
                </c:pt>
                <c:pt idx="2828">
                  <c:v>0.61103399999999997</c:v>
                </c:pt>
                <c:pt idx="2829">
                  <c:v>0.68565299999999996</c:v>
                </c:pt>
                <c:pt idx="2830">
                  <c:v>0.69517499999999999</c:v>
                </c:pt>
                <c:pt idx="2831">
                  <c:v>0.91541099999999997</c:v>
                </c:pt>
                <c:pt idx="2832">
                  <c:v>0.49420599999999998</c:v>
                </c:pt>
                <c:pt idx="2833">
                  <c:v>0.52795000000000003</c:v>
                </c:pt>
                <c:pt idx="2834">
                  <c:v>1.0402070000000001</c:v>
                </c:pt>
                <c:pt idx="2835">
                  <c:v>0.46904000000000001</c:v>
                </c:pt>
                <c:pt idx="2836">
                  <c:v>0.46610299999999999</c:v>
                </c:pt>
                <c:pt idx="2837">
                  <c:v>0.54961099999999996</c:v>
                </c:pt>
                <c:pt idx="2838">
                  <c:v>0.64423900000000001</c:v>
                </c:pt>
                <c:pt idx="2839">
                  <c:v>0.70163399999999998</c:v>
                </c:pt>
                <c:pt idx="2840">
                  <c:v>0.78007099999999996</c:v>
                </c:pt>
                <c:pt idx="2841">
                  <c:v>1.10314</c:v>
                </c:pt>
                <c:pt idx="2842">
                  <c:v>1.0585899999999999</c:v>
                </c:pt>
                <c:pt idx="2843">
                  <c:v>0.47203800000000001</c:v>
                </c:pt>
                <c:pt idx="2844">
                  <c:v>0.70791499999999996</c:v>
                </c:pt>
                <c:pt idx="2845">
                  <c:v>0.73326499999999994</c:v>
                </c:pt>
                <c:pt idx="2846">
                  <c:v>0.42076400000000003</c:v>
                </c:pt>
                <c:pt idx="2847">
                  <c:v>0.50524899999999995</c:v>
                </c:pt>
                <c:pt idx="2848">
                  <c:v>0.65295800000000004</c:v>
                </c:pt>
                <c:pt idx="2849">
                  <c:v>0.67936799999999997</c:v>
                </c:pt>
                <c:pt idx="2850">
                  <c:v>0.67267999999999994</c:v>
                </c:pt>
                <c:pt idx="2851">
                  <c:v>0.73994499999999996</c:v>
                </c:pt>
                <c:pt idx="2852">
                  <c:v>0.85628099999999996</c:v>
                </c:pt>
                <c:pt idx="2853">
                  <c:v>1.0907640000000001</c:v>
                </c:pt>
                <c:pt idx="2854">
                  <c:v>1.2234229999999999</c:v>
                </c:pt>
                <c:pt idx="2855">
                  <c:v>0.42842799999999998</c:v>
                </c:pt>
                <c:pt idx="2856">
                  <c:v>0.59359899999999999</c:v>
                </c:pt>
                <c:pt idx="2857">
                  <c:v>0.69592799999999999</c:v>
                </c:pt>
                <c:pt idx="2858">
                  <c:v>0.44442399999999999</c:v>
                </c:pt>
                <c:pt idx="2859">
                  <c:v>0.53459100000000004</c:v>
                </c:pt>
                <c:pt idx="2860">
                  <c:v>0.62658700000000001</c:v>
                </c:pt>
                <c:pt idx="2861">
                  <c:v>0.60862000000000005</c:v>
                </c:pt>
                <c:pt idx="2862">
                  <c:v>0.698488</c:v>
                </c:pt>
                <c:pt idx="2863">
                  <c:v>0.73851800000000001</c:v>
                </c:pt>
                <c:pt idx="2864">
                  <c:v>0.86598399999999998</c:v>
                </c:pt>
                <c:pt idx="2865">
                  <c:v>0.96937600000000002</c:v>
                </c:pt>
                <c:pt idx="2866">
                  <c:v>1.134762</c:v>
                </c:pt>
                <c:pt idx="2867">
                  <c:v>0.431587</c:v>
                </c:pt>
                <c:pt idx="2868">
                  <c:v>0.56681400000000004</c:v>
                </c:pt>
                <c:pt idx="2869">
                  <c:v>0.61871500000000001</c:v>
                </c:pt>
                <c:pt idx="2870">
                  <c:v>0.362784</c:v>
                </c:pt>
                <c:pt idx="2871">
                  <c:v>0.50414400000000004</c:v>
                </c:pt>
                <c:pt idx="2872">
                  <c:v>0.54537400000000003</c:v>
                </c:pt>
                <c:pt idx="2873">
                  <c:v>0.42760900000000002</c:v>
                </c:pt>
                <c:pt idx="2874">
                  <c:v>0.528833</c:v>
                </c:pt>
                <c:pt idx="2875">
                  <c:v>0.57010400000000006</c:v>
                </c:pt>
                <c:pt idx="2876">
                  <c:v>0.43821900000000003</c:v>
                </c:pt>
                <c:pt idx="2877">
                  <c:v>0.57506500000000005</c:v>
                </c:pt>
                <c:pt idx="2878">
                  <c:v>0.61980100000000005</c:v>
                </c:pt>
                <c:pt idx="2879">
                  <c:v>0.41385899999999998</c:v>
                </c:pt>
                <c:pt idx="2880">
                  <c:v>0.58429399999999998</c:v>
                </c:pt>
                <c:pt idx="2881">
                  <c:v>0.62467300000000003</c:v>
                </c:pt>
                <c:pt idx="2882">
                  <c:v>0.46413599999999999</c:v>
                </c:pt>
                <c:pt idx="2883">
                  <c:v>0.54836799999999997</c:v>
                </c:pt>
                <c:pt idx="2884">
                  <c:v>0.59962800000000005</c:v>
                </c:pt>
                <c:pt idx="2885">
                  <c:v>0.59082400000000002</c:v>
                </c:pt>
                <c:pt idx="2886">
                  <c:v>0.66020199999999996</c:v>
                </c:pt>
                <c:pt idx="2887">
                  <c:v>0.55703199999999997</c:v>
                </c:pt>
                <c:pt idx="2888">
                  <c:v>0.49720399999999998</c:v>
                </c:pt>
                <c:pt idx="2889">
                  <c:v>0.69424699999999995</c:v>
                </c:pt>
                <c:pt idx="2890">
                  <c:v>0.76189099999999998</c:v>
                </c:pt>
                <c:pt idx="2891">
                  <c:v>1.041866</c:v>
                </c:pt>
                <c:pt idx="2892">
                  <c:v>1.0766169999999999</c:v>
                </c:pt>
                <c:pt idx="2893">
                  <c:v>1.1528700000000001</c:v>
                </c:pt>
                <c:pt idx="2894">
                  <c:v>1.3284210000000001</c:v>
                </c:pt>
                <c:pt idx="2895">
                  <c:v>1.308349</c:v>
                </c:pt>
                <c:pt idx="2896">
                  <c:v>0.44618999999999998</c:v>
                </c:pt>
                <c:pt idx="2897">
                  <c:v>0.49690200000000001</c:v>
                </c:pt>
                <c:pt idx="2898">
                  <c:v>0.52271800000000002</c:v>
                </c:pt>
                <c:pt idx="2899">
                  <c:v>0.625027</c:v>
                </c:pt>
                <c:pt idx="2900">
                  <c:v>0.65559400000000001</c:v>
                </c:pt>
                <c:pt idx="2901">
                  <c:v>0.69058200000000003</c:v>
                </c:pt>
                <c:pt idx="2902">
                  <c:v>0.69309600000000005</c:v>
                </c:pt>
                <c:pt idx="2903">
                  <c:v>0.80046799999999996</c:v>
                </c:pt>
                <c:pt idx="2904">
                  <c:v>0.90012400000000004</c:v>
                </c:pt>
                <c:pt idx="2905">
                  <c:v>1.1702459999999999</c:v>
                </c:pt>
                <c:pt idx="2906">
                  <c:v>1.4422379999999999</c:v>
                </c:pt>
                <c:pt idx="2907">
                  <c:v>1.3279840000000001</c:v>
                </c:pt>
                <c:pt idx="2908">
                  <c:v>0.51237100000000002</c:v>
                </c:pt>
                <c:pt idx="2909">
                  <c:v>0.55753299999999995</c:v>
                </c:pt>
                <c:pt idx="2910">
                  <c:v>0.52229099999999995</c:v>
                </c:pt>
                <c:pt idx="2911">
                  <c:v>0.58438299999999999</c:v>
                </c:pt>
                <c:pt idx="2912">
                  <c:v>0.50584799999999996</c:v>
                </c:pt>
                <c:pt idx="2913">
                  <c:v>0.72962000000000005</c:v>
                </c:pt>
                <c:pt idx="2914">
                  <c:v>0.93793800000000005</c:v>
                </c:pt>
                <c:pt idx="2915">
                  <c:v>1.069509</c:v>
                </c:pt>
                <c:pt idx="2916">
                  <c:v>1.3178190000000001</c:v>
                </c:pt>
                <c:pt idx="2917">
                  <c:v>1.3309500000000001</c:v>
                </c:pt>
                <c:pt idx="2918">
                  <c:v>0.61762600000000001</c:v>
                </c:pt>
                <c:pt idx="2919">
                  <c:v>0.64525200000000005</c:v>
                </c:pt>
                <c:pt idx="2920">
                  <c:v>0.61930099999999999</c:v>
                </c:pt>
                <c:pt idx="2921">
                  <c:v>0.71979899999999997</c:v>
                </c:pt>
                <c:pt idx="2922">
                  <c:v>0.55515300000000001</c:v>
                </c:pt>
                <c:pt idx="2923">
                  <c:v>0.50946400000000003</c:v>
                </c:pt>
                <c:pt idx="2924">
                  <c:v>0.52271299999999998</c:v>
                </c:pt>
                <c:pt idx="2925">
                  <c:v>0.61111099999999996</c:v>
                </c:pt>
                <c:pt idx="2926">
                  <c:v>0.61445700000000003</c:v>
                </c:pt>
                <c:pt idx="2927">
                  <c:v>0.64564500000000002</c:v>
                </c:pt>
                <c:pt idx="2928">
                  <c:v>0.961063</c:v>
                </c:pt>
                <c:pt idx="2929">
                  <c:v>1.075458</c:v>
                </c:pt>
                <c:pt idx="2930">
                  <c:v>1.319393</c:v>
                </c:pt>
                <c:pt idx="2931">
                  <c:v>0.59157999999999999</c:v>
                </c:pt>
                <c:pt idx="2932">
                  <c:v>0.67679699999999998</c:v>
                </c:pt>
                <c:pt idx="2933">
                  <c:v>0.70706599999999997</c:v>
                </c:pt>
                <c:pt idx="2934">
                  <c:v>0.78339300000000001</c:v>
                </c:pt>
                <c:pt idx="2935">
                  <c:v>0.962113</c:v>
                </c:pt>
                <c:pt idx="2936">
                  <c:v>0.9929</c:v>
                </c:pt>
                <c:pt idx="2937">
                  <c:v>1.1211690000000001</c:v>
                </c:pt>
                <c:pt idx="2938">
                  <c:v>0.86780900000000005</c:v>
                </c:pt>
                <c:pt idx="2939">
                  <c:v>0.93229300000000004</c:v>
                </c:pt>
                <c:pt idx="2940">
                  <c:v>0.90754699999999999</c:v>
                </c:pt>
                <c:pt idx="2941">
                  <c:v>0.99786799999999998</c:v>
                </c:pt>
                <c:pt idx="2942">
                  <c:v>1.017628</c:v>
                </c:pt>
                <c:pt idx="2943">
                  <c:v>0.38185400000000003</c:v>
                </c:pt>
                <c:pt idx="2944">
                  <c:v>0.70851799999999998</c:v>
                </c:pt>
                <c:pt idx="2945">
                  <c:v>0.66491699999999998</c:v>
                </c:pt>
                <c:pt idx="2946">
                  <c:v>0.42289300000000002</c:v>
                </c:pt>
                <c:pt idx="2947">
                  <c:v>0.69162500000000005</c:v>
                </c:pt>
                <c:pt idx="2948">
                  <c:v>0.67049400000000003</c:v>
                </c:pt>
                <c:pt idx="2949">
                  <c:v>0.51630799999999999</c:v>
                </c:pt>
                <c:pt idx="2950">
                  <c:v>0.56272100000000003</c:v>
                </c:pt>
                <c:pt idx="2951">
                  <c:v>0.50140799999999996</c:v>
                </c:pt>
                <c:pt idx="2952">
                  <c:v>0.67556799999999995</c:v>
                </c:pt>
                <c:pt idx="2953">
                  <c:v>0.63121799999999995</c:v>
                </c:pt>
                <c:pt idx="2954">
                  <c:v>0.85735399999999995</c:v>
                </c:pt>
                <c:pt idx="2955">
                  <c:v>0.98810600000000004</c:v>
                </c:pt>
                <c:pt idx="2956">
                  <c:v>1.0535920000000001</c:v>
                </c:pt>
                <c:pt idx="2957">
                  <c:v>1.0363199999999999</c:v>
                </c:pt>
                <c:pt idx="2958">
                  <c:v>1.3485940000000001</c:v>
                </c:pt>
                <c:pt idx="2959">
                  <c:v>1.379597</c:v>
                </c:pt>
                <c:pt idx="2960">
                  <c:v>0.48749100000000001</c:v>
                </c:pt>
                <c:pt idx="2961">
                  <c:v>0.54470499999999999</c:v>
                </c:pt>
                <c:pt idx="2962">
                  <c:v>0.57078899999999999</c:v>
                </c:pt>
                <c:pt idx="2963">
                  <c:v>0.499973</c:v>
                </c:pt>
                <c:pt idx="2964">
                  <c:v>0.73647300000000004</c:v>
                </c:pt>
                <c:pt idx="2965">
                  <c:v>0.77840799999999999</c:v>
                </c:pt>
                <c:pt idx="2966">
                  <c:v>0.75515399999999999</c:v>
                </c:pt>
                <c:pt idx="2967">
                  <c:v>0.89519899999999997</c:v>
                </c:pt>
                <c:pt idx="2968">
                  <c:v>0.59536699999999998</c:v>
                </c:pt>
                <c:pt idx="2969">
                  <c:v>0.62671299999999996</c:v>
                </c:pt>
                <c:pt idx="2970">
                  <c:v>0.59486799999999995</c:v>
                </c:pt>
                <c:pt idx="2971">
                  <c:v>0.68925000000000003</c:v>
                </c:pt>
                <c:pt idx="2972">
                  <c:v>1.4812149999999999</c:v>
                </c:pt>
                <c:pt idx="2973">
                  <c:v>0.42036499999999999</c:v>
                </c:pt>
                <c:pt idx="2974">
                  <c:v>0.445469</c:v>
                </c:pt>
                <c:pt idx="2975">
                  <c:v>0.465252</c:v>
                </c:pt>
                <c:pt idx="2976">
                  <c:v>0.56790099999999999</c:v>
                </c:pt>
                <c:pt idx="2977">
                  <c:v>0.56742899999999996</c:v>
                </c:pt>
                <c:pt idx="2978">
                  <c:v>0.57077800000000001</c:v>
                </c:pt>
                <c:pt idx="2979">
                  <c:v>0.53905099999999995</c:v>
                </c:pt>
                <c:pt idx="2980">
                  <c:v>0.66354000000000002</c:v>
                </c:pt>
                <c:pt idx="2981">
                  <c:v>0.68474599999999997</c:v>
                </c:pt>
                <c:pt idx="2982">
                  <c:v>0.51016600000000001</c:v>
                </c:pt>
                <c:pt idx="2983">
                  <c:v>0.76241400000000004</c:v>
                </c:pt>
                <c:pt idx="2984">
                  <c:v>0.82549600000000001</c:v>
                </c:pt>
                <c:pt idx="2985">
                  <c:v>0.98521800000000004</c:v>
                </c:pt>
                <c:pt idx="2986">
                  <c:v>0.98749900000000002</c:v>
                </c:pt>
                <c:pt idx="2987">
                  <c:v>1.001938</c:v>
                </c:pt>
                <c:pt idx="2988">
                  <c:v>1.248669</c:v>
                </c:pt>
                <c:pt idx="2989">
                  <c:v>1.3022769999999999</c:v>
                </c:pt>
                <c:pt idx="2990">
                  <c:v>0.49839</c:v>
                </c:pt>
                <c:pt idx="2991">
                  <c:v>0.48755599999999999</c:v>
                </c:pt>
                <c:pt idx="2992">
                  <c:v>0.61630399999999996</c:v>
                </c:pt>
                <c:pt idx="2993">
                  <c:v>0.46888800000000003</c:v>
                </c:pt>
                <c:pt idx="2994">
                  <c:v>0.48432999999999998</c:v>
                </c:pt>
                <c:pt idx="2995">
                  <c:v>0.56147400000000003</c:v>
                </c:pt>
                <c:pt idx="2996">
                  <c:v>0.50663800000000003</c:v>
                </c:pt>
                <c:pt idx="2997">
                  <c:v>0.52549800000000002</c:v>
                </c:pt>
                <c:pt idx="2998">
                  <c:v>0.59067099999999995</c:v>
                </c:pt>
                <c:pt idx="2999">
                  <c:v>0.52225900000000003</c:v>
                </c:pt>
                <c:pt idx="3000">
                  <c:v>0.54668799999999995</c:v>
                </c:pt>
                <c:pt idx="3001">
                  <c:v>0.54762599999999995</c:v>
                </c:pt>
                <c:pt idx="3002">
                  <c:v>0.67629600000000001</c:v>
                </c:pt>
                <c:pt idx="3003">
                  <c:v>0.41553400000000001</c:v>
                </c:pt>
                <c:pt idx="3004">
                  <c:v>0.46687499999999998</c:v>
                </c:pt>
                <c:pt idx="3005">
                  <c:v>0.51505900000000004</c:v>
                </c:pt>
                <c:pt idx="3006">
                  <c:v>0.56801500000000005</c:v>
                </c:pt>
                <c:pt idx="3007">
                  <c:v>0.50872799999999996</c:v>
                </c:pt>
                <c:pt idx="3008">
                  <c:v>0.58488799999999996</c:v>
                </c:pt>
                <c:pt idx="3009">
                  <c:v>0.595302</c:v>
                </c:pt>
                <c:pt idx="3010">
                  <c:v>0.56215300000000001</c:v>
                </c:pt>
                <c:pt idx="3011">
                  <c:v>0.51539999999999997</c:v>
                </c:pt>
                <c:pt idx="3012">
                  <c:v>0.54750500000000002</c:v>
                </c:pt>
                <c:pt idx="3013">
                  <c:v>0.61012299999999997</c:v>
                </c:pt>
                <c:pt idx="3014">
                  <c:v>0.61614599999999997</c:v>
                </c:pt>
                <c:pt idx="3015">
                  <c:v>0.778999</c:v>
                </c:pt>
                <c:pt idx="3016">
                  <c:v>1.3175889999999999</c:v>
                </c:pt>
                <c:pt idx="3017">
                  <c:v>1.331356</c:v>
                </c:pt>
                <c:pt idx="3018">
                  <c:v>0.50092700000000001</c:v>
                </c:pt>
                <c:pt idx="3019">
                  <c:v>0.53475499999999998</c:v>
                </c:pt>
                <c:pt idx="3020">
                  <c:v>0.54779100000000003</c:v>
                </c:pt>
                <c:pt idx="3021">
                  <c:v>0.54479</c:v>
                </c:pt>
                <c:pt idx="3022">
                  <c:v>0.50029900000000005</c:v>
                </c:pt>
                <c:pt idx="3023">
                  <c:v>0.55973899999999999</c:v>
                </c:pt>
                <c:pt idx="3024">
                  <c:v>0.631494</c:v>
                </c:pt>
                <c:pt idx="3025">
                  <c:v>0.54278099999999996</c:v>
                </c:pt>
                <c:pt idx="3026">
                  <c:v>0.53919600000000001</c:v>
                </c:pt>
                <c:pt idx="3027">
                  <c:v>0.64919499999999997</c:v>
                </c:pt>
                <c:pt idx="3028">
                  <c:v>0.78723900000000002</c:v>
                </c:pt>
                <c:pt idx="3029">
                  <c:v>1.061563</c:v>
                </c:pt>
                <c:pt idx="3030">
                  <c:v>0.98795200000000005</c:v>
                </c:pt>
                <c:pt idx="3031">
                  <c:v>1.0679719999999999</c:v>
                </c:pt>
                <c:pt idx="3032">
                  <c:v>1.3334299999999999</c:v>
                </c:pt>
                <c:pt idx="3033">
                  <c:v>1.4363459999999999</c:v>
                </c:pt>
                <c:pt idx="3034">
                  <c:v>0.49120999999999998</c:v>
                </c:pt>
                <c:pt idx="3035">
                  <c:v>0.50522999999999996</c:v>
                </c:pt>
                <c:pt idx="3036">
                  <c:v>0.51554900000000004</c:v>
                </c:pt>
                <c:pt idx="3037">
                  <c:v>0.53234499999999996</c:v>
                </c:pt>
                <c:pt idx="3038">
                  <c:v>0.54523500000000003</c:v>
                </c:pt>
                <c:pt idx="3039">
                  <c:v>0.63345700000000005</c:v>
                </c:pt>
                <c:pt idx="3040">
                  <c:v>1.2359579999999999</c:v>
                </c:pt>
                <c:pt idx="3041">
                  <c:v>0.54310999999999998</c:v>
                </c:pt>
                <c:pt idx="3042">
                  <c:v>0.49924499999999999</c:v>
                </c:pt>
                <c:pt idx="3043">
                  <c:v>0.56549899999999997</c:v>
                </c:pt>
                <c:pt idx="3044">
                  <c:v>0.58746299999999996</c:v>
                </c:pt>
                <c:pt idx="3045">
                  <c:v>0.55058700000000005</c:v>
                </c:pt>
                <c:pt idx="3046">
                  <c:v>0.53933299999999995</c:v>
                </c:pt>
                <c:pt idx="3047">
                  <c:v>0.71766600000000003</c:v>
                </c:pt>
                <c:pt idx="3048">
                  <c:v>0.69058600000000003</c:v>
                </c:pt>
                <c:pt idx="3049">
                  <c:v>1.0161480000000001</c:v>
                </c:pt>
                <c:pt idx="3050">
                  <c:v>1.3882669999999999</c:v>
                </c:pt>
                <c:pt idx="3051">
                  <c:v>1.3921809999999999</c:v>
                </c:pt>
                <c:pt idx="3052">
                  <c:v>0.556593</c:v>
                </c:pt>
                <c:pt idx="3053">
                  <c:v>0.58506599999999997</c:v>
                </c:pt>
                <c:pt idx="3054">
                  <c:v>0.53216600000000003</c:v>
                </c:pt>
                <c:pt idx="3055">
                  <c:v>0.60989899999999997</c:v>
                </c:pt>
                <c:pt idx="3056">
                  <c:v>1.2637039999999999</c:v>
                </c:pt>
                <c:pt idx="3057">
                  <c:v>0.54702399999999995</c:v>
                </c:pt>
                <c:pt idx="3058">
                  <c:v>0.57361600000000001</c:v>
                </c:pt>
                <c:pt idx="3059">
                  <c:v>0.69231500000000001</c:v>
                </c:pt>
                <c:pt idx="3060">
                  <c:v>0.50062499999999999</c:v>
                </c:pt>
                <c:pt idx="3061">
                  <c:v>0.52950299999999995</c:v>
                </c:pt>
                <c:pt idx="3062">
                  <c:v>0.54349099999999995</c:v>
                </c:pt>
                <c:pt idx="3063">
                  <c:v>0.38055600000000001</c:v>
                </c:pt>
                <c:pt idx="3064">
                  <c:v>0.46964600000000001</c:v>
                </c:pt>
                <c:pt idx="3065">
                  <c:v>0.52553799999999995</c:v>
                </c:pt>
                <c:pt idx="3066">
                  <c:v>0.45025999999999999</c:v>
                </c:pt>
                <c:pt idx="3067">
                  <c:v>0.49834800000000001</c:v>
                </c:pt>
                <c:pt idx="3068">
                  <c:v>0.61849200000000004</c:v>
                </c:pt>
                <c:pt idx="3069">
                  <c:v>0.50507400000000002</c:v>
                </c:pt>
                <c:pt idx="3070">
                  <c:v>0.54365200000000002</c:v>
                </c:pt>
                <c:pt idx="3071">
                  <c:v>0.52329700000000001</c:v>
                </c:pt>
                <c:pt idx="3072">
                  <c:v>0.57866300000000004</c:v>
                </c:pt>
                <c:pt idx="3073">
                  <c:v>0.62613600000000003</c:v>
                </c:pt>
                <c:pt idx="3074">
                  <c:v>0.53047200000000005</c:v>
                </c:pt>
                <c:pt idx="3075">
                  <c:v>0.53864299999999998</c:v>
                </c:pt>
                <c:pt idx="3076">
                  <c:v>0.62773900000000005</c:v>
                </c:pt>
                <c:pt idx="3077">
                  <c:v>0.40226299999999998</c:v>
                </c:pt>
                <c:pt idx="3078">
                  <c:v>0.41187200000000002</c:v>
                </c:pt>
                <c:pt idx="3079">
                  <c:v>0.54690799999999995</c:v>
                </c:pt>
                <c:pt idx="3080">
                  <c:v>0.49426399999999998</c:v>
                </c:pt>
                <c:pt idx="3081">
                  <c:v>0.518432</c:v>
                </c:pt>
                <c:pt idx="3082">
                  <c:v>0.53836799999999996</c:v>
                </c:pt>
                <c:pt idx="3083">
                  <c:v>0.56256099999999998</c:v>
                </c:pt>
                <c:pt idx="3084">
                  <c:v>0.45666499999999999</c:v>
                </c:pt>
                <c:pt idx="3085">
                  <c:v>0.50317599999999996</c:v>
                </c:pt>
                <c:pt idx="3086">
                  <c:v>0.61419900000000005</c:v>
                </c:pt>
                <c:pt idx="3087">
                  <c:v>0.50628600000000001</c:v>
                </c:pt>
                <c:pt idx="3088">
                  <c:v>0.53008999999999995</c:v>
                </c:pt>
                <c:pt idx="3089">
                  <c:v>0.47351799999999999</c:v>
                </c:pt>
                <c:pt idx="3090">
                  <c:v>0.60395399999999999</c:v>
                </c:pt>
                <c:pt idx="3091">
                  <c:v>0.51616700000000004</c:v>
                </c:pt>
                <c:pt idx="3092">
                  <c:v>0.83643000000000001</c:v>
                </c:pt>
                <c:pt idx="3093">
                  <c:v>1.3192900000000001</c:v>
                </c:pt>
                <c:pt idx="3094">
                  <c:v>1.4746170000000001</c:v>
                </c:pt>
                <c:pt idx="3095">
                  <c:v>0.497089</c:v>
                </c:pt>
                <c:pt idx="3096">
                  <c:v>0.55172299999999996</c:v>
                </c:pt>
                <c:pt idx="3097">
                  <c:v>0.65016499999999999</c:v>
                </c:pt>
                <c:pt idx="3098">
                  <c:v>0.38644800000000001</c:v>
                </c:pt>
                <c:pt idx="3099">
                  <c:v>0.52644400000000002</c:v>
                </c:pt>
                <c:pt idx="3100">
                  <c:v>0.473941</c:v>
                </c:pt>
                <c:pt idx="3101">
                  <c:v>0.58143999999999996</c:v>
                </c:pt>
                <c:pt idx="3102">
                  <c:v>0.47148499999999999</c:v>
                </c:pt>
                <c:pt idx="3103">
                  <c:v>0.52083900000000005</c:v>
                </c:pt>
                <c:pt idx="3104">
                  <c:v>0.580322</c:v>
                </c:pt>
                <c:pt idx="3105">
                  <c:v>0.58030300000000001</c:v>
                </c:pt>
                <c:pt idx="3106">
                  <c:v>1.3003610000000001</c:v>
                </c:pt>
                <c:pt idx="3107">
                  <c:v>1.270241</c:v>
                </c:pt>
                <c:pt idx="3108">
                  <c:v>0.58089000000000002</c:v>
                </c:pt>
                <c:pt idx="3109">
                  <c:v>0.56663600000000003</c:v>
                </c:pt>
                <c:pt idx="3110">
                  <c:v>0.56636699999999995</c:v>
                </c:pt>
                <c:pt idx="3111">
                  <c:v>0.57529200000000003</c:v>
                </c:pt>
                <c:pt idx="3112">
                  <c:v>0.58907500000000002</c:v>
                </c:pt>
                <c:pt idx="3113">
                  <c:v>0.83563500000000002</c:v>
                </c:pt>
                <c:pt idx="3114">
                  <c:v>1.031126</c:v>
                </c:pt>
                <c:pt idx="3115">
                  <c:v>0.929813</c:v>
                </c:pt>
                <c:pt idx="3116">
                  <c:v>1.0369280000000001</c:v>
                </c:pt>
                <c:pt idx="3117">
                  <c:v>1.217508</c:v>
                </c:pt>
                <c:pt idx="3118">
                  <c:v>1.3061879999999999</c:v>
                </c:pt>
                <c:pt idx="3119">
                  <c:v>0.53753700000000004</c:v>
                </c:pt>
                <c:pt idx="3120">
                  <c:v>0.58307299999999995</c:v>
                </c:pt>
                <c:pt idx="3121">
                  <c:v>0.56989999999999996</c:v>
                </c:pt>
                <c:pt idx="3122">
                  <c:v>0.61525700000000005</c:v>
                </c:pt>
                <c:pt idx="3123">
                  <c:v>1.262421</c:v>
                </c:pt>
                <c:pt idx="3124">
                  <c:v>0.58813899999999997</c:v>
                </c:pt>
                <c:pt idx="3125">
                  <c:v>0.57741900000000002</c:v>
                </c:pt>
                <c:pt idx="3126">
                  <c:v>0.53834899999999997</c:v>
                </c:pt>
                <c:pt idx="3127">
                  <c:v>0.652092</c:v>
                </c:pt>
                <c:pt idx="3128">
                  <c:v>0.60660499999999995</c:v>
                </c:pt>
                <c:pt idx="3129">
                  <c:v>0.80124700000000004</c:v>
                </c:pt>
                <c:pt idx="3130">
                  <c:v>0.86626800000000004</c:v>
                </c:pt>
                <c:pt idx="3131">
                  <c:v>1.068913</c:v>
                </c:pt>
                <c:pt idx="3132">
                  <c:v>1.236618</c:v>
                </c:pt>
                <c:pt idx="3133">
                  <c:v>0.54710899999999996</c:v>
                </c:pt>
                <c:pt idx="3134">
                  <c:v>0.53527499999999995</c:v>
                </c:pt>
                <c:pt idx="3135">
                  <c:v>0.58470999999999995</c:v>
                </c:pt>
                <c:pt idx="3136">
                  <c:v>0.575376</c:v>
                </c:pt>
                <c:pt idx="3137">
                  <c:v>0.625606</c:v>
                </c:pt>
                <c:pt idx="3138">
                  <c:v>0.57967199999999997</c:v>
                </c:pt>
                <c:pt idx="3139">
                  <c:v>0.77365399999999995</c:v>
                </c:pt>
                <c:pt idx="3140">
                  <c:v>0.87283599999999995</c:v>
                </c:pt>
                <c:pt idx="3141">
                  <c:v>1.0508189999999999</c:v>
                </c:pt>
                <c:pt idx="3142">
                  <c:v>1.1019380000000001</c:v>
                </c:pt>
                <c:pt idx="3143">
                  <c:v>1.3404849999999999</c:v>
                </c:pt>
                <c:pt idx="3144">
                  <c:v>1.33036</c:v>
                </c:pt>
                <c:pt idx="3145">
                  <c:v>0.552346</c:v>
                </c:pt>
                <c:pt idx="3146">
                  <c:v>0.56895099999999998</c:v>
                </c:pt>
                <c:pt idx="3147">
                  <c:v>0.57764099999999996</c:v>
                </c:pt>
                <c:pt idx="3148">
                  <c:v>0.72523499999999996</c:v>
                </c:pt>
                <c:pt idx="3149">
                  <c:v>0.40038899999999999</c:v>
                </c:pt>
                <c:pt idx="3150">
                  <c:v>0.46090500000000001</c:v>
                </c:pt>
                <c:pt idx="3151">
                  <c:v>0.562809</c:v>
                </c:pt>
                <c:pt idx="3152">
                  <c:v>0.50616099999999997</c:v>
                </c:pt>
                <c:pt idx="3153">
                  <c:v>0.52363199999999999</c:v>
                </c:pt>
                <c:pt idx="3154">
                  <c:v>0.63159200000000004</c:v>
                </c:pt>
                <c:pt idx="3155">
                  <c:v>0.57114900000000002</c:v>
                </c:pt>
                <c:pt idx="3156">
                  <c:v>0.53132100000000004</c:v>
                </c:pt>
                <c:pt idx="3157">
                  <c:v>0.57588200000000001</c:v>
                </c:pt>
                <c:pt idx="3158">
                  <c:v>0.67753200000000002</c:v>
                </c:pt>
                <c:pt idx="3159">
                  <c:v>1.0026139999999999</c:v>
                </c:pt>
                <c:pt idx="3160">
                  <c:v>1.2681990000000001</c:v>
                </c:pt>
                <c:pt idx="3161">
                  <c:v>0.49290699999999998</c:v>
                </c:pt>
                <c:pt idx="3162">
                  <c:v>0.52524700000000002</c:v>
                </c:pt>
                <c:pt idx="3163">
                  <c:v>0.53393699999999999</c:v>
                </c:pt>
                <c:pt idx="3164">
                  <c:v>0.57183899999999999</c:v>
                </c:pt>
                <c:pt idx="3165">
                  <c:v>0.58565900000000004</c:v>
                </c:pt>
                <c:pt idx="3166">
                  <c:v>0.58126100000000003</c:v>
                </c:pt>
                <c:pt idx="3167">
                  <c:v>0.58520499999999998</c:v>
                </c:pt>
                <c:pt idx="3168">
                  <c:v>0.530671</c:v>
                </c:pt>
                <c:pt idx="3169">
                  <c:v>0.74616300000000002</c:v>
                </c:pt>
                <c:pt idx="3170">
                  <c:v>0.88948199999999999</c:v>
                </c:pt>
                <c:pt idx="3171">
                  <c:v>1.049898</c:v>
                </c:pt>
                <c:pt idx="3172">
                  <c:v>1.314738</c:v>
                </c:pt>
                <c:pt idx="3173">
                  <c:v>1.2796419999999999</c:v>
                </c:pt>
                <c:pt idx="3174">
                  <c:v>0.51180999999999999</c:v>
                </c:pt>
                <c:pt idx="3175">
                  <c:v>0.54072600000000004</c:v>
                </c:pt>
                <c:pt idx="3176">
                  <c:v>0.57857899999999995</c:v>
                </c:pt>
                <c:pt idx="3177">
                  <c:v>0.65031799999999995</c:v>
                </c:pt>
                <c:pt idx="3178">
                  <c:v>0.63795500000000005</c:v>
                </c:pt>
                <c:pt idx="3179">
                  <c:v>1.289261</c:v>
                </c:pt>
                <c:pt idx="3180">
                  <c:v>1.278111</c:v>
                </c:pt>
                <c:pt idx="3181">
                  <c:v>0.59347899999999998</c:v>
                </c:pt>
                <c:pt idx="3182">
                  <c:v>0.51617299999999999</c:v>
                </c:pt>
                <c:pt idx="3183">
                  <c:v>0.549427</c:v>
                </c:pt>
                <c:pt idx="3184">
                  <c:v>0.533003</c:v>
                </c:pt>
                <c:pt idx="3185">
                  <c:v>1.249768</c:v>
                </c:pt>
                <c:pt idx="3186">
                  <c:v>1.2590479999999999</c:v>
                </c:pt>
                <c:pt idx="3187">
                  <c:v>0.55453799999999998</c:v>
                </c:pt>
                <c:pt idx="3188">
                  <c:v>0.57186899999999996</c:v>
                </c:pt>
                <c:pt idx="3189">
                  <c:v>0.62902400000000003</c:v>
                </c:pt>
                <c:pt idx="3190">
                  <c:v>0.43879699999999999</c:v>
                </c:pt>
                <c:pt idx="3191">
                  <c:v>0.52808699999999997</c:v>
                </c:pt>
                <c:pt idx="3192">
                  <c:v>0.53086100000000003</c:v>
                </c:pt>
                <c:pt idx="3193">
                  <c:v>0.61013399999999995</c:v>
                </c:pt>
                <c:pt idx="3194">
                  <c:v>0.55469500000000005</c:v>
                </c:pt>
                <c:pt idx="3195">
                  <c:v>0.57883799999999996</c:v>
                </c:pt>
                <c:pt idx="3196">
                  <c:v>0.59181399999999995</c:v>
                </c:pt>
                <c:pt idx="3197">
                  <c:v>0.66944300000000001</c:v>
                </c:pt>
                <c:pt idx="3198">
                  <c:v>0.85057199999999999</c:v>
                </c:pt>
                <c:pt idx="3199">
                  <c:v>0.53340200000000004</c:v>
                </c:pt>
                <c:pt idx="3200">
                  <c:v>0.52146499999999996</c:v>
                </c:pt>
                <c:pt idx="3201">
                  <c:v>0.56967100000000004</c:v>
                </c:pt>
                <c:pt idx="3202">
                  <c:v>0.62068999999999996</c:v>
                </c:pt>
                <c:pt idx="3203">
                  <c:v>0.47291100000000003</c:v>
                </c:pt>
                <c:pt idx="3204">
                  <c:v>0.51422900000000005</c:v>
                </c:pt>
                <c:pt idx="3205">
                  <c:v>0.53622099999999995</c:v>
                </c:pt>
                <c:pt idx="3206">
                  <c:v>0.538524</c:v>
                </c:pt>
                <c:pt idx="3207">
                  <c:v>0.51671999999999996</c:v>
                </c:pt>
                <c:pt idx="3208">
                  <c:v>0.55858600000000003</c:v>
                </c:pt>
                <c:pt idx="3209">
                  <c:v>0.52867500000000001</c:v>
                </c:pt>
                <c:pt idx="3210">
                  <c:v>0.80889200000000006</c:v>
                </c:pt>
                <c:pt idx="3211">
                  <c:v>1.397572</c:v>
                </c:pt>
                <c:pt idx="3212">
                  <c:v>0.56091400000000002</c:v>
                </c:pt>
                <c:pt idx="3213">
                  <c:v>0.45575700000000002</c:v>
                </c:pt>
                <c:pt idx="3214">
                  <c:v>0.55609500000000001</c:v>
                </c:pt>
                <c:pt idx="3215">
                  <c:v>0.52513500000000002</c:v>
                </c:pt>
                <c:pt idx="3216">
                  <c:v>0.89075800000000005</c:v>
                </c:pt>
                <c:pt idx="3217">
                  <c:v>1.4109910000000001</c:v>
                </c:pt>
                <c:pt idx="3218">
                  <c:v>0.51822800000000002</c:v>
                </c:pt>
                <c:pt idx="3219">
                  <c:v>0.53431899999999999</c:v>
                </c:pt>
                <c:pt idx="3220">
                  <c:v>0.54037500000000005</c:v>
                </c:pt>
                <c:pt idx="3221">
                  <c:v>0.63435399999999997</c:v>
                </c:pt>
                <c:pt idx="3222">
                  <c:v>0.60068200000000005</c:v>
                </c:pt>
                <c:pt idx="3223">
                  <c:v>0.531227</c:v>
                </c:pt>
                <c:pt idx="3224">
                  <c:v>0.51932900000000004</c:v>
                </c:pt>
                <c:pt idx="3225">
                  <c:v>0.57290700000000006</c:v>
                </c:pt>
                <c:pt idx="3226">
                  <c:v>1.2272719999999999</c:v>
                </c:pt>
                <c:pt idx="3227">
                  <c:v>1.2843659999999999</c:v>
                </c:pt>
                <c:pt idx="3228">
                  <c:v>0.49779099999999998</c:v>
                </c:pt>
                <c:pt idx="3229">
                  <c:v>0.53970700000000005</c:v>
                </c:pt>
                <c:pt idx="3230">
                  <c:v>0.55102899999999999</c:v>
                </c:pt>
                <c:pt idx="3231">
                  <c:v>0.42954700000000001</c:v>
                </c:pt>
                <c:pt idx="3232">
                  <c:v>0.49192900000000001</c:v>
                </c:pt>
                <c:pt idx="3233">
                  <c:v>0.57451799999999997</c:v>
                </c:pt>
                <c:pt idx="3234">
                  <c:v>0.60153400000000001</c:v>
                </c:pt>
                <c:pt idx="3235">
                  <c:v>0.58807600000000004</c:v>
                </c:pt>
                <c:pt idx="3236">
                  <c:v>0.57698199999999999</c:v>
                </c:pt>
                <c:pt idx="3237">
                  <c:v>0.53762299999999996</c:v>
                </c:pt>
                <c:pt idx="3238">
                  <c:v>0.84374099999999996</c:v>
                </c:pt>
                <c:pt idx="3239">
                  <c:v>1.398995</c:v>
                </c:pt>
                <c:pt idx="3240">
                  <c:v>1.3995310000000001</c:v>
                </c:pt>
                <c:pt idx="3241">
                  <c:v>0.541493</c:v>
                </c:pt>
                <c:pt idx="3242">
                  <c:v>0.58408400000000005</c:v>
                </c:pt>
                <c:pt idx="3243">
                  <c:v>0.52316300000000004</c:v>
                </c:pt>
                <c:pt idx="3244">
                  <c:v>0.56950400000000001</c:v>
                </c:pt>
                <c:pt idx="3245">
                  <c:v>0.87386299999999995</c:v>
                </c:pt>
                <c:pt idx="3246">
                  <c:v>1.2338610000000001</c:v>
                </c:pt>
                <c:pt idx="3247">
                  <c:v>0.49464799999999998</c:v>
                </c:pt>
                <c:pt idx="3248">
                  <c:v>0.49871500000000002</c:v>
                </c:pt>
                <c:pt idx="3249">
                  <c:v>0.52937699999999999</c:v>
                </c:pt>
                <c:pt idx="3250">
                  <c:v>0.58395399999999997</c:v>
                </c:pt>
                <c:pt idx="3251">
                  <c:v>0.64627500000000004</c:v>
                </c:pt>
                <c:pt idx="3252">
                  <c:v>0.53840200000000005</c:v>
                </c:pt>
                <c:pt idx="3253">
                  <c:v>0.52773300000000001</c:v>
                </c:pt>
                <c:pt idx="3254">
                  <c:v>0.511436</c:v>
                </c:pt>
                <c:pt idx="3255">
                  <c:v>0.58306899999999995</c:v>
                </c:pt>
                <c:pt idx="3256">
                  <c:v>1.2766869999999999</c:v>
                </c:pt>
                <c:pt idx="3257">
                  <c:v>0.57112799999999997</c:v>
                </c:pt>
                <c:pt idx="3258">
                  <c:v>0.568635</c:v>
                </c:pt>
                <c:pt idx="3259">
                  <c:v>0.67364599999999997</c:v>
                </c:pt>
                <c:pt idx="3260">
                  <c:v>0.56945900000000005</c:v>
                </c:pt>
                <c:pt idx="3261">
                  <c:v>0.50973199999999996</c:v>
                </c:pt>
                <c:pt idx="3262">
                  <c:v>0.71672599999999997</c:v>
                </c:pt>
                <c:pt idx="3263">
                  <c:v>1.347156</c:v>
                </c:pt>
                <c:pt idx="3264">
                  <c:v>1.355194</c:v>
                </c:pt>
                <c:pt idx="3265">
                  <c:v>0.557392</c:v>
                </c:pt>
                <c:pt idx="3266">
                  <c:v>0.38479999999999998</c:v>
                </c:pt>
                <c:pt idx="3267">
                  <c:v>0.56686400000000003</c:v>
                </c:pt>
                <c:pt idx="3268">
                  <c:v>0.43274000000000001</c:v>
                </c:pt>
                <c:pt idx="3269">
                  <c:v>0.51502599999999998</c:v>
                </c:pt>
                <c:pt idx="3270">
                  <c:v>1.2777099999999999</c:v>
                </c:pt>
                <c:pt idx="3271">
                  <c:v>1.2862929999999999</c:v>
                </c:pt>
                <c:pt idx="3272">
                  <c:v>0.39924199999999999</c:v>
                </c:pt>
                <c:pt idx="3273">
                  <c:v>0.55440900000000004</c:v>
                </c:pt>
                <c:pt idx="3274">
                  <c:v>0.64515299999999998</c:v>
                </c:pt>
                <c:pt idx="3275">
                  <c:v>0.398926</c:v>
                </c:pt>
                <c:pt idx="3276">
                  <c:v>0.51109700000000002</c:v>
                </c:pt>
                <c:pt idx="3277">
                  <c:v>0.52820599999999995</c:v>
                </c:pt>
                <c:pt idx="3278">
                  <c:v>0.55191100000000004</c:v>
                </c:pt>
                <c:pt idx="3279">
                  <c:v>0.65271699999999999</c:v>
                </c:pt>
                <c:pt idx="3280">
                  <c:v>0.73824299999999998</c:v>
                </c:pt>
                <c:pt idx="3281">
                  <c:v>0.91117099999999995</c:v>
                </c:pt>
                <c:pt idx="3282">
                  <c:v>1.02023</c:v>
                </c:pt>
                <c:pt idx="3283">
                  <c:v>0.97490900000000003</c:v>
                </c:pt>
                <c:pt idx="3284">
                  <c:v>1.0549310000000001</c:v>
                </c:pt>
                <c:pt idx="3285">
                  <c:v>1.211384</c:v>
                </c:pt>
                <c:pt idx="3286">
                  <c:v>1.3018380000000001</c:v>
                </c:pt>
                <c:pt idx="3287">
                  <c:v>1.4299040000000001</c:v>
                </c:pt>
                <c:pt idx="3288">
                  <c:v>0.61228899999999997</c:v>
                </c:pt>
                <c:pt idx="3289">
                  <c:v>0.75009999999999999</c:v>
                </c:pt>
                <c:pt idx="3290">
                  <c:v>0.79032500000000006</c:v>
                </c:pt>
                <c:pt idx="3291">
                  <c:v>0.66346899999999998</c:v>
                </c:pt>
                <c:pt idx="3292">
                  <c:v>0.74785299999999999</c:v>
                </c:pt>
                <c:pt idx="3293">
                  <c:v>0.82445000000000002</c:v>
                </c:pt>
                <c:pt idx="3294">
                  <c:v>0.407829</c:v>
                </c:pt>
                <c:pt idx="3295">
                  <c:v>0.662022</c:v>
                </c:pt>
                <c:pt idx="3296">
                  <c:v>0.87521400000000005</c:v>
                </c:pt>
                <c:pt idx="3297">
                  <c:v>0.41438000000000003</c:v>
                </c:pt>
                <c:pt idx="3298">
                  <c:v>0.66115400000000002</c:v>
                </c:pt>
                <c:pt idx="3299">
                  <c:v>0.67751399999999995</c:v>
                </c:pt>
                <c:pt idx="3300">
                  <c:v>0.405526</c:v>
                </c:pt>
                <c:pt idx="3301">
                  <c:v>0.65580899999999998</c:v>
                </c:pt>
                <c:pt idx="3302">
                  <c:v>0.70718000000000003</c:v>
                </c:pt>
                <c:pt idx="3303">
                  <c:v>0.40002799999999999</c:v>
                </c:pt>
                <c:pt idx="3304">
                  <c:v>0.60589199999999999</c:v>
                </c:pt>
                <c:pt idx="3305">
                  <c:v>0.62675099999999995</c:v>
                </c:pt>
                <c:pt idx="3306">
                  <c:v>0.67223699999999997</c:v>
                </c:pt>
                <c:pt idx="3307">
                  <c:v>0.67932499999999996</c:v>
                </c:pt>
                <c:pt idx="3308">
                  <c:v>0.82113700000000001</c:v>
                </c:pt>
                <c:pt idx="3309">
                  <c:v>0.40330100000000002</c:v>
                </c:pt>
                <c:pt idx="3310">
                  <c:v>0.63717299999999999</c:v>
                </c:pt>
                <c:pt idx="3311">
                  <c:v>0.62829900000000005</c:v>
                </c:pt>
                <c:pt idx="3312">
                  <c:v>0.63659299999999996</c:v>
                </c:pt>
                <c:pt idx="3313">
                  <c:v>0.35112900000000002</c:v>
                </c:pt>
                <c:pt idx="3314">
                  <c:v>0.61633099999999996</c:v>
                </c:pt>
                <c:pt idx="3315">
                  <c:v>0.62395999999999996</c:v>
                </c:pt>
                <c:pt idx="3316">
                  <c:v>0.387154</c:v>
                </c:pt>
                <c:pt idx="3317">
                  <c:v>0.54607799999999995</c:v>
                </c:pt>
                <c:pt idx="3318">
                  <c:v>0.60194000000000003</c:v>
                </c:pt>
                <c:pt idx="3319">
                  <c:v>0.39759</c:v>
                </c:pt>
                <c:pt idx="3320">
                  <c:v>0.560558</c:v>
                </c:pt>
                <c:pt idx="3321">
                  <c:v>0.60755899999999996</c:v>
                </c:pt>
                <c:pt idx="3322">
                  <c:v>0.41045399999999999</c:v>
                </c:pt>
                <c:pt idx="3323">
                  <c:v>0.58096400000000004</c:v>
                </c:pt>
                <c:pt idx="3324">
                  <c:v>0.59937300000000004</c:v>
                </c:pt>
                <c:pt idx="3325">
                  <c:v>0.40005800000000002</c:v>
                </c:pt>
                <c:pt idx="3326">
                  <c:v>0.65654599999999996</c:v>
                </c:pt>
                <c:pt idx="3327">
                  <c:v>0.65484699999999996</c:v>
                </c:pt>
                <c:pt idx="3328">
                  <c:v>0.50229599999999996</c:v>
                </c:pt>
                <c:pt idx="3329">
                  <c:v>0.38888899999999998</c:v>
                </c:pt>
                <c:pt idx="3330">
                  <c:v>0.61513899999999999</c:v>
                </c:pt>
                <c:pt idx="3331">
                  <c:v>0.53349000000000002</c:v>
                </c:pt>
                <c:pt idx="3332">
                  <c:v>0.47769499999999998</c:v>
                </c:pt>
                <c:pt idx="3333">
                  <c:v>0.67639099999999996</c:v>
                </c:pt>
                <c:pt idx="3334">
                  <c:v>0.92183700000000002</c:v>
                </c:pt>
                <c:pt idx="3335">
                  <c:v>0.99336999999999998</c:v>
                </c:pt>
                <c:pt idx="3336">
                  <c:v>1.133335</c:v>
                </c:pt>
                <c:pt idx="3337">
                  <c:v>1.3275870000000001</c:v>
                </c:pt>
                <c:pt idx="3338">
                  <c:v>0.73733400000000004</c:v>
                </c:pt>
                <c:pt idx="3339">
                  <c:v>0.75783100000000003</c:v>
                </c:pt>
                <c:pt idx="3340">
                  <c:v>0.80749700000000002</c:v>
                </c:pt>
                <c:pt idx="3341">
                  <c:v>0.89025699999999997</c:v>
                </c:pt>
                <c:pt idx="3342">
                  <c:v>0.99151999999999996</c:v>
                </c:pt>
                <c:pt idx="3343">
                  <c:v>1.0305340000000001</c:v>
                </c:pt>
                <c:pt idx="3344">
                  <c:v>1.306913</c:v>
                </c:pt>
                <c:pt idx="3345">
                  <c:v>0.53263899999999997</c:v>
                </c:pt>
                <c:pt idx="3346">
                  <c:v>0.72170699999999999</c:v>
                </c:pt>
                <c:pt idx="3347">
                  <c:v>0.71854399999999996</c:v>
                </c:pt>
                <c:pt idx="3348">
                  <c:v>0.42306500000000002</c:v>
                </c:pt>
                <c:pt idx="3349">
                  <c:v>0.61998299999999995</c:v>
                </c:pt>
                <c:pt idx="3350">
                  <c:v>0.69240500000000005</c:v>
                </c:pt>
                <c:pt idx="3351">
                  <c:v>1.4680120000000001</c:v>
                </c:pt>
                <c:pt idx="3352">
                  <c:v>1.62849</c:v>
                </c:pt>
                <c:pt idx="3353">
                  <c:v>1.6457850000000001</c:v>
                </c:pt>
                <c:pt idx="3354">
                  <c:v>1.706226</c:v>
                </c:pt>
                <c:pt idx="3355">
                  <c:v>1.7638039999999999</c:v>
                </c:pt>
                <c:pt idx="3356">
                  <c:v>1.7811589999999999</c:v>
                </c:pt>
                <c:pt idx="3357">
                  <c:v>1.7878719999999999</c:v>
                </c:pt>
                <c:pt idx="3358">
                  <c:v>1.9152169999999999</c:v>
                </c:pt>
                <c:pt idx="3359">
                  <c:v>1.9153709999999999</c:v>
                </c:pt>
                <c:pt idx="3360">
                  <c:v>0.44128200000000001</c:v>
                </c:pt>
                <c:pt idx="3361">
                  <c:v>0.59383600000000003</c:v>
                </c:pt>
                <c:pt idx="3362">
                  <c:v>0.71211199999999997</c:v>
                </c:pt>
                <c:pt idx="3363">
                  <c:v>1.5234760000000001</c:v>
                </c:pt>
                <c:pt idx="3364">
                  <c:v>1.6347419999999999</c:v>
                </c:pt>
                <c:pt idx="3365">
                  <c:v>1.813957</c:v>
                </c:pt>
                <c:pt idx="3366">
                  <c:v>0.39640599999999998</c:v>
                </c:pt>
                <c:pt idx="3367">
                  <c:v>0.55689100000000002</c:v>
                </c:pt>
                <c:pt idx="3368">
                  <c:v>0.61238599999999999</c:v>
                </c:pt>
                <c:pt idx="3369">
                  <c:v>0.53056700000000001</c:v>
                </c:pt>
                <c:pt idx="3370">
                  <c:v>0.69295799999999996</c:v>
                </c:pt>
                <c:pt idx="3371">
                  <c:v>0.82582100000000003</c:v>
                </c:pt>
                <c:pt idx="3372">
                  <c:v>0.42330899999999999</c:v>
                </c:pt>
                <c:pt idx="3373">
                  <c:v>0.60066299999999995</c:v>
                </c:pt>
                <c:pt idx="3374">
                  <c:v>0.64047299999999996</c:v>
                </c:pt>
                <c:pt idx="3375">
                  <c:v>0.41837400000000002</c:v>
                </c:pt>
                <c:pt idx="3376">
                  <c:v>0.599472</c:v>
                </c:pt>
                <c:pt idx="3377">
                  <c:v>0.62837900000000002</c:v>
                </c:pt>
                <c:pt idx="3378">
                  <c:v>0.415184</c:v>
                </c:pt>
                <c:pt idx="3379">
                  <c:v>0.60419100000000003</c:v>
                </c:pt>
                <c:pt idx="3380">
                  <c:v>0.606464</c:v>
                </c:pt>
                <c:pt idx="3381">
                  <c:v>0.41087899999999999</c:v>
                </c:pt>
                <c:pt idx="3382">
                  <c:v>0.59828199999999998</c:v>
                </c:pt>
                <c:pt idx="3383">
                  <c:v>0.61296700000000004</c:v>
                </c:pt>
                <c:pt idx="3384">
                  <c:v>0.38832800000000001</c:v>
                </c:pt>
                <c:pt idx="3385">
                  <c:v>0.40883799999999998</c:v>
                </c:pt>
                <c:pt idx="3386">
                  <c:v>0.59855000000000003</c:v>
                </c:pt>
                <c:pt idx="3387">
                  <c:v>0.49694100000000002</c:v>
                </c:pt>
                <c:pt idx="3388">
                  <c:v>0.50426499999999996</c:v>
                </c:pt>
                <c:pt idx="3389">
                  <c:v>0.54249199999999997</c:v>
                </c:pt>
                <c:pt idx="3390">
                  <c:v>0.669296</c:v>
                </c:pt>
                <c:pt idx="3391">
                  <c:v>0.38779799999999998</c:v>
                </c:pt>
                <c:pt idx="3392">
                  <c:v>0.64979200000000004</c:v>
                </c:pt>
                <c:pt idx="3393">
                  <c:v>0.66060300000000005</c:v>
                </c:pt>
                <c:pt idx="3394">
                  <c:v>0.64206700000000005</c:v>
                </c:pt>
                <c:pt idx="3395">
                  <c:v>0.65582600000000002</c:v>
                </c:pt>
                <c:pt idx="3396">
                  <c:v>0.76039500000000004</c:v>
                </c:pt>
                <c:pt idx="3397">
                  <c:v>0.83362999999999998</c:v>
                </c:pt>
                <c:pt idx="3398">
                  <c:v>1.202072</c:v>
                </c:pt>
                <c:pt idx="3399">
                  <c:v>1.048886</c:v>
                </c:pt>
                <c:pt idx="3400">
                  <c:v>1.246281</c:v>
                </c:pt>
                <c:pt idx="3401">
                  <c:v>1.229473</c:v>
                </c:pt>
                <c:pt idx="3402">
                  <c:v>0.49734499999999998</c:v>
                </c:pt>
                <c:pt idx="3403">
                  <c:v>0.51051800000000003</c:v>
                </c:pt>
                <c:pt idx="3404">
                  <c:v>0.47715400000000002</c:v>
                </c:pt>
                <c:pt idx="3405">
                  <c:v>0.65027699999999999</c:v>
                </c:pt>
                <c:pt idx="3406">
                  <c:v>0.59185100000000002</c:v>
                </c:pt>
                <c:pt idx="3407">
                  <c:v>0.78364599999999995</c:v>
                </c:pt>
                <c:pt idx="3408">
                  <c:v>0.885903</c:v>
                </c:pt>
                <c:pt idx="3409">
                  <c:v>1.118851</c:v>
                </c:pt>
                <c:pt idx="3410">
                  <c:v>1.2063710000000001</c:v>
                </c:pt>
                <c:pt idx="3411">
                  <c:v>1.3565560000000001</c:v>
                </c:pt>
                <c:pt idx="3412">
                  <c:v>1.35128</c:v>
                </c:pt>
                <c:pt idx="3413">
                  <c:v>0.56333900000000003</c:v>
                </c:pt>
                <c:pt idx="3414">
                  <c:v>0.56291599999999997</c:v>
                </c:pt>
                <c:pt idx="3415">
                  <c:v>0.69652999999999998</c:v>
                </c:pt>
                <c:pt idx="3416">
                  <c:v>0.466999</c:v>
                </c:pt>
                <c:pt idx="3417">
                  <c:v>0.61257899999999998</c:v>
                </c:pt>
                <c:pt idx="3418">
                  <c:v>0.78367600000000004</c:v>
                </c:pt>
                <c:pt idx="3419">
                  <c:v>0.408169</c:v>
                </c:pt>
                <c:pt idx="3420">
                  <c:v>0.60522299999999996</c:v>
                </c:pt>
                <c:pt idx="3421">
                  <c:v>0.64503900000000003</c:v>
                </c:pt>
                <c:pt idx="3422">
                  <c:v>0.54956000000000005</c:v>
                </c:pt>
                <c:pt idx="3423">
                  <c:v>0.60026999999999997</c:v>
                </c:pt>
                <c:pt idx="3424">
                  <c:v>0.66996</c:v>
                </c:pt>
                <c:pt idx="3425">
                  <c:v>1.5048600000000001</c:v>
                </c:pt>
                <c:pt idx="3426">
                  <c:v>0.35773700000000003</c:v>
                </c:pt>
                <c:pt idx="3427">
                  <c:v>0.58263500000000001</c:v>
                </c:pt>
                <c:pt idx="3428">
                  <c:v>0.583063</c:v>
                </c:pt>
                <c:pt idx="3429">
                  <c:v>0.48830400000000002</c:v>
                </c:pt>
                <c:pt idx="3430">
                  <c:v>0.57162500000000005</c:v>
                </c:pt>
                <c:pt idx="3431">
                  <c:v>0.71714500000000003</c:v>
                </c:pt>
                <c:pt idx="3432">
                  <c:v>0.40557900000000002</c:v>
                </c:pt>
                <c:pt idx="3433">
                  <c:v>0.67080700000000004</c:v>
                </c:pt>
                <c:pt idx="3434">
                  <c:v>0.71190299999999995</c:v>
                </c:pt>
                <c:pt idx="3435">
                  <c:v>0.39991399999999999</c:v>
                </c:pt>
                <c:pt idx="3436">
                  <c:v>0.69303199999999998</c:v>
                </c:pt>
                <c:pt idx="3437">
                  <c:v>0.70962099999999995</c:v>
                </c:pt>
                <c:pt idx="3438">
                  <c:v>0.41767900000000002</c:v>
                </c:pt>
                <c:pt idx="3439">
                  <c:v>0.58308800000000005</c:v>
                </c:pt>
                <c:pt idx="3440">
                  <c:v>0.58507799999999999</c:v>
                </c:pt>
                <c:pt idx="3441">
                  <c:v>0.515567</c:v>
                </c:pt>
                <c:pt idx="3442">
                  <c:v>0.69233500000000003</c:v>
                </c:pt>
                <c:pt idx="3443">
                  <c:v>0.69671300000000003</c:v>
                </c:pt>
                <c:pt idx="3444">
                  <c:v>0.73305500000000001</c:v>
                </c:pt>
                <c:pt idx="3445">
                  <c:v>0.72067099999999995</c:v>
                </c:pt>
                <c:pt idx="3446">
                  <c:v>0.76796799999999998</c:v>
                </c:pt>
                <c:pt idx="3447">
                  <c:v>1.1379969999999999</c:v>
                </c:pt>
                <c:pt idx="3448">
                  <c:v>0.52131300000000003</c:v>
                </c:pt>
                <c:pt idx="3449">
                  <c:v>0.69843699999999997</c:v>
                </c:pt>
                <c:pt idx="3450">
                  <c:v>0.71466099999999999</c:v>
                </c:pt>
                <c:pt idx="3451">
                  <c:v>0.90601399999999999</c:v>
                </c:pt>
                <c:pt idx="3452">
                  <c:v>0.565361</c:v>
                </c:pt>
                <c:pt idx="3453">
                  <c:v>0.61637900000000001</c:v>
                </c:pt>
                <c:pt idx="3454">
                  <c:v>1.052109</c:v>
                </c:pt>
                <c:pt idx="3455">
                  <c:v>0.55945</c:v>
                </c:pt>
                <c:pt idx="3456">
                  <c:v>0.68948299999999996</c:v>
                </c:pt>
                <c:pt idx="3457">
                  <c:v>0.60475500000000004</c:v>
                </c:pt>
                <c:pt idx="3458">
                  <c:v>0.73200500000000002</c:v>
                </c:pt>
                <c:pt idx="3459">
                  <c:v>0.78406100000000001</c:v>
                </c:pt>
                <c:pt idx="3460">
                  <c:v>1.201721</c:v>
                </c:pt>
                <c:pt idx="3461">
                  <c:v>1.1161939999999999</c:v>
                </c:pt>
                <c:pt idx="3462">
                  <c:v>1.3000860000000001</c:v>
                </c:pt>
                <c:pt idx="3463">
                  <c:v>1.346004</c:v>
                </c:pt>
                <c:pt idx="3464">
                  <c:v>1.406288</c:v>
                </c:pt>
                <c:pt idx="3465">
                  <c:v>0.50484300000000004</c:v>
                </c:pt>
                <c:pt idx="3466">
                  <c:v>0.55331300000000005</c:v>
                </c:pt>
                <c:pt idx="3467">
                  <c:v>0.60345800000000005</c:v>
                </c:pt>
                <c:pt idx="3468">
                  <c:v>0.55691000000000002</c:v>
                </c:pt>
                <c:pt idx="3469">
                  <c:v>0.54844599999999999</c:v>
                </c:pt>
                <c:pt idx="3470">
                  <c:v>0.65993299999999999</c:v>
                </c:pt>
                <c:pt idx="3471">
                  <c:v>0.765822</c:v>
                </c:pt>
                <c:pt idx="3472">
                  <c:v>0.85631599999999997</c:v>
                </c:pt>
                <c:pt idx="3473">
                  <c:v>0.96858</c:v>
                </c:pt>
                <c:pt idx="3474">
                  <c:v>1.3395980000000001</c:v>
                </c:pt>
                <c:pt idx="3475">
                  <c:v>0.414433</c:v>
                </c:pt>
                <c:pt idx="3476">
                  <c:v>0.67967</c:v>
                </c:pt>
                <c:pt idx="3477">
                  <c:v>0.56405300000000003</c:v>
                </c:pt>
                <c:pt idx="3478">
                  <c:v>0.66903800000000002</c:v>
                </c:pt>
                <c:pt idx="3479">
                  <c:v>0.83004</c:v>
                </c:pt>
                <c:pt idx="3480">
                  <c:v>0.39685799999999999</c:v>
                </c:pt>
                <c:pt idx="3481">
                  <c:v>0.59302500000000002</c:v>
                </c:pt>
                <c:pt idx="3482">
                  <c:v>0.72203700000000004</c:v>
                </c:pt>
                <c:pt idx="3483">
                  <c:v>0.41305199999999997</c:v>
                </c:pt>
                <c:pt idx="3484">
                  <c:v>0.58680600000000005</c:v>
                </c:pt>
                <c:pt idx="3485">
                  <c:v>0.64187799999999995</c:v>
                </c:pt>
                <c:pt idx="3486">
                  <c:v>0.38766400000000001</c:v>
                </c:pt>
                <c:pt idx="3487">
                  <c:v>0.67229799999999995</c:v>
                </c:pt>
                <c:pt idx="3488">
                  <c:v>0.55334399999999995</c:v>
                </c:pt>
                <c:pt idx="3489">
                  <c:v>0.47417399999999998</c:v>
                </c:pt>
                <c:pt idx="3490">
                  <c:v>0.64864699999999997</c:v>
                </c:pt>
                <c:pt idx="3491">
                  <c:v>0.71426000000000001</c:v>
                </c:pt>
                <c:pt idx="3492">
                  <c:v>0.84967800000000004</c:v>
                </c:pt>
                <c:pt idx="3493">
                  <c:v>0.58904100000000004</c:v>
                </c:pt>
                <c:pt idx="3494">
                  <c:v>0.61675500000000005</c:v>
                </c:pt>
                <c:pt idx="3495">
                  <c:v>0.52824199999999999</c:v>
                </c:pt>
                <c:pt idx="3496">
                  <c:v>0.65914899999999998</c:v>
                </c:pt>
                <c:pt idx="3497">
                  <c:v>0.60942799999999997</c:v>
                </c:pt>
                <c:pt idx="3498">
                  <c:v>0.56230999999999998</c:v>
                </c:pt>
                <c:pt idx="3499">
                  <c:v>0.854325</c:v>
                </c:pt>
                <c:pt idx="3500">
                  <c:v>1.0828</c:v>
                </c:pt>
                <c:pt idx="3501">
                  <c:v>1.299464</c:v>
                </c:pt>
                <c:pt idx="3502">
                  <c:v>1.325275</c:v>
                </c:pt>
                <c:pt idx="3503">
                  <c:v>0.45316699999999999</c:v>
                </c:pt>
                <c:pt idx="3504">
                  <c:v>0.72734799999999999</c:v>
                </c:pt>
                <c:pt idx="3505">
                  <c:v>0.97739399999999999</c:v>
                </c:pt>
                <c:pt idx="3506">
                  <c:v>0.46499600000000002</c:v>
                </c:pt>
                <c:pt idx="3507">
                  <c:v>0.67303100000000005</c:v>
                </c:pt>
                <c:pt idx="3508">
                  <c:v>0.95848800000000001</c:v>
                </c:pt>
                <c:pt idx="3509">
                  <c:v>0.40466999999999997</c:v>
                </c:pt>
                <c:pt idx="3510">
                  <c:v>0.58247800000000005</c:v>
                </c:pt>
                <c:pt idx="3511">
                  <c:v>0.59634799999999999</c:v>
                </c:pt>
                <c:pt idx="3512">
                  <c:v>0.643872</c:v>
                </c:pt>
                <c:pt idx="3513">
                  <c:v>0.79293800000000003</c:v>
                </c:pt>
                <c:pt idx="3514">
                  <c:v>0.80978700000000003</c:v>
                </c:pt>
                <c:pt idx="3515">
                  <c:v>0.982491</c:v>
                </c:pt>
                <c:pt idx="3516">
                  <c:v>0.48938199999999998</c:v>
                </c:pt>
                <c:pt idx="3517">
                  <c:v>0.56475399999999998</c:v>
                </c:pt>
                <c:pt idx="3518">
                  <c:v>0.57838500000000004</c:v>
                </c:pt>
                <c:pt idx="3519">
                  <c:v>0.84927799999999998</c:v>
                </c:pt>
                <c:pt idx="3520">
                  <c:v>1.0436879999999999</c:v>
                </c:pt>
                <c:pt idx="3521">
                  <c:v>1.123243</c:v>
                </c:pt>
                <c:pt idx="3522">
                  <c:v>1.2127810000000001</c:v>
                </c:pt>
                <c:pt idx="3523">
                  <c:v>1.3868370000000001</c:v>
                </c:pt>
                <c:pt idx="3524">
                  <c:v>2.2164999999999999</c:v>
                </c:pt>
                <c:pt idx="3525">
                  <c:v>0.613012</c:v>
                </c:pt>
                <c:pt idx="3526">
                  <c:v>0.61608099999999999</c:v>
                </c:pt>
                <c:pt idx="3527">
                  <c:v>0.63169799999999998</c:v>
                </c:pt>
                <c:pt idx="3528">
                  <c:v>0.674759</c:v>
                </c:pt>
                <c:pt idx="3529">
                  <c:v>0.38722600000000001</c:v>
                </c:pt>
                <c:pt idx="3530">
                  <c:v>0.48627199999999998</c:v>
                </c:pt>
                <c:pt idx="3531">
                  <c:v>0.50874399999999997</c:v>
                </c:pt>
                <c:pt idx="3532">
                  <c:v>0.50167499999999998</c:v>
                </c:pt>
                <c:pt idx="3533">
                  <c:v>0.51357600000000003</c:v>
                </c:pt>
                <c:pt idx="3534">
                  <c:v>0.50745799999999996</c:v>
                </c:pt>
                <c:pt idx="3535">
                  <c:v>0.64176500000000003</c:v>
                </c:pt>
                <c:pt idx="3536">
                  <c:v>0.71266099999999999</c:v>
                </c:pt>
                <c:pt idx="3537">
                  <c:v>0.94574000000000003</c:v>
                </c:pt>
                <c:pt idx="3538">
                  <c:v>0.478765</c:v>
                </c:pt>
                <c:pt idx="3539">
                  <c:v>0.55636600000000003</c:v>
                </c:pt>
                <c:pt idx="3540">
                  <c:v>0.59826900000000005</c:v>
                </c:pt>
                <c:pt idx="3541">
                  <c:v>0.48070099999999999</c:v>
                </c:pt>
                <c:pt idx="3542">
                  <c:v>0.52395599999999998</c:v>
                </c:pt>
                <c:pt idx="3543">
                  <c:v>0.54286599999999996</c:v>
                </c:pt>
                <c:pt idx="3544">
                  <c:v>0.430699</c:v>
                </c:pt>
                <c:pt idx="3545">
                  <c:v>0.48563800000000001</c:v>
                </c:pt>
                <c:pt idx="3546">
                  <c:v>0.62525200000000003</c:v>
                </c:pt>
                <c:pt idx="3547">
                  <c:v>1.0211110000000001</c:v>
                </c:pt>
                <c:pt idx="3548">
                  <c:v>0.48883799999999999</c:v>
                </c:pt>
                <c:pt idx="3549">
                  <c:v>0.58187900000000004</c:v>
                </c:pt>
                <c:pt idx="3550">
                  <c:v>0.66538699999999995</c:v>
                </c:pt>
                <c:pt idx="3551">
                  <c:v>1.09734</c:v>
                </c:pt>
                <c:pt idx="3552">
                  <c:v>0.44011400000000001</c:v>
                </c:pt>
                <c:pt idx="3553">
                  <c:v>0.52780400000000005</c:v>
                </c:pt>
                <c:pt idx="3554">
                  <c:v>0.55045100000000002</c:v>
                </c:pt>
                <c:pt idx="3555">
                  <c:v>0.81923699999999999</c:v>
                </c:pt>
                <c:pt idx="3556">
                  <c:v>0.99146800000000002</c:v>
                </c:pt>
                <c:pt idx="3557">
                  <c:v>0.454841</c:v>
                </c:pt>
                <c:pt idx="3558">
                  <c:v>0.51298500000000002</c:v>
                </c:pt>
                <c:pt idx="3559">
                  <c:v>0.45731300000000003</c:v>
                </c:pt>
                <c:pt idx="3560">
                  <c:v>0.65733799999999998</c:v>
                </c:pt>
                <c:pt idx="3561">
                  <c:v>1.458299</c:v>
                </c:pt>
                <c:pt idx="3562">
                  <c:v>0.49793300000000001</c:v>
                </c:pt>
                <c:pt idx="3563">
                  <c:v>0.50983500000000004</c:v>
                </c:pt>
                <c:pt idx="3564">
                  <c:v>0.51728200000000002</c:v>
                </c:pt>
                <c:pt idx="3565">
                  <c:v>0.68965600000000005</c:v>
                </c:pt>
                <c:pt idx="3566">
                  <c:v>0.50760300000000003</c:v>
                </c:pt>
                <c:pt idx="3567">
                  <c:v>0.51782600000000001</c:v>
                </c:pt>
                <c:pt idx="3568">
                  <c:v>0.53935599999999995</c:v>
                </c:pt>
                <c:pt idx="3569">
                  <c:v>0.56422399999999995</c:v>
                </c:pt>
                <c:pt idx="3570">
                  <c:v>1.433128</c:v>
                </c:pt>
                <c:pt idx="3571">
                  <c:v>0.51814199999999999</c:v>
                </c:pt>
                <c:pt idx="3572">
                  <c:v>0.48894500000000002</c:v>
                </c:pt>
                <c:pt idx="3573">
                  <c:v>0.47331800000000002</c:v>
                </c:pt>
                <c:pt idx="3574">
                  <c:v>0.669431</c:v>
                </c:pt>
                <c:pt idx="3575">
                  <c:v>0.56729300000000005</c:v>
                </c:pt>
                <c:pt idx="3576">
                  <c:v>0.79192399999999996</c:v>
                </c:pt>
                <c:pt idx="3577">
                  <c:v>0.91711799999999999</c:v>
                </c:pt>
                <c:pt idx="3578">
                  <c:v>1.427322</c:v>
                </c:pt>
                <c:pt idx="3579">
                  <c:v>1.428566</c:v>
                </c:pt>
                <c:pt idx="3580">
                  <c:v>0.45659499999999997</c:v>
                </c:pt>
                <c:pt idx="3581">
                  <c:v>0.49246699999999999</c:v>
                </c:pt>
                <c:pt idx="3582">
                  <c:v>0.62742600000000004</c:v>
                </c:pt>
                <c:pt idx="3583">
                  <c:v>0.464397</c:v>
                </c:pt>
                <c:pt idx="3584">
                  <c:v>0.46454600000000001</c:v>
                </c:pt>
                <c:pt idx="3585">
                  <c:v>0.49161899999999997</c:v>
                </c:pt>
                <c:pt idx="3586">
                  <c:v>0.58280500000000002</c:v>
                </c:pt>
                <c:pt idx="3587">
                  <c:v>0.61782400000000004</c:v>
                </c:pt>
                <c:pt idx="3588">
                  <c:v>0.47658099999999998</c:v>
                </c:pt>
                <c:pt idx="3589">
                  <c:v>0.45779300000000001</c:v>
                </c:pt>
                <c:pt idx="3590">
                  <c:v>0.494755</c:v>
                </c:pt>
                <c:pt idx="3591">
                  <c:v>0.63754100000000002</c:v>
                </c:pt>
                <c:pt idx="3592">
                  <c:v>0.68618599999999996</c:v>
                </c:pt>
                <c:pt idx="3593">
                  <c:v>0.827843</c:v>
                </c:pt>
                <c:pt idx="3594">
                  <c:v>1.0387040000000001</c:v>
                </c:pt>
                <c:pt idx="3595">
                  <c:v>1.195406</c:v>
                </c:pt>
                <c:pt idx="3596">
                  <c:v>0.44655600000000001</c:v>
                </c:pt>
                <c:pt idx="3597">
                  <c:v>0.50637900000000002</c:v>
                </c:pt>
                <c:pt idx="3598">
                  <c:v>0.53432100000000005</c:v>
                </c:pt>
                <c:pt idx="3599">
                  <c:v>0.721383</c:v>
                </c:pt>
                <c:pt idx="3600">
                  <c:v>0.75908699999999996</c:v>
                </c:pt>
                <c:pt idx="3601">
                  <c:v>0.85898200000000002</c:v>
                </c:pt>
                <c:pt idx="3602">
                  <c:v>0.75315100000000001</c:v>
                </c:pt>
                <c:pt idx="3603">
                  <c:v>0.98347499999999999</c:v>
                </c:pt>
                <c:pt idx="3604">
                  <c:v>1.064403</c:v>
                </c:pt>
                <c:pt idx="3605">
                  <c:v>1.0987819999999999</c:v>
                </c:pt>
                <c:pt idx="3606">
                  <c:v>0.46477499999999999</c:v>
                </c:pt>
                <c:pt idx="3607">
                  <c:v>0.48453600000000002</c:v>
                </c:pt>
                <c:pt idx="3608">
                  <c:v>0.49682999999999999</c:v>
                </c:pt>
                <c:pt idx="3609">
                  <c:v>0.58418999999999999</c:v>
                </c:pt>
                <c:pt idx="3610">
                  <c:v>0.44809300000000002</c:v>
                </c:pt>
                <c:pt idx="3611">
                  <c:v>0.47264699999999998</c:v>
                </c:pt>
                <c:pt idx="3612">
                  <c:v>0.48782300000000001</c:v>
                </c:pt>
                <c:pt idx="3613">
                  <c:v>0.59847300000000003</c:v>
                </c:pt>
                <c:pt idx="3614">
                  <c:v>0.62545499999999998</c:v>
                </c:pt>
                <c:pt idx="3615">
                  <c:v>0.50334699999999999</c:v>
                </c:pt>
                <c:pt idx="3616">
                  <c:v>0.53018200000000004</c:v>
                </c:pt>
                <c:pt idx="3617">
                  <c:v>0.516123</c:v>
                </c:pt>
                <c:pt idx="3618">
                  <c:v>0.61717599999999995</c:v>
                </c:pt>
                <c:pt idx="3619">
                  <c:v>0.48083199999999998</c:v>
                </c:pt>
                <c:pt idx="3620">
                  <c:v>0.53299799999999997</c:v>
                </c:pt>
                <c:pt idx="3621">
                  <c:v>0.53566000000000003</c:v>
                </c:pt>
                <c:pt idx="3622">
                  <c:v>0.61817699999999998</c:v>
                </c:pt>
                <c:pt idx="3623">
                  <c:v>1.5143470000000001</c:v>
                </c:pt>
                <c:pt idx="3624">
                  <c:v>0.49767299999999998</c:v>
                </c:pt>
                <c:pt idx="3625">
                  <c:v>0.54705300000000001</c:v>
                </c:pt>
                <c:pt idx="3626">
                  <c:v>0.634436</c:v>
                </c:pt>
                <c:pt idx="3627">
                  <c:v>0.47964899999999999</c:v>
                </c:pt>
                <c:pt idx="3628">
                  <c:v>0.51421700000000004</c:v>
                </c:pt>
                <c:pt idx="3629">
                  <c:v>0.49863499999999999</c:v>
                </c:pt>
                <c:pt idx="3630">
                  <c:v>0.56015800000000004</c:v>
                </c:pt>
                <c:pt idx="3631">
                  <c:v>0.58167599999999997</c:v>
                </c:pt>
                <c:pt idx="3632">
                  <c:v>0.67716900000000002</c:v>
                </c:pt>
                <c:pt idx="3633">
                  <c:v>0.88379600000000003</c:v>
                </c:pt>
                <c:pt idx="3634">
                  <c:v>1.062824</c:v>
                </c:pt>
                <c:pt idx="3635">
                  <c:v>1.2457959999999999</c:v>
                </c:pt>
                <c:pt idx="3636">
                  <c:v>0.47516999999999998</c:v>
                </c:pt>
                <c:pt idx="3637">
                  <c:v>0.51204300000000003</c:v>
                </c:pt>
                <c:pt idx="3638">
                  <c:v>0.78795999999999999</c:v>
                </c:pt>
                <c:pt idx="3639">
                  <c:v>1.0240899999999999</c:v>
                </c:pt>
                <c:pt idx="3640">
                  <c:v>1.5048790000000001</c:v>
                </c:pt>
                <c:pt idx="3641">
                  <c:v>0.47212599999999999</c:v>
                </c:pt>
                <c:pt idx="3642">
                  <c:v>0.51865000000000006</c:v>
                </c:pt>
                <c:pt idx="3643">
                  <c:v>0.49568099999999998</c:v>
                </c:pt>
                <c:pt idx="3644">
                  <c:v>1.025909</c:v>
                </c:pt>
                <c:pt idx="3645">
                  <c:v>0.48875999999999997</c:v>
                </c:pt>
                <c:pt idx="3646">
                  <c:v>0.513042</c:v>
                </c:pt>
                <c:pt idx="3647">
                  <c:v>0.53752100000000003</c:v>
                </c:pt>
                <c:pt idx="3648">
                  <c:v>0.67221399999999998</c:v>
                </c:pt>
                <c:pt idx="3649">
                  <c:v>0.94206000000000001</c:v>
                </c:pt>
                <c:pt idx="3650">
                  <c:v>1.4489669999999999</c:v>
                </c:pt>
                <c:pt idx="3651">
                  <c:v>0.461509</c:v>
                </c:pt>
                <c:pt idx="3652">
                  <c:v>0.47963699999999998</c:v>
                </c:pt>
                <c:pt idx="3653">
                  <c:v>0.51415</c:v>
                </c:pt>
                <c:pt idx="3654">
                  <c:v>0.45379000000000003</c:v>
                </c:pt>
                <c:pt idx="3655">
                  <c:v>0.43754799999999999</c:v>
                </c:pt>
                <c:pt idx="3656">
                  <c:v>0.48754399999999998</c:v>
                </c:pt>
                <c:pt idx="3657">
                  <c:v>1.663133</c:v>
                </c:pt>
                <c:pt idx="3658">
                  <c:v>1.906825</c:v>
                </c:pt>
                <c:pt idx="3659">
                  <c:v>1.8494060000000001</c:v>
                </c:pt>
                <c:pt idx="3660">
                  <c:v>2.0171770000000002</c:v>
                </c:pt>
                <c:pt idx="3661">
                  <c:v>1.9202330000000001</c:v>
                </c:pt>
                <c:pt idx="3662">
                  <c:v>1.8904030000000001</c:v>
                </c:pt>
                <c:pt idx="3663">
                  <c:v>1.942137</c:v>
                </c:pt>
                <c:pt idx="3664">
                  <c:v>2.0935890000000001</c:v>
                </c:pt>
                <c:pt idx="3665">
                  <c:v>0.45829700000000001</c:v>
                </c:pt>
                <c:pt idx="3666">
                  <c:v>0.46613700000000002</c:v>
                </c:pt>
                <c:pt idx="3667">
                  <c:v>0.47495999999999999</c:v>
                </c:pt>
                <c:pt idx="3668">
                  <c:v>0.48177300000000001</c:v>
                </c:pt>
                <c:pt idx="3669">
                  <c:v>0.49389699999999997</c:v>
                </c:pt>
                <c:pt idx="3670">
                  <c:v>0.64569900000000002</c:v>
                </c:pt>
                <c:pt idx="3671">
                  <c:v>0.40536100000000003</c:v>
                </c:pt>
                <c:pt idx="3672">
                  <c:v>0.55200400000000005</c:v>
                </c:pt>
                <c:pt idx="3673">
                  <c:v>0.66014300000000004</c:v>
                </c:pt>
                <c:pt idx="3674">
                  <c:v>0.42142800000000002</c:v>
                </c:pt>
                <c:pt idx="3675">
                  <c:v>0.54780600000000002</c:v>
                </c:pt>
                <c:pt idx="3676">
                  <c:v>0.677037</c:v>
                </c:pt>
                <c:pt idx="3677">
                  <c:v>0.51038300000000003</c:v>
                </c:pt>
                <c:pt idx="3678">
                  <c:v>0.51494899999999999</c:v>
                </c:pt>
                <c:pt idx="3679">
                  <c:v>0.47293099999999999</c:v>
                </c:pt>
                <c:pt idx="3680">
                  <c:v>0.59784700000000002</c:v>
                </c:pt>
                <c:pt idx="3681">
                  <c:v>0.528034</c:v>
                </c:pt>
                <c:pt idx="3682">
                  <c:v>0.91553200000000001</c:v>
                </c:pt>
                <c:pt idx="3683">
                  <c:v>1.3868990000000001</c:v>
                </c:pt>
                <c:pt idx="3684">
                  <c:v>1.5844499999999999</c:v>
                </c:pt>
                <c:pt idx="3685">
                  <c:v>0.437255</c:v>
                </c:pt>
                <c:pt idx="3686">
                  <c:v>0.61822500000000002</c:v>
                </c:pt>
                <c:pt idx="3687">
                  <c:v>0.72464099999999998</c:v>
                </c:pt>
                <c:pt idx="3688">
                  <c:v>0.43217100000000003</c:v>
                </c:pt>
                <c:pt idx="3689">
                  <c:v>0.59764099999999998</c:v>
                </c:pt>
                <c:pt idx="3690">
                  <c:v>0.72800799999999999</c:v>
                </c:pt>
                <c:pt idx="3691">
                  <c:v>0.52615100000000004</c:v>
                </c:pt>
                <c:pt idx="3692">
                  <c:v>0.52851599999999999</c:v>
                </c:pt>
                <c:pt idx="3693">
                  <c:v>0.50022</c:v>
                </c:pt>
                <c:pt idx="3694">
                  <c:v>0.74302599999999996</c:v>
                </c:pt>
                <c:pt idx="3695">
                  <c:v>0.64642599999999995</c:v>
                </c:pt>
                <c:pt idx="3696">
                  <c:v>1.4311510000000001</c:v>
                </c:pt>
                <c:pt idx="3697">
                  <c:v>0.51699300000000004</c:v>
                </c:pt>
                <c:pt idx="3698">
                  <c:v>0.50615100000000002</c:v>
                </c:pt>
                <c:pt idx="3699">
                  <c:v>0.49171599999999999</c:v>
                </c:pt>
                <c:pt idx="3700">
                  <c:v>0.56243299999999996</c:v>
                </c:pt>
                <c:pt idx="3701">
                  <c:v>0.59474199999999999</c:v>
                </c:pt>
                <c:pt idx="3702">
                  <c:v>0.96786899999999998</c:v>
                </c:pt>
                <c:pt idx="3703">
                  <c:v>1.1757219999999999</c:v>
                </c:pt>
                <c:pt idx="3704">
                  <c:v>1.4449669999999999</c:v>
                </c:pt>
                <c:pt idx="3705">
                  <c:v>1.524397</c:v>
                </c:pt>
                <c:pt idx="3706">
                  <c:v>0.50526099999999996</c:v>
                </c:pt>
                <c:pt idx="3707">
                  <c:v>0.648281</c:v>
                </c:pt>
                <c:pt idx="3708">
                  <c:v>0.52837299999999998</c:v>
                </c:pt>
                <c:pt idx="3709">
                  <c:v>0.78909300000000004</c:v>
                </c:pt>
                <c:pt idx="3710">
                  <c:v>1.1607670000000001</c:v>
                </c:pt>
                <c:pt idx="3711">
                  <c:v>1.5125960000000001</c:v>
                </c:pt>
                <c:pt idx="3712">
                  <c:v>0.48572599999999999</c:v>
                </c:pt>
                <c:pt idx="3713">
                  <c:v>0.50761800000000001</c:v>
                </c:pt>
                <c:pt idx="3714">
                  <c:v>0.49924499999999999</c:v>
                </c:pt>
                <c:pt idx="3715">
                  <c:v>0.59961299999999995</c:v>
                </c:pt>
                <c:pt idx="3716">
                  <c:v>0.62163599999999997</c:v>
                </c:pt>
                <c:pt idx="3717">
                  <c:v>0.98177300000000001</c:v>
                </c:pt>
                <c:pt idx="3718">
                  <c:v>1.3975029999999999</c:v>
                </c:pt>
                <c:pt idx="3719">
                  <c:v>0.47630299999999998</c:v>
                </c:pt>
                <c:pt idx="3720">
                  <c:v>0.49765799999999999</c:v>
                </c:pt>
                <c:pt idx="3721">
                  <c:v>0.52190000000000003</c:v>
                </c:pt>
                <c:pt idx="3722">
                  <c:v>0.43739699999999998</c:v>
                </c:pt>
                <c:pt idx="3723">
                  <c:v>0.39933800000000003</c:v>
                </c:pt>
                <c:pt idx="3724">
                  <c:v>0.428093</c:v>
                </c:pt>
                <c:pt idx="3725">
                  <c:v>1.369068</c:v>
                </c:pt>
                <c:pt idx="3726">
                  <c:v>0.62733099999999997</c:v>
                </c:pt>
                <c:pt idx="3727">
                  <c:v>0.57224600000000003</c:v>
                </c:pt>
                <c:pt idx="3728">
                  <c:v>0.56639899999999999</c:v>
                </c:pt>
                <c:pt idx="3729">
                  <c:v>1.5596410000000001</c:v>
                </c:pt>
                <c:pt idx="3730">
                  <c:v>0.51581999999999995</c:v>
                </c:pt>
                <c:pt idx="3731">
                  <c:v>0.59339399999999998</c:v>
                </c:pt>
                <c:pt idx="3732">
                  <c:v>0.57215499999999997</c:v>
                </c:pt>
                <c:pt idx="3733">
                  <c:v>0.704345</c:v>
                </c:pt>
                <c:pt idx="3734">
                  <c:v>0.69712099999999999</c:v>
                </c:pt>
                <c:pt idx="3735">
                  <c:v>0.82426299999999997</c:v>
                </c:pt>
                <c:pt idx="3736">
                  <c:v>1.418949</c:v>
                </c:pt>
                <c:pt idx="3737">
                  <c:v>0.49488900000000002</c:v>
                </c:pt>
                <c:pt idx="3738">
                  <c:v>0.50162899999999999</c:v>
                </c:pt>
                <c:pt idx="3739">
                  <c:v>0.46812399999999998</c:v>
                </c:pt>
                <c:pt idx="3740">
                  <c:v>0.544929</c:v>
                </c:pt>
                <c:pt idx="3741">
                  <c:v>0.54259900000000005</c:v>
                </c:pt>
                <c:pt idx="3742">
                  <c:v>0.768258</c:v>
                </c:pt>
                <c:pt idx="3743">
                  <c:v>1.2466269999999999</c:v>
                </c:pt>
                <c:pt idx="3744">
                  <c:v>1.3036540000000001</c:v>
                </c:pt>
                <c:pt idx="3745">
                  <c:v>0.59279099999999996</c:v>
                </c:pt>
                <c:pt idx="3746">
                  <c:v>0.519872</c:v>
                </c:pt>
                <c:pt idx="3747">
                  <c:v>0.46984500000000001</c:v>
                </c:pt>
                <c:pt idx="3748">
                  <c:v>0.53726200000000002</c:v>
                </c:pt>
                <c:pt idx="3749">
                  <c:v>0.59781899999999999</c:v>
                </c:pt>
                <c:pt idx="3750">
                  <c:v>0.55435000000000001</c:v>
                </c:pt>
                <c:pt idx="3751">
                  <c:v>0.76763400000000004</c:v>
                </c:pt>
                <c:pt idx="3752">
                  <c:v>0.85500299999999996</c:v>
                </c:pt>
                <c:pt idx="3753">
                  <c:v>1.0680959999999999</c:v>
                </c:pt>
                <c:pt idx="3754">
                  <c:v>1.11738</c:v>
                </c:pt>
                <c:pt idx="3755">
                  <c:v>1.0870629999999999</c:v>
                </c:pt>
                <c:pt idx="3756">
                  <c:v>1.300354</c:v>
                </c:pt>
                <c:pt idx="3757">
                  <c:v>1.3780460000000001</c:v>
                </c:pt>
                <c:pt idx="3758">
                  <c:v>0.37365799999999999</c:v>
                </c:pt>
                <c:pt idx="3759">
                  <c:v>0.61407100000000003</c:v>
                </c:pt>
                <c:pt idx="3760">
                  <c:v>0.57884999999999998</c:v>
                </c:pt>
                <c:pt idx="3761">
                  <c:v>0.67937899999999996</c:v>
                </c:pt>
                <c:pt idx="3762">
                  <c:v>0.52771299999999999</c:v>
                </c:pt>
                <c:pt idx="3763">
                  <c:v>0.44822299999999998</c:v>
                </c:pt>
                <c:pt idx="3764">
                  <c:v>0.51814300000000002</c:v>
                </c:pt>
                <c:pt idx="3765">
                  <c:v>0.55059599999999997</c:v>
                </c:pt>
                <c:pt idx="3766">
                  <c:v>0.59662999999999999</c:v>
                </c:pt>
                <c:pt idx="3767">
                  <c:v>0.80421699999999996</c:v>
                </c:pt>
                <c:pt idx="3768">
                  <c:v>1.3369230000000001</c:v>
                </c:pt>
                <c:pt idx="3769">
                  <c:v>1.361364</c:v>
                </c:pt>
                <c:pt idx="3770">
                  <c:v>0.47366599999999998</c:v>
                </c:pt>
                <c:pt idx="3771">
                  <c:v>0.50716799999999995</c:v>
                </c:pt>
                <c:pt idx="3772">
                  <c:v>0.52866899999999994</c:v>
                </c:pt>
                <c:pt idx="3773">
                  <c:v>0.67676999999999998</c:v>
                </c:pt>
                <c:pt idx="3774">
                  <c:v>0.71849300000000005</c:v>
                </c:pt>
                <c:pt idx="3775">
                  <c:v>1.4769000000000001</c:v>
                </c:pt>
                <c:pt idx="3776">
                  <c:v>1.9883580000000001</c:v>
                </c:pt>
                <c:pt idx="3777">
                  <c:v>1.986988</c:v>
                </c:pt>
                <c:pt idx="3778">
                  <c:v>2.0693169999999999</c:v>
                </c:pt>
                <c:pt idx="3779">
                  <c:v>1.9887429999999999</c:v>
                </c:pt>
                <c:pt idx="3780">
                  <c:v>2.1075140000000001</c:v>
                </c:pt>
                <c:pt idx="3781">
                  <c:v>2.0613329999999999</c:v>
                </c:pt>
                <c:pt idx="3782">
                  <c:v>2.1418029999999999</c:v>
                </c:pt>
                <c:pt idx="3783">
                  <c:v>2.1877779999999998</c:v>
                </c:pt>
                <c:pt idx="3784">
                  <c:v>2.239376</c:v>
                </c:pt>
                <c:pt idx="3785">
                  <c:v>2.264637</c:v>
                </c:pt>
                <c:pt idx="3786">
                  <c:v>2.2480199999999999</c:v>
                </c:pt>
                <c:pt idx="3787">
                  <c:v>2.3394780000000002</c:v>
                </c:pt>
                <c:pt idx="3788">
                  <c:v>1.795407</c:v>
                </c:pt>
                <c:pt idx="3789">
                  <c:v>1.8050379999999999</c:v>
                </c:pt>
                <c:pt idx="3790">
                  <c:v>1.8394470000000001</c:v>
                </c:pt>
                <c:pt idx="3791">
                  <c:v>1.9781420000000001</c:v>
                </c:pt>
                <c:pt idx="3792">
                  <c:v>2.008705</c:v>
                </c:pt>
                <c:pt idx="3793">
                  <c:v>1.9748570000000001</c:v>
                </c:pt>
                <c:pt idx="3794">
                  <c:v>2.0010530000000002</c:v>
                </c:pt>
                <c:pt idx="3795">
                  <c:v>2.101254</c:v>
                </c:pt>
                <c:pt idx="3796">
                  <c:v>2.1519240000000002</c:v>
                </c:pt>
                <c:pt idx="3797">
                  <c:v>1.988524</c:v>
                </c:pt>
                <c:pt idx="3798">
                  <c:v>1.993571</c:v>
                </c:pt>
                <c:pt idx="3799">
                  <c:v>2.0886260000000001</c:v>
                </c:pt>
                <c:pt idx="3800">
                  <c:v>2.0339689999999999</c:v>
                </c:pt>
                <c:pt idx="3801">
                  <c:v>2.1332740000000001</c:v>
                </c:pt>
                <c:pt idx="3802">
                  <c:v>2.223706</c:v>
                </c:pt>
                <c:pt idx="3803">
                  <c:v>2.3232189999999999</c:v>
                </c:pt>
                <c:pt idx="3804">
                  <c:v>1.842673</c:v>
                </c:pt>
                <c:pt idx="3805">
                  <c:v>2.0219999999999998</c:v>
                </c:pt>
                <c:pt idx="3806">
                  <c:v>2.0634540000000001</c:v>
                </c:pt>
                <c:pt idx="3807">
                  <c:v>2.2264750000000002</c:v>
                </c:pt>
                <c:pt idx="3808">
                  <c:v>1.9045099999999999</c:v>
                </c:pt>
                <c:pt idx="3809">
                  <c:v>2.0107390000000001</c:v>
                </c:pt>
                <c:pt idx="3810">
                  <c:v>2.0393110000000001</c:v>
                </c:pt>
                <c:pt idx="3811">
                  <c:v>2.207023</c:v>
                </c:pt>
                <c:pt idx="3812">
                  <c:v>1.843701</c:v>
                </c:pt>
                <c:pt idx="3813">
                  <c:v>1.8824050000000001</c:v>
                </c:pt>
                <c:pt idx="3814">
                  <c:v>2.0047030000000001</c:v>
                </c:pt>
                <c:pt idx="3815">
                  <c:v>2.0236390000000002</c:v>
                </c:pt>
                <c:pt idx="3816">
                  <c:v>1.9991570000000001</c:v>
                </c:pt>
                <c:pt idx="3817">
                  <c:v>2.0265520000000001</c:v>
                </c:pt>
                <c:pt idx="3818">
                  <c:v>2.184094</c:v>
                </c:pt>
                <c:pt idx="3819">
                  <c:v>1.8833580000000001</c:v>
                </c:pt>
                <c:pt idx="3820">
                  <c:v>1.997566</c:v>
                </c:pt>
                <c:pt idx="3821">
                  <c:v>2.0373800000000002</c:v>
                </c:pt>
                <c:pt idx="3822">
                  <c:v>2.1223299999999998</c:v>
                </c:pt>
                <c:pt idx="3823">
                  <c:v>1.9126540000000001</c:v>
                </c:pt>
                <c:pt idx="3824">
                  <c:v>1.868627</c:v>
                </c:pt>
                <c:pt idx="3825">
                  <c:v>2.0148809999999999</c:v>
                </c:pt>
                <c:pt idx="3826">
                  <c:v>1.8904609999999999</c:v>
                </c:pt>
                <c:pt idx="3827">
                  <c:v>2.0790790000000001</c:v>
                </c:pt>
                <c:pt idx="3828">
                  <c:v>1.966051</c:v>
                </c:pt>
                <c:pt idx="3829">
                  <c:v>1.9308179999999999</c:v>
                </c:pt>
                <c:pt idx="3830">
                  <c:v>2.1396929999999998</c:v>
                </c:pt>
                <c:pt idx="3831">
                  <c:v>2.0926689999999999</c:v>
                </c:pt>
                <c:pt idx="3832">
                  <c:v>2.2034549999999999</c:v>
                </c:pt>
                <c:pt idx="3833">
                  <c:v>2.1492779999999998</c:v>
                </c:pt>
                <c:pt idx="3834">
                  <c:v>2.3141289999999999</c:v>
                </c:pt>
                <c:pt idx="3835">
                  <c:v>1.8821369999999999</c:v>
                </c:pt>
                <c:pt idx="3836">
                  <c:v>1.973949</c:v>
                </c:pt>
                <c:pt idx="3837">
                  <c:v>1.9457169999999999</c:v>
                </c:pt>
                <c:pt idx="3838">
                  <c:v>1.9518549999999999</c:v>
                </c:pt>
                <c:pt idx="3839">
                  <c:v>2.037731</c:v>
                </c:pt>
                <c:pt idx="3840">
                  <c:v>2.0818439999999998</c:v>
                </c:pt>
                <c:pt idx="3841">
                  <c:v>2.188736</c:v>
                </c:pt>
                <c:pt idx="3842">
                  <c:v>2.2820900000000002</c:v>
                </c:pt>
                <c:pt idx="3843">
                  <c:v>1.850384</c:v>
                </c:pt>
                <c:pt idx="3844">
                  <c:v>2.0027729999999999</c:v>
                </c:pt>
                <c:pt idx="3845">
                  <c:v>2.0427240000000002</c:v>
                </c:pt>
                <c:pt idx="3846">
                  <c:v>2.1346470000000002</c:v>
                </c:pt>
                <c:pt idx="3847">
                  <c:v>1.8923449999999999</c:v>
                </c:pt>
                <c:pt idx="3848">
                  <c:v>1.9895419999999999</c:v>
                </c:pt>
                <c:pt idx="3849">
                  <c:v>1.9703090000000001</c:v>
                </c:pt>
                <c:pt idx="3850">
                  <c:v>2.0707949999999999</c:v>
                </c:pt>
                <c:pt idx="3851">
                  <c:v>2.0832000000000002</c:v>
                </c:pt>
                <c:pt idx="3852">
                  <c:v>2.180485</c:v>
                </c:pt>
                <c:pt idx="3853">
                  <c:v>2.2166769999999998</c:v>
                </c:pt>
                <c:pt idx="3854">
                  <c:v>0.37938</c:v>
                </c:pt>
                <c:pt idx="3855">
                  <c:v>0.63654699999999997</c:v>
                </c:pt>
                <c:pt idx="3856">
                  <c:v>0.61028300000000002</c:v>
                </c:pt>
                <c:pt idx="3857">
                  <c:v>0.840893</c:v>
                </c:pt>
                <c:pt idx="3858">
                  <c:v>0.39144699999999999</c:v>
                </c:pt>
                <c:pt idx="3859">
                  <c:v>0.55086199999999996</c:v>
                </c:pt>
                <c:pt idx="3860">
                  <c:v>0.63355600000000001</c:v>
                </c:pt>
                <c:pt idx="3861">
                  <c:v>0.80327199999999999</c:v>
                </c:pt>
                <c:pt idx="3862">
                  <c:v>0.38123699999999999</c:v>
                </c:pt>
                <c:pt idx="3863">
                  <c:v>0.65765399999999996</c:v>
                </c:pt>
                <c:pt idx="3864">
                  <c:v>0.70510899999999999</c:v>
                </c:pt>
                <c:pt idx="3865">
                  <c:v>0.72052499999999997</c:v>
                </c:pt>
                <c:pt idx="3866">
                  <c:v>0.77326799999999996</c:v>
                </c:pt>
                <c:pt idx="3867">
                  <c:v>0.82576300000000002</c:v>
                </c:pt>
                <c:pt idx="3868">
                  <c:v>1.1300730000000001</c:v>
                </c:pt>
                <c:pt idx="3869">
                  <c:v>1.329045</c:v>
                </c:pt>
                <c:pt idx="3870">
                  <c:v>1.4961059999999999</c:v>
                </c:pt>
                <c:pt idx="3871">
                  <c:v>0.63064900000000002</c:v>
                </c:pt>
                <c:pt idx="3872">
                  <c:v>0.66501399999999999</c:v>
                </c:pt>
                <c:pt idx="3873">
                  <c:v>0.54942500000000005</c:v>
                </c:pt>
                <c:pt idx="3874">
                  <c:v>0.66718900000000003</c:v>
                </c:pt>
                <c:pt idx="3875">
                  <c:v>1.0520309999999999</c:v>
                </c:pt>
                <c:pt idx="3876">
                  <c:v>0.402723</c:v>
                </c:pt>
                <c:pt idx="3877">
                  <c:v>0.48121199999999997</c:v>
                </c:pt>
                <c:pt idx="3878">
                  <c:v>0.55415599999999998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3D-4ECF-BD73-796D7BEC5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727231"/>
        <c:axId val="1339277087"/>
      </c:scatterChart>
      <c:valAx>
        <c:axId val="1372727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b="1">
                    <a:solidFill>
                      <a:srgbClr val="0070C0"/>
                    </a:solidFill>
                  </a:rPr>
                  <a:t>P</a:t>
                </a:r>
                <a:r>
                  <a:rPr lang="en-ID" b="1" baseline="0">
                    <a:solidFill>
                      <a:srgbClr val="0070C0"/>
                    </a:solidFill>
                  </a:rPr>
                  <a:t> travel time</a:t>
                </a:r>
                <a:endParaRPr lang="en-ID" b="1">
                  <a:solidFill>
                    <a:srgbClr val="0070C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277087"/>
        <c:crosses val="autoZero"/>
        <c:crossBetween val="midCat"/>
      </c:valAx>
      <c:valAx>
        <c:axId val="1339277087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b="1">
                    <a:solidFill>
                      <a:srgbClr val="0070C0"/>
                    </a:solidFill>
                  </a:rPr>
                  <a:t>Ts -</a:t>
                </a:r>
                <a:r>
                  <a:rPr lang="en-ID" b="1" baseline="0">
                    <a:solidFill>
                      <a:srgbClr val="0070C0"/>
                    </a:solidFill>
                  </a:rPr>
                  <a:t> Tp</a:t>
                </a:r>
                <a:endParaRPr lang="en-ID" b="1">
                  <a:solidFill>
                    <a:srgbClr val="0070C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727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ID" sz="1400" b="1">
                <a:solidFill>
                  <a:srgbClr val="0070C0"/>
                </a:solidFill>
              </a:rPr>
              <a:t>Number</a:t>
            </a:r>
            <a:r>
              <a:rPr lang="en-ID" sz="1400" b="1" baseline="0">
                <a:solidFill>
                  <a:srgbClr val="0070C0"/>
                </a:solidFill>
              </a:rPr>
              <a:t> of Phases per Sensor</a:t>
            </a:r>
            <a:endParaRPr lang="en-ID" sz="1400" b="1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0.26473236575420567"/>
          <c:y val="2.67440005592129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ID"/>
        </a:p>
      </c:txPr>
    </c:title>
    <c:autoTitleDeleted val="0"/>
    <c:plotArea>
      <c:layout>
        <c:manualLayout>
          <c:layoutTarget val="inner"/>
          <c:xMode val="edge"/>
          <c:yMode val="edge"/>
          <c:x val="0.11604857961006655"/>
          <c:y val="0.12225788400524908"/>
          <c:w val="0.86059687179331057"/>
          <c:h val="0.68920236997724293"/>
        </c:manualLayout>
      </c:layout>
      <c:barChart>
        <c:barDir val="col"/>
        <c:grouping val="clustered"/>
        <c:varyColors val="0"/>
        <c:ser>
          <c:idx val="0"/>
          <c:order val="0"/>
          <c:tx>
            <c:v>P Phases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worksheet!$O$3:$O$17</c:f>
              <c:strCache>
                <c:ptCount val="15"/>
                <c:pt idx="0">
                  <c:v>RD-01</c:v>
                </c:pt>
                <c:pt idx="1">
                  <c:v>RD-02</c:v>
                </c:pt>
                <c:pt idx="2">
                  <c:v>RD-03</c:v>
                </c:pt>
                <c:pt idx="3">
                  <c:v>RD-04</c:v>
                </c:pt>
                <c:pt idx="4">
                  <c:v>RD-05</c:v>
                </c:pt>
                <c:pt idx="5">
                  <c:v>RD-06</c:v>
                </c:pt>
                <c:pt idx="6">
                  <c:v>RD-07</c:v>
                </c:pt>
                <c:pt idx="7">
                  <c:v>RD-08</c:v>
                </c:pt>
                <c:pt idx="8">
                  <c:v>RD-09</c:v>
                </c:pt>
                <c:pt idx="9">
                  <c:v>RD-10</c:v>
                </c:pt>
                <c:pt idx="10">
                  <c:v>RD-11</c:v>
                </c:pt>
                <c:pt idx="11">
                  <c:v>RD-12</c:v>
                </c:pt>
                <c:pt idx="12">
                  <c:v>RD-13</c:v>
                </c:pt>
                <c:pt idx="13">
                  <c:v>RD-14</c:v>
                </c:pt>
                <c:pt idx="14">
                  <c:v>RD-15</c:v>
                </c:pt>
              </c:strCache>
            </c:strRef>
          </c:cat>
          <c:val>
            <c:numRef>
              <c:f>worksheet!$P$3:$P$17</c:f>
              <c:numCache>
                <c:formatCode>General</c:formatCode>
                <c:ptCount val="15"/>
                <c:pt idx="0">
                  <c:v>617</c:v>
                </c:pt>
                <c:pt idx="1">
                  <c:v>543</c:v>
                </c:pt>
                <c:pt idx="2">
                  <c:v>104</c:v>
                </c:pt>
                <c:pt idx="3">
                  <c:v>633</c:v>
                </c:pt>
                <c:pt idx="4">
                  <c:v>212</c:v>
                </c:pt>
                <c:pt idx="5">
                  <c:v>272</c:v>
                </c:pt>
                <c:pt idx="6">
                  <c:v>113</c:v>
                </c:pt>
                <c:pt idx="7">
                  <c:v>69</c:v>
                </c:pt>
                <c:pt idx="8">
                  <c:v>216</c:v>
                </c:pt>
                <c:pt idx="9">
                  <c:v>264</c:v>
                </c:pt>
                <c:pt idx="10">
                  <c:v>145</c:v>
                </c:pt>
                <c:pt idx="11">
                  <c:v>204</c:v>
                </c:pt>
                <c:pt idx="12">
                  <c:v>45</c:v>
                </c:pt>
                <c:pt idx="13">
                  <c:v>297</c:v>
                </c:pt>
                <c:pt idx="14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AC-4DE3-8DB6-70D95D7EF5C5}"/>
            </c:ext>
          </c:extLst>
        </c:ser>
        <c:ser>
          <c:idx val="1"/>
          <c:order val="1"/>
          <c:tx>
            <c:v>S Phases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worksheet!$O$3:$O$17</c:f>
              <c:strCache>
                <c:ptCount val="15"/>
                <c:pt idx="0">
                  <c:v>RD-01</c:v>
                </c:pt>
                <c:pt idx="1">
                  <c:v>RD-02</c:v>
                </c:pt>
                <c:pt idx="2">
                  <c:v>RD-03</c:v>
                </c:pt>
                <c:pt idx="3">
                  <c:v>RD-04</c:v>
                </c:pt>
                <c:pt idx="4">
                  <c:v>RD-05</c:v>
                </c:pt>
                <c:pt idx="5">
                  <c:v>RD-06</c:v>
                </c:pt>
                <c:pt idx="6">
                  <c:v>RD-07</c:v>
                </c:pt>
                <c:pt idx="7">
                  <c:v>RD-08</c:v>
                </c:pt>
                <c:pt idx="8">
                  <c:v>RD-09</c:v>
                </c:pt>
                <c:pt idx="9">
                  <c:v>RD-10</c:v>
                </c:pt>
                <c:pt idx="10">
                  <c:v>RD-11</c:v>
                </c:pt>
                <c:pt idx="11">
                  <c:v>RD-12</c:v>
                </c:pt>
                <c:pt idx="12">
                  <c:v>RD-13</c:v>
                </c:pt>
                <c:pt idx="13">
                  <c:v>RD-14</c:v>
                </c:pt>
                <c:pt idx="14">
                  <c:v>RD-15</c:v>
                </c:pt>
              </c:strCache>
            </c:strRef>
          </c:cat>
          <c:val>
            <c:numRef>
              <c:f>worksheet!$Q$3:$Q$17</c:f>
              <c:numCache>
                <c:formatCode>General</c:formatCode>
                <c:ptCount val="15"/>
                <c:pt idx="0">
                  <c:v>617</c:v>
                </c:pt>
                <c:pt idx="1">
                  <c:v>543</c:v>
                </c:pt>
                <c:pt idx="2">
                  <c:v>104</c:v>
                </c:pt>
                <c:pt idx="3">
                  <c:v>633</c:v>
                </c:pt>
                <c:pt idx="4">
                  <c:v>212</c:v>
                </c:pt>
                <c:pt idx="5">
                  <c:v>272</c:v>
                </c:pt>
                <c:pt idx="6">
                  <c:v>113</c:v>
                </c:pt>
                <c:pt idx="7">
                  <c:v>69</c:v>
                </c:pt>
                <c:pt idx="8">
                  <c:v>216</c:v>
                </c:pt>
                <c:pt idx="9">
                  <c:v>264</c:v>
                </c:pt>
                <c:pt idx="10">
                  <c:v>145</c:v>
                </c:pt>
                <c:pt idx="11">
                  <c:v>204</c:v>
                </c:pt>
                <c:pt idx="12">
                  <c:v>45</c:v>
                </c:pt>
                <c:pt idx="13">
                  <c:v>297</c:v>
                </c:pt>
                <c:pt idx="14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AC-4DE3-8DB6-70D95D7E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6324223"/>
        <c:axId val="656107247"/>
      </c:barChart>
      <c:catAx>
        <c:axId val="286324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b="1">
                    <a:solidFill>
                      <a:srgbClr val="0070C0"/>
                    </a:solidFill>
                  </a:rPr>
                  <a:t>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07247"/>
        <c:crosses val="autoZero"/>
        <c:auto val="1"/>
        <c:lblAlgn val="ctr"/>
        <c:lblOffset val="100"/>
        <c:noMultiLvlLbl val="0"/>
      </c:catAx>
      <c:valAx>
        <c:axId val="656107247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b="1">
                    <a:solidFill>
                      <a:srgbClr val="0070C0"/>
                    </a:solidFill>
                  </a:rPr>
                  <a:t>Number</a:t>
                </a:r>
                <a:r>
                  <a:rPr lang="en-ID" b="1" baseline="0">
                    <a:solidFill>
                      <a:srgbClr val="0070C0"/>
                    </a:solidFill>
                  </a:rPr>
                  <a:t> of Phases</a:t>
                </a:r>
                <a:endParaRPr lang="en-ID" b="1">
                  <a:solidFill>
                    <a:srgbClr val="0070C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32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 sz="1800" b="1" i="0" u="none" strike="noStrike" kern="1200" baseline="0">
                <a:solidFill>
                  <a:srgbClr val="0070C0"/>
                </a:solidFill>
              </a:rPr>
              <a:t>RMS error NonLinLoc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339991605128479"/>
          <c:y val="0.17616342810253099"/>
          <c:w val="0.8651486747420627"/>
          <c:h val="0.5265508451206306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FF0000"/>
            </a:solidFill>
          </c:spPr>
          <c:invertIfNegative val="0"/>
          <c:cat>
            <c:strRef>
              <c:f>worksheet!$B$2:$B$13</c:f>
              <c:strCache>
                <c:ptCount val="12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More</c:v>
                </c:pt>
              </c:strCache>
            </c:strRef>
          </c:cat>
          <c:val>
            <c:numRef>
              <c:f>worksheet!$C$2:$C$13</c:f>
              <c:numCache>
                <c:formatCode>General</c:formatCode>
                <c:ptCount val="12"/>
                <c:pt idx="0">
                  <c:v>0</c:v>
                </c:pt>
                <c:pt idx="1">
                  <c:v>414</c:v>
                </c:pt>
                <c:pt idx="2">
                  <c:v>114</c:v>
                </c:pt>
                <c:pt idx="3">
                  <c:v>104</c:v>
                </c:pt>
                <c:pt idx="4">
                  <c:v>70</c:v>
                </c:pt>
                <c:pt idx="5">
                  <c:v>53</c:v>
                </c:pt>
                <c:pt idx="6">
                  <c:v>21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8-4AB9-AACE-D0DE33DF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1614704"/>
        <c:axId val="1510507840"/>
      </c:barChart>
      <c:catAx>
        <c:axId val="1841614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10507840"/>
        <c:crosses val="autoZero"/>
        <c:auto val="1"/>
        <c:lblAlgn val="ctr"/>
        <c:lblOffset val="100"/>
        <c:noMultiLvlLbl val="0"/>
      </c:catAx>
      <c:valAx>
        <c:axId val="1510507840"/>
        <c:scaling>
          <c:orientation val="minMax"/>
          <c:max val="500"/>
        </c:scaling>
        <c:delete val="0"/>
        <c:axPos val="l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Frequency</a:t>
                </a:r>
              </a:p>
            </c:rich>
          </c:tx>
          <c:overlay val="0"/>
          <c:spPr>
            <a:noFill/>
          </c:spPr>
        </c:title>
        <c:numFmt formatCode="General" sourceLinked="1"/>
        <c:majorTickMark val="out"/>
        <c:minorTickMark val="none"/>
        <c:tickLblPos val="nextTo"/>
        <c:crossAx val="184161470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101378475049316"/>
          <c:y val="0.18868366369396095"/>
          <c:w val="0.71707723544399593"/>
          <c:h val="0.54082063338532094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FF0000"/>
            </a:solidFill>
          </c:spPr>
          <c:invertIfNegative val="0"/>
          <c:cat>
            <c:strRef>
              <c:f>worksheet!$G$3:$G$24</c:f>
              <c:strCache>
                <c:ptCount val="22"/>
                <c:pt idx="0">
                  <c:v>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2000</c:v>
                </c:pt>
                <c:pt idx="11">
                  <c:v>2200</c:v>
                </c:pt>
                <c:pt idx="12">
                  <c:v>2400</c:v>
                </c:pt>
                <c:pt idx="13">
                  <c:v>2600</c:v>
                </c:pt>
                <c:pt idx="14">
                  <c:v>2800</c:v>
                </c:pt>
                <c:pt idx="15">
                  <c:v>3000</c:v>
                </c:pt>
                <c:pt idx="16">
                  <c:v>3200</c:v>
                </c:pt>
                <c:pt idx="17">
                  <c:v>3400</c:v>
                </c:pt>
                <c:pt idx="18">
                  <c:v>3600</c:v>
                </c:pt>
                <c:pt idx="19">
                  <c:v>3800</c:v>
                </c:pt>
                <c:pt idx="20">
                  <c:v>4000</c:v>
                </c:pt>
                <c:pt idx="21">
                  <c:v>More</c:v>
                </c:pt>
              </c:strCache>
            </c:strRef>
          </c:cat>
          <c:val>
            <c:numRef>
              <c:f>worksheet!$H$3:$H$24</c:f>
              <c:numCache>
                <c:formatCode>General</c:formatCode>
                <c:ptCount val="22"/>
                <c:pt idx="0">
                  <c:v>0</c:v>
                </c:pt>
                <c:pt idx="1">
                  <c:v>32</c:v>
                </c:pt>
                <c:pt idx="2">
                  <c:v>167</c:v>
                </c:pt>
                <c:pt idx="3">
                  <c:v>133</c:v>
                </c:pt>
                <c:pt idx="4">
                  <c:v>94</c:v>
                </c:pt>
                <c:pt idx="5">
                  <c:v>126</c:v>
                </c:pt>
                <c:pt idx="6">
                  <c:v>96</c:v>
                </c:pt>
                <c:pt idx="7">
                  <c:v>59</c:v>
                </c:pt>
                <c:pt idx="8">
                  <c:v>22</c:v>
                </c:pt>
                <c:pt idx="9">
                  <c:v>13</c:v>
                </c:pt>
                <c:pt idx="10">
                  <c:v>5</c:v>
                </c:pt>
                <c:pt idx="11">
                  <c:v>8</c:v>
                </c:pt>
                <c:pt idx="12">
                  <c:v>2</c:v>
                </c:pt>
                <c:pt idx="13">
                  <c:v>7</c:v>
                </c:pt>
                <c:pt idx="14">
                  <c:v>5</c:v>
                </c:pt>
                <c:pt idx="15">
                  <c:v>12</c:v>
                </c:pt>
                <c:pt idx="16">
                  <c:v>3</c:v>
                </c:pt>
                <c:pt idx="17">
                  <c:v>6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3-4148-B969-1EE764E7E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6249936"/>
        <c:axId val="2036235536"/>
      </c:barChart>
      <c:catAx>
        <c:axId val="203624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Meters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235536"/>
        <c:crosses val="autoZero"/>
        <c:auto val="1"/>
        <c:lblAlgn val="ctr"/>
        <c:lblOffset val="100"/>
        <c:noMultiLvlLbl val="0"/>
      </c:catAx>
      <c:valAx>
        <c:axId val="2036235536"/>
        <c:scaling>
          <c:orientation val="minMax"/>
          <c:max val="200"/>
        </c:scaling>
        <c:delete val="0"/>
        <c:axPos val="l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2499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247793822775258"/>
          <c:y val="0.54677638064208589"/>
          <c:w val="0.18016178752121587"/>
          <c:h val="0.10628294543148969"/>
        </c:manualLayout>
      </c:layout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D" sz="1200" b="1" i="0" u="none" strike="noStrike" kern="1200" baseline="0">
                <a:solidFill>
                  <a:srgbClr val="0070C0"/>
                </a:solidFill>
              </a:rPr>
              <a:t>YY Error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8742469558893085"/>
          <c:y val="0.14483654091330153"/>
          <c:w val="0.70703646718597701"/>
          <c:h val="0.51501704423108219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FF0000"/>
            </a:solidFill>
          </c:spPr>
          <c:invertIfNegative val="0"/>
          <c:cat>
            <c:strRef>
              <c:f>worksheet!$I$3:$I$24</c:f>
              <c:strCache>
                <c:ptCount val="22"/>
                <c:pt idx="0">
                  <c:v>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2000</c:v>
                </c:pt>
                <c:pt idx="11">
                  <c:v>2200</c:v>
                </c:pt>
                <c:pt idx="12">
                  <c:v>2400</c:v>
                </c:pt>
                <c:pt idx="13">
                  <c:v>2600</c:v>
                </c:pt>
                <c:pt idx="14">
                  <c:v>2800</c:v>
                </c:pt>
                <c:pt idx="15">
                  <c:v>3000</c:v>
                </c:pt>
                <c:pt idx="16">
                  <c:v>3200</c:v>
                </c:pt>
                <c:pt idx="17">
                  <c:v>3400</c:v>
                </c:pt>
                <c:pt idx="18">
                  <c:v>3600</c:v>
                </c:pt>
                <c:pt idx="19">
                  <c:v>3800</c:v>
                </c:pt>
                <c:pt idx="20">
                  <c:v>4000</c:v>
                </c:pt>
                <c:pt idx="21">
                  <c:v>More</c:v>
                </c:pt>
              </c:strCache>
            </c:strRef>
          </c:cat>
          <c:val>
            <c:numRef>
              <c:f>worksheet!$J$3:$J$24</c:f>
              <c:numCache>
                <c:formatCode>General</c:formatCode>
                <c:ptCount val="22"/>
                <c:pt idx="0">
                  <c:v>0</c:v>
                </c:pt>
                <c:pt idx="1">
                  <c:v>44</c:v>
                </c:pt>
                <c:pt idx="2">
                  <c:v>171</c:v>
                </c:pt>
                <c:pt idx="3">
                  <c:v>190</c:v>
                </c:pt>
                <c:pt idx="4">
                  <c:v>189</c:v>
                </c:pt>
                <c:pt idx="5">
                  <c:v>91</c:v>
                </c:pt>
                <c:pt idx="6">
                  <c:v>30</c:v>
                </c:pt>
                <c:pt idx="7">
                  <c:v>21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6</c:v>
                </c:pt>
                <c:pt idx="20">
                  <c:v>1</c:v>
                </c:pt>
                <c:pt idx="2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A-4696-952A-0DC4B9FA7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1612304"/>
        <c:axId val="1841614704"/>
      </c:barChart>
      <c:catAx>
        <c:axId val="184161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Meters</a:t>
                </a:r>
              </a:p>
            </c:rich>
          </c:tx>
          <c:layout>
            <c:manualLayout>
              <c:xMode val="edge"/>
              <c:yMode val="edge"/>
              <c:x val="0.45940875032941186"/>
              <c:y val="0.851966404199475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841614704"/>
        <c:crosses val="autoZero"/>
        <c:auto val="1"/>
        <c:lblAlgn val="ctr"/>
        <c:lblOffset val="100"/>
        <c:noMultiLvlLbl val="0"/>
      </c:catAx>
      <c:valAx>
        <c:axId val="1841614704"/>
        <c:scaling>
          <c:orientation val="minMax"/>
          <c:max val="200"/>
        </c:scaling>
        <c:delete val="0"/>
        <c:axPos val="l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123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207526585981382"/>
          <c:y val="0.50522362204724414"/>
          <c:w val="0.17401967610040819"/>
          <c:h val="0.12055275590551182"/>
        </c:manualLayout>
      </c:layout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solidFill>
                  <a:schemeClr val="accent1">
                    <a:lumMod val="75000"/>
                  </a:schemeClr>
                </a:solidFill>
              </a:defRPr>
            </a:pPr>
            <a:r>
              <a:rPr lang="en-ID" sz="1200">
                <a:solidFill>
                  <a:schemeClr val="accent1">
                    <a:lumMod val="75000"/>
                  </a:schemeClr>
                </a:solidFill>
              </a:rPr>
              <a:t>ZZ</a:t>
            </a:r>
            <a:r>
              <a:rPr lang="en-ID" sz="1200" baseline="0">
                <a:solidFill>
                  <a:schemeClr val="accent1">
                    <a:lumMod val="75000"/>
                  </a:schemeClr>
                </a:solidFill>
              </a:rPr>
              <a:t> Error</a:t>
            </a:r>
            <a:endParaRPr lang="en-ID" sz="1200">
              <a:solidFill>
                <a:schemeClr val="accent1">
                  <a:lumMod val="75000"/>
                </a:schemeClr>
              </a:solidFill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685761271217497"/>
          <c:y val="0.14801343832020997"/>
          <c:w val="0.71769966867665347"/>
          <c:h val="0.54786939632545928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FF0000"/>
            </a:solidFill>
          </c:spPr>
          <c:invertIfNegative val="0"/>
          <c:cat>
            <c:strRef>
              <c:f>worksheet!$K$3:$K$24</c:f>
              <c:strCache>
                <c:ptCount val="22"/>
                <c:pt idx="0">
                  <c:v>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2000</c:v>
                </c:pt>
                <c:pt idx="11">
                  <c:v>2200</c:v>
                </c:pt>
                <c:pt idx="12">
                  <c:v>2400</c:v>
                </c:pt>
                <c:pt idx="13">
                  <c:v>2600</c:v>
                </c:pt>
                <c:pt idx="14">
                  <c:v>2800</c:v>
                </c:pt>
                <c:pt idx="15">
                  <c:v>3000</c:v>
                </c:pt>
                <c:pt idx="16">
                  <c:v>3200</c:v>
                </c:pt>
                <c:pt idx="17">
                  <c:v>3400</c:v>
                </c:pt>
                <c:pt idx="18">
                  <c:v>3600</c:v>
                </c:pt>
                <c:pt idx="19">
                  <c:v>3800</c:v>
                </c:pt>
                <c:pt idx="20">
                  <c:v>4000</c:v>
                </c:pt>
                <c:pt idx="21">
                  <c:v>More</c:v>
                </c:pt>
              </c:strCache>
            </c:strRef>
          </c:cat>
          <c:val>
            <c:numRef>
              <c:f>worksheet!$L$3:$L$24</c:f>
              <c:numCache>
                <c:formatCode>General</c:formatCode>
                <c:ptCount val="22"/>
                <c:pt idx="0">
                  <c:v>0</c:v>
                </c:pt>
                <c:pt idx="1">
                  <c:v>30</c:v>
                </c:pt>
                <c:pt idx="2">
                  <c:v>165</c:v>
                </c:pt>
                <c:pt idx="3">
                  <c:v>177</c:v>
                </c:pt>
                <c:pt idx="4">
                  <c:v>185</c:v>
                </c:pt>
                <c:pt idx="5">
                  <c:v>101</c:v>
                </c:pt>
                <c:pt idx="6">
                  <c:v>33</c:v>
                </c:pt>
                <c:pt idx="7">
                  <c:v>21</c:v>
                </c:pt>
                <c:pt idx="8">
                  <c:v>18</c:v>
                </c:pt>
                <c:pt idx="9">
                  <c:v>13</c:v>
                </c:pt>
                <c:pt idx="10">
                  <c:v>9</c:v>
                </c:pt>
                <c:pt idx="11">
                  <c:v>6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E-4FF4-B8E9-DB854D4A7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1605104"/>
        <c:axId val="1841623344"/>
      </c:barChart>
      <c:catAx>
        <c:axId val="184160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Meters</a:t>
                </a:r>
              </a:p>
            </c:rich>
          </c:tx>
          <c:layout>
            <c:manualLayout>
              <c:xMode val="edge"/>
              <c:yMode val="edge"/>
              <c:x val="0.46798481644427953"/>
              <c:y val="0.8602397900262467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841623344"/>
        <c:crosses val="autoZero"/>
        <c:auto val="1"/>
        <c:lblAlgn val="ctr"/>
        <c:lblOffset val="100"/>
        <c:noMultiLvlLbl val="0"/>
      </c:catAx>
      <c:valAx>
        <c:axId val="1841623344"/>
        <c:scaling>
          <c:orientation val="minMax"/>
          <c:max val="200"/>
        </c:scaling>
        <c:delete val="0"/>
        <c:axPos val="l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051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2567341406688957"/>
          <c:y val="0.48284556430446196"/>
          <c:w val="0.17460858142940378"/>
          <c:h val="9.6442204724409453E-2"/>
        </c:manualLayout>
      </c:layout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 sz="1200" b="1" i="0" u="none" strike="noStrike" kern="1200" baseline="0">
                <a:solidFill>
                  <a:srgbClr val="0070C0"/>
                </a:solidFill>
              </a:rPr>
              <a:t>RMS error (Catalog Data + WCC) </a:t>
            </a:r>
            <a:endParaRPr lang="en-ID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678033740206266"/>
          <c:y val="8.6446709831473553E-2"/>
          <c:w val="0.86206773409829351"/>
          <c:h val="0.72086637933862074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FF0000"/>
            </a:solidFill>
          </c:spPr>
          <c:invertIfNegative val="0"/>
          <c:cat>
            <c:strRef>
              <c:f>worksheet!$B$32:$B$43</c:f>
              <c:strCache>
                <c:ptCount val="12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More</c:v>
                </c:pt>
              </c:strCache>
            </c:strRef>
          </c:cat>
          <c:val>
            <c:numRef>
              <c:f>worksheet!$C$32:$C$43</c:f>
              <c:numCache>
                <c:formatCode>General</c:formatCode>
                <c:ptCount val="12"/>
                <c:pt idx="0">
                  <c:v>0</c:v>
                </c:pt>
                <c:pt idx="1">
                  <c:v>451</c:v>
                </c:pt>
                <c:pt idx="2">
                  <c:v>84</c:v>
                </c:pt>
                <c:pt idx="3">
                  <c:v>108</c:v>
                </c:pt>
                <c:pt idx="4">
                  <c:v>53</c:v>
                </c:pt>
                <c:pt idx="5">
                  <c:v>42</c:v>
                </c:pt>
                <c:pt idx="6">
                  <c:v>19</c:v>
                </c:pt>
                <c:pt idx="7">
                  <c:v>17</c:v>
                </c:pt>
                <c:pt idx="8">
                  <c:v>7</c:v>
                </c:pt>
                <c:pt idx="9">
                  <c:v>6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5-41A1-AF4D-106D889BA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1978112"/>
        <c:axId val="1661996832"/>
      </c:barChart>
      <c:catAx>
        <c:axId val="166197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rms in second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996832"/>
        <c:crosses val="autoZero"/>
        <c:auto val="1"/>
        <c:lblAlgn val="ctr"/>
        <c:lblOffset val="100"/>
        <c:noMultiLvlLbl val="0"/>
      </c:catAx>
      <c:valAx>
        <c:axId val="1661996832"/>
        <c:scaling>
          <c:orientation val="minMax"/>
          <c:max val="500"/>
        </c:scaling>
        <c:delete val="0"/>
        <c:axPos val="l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978112"/>
        <c:crosses val="autoZero"/>
        <c:crossBetween val="between"/>
      </c:valAx>
      <c:spPr>
        <a:ln>
          <a:noFill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 sz="1200" b="1" i="0" u="none" strike="noStrike" kern="1200" baseline="0">
                <a:solidFill>
                  <a:srgbClr val="0070C0"/>
                </a:solidFill>
              </a:rPr>
              <a:t> RMS error (Catalog Data Only)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82802522818976"/>
          <c:y val="0.14345725360181372"/>
          <c:w val="0.85585321424374194"/>
          <c:h val="0.66559664562053578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FF0000"/>
            </a:solidFill>
          </c:spPr>
          <c:invertIfNegative val="0"/>
          <c:cat>
            <c:strRef>
              <c:f>worksheet!$B$16:$B$27</c:f>
              <c:strCache>
                <c:ptCount val="12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More</c:v>
                </c:pt>
              </c:strCache>
            </c:strRef>
          </c:cat>
          <c:val>
            <c:numRef>
              <c:f>worksheet!$C$16:$C$27</c:f>
              <c:numCache>
                <c:formatCode>General</c:formatCode>
                <c:ptCount val="12"/>
                <c:pt idx="0">
                  <c:v>0</c:v>
                </c:pt>
                <c:pt idx="1">
                  <c:v>359</c:v>
                </c:pt>
                <c:pt idx="2">
                  <c:v>184</c:v>
                </c:pt>
                <c:pt idx="3">
                  <c:v>64</c:v>
                </c:pt>
                <c:pt idx="4">
                  <c:v>64</c:v>
                </c:pt>
                <c:pt idx="5">
                  <c:v>77</c:v>
                </c:pt>
                <c:pt idx="6">
                  <c:v>25</c:v>
                </c:pt>
                <c:pt idx="7">
                  <c:v>11</c:v>
                </c:pt>
                <c:pt idx="8">
                  <c:v>7</c:v>
                </c:pt>
                <c:pt idx="9">
                  <c:v>1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8-4359-8774-71504E6EB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9298176"/>
        <c:axId val="1899281856"/>
      </c:barChart>
      <c:catAx>
        <c:axId val="189929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rms in second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281856"/>
        <c:crosses val="autoZero"/>
        <c:auto val="1"/>
        <c:lblAlgn val="ctr"/>
        <c:lblOffset val="100"/>
        <c:noMultiLvlLbl val="0"/>
      </c:catAx>
      <c:valAx>
        <c:axId val="1899281856"/>
        <c:scaling>
          <c:orientation val="minMax"/>
          <c:max val="500"/>
        </c:scaling>
        <c:delete val="0"/>
        <c:axPos val="l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29817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 sz="1200" b="1" i="0" u="none" strike="noStrike" kern="1200" baseline="0">
                <a:solidFill>
                  <a:srgbClr val="0070C0"/>
                </a:solidFill>
              </a:rPr>
              <a:t>Local Magnitude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19912216855246"/>
          <c:y val="0.19016418446775124"/>
          <c:w val="0.84130064624274914"/>
          <c:h val="0.56175509257942735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FF0000"/>
            </a:solidFill>
          </c:spPr>
          <c:invertIfNegative val="0"/>
          <c:cat>
            <c:strRef>
              <c:f>worksheet!$B$47:$B$62</c:f>
              <c:strCache>
                <c:ptCount val="16"/>
                <c:pt idx="0">
                  <c:v>-1.25</c:v>
                </c:pt>
                <c:pt idx="1">
                  <c:v>-1</c:v>
                </c:pt>
                <c:pt idx="2">
                  <c:v>-0.75</c:v>
                </c:pt>
                <c:pt idx="3">
                  <c:v>-0.5</c:v>
                </c:pt>
                <c:pt idx="4">
                  <c:v>-0.25</c:v>
                </c:pt>
                <c:pt idx="5">
                  <c:v>0</c:v>
                </c:pt>
                <c:pt idx="6">
                  <c:v>0.25</c:v>
                </c:pt>
                <c:pt idx="7">
                  <c:v>0.5</c:v>
                </c:pt>
                <c:pt idx="8">
                  <c:v>0.75</c:v>
                </c:pt>
                <c:pt idx="9">
                  <c:v>1</c:v>
                </c:pt>
                <c:pt idx="10">
                  <c:v>1.25</c:v>
                </c:pt>
                <c:pt idx="11">
                  <c:v>1.5</c:v>
                </c:pt>
                <c:pt idx="12">
                  <c:v>1.75</c:v>
                </c:pt>
                <c:pt idx="13">
                  <c:v>2</c:v>
                </c:pt>
                <c:pt idx="14">
                  <c:v>2.25</c:v>
                </c:pt>
                <c:pt idx="15">
                  <c:v>More</c:v>
                </c:pt>
              </c:strCache>
            </c:strRef>
          </c:cat>
          <c:val>
            <c:numRef>
              <c:f>worksheet!$C$47:$C$62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29</c:v>
                </c:pt>
                <c:pt idx="5">
                  <c:v>80</c:v>
                </c:pt>
                <c:pt idx="6">
                  <c:v>151</c:v>
                </c:pt>
                <c:pt idx="7">
                  <c:v>177</c:v>
                </c:pt>
                <c:pt idx="8">
                  <c:v>153</c:v>
                </c:pt>
                <c:pt idx="9">
                  <c:v>98</c:v>
                </c:pt>
                <c:pt idx="10">
                  <c:v>41</c:v>
                </c:pt>
                <c:pt idx="11">
                  <c:v>29</c:v>
                </c:pt>
                <c:pt idx="12">
                  <c:v>20</c:v>
                </c:pt>
                <c:pt idx="13">
                  <c:v>8</c:v>
                </c:pt>
                <c:pt idx="14">
                  <c:v>4</c:v>
                </c:pt>
                <c:pt idx="1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2-4F97-8D7C-3C12954A4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1978112"/>
        <c:axId val="1661990592"/>
      </c:barChart>
      <c:catAx>
        <c:axId val="166197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Magnitude</a:t>
                </a:r>
              </a:p>
            </c:rich>
          </c:tx>
          <c:layout>
            <c:manualLayout>
              <c:xMode val="edge"/>
              <c:yMode val="edge"/>
              <c:x val="0.47221442907871808"/>
              <c:y val="0.9167987260257328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61990592"/>
        <c:crosses val="autoZero"/>
        <c:auto val="1"/>
        <c:lblAlgn val="ctr"/>
        <c:lblOffset val="100"/>
        <c:noMultiLvlLbl val="0"/>
      </c:catAx>
      <c:valAx>
        <c:axId val="1661990592"/>
        <c:scaling>
          <c:orientation val="minMax"/>
          <c:max val="300"/>
        </c:scaling>
        <c:delete val="0"/>
        <c:axPos val="l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97811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ID" sz="1200" b="1" i="0" u="none" strike="noStrike" kern="1200" baseline="0">
                <a:solidFill>
                  <a:srgbClr val="0070C0"/>
                </a:solidFill>
              </a:rPr>
              <a:t>Moment Magnitude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45292896080299"/>
          <c:y val="0.18708002923368056"/>
          <c:w val="0.82237453491390522"/>
          <c:h val="0.5637616220330568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FF0000"/>
            </a:solidFill>
          </c:spPr>
          <c:invertIfNegative val="0"/>
          <c:cat>
            <c:strRef>
              <c:f>worksheet!$B$65:$B$80</c:f>
              <c:strCache>
                <c:ptCount val="16"/>
                <c:pt idx="0">
                  <c:v>-1.25</c:v>
                </c:pt>
                <c:pt idx="1">
                  <c:v>-1</c:v>
                </c:pt>
                <c:pt idx="2">
                  <c:v>-0.75</c:v>
                </c:pt>
                <c:pt idx="3">
                  <c:v>-0.5</c:v>
                </c:pt>
                <c:pt idx="4">
                  <c:v>-0.25</c:v>
                </c:pt>
                <c:pt idx="5">
                  <c:v>0</c:v>
                </c:pt>
                <c:pt idx="6">
                  <c:v>0.25</c:v>
                </c:pt>
                <c:pt idx="7">
                  <c:v>0.5</c:v>
                </c:pt>
                <c:pt idx="8">
                  <c:v>0.75</c:v>
                </c:pt>
                <c:pt idx="9">
                  <c:v>1</c:v>
                </c:pt>
                <c:pt idx="10">
                  <c:v>1.25</c:v>
                </c:pt>
                <c:pt idx="11">
                  <c:v>1.5</c:v>
                </c:pt>
                <c:pt idx="12">
                  <c:v>1.75</c:v>
                </c:pt>
                <c:pt idx="13">
                  <c:v>2</c:v>
                </c:pt>
                <c:pt idx="14">
                  <c:v>2.25</c:v>
                </c:pt>
                <c:pt idx="15">
                  <c:v>More</c:v>
                </c:pt>
              </c:strCache>
            </c:strRef>
          </c:cat>
          <c:val>
            <c:numRef>
              <c:f>worksheet!$C$65:$C$80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29</c:v>
                </c:pt>
                <c:pt idx="6">
                  <c:v>105</c:v>
                </c:pt>
                <c:pt idx="7">
                  <c:v>218</c:v>
                </c:pt>
                <c:pt idx="8">
                  <c:v>215</c:v>
                </c:pt>
                <c:pt idx="9">
                  <c:v>130</c:v>
                </c:pt>
                <c:pt idx="10">
                  <c:v>51</c:v>
                </c:pt>
                <c:pt idx="11">
                  <c:v>29</c:v>
                </c:pt>
                <c:pt idx="12">
                  <c:v>14</c:v>
                </c:pt>
                <c:pt idx="13">
                  <c:v>1</c:v>
                </c:pt>
                <c:pt idx="14">
                  <c:v>3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2-4CBB-8A87-96BE79F4F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1493008"/>
        <c:axId val="1791491568"/>
      </c:barChart>
      <c:catAx>
        <c:axId val="179149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Magnitude</a:t>
                </a:r>
              </a:p>
            </c:rich>
          </c:tx>
          <c:layout>
            <c:manualLayout>
              <c:xMode val="edge"/>
              <c:yMode val="edge"/>
              <c:x val="0.45346305269533616"/>
              <c:y val="0.9021788112006251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91491568"/>
        <c:crosses val="autoZero"/>
        <c:auto val="1"/>
        <c:lblAlgn val="ctr"/>
        <c:lblOffset val="100"/>
        <c:noMultiLvlLbl val="0"/>
      </c:catAx>
      <c:valAx>
        <c:axId val="1791491568"/>
        <c:scaling>
          <c:orientation val="minMax"/>
          <c:max val="250"/>
        </c:scaling>
        <c:delete val="0"/>
        <c:axPos val="l"/>
        <c:title>
          <c:tx>
            <c:rich>
              <a:bodyPr/>
              <a:lstStyle/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r>
                  <a:rPr lang="en-ID">
                    <a:solidFill>
                      <a:schemeClr val="accent1">
                        <a:lumMod val="75000"/>
                      </a:schemeClr>
                    </a:solidFill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49300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1" i="0" u="none" strike="noStrike" kern="1200" baseline="0">
                <a:solidFill>
                  <a:srgbClr val="0070C0"/>
                </a:solidFill>
              </a:rPr>
              <a:t>Mw vs 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316054243219597E-3"/>
                  <c:y val="-2.55336832895888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ln>
                        <a:noFill/>
                      </a:ln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worksheet!$T$2:$T$798</c:f>
              <c:numCache>
                <c:formatCode>General</c:formatCode>
                <c:ptCount val="797"/>
                <c:pt idx="0">
                  <c:v>0.626</c:v>
                </c:pt>
                <c:pt idx="1">
                  <c:v>1.2789999999999999</c:v>
                </c:pt>
                <c:pt idx="2">
                  <c:v>1.6220000000000001</c:v>
                </c:pt>
                <c:pt idx="3">
                  <c:v>0.80800000000000005</c:v>
                </c:pt>
                <c:pt idx="4">
                  <c:v>0.16500000000000001</c:v>
                </c:pt>
                <c:pt idx="5">
                  <c:v>0.97</c:v>
                </c:pt>
                <c:pt idx="6">
                  <c:v>2.5310000000000001</c:v>
                </c:pt>
                <c:pt idx="7">
                  <c:v>1.056</c:v>
                </c:pt>
                <c:pt idx="8">
                  <c:v>0.53700000000000003</c:v>
                </c:pt>
                <c:pt idx="9">
                  <c:v>0.76300000000000001</c:v>
                </c:pt>
                <c:pt idx="10">
                  <c:v>1.9810000000000001</c:v>
                </c:pt>
                <c:pt idx="11">
                  <c:v>0.52200000000000002</c:v>
                </c:pt>
                <c:pt idx="12">
                  <c:v>0.77200000000000002</c:v>
                </c:pt>
                <c:pt idx="13">
                  <c:v>0.61699999999999999</c:v>
                </c:pt>
                <c:pt idx="14">
                  <c:v>0.59099999999999997</c:v>
                </c:pt>
                <c:pt idx="15">
                  <c:v>0.97499999999999998</c:v>
                </c:pt>
                <c:pt idx="16">
                  <c:v>-0.23100000000000001</c:v>
                </c:pt>
                <c:pt idx="17">
                  <c:v>0.79100000000000004</c:v>
                </c:pt>
                <c:pt idx="18">
                  <c:v>1.1040000000000001</c:v>
                </c:pt>
                <c:pt idx="19">
                  <c:v>0.58199999999999996</c:v>
                </c:pt>
                <c:pt idx="20">
                  <c:v>0.86199999999999999</c:v>
                </c:pt>
                <c:pt idx="21">
                  <c:v>0.60799999999999998</c:v>
                </c:pt>
                <c:pt idx="22">
                  <c:v>1.016</c:v>
                </c:pt>
                <c:pt idx="23">
                  <c:v>0.39600000000000002</c:v>
                </c:pt>
                <c:pt idx="24">
                  <c:v>0.64300000000000002</c:v>
                </c:pt>
                <c:pt idx="25">
                  <c:v>-0.36699999999999999</c:v>
                </c:pt>
                <c:pt idx="26">
                  <c:v>-0.29299999999999998</c:v>
                </c:pt>
                <c:pt idx="27">
                  <c:v>-0.16200000000000001</c:v>
                </c:pt>
                <c:pt idx="28">
                  <c:v>1.359</c:v>
                </c:pt>
                <c:pt idx="29">
                  <c:v>-4.1000000000000002E-2</c:v>
                </c:pt>
                <c:pt idx="30">
                  <c:v>0.90700000000000003</c:v>
                </c:pt>
                <c:pt idx="31">
                  <c:v>0.60499999999999998</c:v>
                </c:pt>
                <c:pt idx="32">
                  <c:v>0.34699999999999998</c:v>
                </c:pt>
                <c:pt idx="33">
                  <c:v>1.2709999999999999</c:v>
                </c:pt>
                <c:pt idx="34">
                  <c:v>1.0960000000000001</c:v>
                </c:pt>
                <c:pt idx="35">
                  <c:v>1.075</c:v>
                </c:pt>
                <c:pt idx="36">
                  <c:v>1.0029999999999999</c:v>
                </c:pt>
                <c:pt idx="37">
                  <c:v>0.92</c:v>
                </c:pt>
                <c:pt idx="38">
                  <c:v>0.46600000000000003</c:v>
                </c:pt>
                <c:pt idx="39">
                  <c:v>0.313</c:v>
                </c:pt>
                <c:pt idx="40">
                  <c:v>0.41699999999999998</c:v>
                </c:pt>
                <c:pt idx="41">
                  <c:v>0.436</c:v>
                </c:pt>
                <c:pt idx="42">
                  <c:v>0.54700000000000004</c:v>
                </c:pt>
                <c:pt idx="43">
                  <c:v>6.3E-2</c:v>
                </c:pt>
                <c:pt idx="44">
                  <c:v>1.002</c:v>
                </c:pt>
                <c:pt idx="45">
                  <c:v>0.497</c:v>
                </c:pt>
                <c:pt idx="46">
                  <c:v>0.129</c:v>
                </c:pt>
                <c:pt idx="47">
                  <c:v>0.10199999999999999</c:v>
                </c:pt>
                <c:pt idx="48">
                  <c:v>0.46400000000000002</c:v>
                </c:pt>
                <c:pt idx="49">
                  <c:v>1.673</c:v>
                </c:pt>
                <c:pt idx="50">
                  <c:v>-0.35599999999999998</c:v>
                </c:pt>
                <c:pt idx="51">
                  <c:v>8.4000000000000005E-2</c:v>
                </c:pt>
                <c:pt idx="52">
                  <c:v>0.18099999999999999</c:v>
                </c:pt>
                <c:pt idx="53">
                  <c:v>7.3999999999999996E-2</c:v>
                </c:pt>
                <c:pt idx="54">
                  <c:v>-0.27400000000000002</c:v>
                </c:pt>
                <c:pt idx="55">
                  <c:v>0.317</c:v>
                </c:pt>
                <c:pt idx="56">
                  <c:v>0.79600000000000004</c:v>
                </c:pt>
                <c:pt idx="57">
                  <c:v>0.121</c:v>
                </c:pt>
                <c:pt idx="58">
                  <c:v>0.14099999999999999</c:v>
                </c:pt>
                <c:pt idx="59">
                  <c:v>0.72</c:v>
                </c:pt>
                <c:pt idx="60">
                  <c:v>0.71599999999999997</c:v>
                </c:pt>
                <c:pt idx="61">
                  <c:v>0.38400000000000001</c:v>
                </c:pt>
                <c:pt idx="62">
                  <c:v>2.9000000000000001E-2</c:v>
                </c:pt>
                <c:pt idx="63">
                  <c:v>-2.5000000000000001E-2</c:v>
                </c:pt>
                <c:pt idx="64">
                  <c:v>7.9000000000000001E-2</c:v>
                </c:pt>
                <c:pt idx="65">
                  <c:v>-0.153</c:v>
                </c:pt>
                <c:pt idx="66">
                  <c:v>0.121</c:v>
                </c:pt>
                <c:pt idx="67">
                  <c:v>0.315</c:v>
                </c:pt>
                <c:pt idx="68">
                  <c:v>0.76300000000000001</c:v>
                </c:pt>
                <c:pt idx="69">
                  <c:v>1.7150000000000001</c:v>
                </c:pt>
                <c:pt idx="70">
                  <c:v>0.72599999999999998</c:v>
                </c:pt>
                <c:pt idx="71">
                  <c:v>0.69799999999999995</c:v>
                </c:pt>
                <c:pt idx="72">
                  <c:v>-0.114</c:v>
                </c:pt>
                <c:pt idx="73">
                  <c:v>8.8999999999999996E-2</c:v>
                </c:pt>
                <c:pt idx="74">
                  <c:v>0.88400000000000001</c:v>
                </c:pt>
                <c:pt idx="75">
                  <c:v>0.371</c:v>
                </c:pt>
                <c:pt idx="76">
                  <c:v>0.109</c:v>
                </c:pt>
                <c:pt idx="77">
                  <c:v>0.33</c:v>
                </c:pt>
                <c:pt idx="78">
                  <c:v>0.17399999999999999</c:v>
                </c:pt>
                <c:pt idx="79">
                  <c:v>1.681</c:v>
                </c:pt>
                <c:pt idx="80">
                  <c:v>-0.41699999999999998</c:v>
                </c:pt>
                <c:pt idx="81">
                  <c:v>0.73799999999999999</c:v>
                </c:pt>
                <c:pt idx="82">
                  <c:v>0.185</c:v>
                </c:pt>
                <c:pt idx="83">
                  <c:v>0.36499999999999999</c:v>
                </c:pt>
                <c:pt idx="84">
                  <c:v>0.251</c:v>
                </c:pt>
                <c:pt idx="85">
                  <c:v>0.7</c:v>
                </c:pt>
                <c:pt idx="86">
                  <c:v>0.318</c:v>
                </c:pt>
                <c:pt idx="87">
                  <c:v>1.2410000000000001</c:v>
                </c:pt>
                <c:pt idx="88">
                  <c:v>0.76800000000000002</c:v>
                </c:pt>
                <c:pt idx="89">
                  <c:v>0.61599999999999999</c:v>
                </c:pt>
                <c:pt idx="90">
                  <c:v>0.84299999999999997</c:v>
                </c:pt>
                <c:pt idx="91">
                  <c:v>0.54400000000000004</c:v>
                </c:pt>
                <c:pt idx="92">
                  <c:v>0.30099999999999999</c:v>
                </c:pt>
                <c:pt idx="93">
                  <c:v>0.14699999999999999</c:v>
                </c:pt>
                <c:pt idx="94">
                  <c:v>0.40799999999999997</c:v>
                </c:pt>
                <c:pt idx="95">
                  <c:v>1.347</c:v>
                </c:pt>
                <c:pt idx="96">
                  <c:v>0.25700000000000001</c:v>
                </c:pt>
                <c:pt idx="97">
                  <c:v>-3.5000000000000003E-2</c:v>
                </c:pt>
                <c:pt idx="98">
                  <c:v>1.375</c:v>
                </c:pt>
                <c:pt idx="99">
                  <c:v>0.24299999999999999</c:v>
                </c:pt>
                <c:pt idx="100">
                  <c:v>0.88700000000000001</c:v>
                </c:pt>
                <c:pt idx="101">
                  <c:v>0.29299999999999998</c:v>
                </c:pt>
                <c:pt idx="102">
                  <c:v>0.152</c:v>
                </c:pt>
                <c:pt idx="103">
                  <c:v>0.17799999999999999</c:v>
                </c:pt>
                <c:pt idx="104">
                  <c:v>-0.29299999999999998</c:v>
                </c:pt>
                <c:pt idx="105">
                  <c:v>0.628</c:v>
                </c:pt>
                <c:pt idx="106">
                  <c:v>0.13200000000000001</c:v>
                </c:pt>
                <c:pt idx="107">
                  <c:v>0.79300000000000004</c:v>
                </c:pt>
                <c:pt idx="108">
                  <c:v>3.7999999999999999E-2</c:v>
                </c:pt>
                <c:pt idx="109">
                  <c:v>0.60099999999999998</c:v>
                </c:pt>
                <c:pt idx="110">
                  <c:v>0.627</c:v>
                </c:pt>
                <c:pt idx="111">
                  <c:v>0.93600000000000005</c:v>
                </c:pt>
                <c:pt idx="112">
                  <c:v>0.69699999999999995</c:v>
                </c:pt>
                <c:pt idx="113">
                  <c:v>0.42899999999999999</c:v>
                </c:pt>
                <c:pt idx="114">
                  <c:v>0.53300000000000003</c:v>
                </c:pt>
                <c:pt idx="115">
                  <c:v>0.51500000000000001</c:v>
                </c:pt>
                <c:pt idx="116">
                  <c:v>0.378</c:v>
                </c:pt>
                <c:pt idx="117">
                  <c:v>0.70299999999999996</c:v>
                </c:pt>
                <c:pt idx="118">
                  <c:v>0.76800000000000002</c:v>
                </c:pt>
                <c:pt idx="119">
                  <c:v>4.8000000000000001E-2</c:v>
                </c:pt>
                <c:pt idx="120">
                  <c:v>0.22600000000000001</c:v>
                </c:pt>
                <c:pt idx="121">
                  <c:v>0.39800000000000002</c:v>
                </c:pt>
                <c:pt idx="122">
                  <c:v>0.70499999999999996</c:v>
                </c:pt>
                <c:pt idx="123">
                  <c:v>4.9000000000000002E-2</c:v>
                </c:pt>
                <c:pt idx="124">
                  <c:v>0.495</c:v>
                </c:pt>
                <c:pt idx="125">
                  <c:v>0.55400000000000005</c:v>
                </c:pt>
                <c:pt idx="126">
                  <c:v>4.3999999999999997E-2</c:v>
                </c:pt>
                <c:pt idx="127">
                  <c:v>0.71799999999999997</c:v>
                </c:pt>
                <c:pt idx="128">
                  <c:v>0.371</c:v>
                </c:pt>
                <c:pt idx="129">
                  <c:v>-0.153</c:v>
                </c:pt>
                <c:pt idx="130">
                  <c:v>0.16500000000000001</c:v>
                </c:pt>
                <c:pt idx="131">
                  <c:v>-5.8999999999999997E-2</c:v>
                </c:pt>
                <c:pt idx="132">
                  <c:v>-0.109</c:v>
                </c:pt>
                <c:pt idx="133">
                  <c:v>0.436</c:v>
                </c:pt>
                <c:pt idx="134">
                  <c:v>0.91</c:v>
                </c:pt>
                <c:pt idx="135">
                  <c:v>0.23499999999999999</c:v>
                </c:pt>
                <c:pt idx="136">
                  <c:v>0.60499999999999998</c:v>
                </c:pt>
                <c:pt idx="137">
                  <c:v>-9.6000000000000002E-2</c:v>
                </c:pt>
                <c:pt idx="138">
                  <c:v>0.32</c:v>
                </c:pt>
                <c:pt idx="139">
                  <c:v>0.16500000000000001</c:v>
                </c:pt>
                <c:pt idx="140">
                  <c:v>0.34300000000000003</c:v>
                </c:pt>
                <c:pt idx="141">
                  <c:v>0.83399999999999996</c:v>
                </c:pt>
                <c:pt idx="142">
                  <c:v>0.68400000000000005</c:v>
                </c:pt>
                <c:pt idx="143">
                  <c:v>1.5840000000000001</c:v>
                </c:pt>
                <c:pt idx="144">
                  <c:v>0.35</c:v>
                </c:pt>
                <c:pt idx="145">
                  <c:v>1.04</c:v>
                </c:pt>
                <c:pt idx="146">
                  <c:v>0.216</c:v>
                </c:pt>
                <c:pt idx="147">
                  <c:v>1.2E-2</c:v>
                </c:pt>
                <c:pt idx="148">
                  <c:v>-7.0999999999999994E-2</c:v>
                </c:pt>
                <c:pt idx="149">
                  <c:v>0.23799999999999999</c:v>
                </c:pt>
                <c:pt idx="150">
                  <c:v>6.2E-2</c:v>
                </c:pt>
                <c:pt idx="151">
                  <c:v>1.0629999999999999</c:v>
                </c:pt>
                <c:pt idx="152">
                  <c:v>0.77</c:v>
                </c:pt>
                <c:pt idx="153">
                  <c:v>7.2999999999999995E-2</c:v>
                </c:pt>
                <c:pt idx="154">
                  <c:v>0.3</c:v>
                </c:pt>
                <c:pt idx="155">
                  <c:v>0.46700000000000003</c:v>
                </c:pt>
                <c:pt idx="156">
                  <c:v>0.27700000000000002</c:v>
                </c:pt>
                <c:pt idx="157">
                  <c:v>0.36099999999999999</c:v>
                </c:pt>
                <c:pt idx="158">
                  <c:v>0.36099999999999999</c:v>
                </c:pt>
                <c:pt idx="159">
                  <c:v>0.124</c:v>
                </c:pt>
                <c:pt idx="160">
                  <c:v>0.40899999999999997</c:v>
                </c:pt>
                <c:pt idx="161">
                  <c:v>1.038</c:v>
                </c:pt>
                <c:pt idx="162">
                  <c:v>0.8</c:v>
                </c:pt>
                <c:pt idx="163">
                  <c:v>9.2999999999999999E-2</c:v>
                </c:pt>
                <c:pt idx="164">
                  <c:v>0.10100000000000001</c:v>
                </c:pt>
                <c:pt idx="165">
                  <c:v>0.623</c:v>
                </c:pt>
                <c:pt idx="166">
                  <c:v>0.44600000000000001</c:v>
                </c:pt>
                <c:pt idx="167">
                  <c:v>1.6839999999999999</c:v>
                </c:pt>
                <c:pt idx="168">
                  <c:v>1.347</c:v>
                </c:pt>
                <c:pt idx="169">
                  <c:v>0.86</c:v>
                </c:pt>
                <c:pt idx="170">
                  <c:v>0.999</c:v>
                </c:pt>
                <c:pt idx="171">
                  <c:v>1.4</c:v>
                </c:pt>
                <c:pt idx="172">
                  <c:v>1.6160000000000001</c:v>
                </c:pt>
                <c:pt idx="173">
                  <c:v>1.4970000000000001</c:v>
                </c:pt>
                <c:pt idx="174">
                  <c:v>1.2210000000000001</c:v>
                </c:pt>
                <c:pt idx="175">
                  <c:v>0.95599999999999996</c:v>
                </c:pt>
                <c:pt idx="176">
                  <c:v>1.167</c:v>
                </c:pt>
                <c:pt idx="177">
                  <c:v>0.5</c:v>
                </c:pt>
                <c:pt idx="178">
                  <c:v>0.64100000000000001</c:v>
                </c:pt>
                <c:pt idx="179">
                  <c:v>0.433</c:v>
                </c:pt>
                <c:pt idx="180">
                  <c:v>0.24399999999999999</c:v>
                </c:pt>
                <c:pt idx="181">
                  <c:v>0.61</c:v>
                </c:pt>
                <c:pt idx="182">
                  <c:v>0.21</c:v>
                </c:pt>
                <c:pt idx="183">
                  <c:v>0.214</c:v>
                </c:pt>
                <c:pt idx="184">
                  <c:v>0.74</c:v>
                </c:pt>
                <c:pt idx="185">
                  <c:v>0.41499999999999998</c:v>
                </c:pt>
                <c:pt idx="186">
                  <c:v>0.53300000000000003</c:v>
                </c:pt>
                <c:pt idx="187">
                  <c:v>0.27800000000000002</c:v>
                </c:pt>
                <c:pt idx="188">
                  <c:v>0.81100000000000005</c:v>
                </c:pt>
                <c:pt idx="189">
                  <c:v>1.5680000000000001</c:v>
                </c:pt>
                <c:pt idx="190">
                  <c:v>0.85599999999999998</c:v>
                </c:pt>
                <c:pt idx="191">
                  <c:v>0.98299999999999998</c:v>
                </c:pt>
                <c:pt idx="192">
                  <c:v>0.53300000000000003</c:v>
                </c:pt>
                <c:pt idx="193">
                  <c:v>0.29499999999999998</c:v>
                </c:pt>
                <c:pt idx="194">
                  <c:v>0.81899999999999995</c:v>
                </c:pt>
                <c:pt idx="195">
                  <c:v>0.60299999999999998</c:v>
                </c:pt>
                <c:pt idx="196">
                  <c:v>0.214</c:v>
                </c:pt>
                <c:pt idx="197">
                  <c:v>0.42399999999999999</c:v>
                </c:pt>
                <c:pt idx="198">
                  <c:v>0.38200000000000001</c:v>
                </c:pt>
                <c:pt idx="199">
                  <c:v>0.10100000000000001</c:v>
                </c:pt>
                <c:pt idx="200">
                  <c:v>0.34699999999999998</c:v>
                </c:pt>
                <c:pt idx="201">
                  <c:v>1.325</c:v>
                </c:pt>
                <c:pt idx="202">
                  <c:v>0.10199999999999999</c:v>
                </c:pt>
                <c:pt idx="203">
                  <c:v>-4.0000000000000001E-3</c:v>
                </c:pt>
                <c:pt idx="204">
                  <c:v>0.17499999999999999</c:v>
                </c:pt>
                <c:pt idx="205">
                  <c:v>0.57999999999999996</c:v>
                </c:pt>
                <c:pt idx="206">
                  <c:v>0.44600000000000001</c:v>
                </c:pt>
                <c:pt idx="207">
                  <c:v>0.68200000000000005</c:v>
                </c:pt>
                <c:pt idx="208">
                  <c:v>0.17399999999999999</c:v>
                </c:pt>
                <c:pt idx="209">
                  <c:v>0.12</c:v>
                </c:pt>
                <c:pt idx="210">
                  <c:v>0.48599999999999999</c:v>
                </c:pt>
                <c:pt idx="211">
                  <c:v>0.54700000000000004</c:v>
                </c:pt>
                <c:pt idx="212">
                  <c:v>0.73</c:v>
                </c:pt>
                <c:pt idx="213">
                  <c:v>0.34599999999999997</c:v>
                </c:pt>
                <c:pt idx="214">
                  <c:v>0.14399999999999999</c:v>
                </c:pt>
                <c:pt idx="215">
                  <c:v>8.1000000000000003E-2</c:v>
                </c:pt>
                <c:pt idx="216">
                  <c:v>0.72299999999999998</c:v>
                </c:pt>
                <c:pt idx="217">
                  <c:v>1.478</c:v>
                </c:pt>
                <c:pt idx="218">
                  <c:v>0.29899999999999999</c:v>
                </c:pt>
                <c:pt idx="219">
                  <c:v>0.18</c:v>
                </c:pt>
                <c:pt idx="220">
                  <c:v>8.5000000000000006E-2</c:v>
                </c:pt>
                <c:pt idx="221">
                  <c:v>0.90900000000000003</c:v>
                </c:pt>
                <c:pt idx="222">
                  <c:v>0.78400000000000003</c:v>
                </c:pt>
                <c:pt idx="223">
                  <c:v>1.444</c:v>
                </c:pt>
                <c:pt idx="224">
                  <c:v>0.49099999999999999</c:v>
                </c:pt>
                <c:pt idx="225">
                  <c:v>0.51200000000000001</c:v>
                </c:pt>
                <c:pt idx="226">
                  <c:v>9.2999999999999999E-2</c:v>
                </c:pt>
                <c:pt idx="227">
                  <c:v>2.5000000000000001E-2</c:v>
                </c:pt>
                <c:pt idx="228">
                  <c:v>-0.14499999999999999</c:v>
                </c:pt>
                <c:pt idx="229">
                  <c:v>-0.22</c:v>
                </c:pt>
                <c:pt idx="230">
                  <c:v>0.115</c:v>
                </c:pt>
                <c:pt idx="231">
                  <c:v>0.47399999999999998</c:v>
                </c:pt>
                <c:pt idx="232">
                  <c:v>-0.10199999999999999</c:v>
                </c:pt>
                <c:pt idx="233">
                  <c:v>0.39500000000000002</c:v>
                </c:pt>
                <c:pt idx="234">
                  <c:v>-5.0000000000000001E-3</c:v>
                </c:pt>
                <c:pt idx="235">
                  <c:v>-0.30499999999999999</c:v>
                </c:pt>
                <c:pt idx="236">
                  <c:v>-0.182</c:v>
                </c:pt>
                <c:pt idx="237">
                  <c:v>-0.25</c:v>
                </c:pt>
                <c:pt idx="238">
                  <c:v>-9.1999999999999998E-2</c:v>
                </c:pt>
                <c:pt idx="239">
                  <c:v>-0.22600000000000001</c:v>
                </c:pt>
                <c:pt idx="240">
                  <c:v>0.50800000000000001</c:v>
                </c:pt>
                <c:pt idx="241">
                  <c:v>-0.23799999999999999</c:v>
                </c:pt>
                <c:pt idx="242">
                  <c:v>-6.7000000000000004E-2</c:v>
                </c:pt>
                <c:pt idx="243">
                  <c:v>5.8000000000000003E-2</c:v>
                </c:pt>
                <c:pt idx="244">
                  <c:v>-0.105</c:v>
                </c:pt>
                <c:pt idx="245">
                  <c:v>-0.14199999999999999</c:v>
                </c:pt>
                <c:pt idx="246">
                  <c:v>0.33800000000000002</c:v>
                </c:pt>
                <c:pt idx="247">
                  <c:v>-0.35499999999999998</c:v>
                </c:pt>
                <c:pt idx="248">
                  <c:v>-0.14499999999999999</c:v>
                </c:pt>
                <c:pt idx="249">
                  <c:v>-0.222</c:v>
                </c:pt>
                <c:pt idx="250">
                  <c:v>-0.29399999999999998</c:v>
                </c:pt>
                <c:pt idx="251">
                  <c:v>1.0629999999999999</c:v>
                </c:pt>
                <c:pt idx="252">
                  <c:v>-0.19400000000000001</c:v>
                </c:pt>
                <c:pt idx="253">
                  <c:v>-0.15</c:v>
                </c:pt>
                <c:pt idx="254">
                  <c:v>0.28599999999999998</c:v>
                </c:pt>
                <c:pt idx="255">
                  <c:v>0.43</c:v>
                </c:pt>
                <c:pt idx="256">
                  <c:v>-3.0000000000000001E-3</c:v>
                </c:pt>
                <c:pt idx="257">
                  <c:v>0.183</c:v>
                </c:pt>
                <c:pt idx="258">
                  <c:v>4.2000000000000003E-2</c:v>
                </c:pt>
                <c:pt idx="259">
                  <c:v>-0.14099999999999999</c:v>
                </c:pt>
                <c:pt idx="260">
                  <c:v>2.8000000000000001E-2</c:v>
                </c:pt>
                <c:pt idx="261">
                  <c:v>-3.3000000000000002E-2</c:v>
                </c:pt>
                <c:pt idx="262">
                  <c:v>0.82799999999999996</c:v>
                </c:pt>
                <c:pt idx="263">
                  <c:v>0.115</c:v>
                </c:pt>
                <c:pt idx="264">
                  <c:v>-0.14099999999999999</c:v>
                </c:pt>
                <c:pt idx="265">
                  <c:v>0.20599999999999999</c:v>
                </c:pt>
                <c:pt idx="266">
                  <c:v>1.536</c:v>
                </c:pt>
                <c:pt idx="267">
                  <c:v>0.111</c:v>
                </c:pt>
                <c:pt idx="268">
                  <c:v>6.0999999999999999E-2</c:v>
                </c:pt>
                <c:pt idx="269">
                  <c:v>0.30399999999999999</c:v>
                </c:pt>
                <c:pt idx="270">
                  <c:v>-0.40899999999999997</c:v>
                </c:pt>
                <c:pt idx="271">
                  <c:v>0.25900000000000001</c:v>
                </c:pt>
                <c:pt idx="272">
                  <c:v>-0.38100000000000001</c:v>
                </c:pt>
                <c:pt idx="273">
                  <c:v>0.504</c:v>
                </c:pt>
                <c:pt idx="274">
                  <c:v>0.66800000000000004</c:v>
                </c:pt>
                <c:pt idx="275">
                  <c:v>-0.48399999999999999</c:v>
                </c:pt>
                <c:pt idx="276">
                  <c:v>-0.33600000000000002</c:v>
                </c:pt>
                <c:pt idx="277">
                  <c:v>-0.311</c:v>
                </c:pt>
                <c:pt idx="278">
                  <c:v>0.80200000000000005</c:v>
                </c:pt>
                <c:pt idx="279">
                  <c:v>0.34799999999999998</c:v>
                </c:pt>
                <c:pt idx="280">
                  <c:v>0.51</c:v>
                </c:pt>
                <c:pt idx="281">
                  <c:v>-0.01</c:v>
                </c:pt>
                <c:pt idx="282">
                  <c:v>0.13500000000000001</c:v>
                </c:pt>
                <c:pt idx="283">
                  <c:v>1.7929999999999999</c:v>
                </c:pt>
                <c:pt idx="284">
                  <c:v>0.68899999999999995</c:v>
                </c:pt>
                <c:pt idx="285">
                  <c:v>0.27600000000000002</c:v>
                </c:pt>
                <c:pt idx="286">
                  <c:v>0.995</c:v>
                </c:pt>
                <c:pt idx="287">
                  <c:v>-0.14899999999999999</c:v>
                </c:pt>
                <c:pt idx="288">
                  <c:v>0.42499999999999999</c:v>
                </c:pt>
                <c:pt idx="289">
                  <c:v>0.54900000000000004</c:v>
                </c:pt>
                <c:pt idx="290">
                  <c:v>0.23799999999999999</c:v>
                </c:pt>
                <c:pt idx="291">
                  <c:v>0.313</c:v>
                </c:pt>
                <c:pt idx="292">
                  <c:v>-0.18099999999999999</c:v>
                </c:pt>
                <c:pt idx="293">
                  <c:v>0.17399999999999999</c:v>
                </c:pt>
                <c:pt idx="294">
                  <c:v>0.40600000000000003</c:v>
                </c:pt>
                <c:pt idx="295">
                  <c:v>0.66</c:v>
                </c:pt>
                <c:pt idx="296">
                  <c:v>0.44800000000000001</c:v>
                </c:pt>
                <c:pt idx="297">
                  <c:v>1.7330000000000001</c:v>
                </c:pt>
                <c:pt idx="298">
                  <c:v>0.14399999999999999</c:v>
                </c:pt>
                <c:pt idx="299">
                  <c:v>1.4370000000000001</c:v>
                </c:pt>
                <c:pt idx="300">
                  <c:v>0.90700000000000003</c:v>
                </c:pt>
                <c:pt idx="301">
                  <c:v>1.083</c:v>
                </c:pt>
                <c:pt idx="302">
                  <c:v>0.64700000000000002</c:v>
                </c:pt>
                <c:pt idx="303">
                  <c:v>0.58699999999999997</c:v>
                </c:pt>
                <c:pt idx="304">
                  <c:v>0.154</c:v>
                </c:pt>
                <c:pt idx="305">
                  <c:v>2.4E-2</c:v>
                </c:pt>
                <c:pt idx="306">
                  <c:v>0.29899999999999999</c:v>
                </c:pt>
                <c:pt idx="307">
                  <c:v>0.35599999999999998</c:v>
                </c:pt>
                <c:pt idx="308">
                  <c:v>0.28799999999999998</c:v>
                </c:pt>
                <c:pt idx="309">
                  <c:v>-7.4999999999999997E-2</c:v>
                </c:pt>
                <c:pt idx="310">
                  <c:v>0.37</c:v>
                </c:pt>
                <c:pt idx="311">
                  <c:v>0.81799999999999995</c:v>
                </c:pt>
                <c:pt idx="312">
                  <c:v>2.2050000000000001</c:v>
                </c:pt>
                <c:pt idx="313">
                  <c:v>1.645</c:v>
                </c:pt>
                <c:pt idx="314">
                  <c:v>0.86799999999999999</c:v>
                </c:pt>
                <c:pt idx="315">
                  <c:v>0.10100000000000001</c:v>
                </c:pt>
                <c:pt idx="316">
                  <c:v>0.215</c:v>
                </c:pt>
                <c:pt idx="317">
                  <c:v>0.505</c:v>
                </c:pt>
                <c:pt idx="318">
                  <c:v>0.61399999999999999</c:v>
                </c:pt>
                <c:pt idx="319">
                  <c:v>0.72399999999999998</c:v>
                </c:pt>
                <c:pt idx="320">
                  <c:v>0.92100000000000004</c:v>
                </c:pt>
                <c:pt idx="321">
                  <c:v>0.26</c:v>
                </c:pt>
                <c:pt idx="322">
                  <c:v>0.37</c:v>
                </c:pt>
                <c:pt idx="323">
                  <c:v>0.83799999999999997</c:v>
                </c:pt>
                <c:pt idx="324">
                  <c:v>0.7</c:v>
                </c:pt>
                <c:pt idx="325">
                  <c:v>0.747</c:v>
                </c:pt>
                <c:pt idx="326">
                  <c:v>0.66800000000000004</c:v>
                </c:pt>
                <c:pt idx="327">
                  <c:v>0.35199999999999998</c:v>
                </c:pt>
                <c:pt idx="328">
                  <c:v>0.40799999999999997</c:v>
                </c:pt>
                <c:pt idx="329">
                  <c:v>0.46600000000000003</c:v>
                </c:pt>
                <c:pt idx="330">
                  <c:v>0.44</c:v>
                </c:pt>
                <c:pt idx="331">
                  <c:v>0.47</c:v>
                </c:pt>
                <c:pt idx="332">
                  <c:v>0.34599999999999997</c:v>
                </c:pt>
                <c:pt idx="333">
                  <c:v>1.159</c:v>
                </c:pt>
                <c:pt idx="334">
                  <c:v>0.95299999999999996</c:v>
                </c:pt>
                <c:pt idx="335">
                  <c:v>0.81799999999999995</c:v>
                </c:pt>
                <c:pt idx="336">
                  <c:v>1.7969999999999999</c:v>
                </c:pt>
                <c:pt idx="337">
                  <c:v>2.004</c:v>
                </c:pt>
                <c:pt idx="338">
                  <c:v>0.52800000000000002</c:v>
                </c:pt>
                <c:pt idx="339">
                  <c:v>0.41499999999999998</c:v>
                </c:pt>
                <c:pt idx="340">
                  <c:v>0.55700000000000005</c:v>
                </c:pt>
                <c:pt idx="341">
                  <c:v>0.49399999999999999</c:v>
                </c:pt>
                <c:pt idx="342">
                  <c:v>0.32400000000000001</c:v>
                </c:pt>
                <c:pt idx="343">
                  <c:v>0.23300000000000001</c:v>
                </c:pt>
                <c:pt idx="344">
                  <c:v>0.65300000000000002</c:v>
                </c:pt>
                <c:pt idx="345">
                  <c:v>0.26800000000000002</c:v>
                </c:pt>
                <c:pt idx="346">
                  <c:v>1.3460000000000001</c:v>
                </c:pt>
                <c:pt idx="347">
                  <c:v>1.054</c:v>
                </c:pt>
                <c:pt idx="348">
                  <c:v>1.04</c:v>
                </c:pt>
                <c:pt idx="349">
                  <c:v>0.57299999999999995</c:v>
                </c:pt>
                <c:pt idx="350">
                  <c:v>1.694</c:v>
                </c:pt>
                <c:pt idx="351">
                  <c:v>1.9039999999999999</c:v>
                </c:pt>
                <c:pt idx="352">
                  <c:v>0.91400000000000003</c:v>
                </c:pt>
                <c:pt idx="353">
                  <c:v>0.37</c:v>
                </c:pt>
                <c:pt idx="354">
                  <c:v>-0.127</c:v>
                </c:pt>
                <c:pt idx="355">
                  <c:v>-0.2</c:v>
                </c:pt>
                <c:pt idx="356">
                  <c:v>0.27300000000000002</c:v>
                </c:pt>
                <c:pt idx="357">
                  <c:v>0.78500000000000003</c:v>
                </c:pt>
                <c:pt idx="358">
                  <c:v>0.40600000000000003</c:v>
                </c:pt>
                <c:pt idx="359">
                  <c:v>0.90800000000000003</c:v>
                </c:pt>
                <c:pt idx="360">
                  <c:v>0.48399999999999999</c:v>
                </c:pt>
                <c:pt idx="361">
                  <c:v>2.4660000000000002</c:v>
                </c:pt>
                <c:pt idx="362">
                  <c:v>0.745</c:v>
                </c:pt>
                <c:pt idx="363">
                  <c:v>0.432</c:v>
                </c:pt>
                <c:pt idx="364">
                  <c:v>0.55400000000000005</c:v>
                </c:pt>
                <c:pt idx="365">
                  <c:v>0.57899999999999996</c:v>
                </c:pt>
                <c:pt idx="366">
                  <c:v>-0.10199999999999999</c:v>
                </c:pt>
                <c:pt idx="367">
                  <c:v>0.83499999999999996</c:v>
                </c:pt>
                <c:pt idx="368">
                  <c:v>0.34499999999999997</c:v>
                </c:pt>
                <c:pt idx="369">
                  <c:v>0.35099999999999998</c:v>
                </c:pt>
                <c:pt idx="370">
                  <c:v>-0.312</c:v>
                </c:pt>
                <c:pt idx="371">
                  <c:v>-0.19900000000000001</c:v>
                </c:pt>
                <c:pt idx="372">
                  <c:v>-0.41699999999999998</c:v>
                </c:pt>
                <c:pt idx="373">
                  <c:v>-6.0000000000000001E-3</c:v>
                </c:pt>
                <c:pt idx="374">
                  <c:v>0.42399999999999999</c:v>
                </c:pt>
                <c:pt idx="375">
                  <c:v>-4.2999999999999997E-2</c:v>
                </c:pt>
                <c:pt idx="376">
                  <c:v>0.72099999999999997</c:v>
                </c:pt>
                <c:pt idx="377">
                  <c:v>0.42199999999999999</c:v>
                </c:pt>
                <c:pt idx="378">
                  <c:v>-0.255</c:v>
                </c:pt>
                <c:pt idx="379">
                  <c:v>0.443</c:v>
                </c:pt>
                <c:pt idx="380">
                  <c:v>8.8999999999999996E-2</c:v>
                </c:pt>
                <c:pt idx="381">
                  <c:v>1.5449999999999999</c:v>
                </c:pt>
                <c:pt idx="382">
                  <c:v>0.40699999999999997</c:v>
                </c:pt>
                <c:pt idx="383">
                  <c:v>0.72799999999999998</c:v>
                </c:pt>
                <c:pt idx="384">
                  <c:v>0.219</c:v>
                </c:pt>
                <c:pt idx="385">
                  <c:v>0.69699999999999995</c:v>
                </c:pt>
                <c:pt idx="386">
                  <c:v>0.81499999999999995</c:v>
                </c:pt>
                <c:pt idx="387">
                  <c:v>1.4E-2</c:v>
                </c:pt>
                <c:pt idx="388">
                  <c:v>0.46400000000000002</c:v>
                </c:pt>
                <c:pt idx="389">
                  <c:v>0.88600000000000001</c:v>
                </c:pt>
                <c:pt idx="390">
                  <c:v>-0.215</c:v>
                </c:pt>
                <c:pt idx="391">
                  <c:v>0.59899999999999998</c:v>
                </c:pt>
                <c:pt idx="392">
                  <c:v>0.66400000000000003</c:v>
                </c:pt>
                <c:pt idx="393">
                  <c:v>0.20100000000000001</c:v>
                </c:pt>
                <c:pt idx="394">
                  <c:v>1.173</c:v>
                </c:pt>
                <c:pt idx="395">
                  <c:v>1.6879999999999999</c:v>
                </c:pt>
                <c:pt idx="396">
                  <c:v>0.86199999999999999</c:v>
                </c:pt>
                <c:pt idx="397">
                  <c:v>0.65100000000000002</c:v>
                </c:pt>
                <c:pt idx="398">
                  <c:v>-3.7999999999999999E-2</c:v>
                </c:pt>
                <c:pt idx="399">
                  <c:v>0.318</c:v>
                </c:pt>
                <c:pt idx="400">
                  <c:v>0.95099999999999996</c:v>
                </c:pt>
                <c:pt idx="401">
                  <c:v>0.53700000000000003</c:v>
                </c:pt>
                <c:pt idx="402">
                  <c:v>0.71299999999999997</c:v>
                </c:pt>
                <c:pt idx="403">
                  <c:v>0.755</c:v>
                </c:pt>
                <c:pt idx="404">
                  <c:v>0.49199999999999999</c:v>
                </c:pt>
                <c:pt idx="405">
                  <c:v>1.4770000000000001</c:v>
                </c:pt>
                <c:pt idx="406">
                  <c:v>0.46</c:v>
                </c:pt>
                <c:pt idx="407">
                  <c:v>0.61499999999999999</c:v>
                </c:pt>
                <c:pt idx="408">
                  <c:v>0.51200000000000001</c:v>
                </c:pt>
                <c:pt idx="409">
                  <c:v>3.0000000000000001E-3</c:v>
                </c:pt>
                <c:pt idx="410">
                  <c:v>0.26900000000000002</c:v>
                </c:pt>
                <c:pt idx="411">
                  <c:v>0.104</c:v>
                </c:pt>
                <c:pt idx="412">
                  <c:v>0.58199999999999996</c:v>
                </c:pt>
                <c:pt idx="413">
                  <c:v>0.38600000000000001</c:v>
                </c:pt>
                <c:pt idx="414">
                  <c:v>0.47</c:v>
                </c:pt>
                <c:pt idx="415">
                  <c:v>0.435</c:v>
                </c:pt>
                <c:pt idx="416">
                  <c:v>0.37</c:v>
                </c:pt>
                <c:pt idx="417">
                  <c:v>1.7589999999999999</c:v>
                </c:pt>
                <c:pt idx="418">
                  <c:v>0.67100000000000004</c:v>
                </c:pt>
                <c:pt idx="419">
                  <c:v>0.80200000000000005</c:v>
                </c:pt>
                <c:pt idx="420">
                  <c:v>1.004</c:v>
                </c:pt>
                <c:pt idx="421">
                  <c:v>0.70699999999999996</c:v>
                </c:pt>
                <c:pt idx="422">
                  <c:v>0.71599999999999997</c:v>
                </c:pt>
                <c:pt idx="423">
                  <c:v>0.51900000000000002</c:v>
                </c:pt>
                <c:pt idx="424">
                  <c:v>0.71699999999999997</c:v>
                </c:pt>
                <c:pt idx="425">
                  <c:v>0.73099999999999998</c:v>
                </c:pt>
                <c:pt idx="426">
                  <c:v>0.41599999999999998</c:v>
                </c:pt>
                <c:pt idx="427">
                  <c:v>0.29899999999999999</c:v>
                </c:pt>
                <c:pt idx="428">
                  <c:v>0.501</c:v>
                </c:pt>
                <c:pt idx="429">
                  <c:v>-0.27700000000000002</c:v>
                </c:pt>
                <c:pt idx="430">
                  <c:v>-0.17399999999999999</c:v>
                </c:pt>
                <c:pt idx="431">
                  <c:v>1.1240000000000001</c:v>
                </c:pt>
                <c:pt idx="432">
                  <c:v>0.182</c:v>
                </c:pt>
                <c:pt idx="433">
                  <c:v>0.105</c:v>
                </c:pt>
                <c:pt idx="434">
                  <c:v>-4.4999999999999998E-2</c:v>
                </c:pt>
                <c:pt idx="435">
                  <c:v>-0.313</c:v>
                </c:pt>
                <c:pt idx="436">
                  <c:v>0.122</c:v>
                </c:pt>
                <c:pt idx="437">
                  <c:v>0.41299999999999998</c:v>
                </c:pt>
                <c:pt idx="438">
                  <c:v>0.78</c:v>
                </c:pt>
                <c:pt idx="439">
                  <c:v>0.84599999999999997</c:v>
                </c:pt>
                <c:pt idx="440">
                  <c:v>0.93400000000000005</c:v>
                </c:pt>
                <c:pt idx="441">
                  <c:v>0.19700000000000001</c:v>
                </c:pt>
                <c:pt idx="442">
                  <c:v>-1.4999999999999999E-2</c:v>
                </c:pt>
                <c:pt idx="443">
                  <c:v>0.40100000000000002</c:v>
                </c:pt>
                <c:pt idx="444">
                  <c:v>0.20799999999999999</c:v>
                </c:pt>
                <c:pt idx="445">
                  <c:v>0.45200000000000001</c:v>
                </c:pt>
                <c:pt idx="446">
                  <c:v>0.64</c:v>
                </c:pt>
                <c:pt idx="447">
                  <c:v>1.4019999999999999</c:v>
                </c:pt>
                <c:pt idx="448">
                  <c:v>0.40899999999999997</c:v>
                </c:pt>
                <c:pt idx="449">
                  <c:v>0.13300000000000001</c:v>
                </c:pt>
                <c:pt idx="450">
                  <c:v>5.8000000000000003E-2</c:v>
                </c:pt>
                <c:pt idx="451">
                  <c:v>0.40799999999999997</c:v>
                </c:pt>
                <c:pt idx="452">
                  <c:v>0.52100000000000002</c:v>
                </c:pt>
                <c:pt idx="453">
                  <c:v>1.327</c:v>
                </c:pt>
                <c:pt idx="454">
                  <c:v>0.04</c:v>
                </c:pt>
                <c:pt idx="455">
                  <c:v>0.1</c:v>
                </c:pt>
                <c:pt idx="456">
                  <c:v>0.13</c:v>
                </c:pt>
                <c:pt idx="457">
                  <c:v>-0.20699999999999999</c:v>
                </c:pt>
                <c:pt idx="458">
                  <c:v>3.0000000000000001E-3</c:v>
                </c:pt>
                <c:pt idx="459">
                  <c:v>-3.1E-2</c:v>
                </c:pt>
                <c:pt idx="460">
                  <c:v>0.63800000000000001</c:v>
                </c:pt>
                <c:pt idx="461">
                  <c:v>0.35199999999999998</c:v>
                </c:pt>
                <c:pt idx="462">
                  <c:v>0.72399999999999998</c:v>
                </c:pt>
                <c:pt idx="463">
                  <c:v>0.36199999999999999</c:v>
                </c:pt>
                <c:pt idx="464">
                  <c:v>0.77800000000000002</c:v>
                </c:pt>
                <c:pt idx="465">
                  <c:v>0.79500000000000004</c:v>
                </c:pt>
                <c:pt idx="466">
                  <c:v>1.0349999999999999</c:v>
                </c:pt>
                <c:pt idx="467">
                  <c:v>0.41</c:v>
                </c:pt>
                <c:pt idx="468">
                  <c:v>1.276</c:v>
                </c:pt>
                <c:pt idx="469">
                  <c:v>1.0329999999999999</c:v>
                </c:pt>
                <c:pt idx="470">
                  <c:v>0.92600000000000005</c:v>
                </c:pt>
                <c:pt idx="471">
                  <c:v>0.63600000000000001</c:v>
                </c:pt>
                <c:pt idx="472">
                  <c:v>2.0390000000000001</c:v>
                </c:pt>
                <c:pt idx="473">
                  <c:v>0.84599999999999997</c:v>
                </c:pt>
                <c:pt idx="474">
                  <c:v>8.5000000000000006E-2</c:v>
                </c:pt>
                <c:pt idx="475">
                  <c:v>0.27100000000000002</c:v>
                </c:pt>
                <c:pt idx="476">
                  <c:v>-0.153</c:v>
                </c:pt>
                <c:pt idx="477">
                  <c:v>0.79900000000000004</c:v>
                </c:pt>
                <c:pt idx="478">
                  <c:v>0.56799999999999995</c:v>
                </c:pt>
                <c:pt idx="479">
                  <c:v>-0.20200000000000001</c:v>
                </c:pt>
                <c:pt idx="480">
                  <c:v>7.8E-2</c:v>
                </c:pt>
                <c:pt idx="481">
                  <c:v>0.67</c:v>
                </c:pt>
                <c:pt idx="482">
                  <c:v>0.19</c:v>
                </c:pt>
                <c:pt idx="483">
                  <c:v>0.42799999999999999</c:v>
                </c:pt>
                <c:pt idx="484">
                  <c:v>6.6000000000000003E-2</c:v>
                </c:pt>
                <c:pt idx="485">
                  <c:v>1.389</c:v>
                </c:pt>
                <c:pt idx="486">
                  <c:v>0.34699999999999998</c:v>
                </c:pt>
                <c:pt idx="487">
                  <c:v>5.1999999999999998E-2</c:v>
                </c:pt>
                <c:pt idx="488">
                  <c:v>3.6999999999999998E-2</c:v>
                </c:pt>
                <c:pt idx="489">
                  <c:v>0.877</c:v>
                </c:pt>
                <c:pt idx="490">
                  <c:v>-0.35499999999999998</c:v>
                </c:pt>
                <c:pt idx="491">
                  <c:v>-2.5000000000000001E-2</c:v>
                </c:pt>
                <c:pt idx="492">
                  <c:v>0.155</c:v>
                </c:pt>
                <c:pt idx="493">
                  <c:v>0.23499999999999999</c:v>
                </c:pt>
                <c:pt idx="494">
                  <c:v>0.77100000000000002</c:v>
                </c:pt>
                <c:pt idx="495">
                  <c:v>0.84299999999999997</c:v>
                </c:pt>
                <c:pt idx="496">
                  <c:v>0.50600000000000001</c:v>
                </c:pt>
                <c:pt idx="497">
                  <c:v>1.7649999999999999</c:v>
                </c:pt>
                <c:pt idx="498">
                  <c:v>1.5740000000000001</c:v>
                </c:pt>
                <c:pt idx="499">
                  <c:v>0.65900000000000003</c:v>
                </c:pt>
                <c:pt idx="500">
                  <c:v>1.4999999999999999E-2</c:v>
                </c:pt>
                <c:pt idx="501">
                  <c:v>0.11799999999999999</c:v>
                </c:pt>
                <c:pt idx="502">
                  <c:v>6.6000000000000003E-2</c:v>
                </c:pt>
                <c:pt idx="503">
                  <c:v>0.25800000000000001</c:v>
                </c:pt>
                <c:pt idx="504">
                  <c:v>0.186</c:v>
                </c:pt>
                <c:pt idx="505">
                  <c:v>0.68899999999999995</c:v>
                </c:pt>
                <c:pt idx="506">
                  <c:v>0.49</c:v>
                </c:pt>
                <c:pt idx="507">
                  <c:v>0.19800000000000001</c:v>
                </c:pt>
                <c:pt idx="508">
                  <c:v>0.52800000000000002</c:v>
                </c:pt>
                <c:pt idx="509">
                  <c:v>-3.6999999999999998E-2</c:v>
                </c:pt>
                <c:pt idx="510">
                  <c:v>0.107</c:v>
                </c:pt>
                <c:pt idx="511">
                  <c:v>0.57799999999999996</c:v>
                </c:pt>
                <c:pt idx="512">
                  <c:v>0.57699999999999996</c:v>
                </c:pt>
                <c:pt idx="513">
                  <c:v>1.2310000000000001</c:v>
                </c:pt>
                <c:pt idx="514">
                  <c:v>0.996</c:v>
                </c:pt>
                <c:pt idx="515">
                  <c:v>0.52100000000000002</c:v>
                </c:pt>
                <c:pt idx="516">
                  <c:v>0.32700000000000001</c:v>
                </c:pt>
                <c:pt idx="517">
                  <c:v>0.39100000000000001</c:v>
                </c:pt>
                <c:pt idx="518">
                  <c:v>0.73399999999999999</c:v>
                </c:pt>
                <c:pt idx="519">
                  <c:v>0.32</c:v>
                </c:pt>
                <c:pt idx="520">
                  <c:v>0.38100000000000001</c:v>
                </c:pt>
                <c:pt idx="521">
                  <c:v>0.69599999999999995</c:v>
                </c:pt>
                <c:pt idx="522">
                  <c:v>0.38</c:v>
                </c:pt>
                <c:pt idx="523">
                  <c:v>0.74099999999999999</c:v>
                </c:pt>
                <c:pt idx="524">
                  <c:v>0.53700000000000003</c:v>
                </c:pt>
                <c:pt idx="525">
                  <c:v>0.65</c:v>
                </c:pt>
                <c:pt idx="526">
                  <c:v>-2.1000000000000001E-2</c:v>
                </c:pt>
                <c:pt idx="527">
                  <c:v>0.23400000000000001</c:v>
                </c:pt>
                <c:pt idx="528">
                  <c:v>7.5999999999999998E-2</c:v>
                </c:pt>
                <c:pt idx="529">
                  <c:v>0.81</c:v>
                </c:pt>
                <c:pt idx="530">
                  <c:v>0.65500000000000003</c:v>
                </c:pt>
                <c:pt idx="531">
                  <c:v>1.4019999999999999</c:v>
                </c:pt>
                <c:pt idx="532">
                  <c:v>1.33</c:v>
                </c:pt>
                <c:pt idx="533">
                  <c:v>0.52400000000000002</c:v>
                </c:pt>
                <c:pt idx="534">
                  <c:v>0.754</c:v>
                </c:pt>
                <c:pt idx="535">
                  <c:v>0.98099999999999998</c:v>
                </c:pt>
                <c:pt idx="536">
                  <c:v>0.57499999999999996</c:v>
                </c:pt>
                <c:pt idx="537">
                  <c:v>0.82599999999999996</c:v>
                </c:pt>
                <c:pt idx="538">
                  <c:v>1.1859999999999999</c:v>
                </c:pt>
                <c:pt idx="539">
                  <c:v>0.92</c:v>
                </c:pt>
                <c:pt idx="540">
                  <c:v>0.76800000000000002</c:v>
                </c:pt>
                <c:pt idx="541">
                  <c:v>0.51600000000000001</c:v>
                </c:pt>
                <c:pt idx="542">
                  <c:v>1.004</c:v>
                </c:pt>
                <c:pt idx="543">
                  <c:v>0.59299999999999997</c:v>
                </c:pt>
                <c:pt idx="544">
                  <c:v>0.78900000000000003</c:v>
                </c:pt>
                <c:pt idx="545">
                  <c:v>7.5999999999999998E-2</c:v>
                </c:pt>
                <c:pt idx="546">
                  <c:v>0.156</c:v>
                </c:pt>
                <c:pt idx="547">
                  <c:v>3.7999999999999999E-2</c:v>
                </c:pt>
                <c:pt idx="548">
                  <c:v>0.53900000000000003</c:v>
                </c:pt>
                <c:pt idx="549">
                  <c:v>0.97899999999999998</c:v>
                </c:pt>
                <c:pt idx="550">
                  <c:v>0.98799999999999999</c:v>
                </c:pt>
                <c:pt idx="551">
                  <c:v>0.32300000000000001</c:v>
                </c:pt>
                <c:pt idx="552">
                  <c:v>0.63</c:v>
                </c:pt>
                <c:pt idx="553">
                  <c:v>0.42</c:v>
                </c:pt>
                <c:pt idx="554">
                  <c:v>8.6999999999999994E-2</c:v>
                </c:pt>
                <c:pt idx="555">
                  <c:v>0.19900000000000001</c:v>
                </c:pt>
                <c:pt idx="556">
                  <c:v>0.311</c:v>
                </c:pt>
                <c:pt idx="557">
                  <c:v>0.311</c:v>
                </c:pt>
                <c:pt idx="558">
                  <c:v>0.16800000000000001</c:v>
                </c:pt>
                <c:pt idx="559">
                  <c:v>1.0509999999999999</c:v>
                </c:pt>
                <c:pt idx="560">
                  <c:v>0.19400000000000001</c:v>
                </c:pt>
                <c:pt idx="561">
                  <c:v>7.0999999999999994E-2</c:v>
                </c:pt>
                <c:pt idx="562">
                  <c:v>0.49399999999999999</c:v>
                </c:pt>
                <c:pt idx="563">
                  <c:v>0.379</c:v>
                </c:pt>
                <c:pt idx="564">
                  <c:v>0.371</c:v>
                </c:pt>
                <c:pt idx="565">
                  <c:v>0.90300000000000002</c:v>
                </c:pt>
                <c:pt idx="566">
                  <c:v>-4.5999999999999999E-2</c:v>
                </c:pt>
                <c:pt idx="567">
                  <c:v>0.39900000000000002</c:v>
                </c:pt>
                <c:pt idx="568">
                  <c:v>1.8029999999999999</c:v>
                </c:pt>
                <c:pt idx="569">
                  <c:v>1.196</c:v>
                </c:pt>
                <c:pt idx="570">
                  <c:v>0.621</c:v>
                </c:pt>
                <c:pt idx="571">
                  <c:v>0.38200000000000001</c:v>
                </c:pt>
                <c:pt idx="572">
                  <c:v>0.224</c:v>
                </c:pt>
                <c:pt idx="573">
                  <c:v>0.38100000000000001</c:v>
                </c:pt>
                <c:pt idx="574">
                  <c:v>0.754</c:v>
                </c:pt>
                <c:pt idx="575">
                  <c:v>0.81899999999999995</c:v>
                </c:pt>
                <c:pt idx="576">
                  <c:v>0.70399999999999996</c:v>
                </c:pt>
                <c:pt idx="577">
                  <c:v>0.40200000000000002</c:v>
                </c:pt>
                <c:pt idx="578">
                  <c:v>0.60399999999999998</c:v>
                </c:pt>
                <c:pt idx="579">
                  <c:v>3.0000000000000001E-3</c:v>
                </c:pt>
                <c:pt idx="580">
                  <c:v>0.126</c:v>
                </c:pt>
                <c:pt idx="581">
                  <c:v>-0.27900000000000003</c:v>
                </c:pt>
                <c:pt idx="582">
                  <c:v>-3.3000000000000002E-2</c:v>
                </c:pt>
                <c:pt idx="583">
                  <c:v>-0.56799999999999995</c:v>
                </c:pt>
                <c:pt idx="584">
                  <c:v>0.33800000000000002</c:v>
                </c:pt>
                <c:pt idx="585">
                  <c:v>0.72899999999999998</c:v>
                </c:pt>
                <c:pt idx="586">
                  <c:v>0.21</c:v>
                </c:pt>
                <c:pt idx="587">
                  <c:v>0.66500000000000004</c:v>
                </c:pt>
                <c:pt idx="588">
                  <c:v>0.34100000000000003</c:v>
                </c:pt>
                <c:pt idx="589">
                  <c:v>0.626</c:v>
                </c:pt>
                <c:pt idx="590">
                  <c:v>0.02</c:v>
                </c:pt>
                <c:pt idx="591">
                  <c:v>0.94599999999999995</c:v>
                </c:pt>
                <c:pt idx="592">
                  <c:v>0.41399999999999998</c:v>
                </c:pt>
                <c:pt idx="593">
                  <c:v>1.081</c:v>
                </c:pt>
                <c:pt idx="594">
                  <c:v>0.115</c:v>
                </c:pt>
                <c:pt idx="595">
                  <c:v>0.13800000000000001</c:v>
                </c:pt>
                <c:pt idx="596">
                  <c:v>0.505</c:v>
                </c:pt>
                <c:pt idx="597">
                  <c:v>-0.19600000000000001</c:v>
                </c:pt>
                <c:pt idx="598">
                  <c:v>-3.9E-2</c:v>
                </c:pt>
                <c:pt idx="599">
                  <c:v>-0.13100000000000001</c:v>
                </c:pt>
                <c:pt idx="600">
                  <c:v>0.09</c:v>
                </c:pt>
                <c:pt idx="601">
                  <c:v>0.218</c:v>
                </c:pt>
                <c:pt idx="602">
                  <c:v>1.444</c:v>
                </c:pt>
                <c:pt idx="603">
                  <c:v>0.42099999999999999</c:v>
                </c:pt>
                <c:pt idx="604">
                  <c:v>1.087</c:v>
                </c:pt>
                <c:pt idx="605">
                  <c:v>0.94299999999999995</c:v>
                </c:pt>
                <c:pt idx="606">
                  <c:v>0.72799999999999998</c:v>
                </c:pt>
                <c:pt idx="607">
                  <c:v>0.65900000000000003</c:v>
                </c:pt>
                <c:pt idx="608">
                  <c:v>0.47299999999999998</c:v>
                </c:pt>
                <c:pt idx="609">
                  <c:v>0.14199999999999999</c:v>
                </c:pt>
                <c:pt idx="610">
                  <c:v>0.187</c:v>
                </c:pt>
                <c:pt idx="611">
                  <c:v>0.14000000000000001</c:v>
                </c:pt>
                <c:pt idx="612">
                  <c:v>0.96099999999999997</c:v>
                </c:pt>
                <c:pt idx="613">
                  <c:v>0.33700000000000002</c:v>
                </c:pt>
                <c:pt idx="614">
                  <c:v>0.57499999999999996</c:v>
                </c:pt>
                <c:pt idx="615">
                  <c:v>0.441</c:v>
                </c:pt>
                <c:pt idx="616">
                  <c:v>0.28299999999999997</c:v>
                </c:pt>
                <c:pt idx="617">
                  <c:v>0.90800000000000003</c:v>
                </c:pt>
                <c:pt idx="618">
                  <c:v>-0.188</c:v>
                </c:pt>
                <c:pt idx="619">
                  <c:v>0.104</c:v>
                </c:pt>
                <c:pt idx="620">
                  <c:v>0.58899999999999997</c:v>
                </c:pt>
                <c:pt idx="621">
                  <c:v>-0.08</c:v>
                </c:pt>
                <c:pt idx="622">
                  <c:v>7.0000000000000001E-3</c:v>
                </c:pt>
                <c:pt idx="623">
                  <c:v>-0.39500000000000002</c:v>
                </c:pt>
                <c:pt idx="624">
                  <c:v>0.89800000000000002</c:v>
                </c:pt>
                <c:pt idx="625">
                  <c:v>0.108</c:v>
                </c:pt>
                <c:pt idx="626">
                  <c:v>1.5169999999999999</c:v>
                </c:pt>
                <c:pt idx="627">
                  <c:v>0.28699999999999998</c:v>
                </c:pt>
                <c:pt idx="628">
                  <c:v>0.34300000000000003</c:v>
                </c:pt>
                <c:pt idx="629">
                  <c:v>1.0169999999999999</c:v>
                </c:pt>
                <c:pt idx="630">
                  <c:v>0.496</c:v>
                </c:pt>
                <c:pt idx="631">
                  <c:v>5.6000000000000001E-2</c:v>
                </c:pt>
                <c:pt idx="632">
                  <c:v>0.255</c:v>
                </c:pt>
                <c:pt idx="633">
                  <c:v>-0.19500000000000001</c:v>
                </c:pt>
                <c:pt idx="634">
                  <c:v>-0.218</c:v>
                </c:pt>
                <c:pt idx="635">
                  <c:v>0.29499999999999998</c:v>
                </c:pt>
                <c:pt idx="636">
                  <c:v>-0.14799999999999999</c:v>
                </c:pt>
                <c:pt idx="637">
                  <c:v>-0.188</c:v>
                </c:pt>
                <c:pt idx="638">
                  <c:v>0.497</c:v>
                </c:pt>
                <c:pt idx="639">
                  <c:v>2.5999999999999999E-2</c:v>
                </c:pt>
                <c:pt idx="640">
                  <c:v>0.436</c:v>
                </c:pt>
                <c:pt idx="641">
                  <c:v>-5.2999999999999999E-2</c:v>
                </c:pt>
                <c:pt idx="642">
                  <c:v>0.155</c:v>
                </c:pt>
                <c:pt idx="643">
                  <c:v>0.70599999999999996</c:v>
                </c:pt>
                <c:pt idx="644">
                  <c:v>0.98099999999999998</c:v>
                </c:pt>
                <c:pt idx="645">
                  <c:v>0.40799999999999997</c:v>
                </c:pt>
                <c:pt idx="646">
                  <c:v>0.85399999999999998</c:v>
                </c:pt>
                <c:pt idx="647">
                  <c:v>2.8690000000000002</c:v>
                </c:pt>
                <c:pt idx="648">
                  <c:v>0.13600000000000001</c:v>
                </c:pt>
                <c:pt idx="649">
                  <c:v>0.39300000000000002</c:v>
                </c:pt>
                <c:pt idx="650">
                  <c:v>-0.26900000000000002</c:v>
                </c:pt>
                <c:pt idx="651">
                  <c:v>0.54400000000000004</c:v>
                </c:pt>
                <c:pt idx="652">
                  <c:v>0.312</c:v>
                </c:pt>
                <c:pt idx="653">
                  <c:v>1.2809999999999999</c:v>
                </c:pt>
                <c:pt idx="654">
                  <c:v>0.61399999999999999</c:v>
                </c:pt>
                <c:pt idx="655">
                  <c:v>0.432</c:v>
                </c:pt>
                <c:pt idx="656">
                  <c:v>-2.4E-2</c:v>
                </c:pt>
                <c:pt idx="657">
                  <c:v>-2.7E-2</c:v>
                </c:pt>
                <c:pt idx="658">
                  <c:v>0.42399999999999999</c:v>
                </c:pt>
                <c:pt idx="659">
                  <c:v>-0.23899999999999999</c:v>
                </c:pt>
                <c:pt idx="660">
                  <c:v>0.08</c:v>
                </c:pt>
                <c:pt idx="661">
                  <c:v>0.34100000000000003</c:v>
                </c:pt>
                <c:pt idx="662">
                  <c:v>0.51300000000000001</c:v>
                </c:pt>
                <c:pt idx="663">
                  <c:v>-1.4E-2</c:v>
                </c:pt>
                <c:pt idx="664">
                  <c:v>0.34699999999999998</c:v>
                </c:pt>
                <c:pt idx="665">
                  <c:v>-0.03</c:v>
                </c:pt>
                <c:pt idx="666">
                  <c:v>-0.127</c:v>
                </c:pt>
                <c:pt idx="667">
                  <c:v>0.5</c:v>
                </c:pt>
                <c:pt idx="668">
                  <c:v>0.72599999999999998</c:v>
                </c:pt>
                <c:pt idx="669">
                  <c:v>0.25800000000000001</c:v>
                </c:pt>
                <c:pt idx="670">
                  <c:v>9.0999999999999998E-2</c:v>
                </c:pt>
                <c:pt idx="671">
                  <c:v>0.80600000000000005</c:v>
                </c:pt>
                <c:pt idx="672">
                  <c:v>0.157</c:v>
                </c:pt>
                <c:pt idx="673">
                  <c:v>-7.2999999999999995E-2</c:v>
                </c:pt>
                <c:pt idx="674">
                  <c:v>1.0069999999999999</c:v>
                </c:pt>
                <c:pt idx="675">
                  <c:v>0.60099999999999998</c:v>
                </c:pt>
                <c:pt idx="676">
                  <c:v>0.66800000000000004</c:v>
                </c:pt>
                <c:pt idx="677">
                  <c:v>0.879</c:v>
                </c:pt>
                <c:pt idx="678">
                  <c:v>0.113</c:v>
                </c:pt>
                <c:pt idx="679">
                  <c:v>-0.34699999999999998</c:v>
                </c:pt>
                <c:pt idx="680">
                  <c:v>-0.17</c:v>
                </c:pt>
                <c:pt idx="681">
                  <c:v>0.70199999999999996</c:v>
                </c:pt>
                <c:pt idx="682">
                  <c:v>0.219</c:v>
                </c:pt>
                <c:pt idx="683">
                  <c:v>0.28199999999999997</c:v>
                </c:pt>
                <c:pt idx="684">
                  <c:v>0.69899999999999995</c:v>
                </c:pt>
                <c:pt idx="685">
                  <c:v>-0.19500000000000001</c:v>
                </c:pt>
                <c:pt idx="686">
                  <c:v>7.0999999999999994E-2</c:v>
                </c:pt>
                <c:pt idx="687">
                  <c:v>6.5000000000000002E-2</c:v>
                </c:pt>
                <c:pt idx="688">
                  <c:v>-0.113</c:v>
                </c:pt>
                <c:pt idx="689">
                  <c:v>0.77500000000000002</c:v>
                </c:pt>
                <c:pt idx="690">
                  <c:v>1.0369999999999999</c:v>
                </c:pt>
                <c:pt idx="691">
                  <c:v>-9.6000000000000002E-2</c:v>
                </c:pt>
                <c:pt idx="692">
                  <c:v>-0.35599999999999998</c:v>
                </c:pt>
                <c:pt idx="693">
                  <c:v>1.3580000000000001</c:v>
                </c:pt>
                <c:pt idx="694">
                  <c:v>7.0000000000000007E-2</c:v>
                </c:pt>
                <c:pt idx="695">
                  <c:v>0.91200000000000003</c:v>
                </c:pt>
                <c:pt idx="696">
                  <c:v>0.13500000000000001</c:v>
                </c:pt>
                <c:pt idx="697">
                  <c:v>-0.52300000000000002</c:v>
                </c:pt>
                <c:pt idx="698">
                  <c:v>9.8000000000000004E-2</c:v>
                </c:pt>
                <c:pt idx="699">
                  <c:v>0.32700000000000001</c:v>
                </c:pt>
                <c:pt idx="700">
                  <c:v>0.24099999999999999</c:v>
                </c:pt>
                <c:pt idx="701">
                  <c:v>-0.19900000000000001</c:v>
                </c:pt>
                <c:pt idx="702">
                  <c:v>0.20599999999999999</c:v>
                </c:pt>
                <c:pt idx="703">
                  <c:v>1.101</c:v>
                </c:pt>
                <c:pt idx="704">
                  <c:v>1.841</c:v>
                </c:pt>
                <c:pt idx="705">
                  <c:v>1.361</c:v>
                </c:pt>
                <c:pt idx="706">
                  <c:v>0.53400000000000003</c:v>
                </c:pt>
                <c:pt idx="707">
                  <c:v>-4.7E-2</c:v>
                </c:pt>
                <c:pt idx="708">
                  <c:v>0.38700000000000001</c:v>
                </c:pt>
                <c:pt idx="709">
                  <c:v>0.34</c:v>
                </c:pt>
                <c:pt idx="710">
                  <c:v>0.152</c:v>
                </c:pt>
                <c:pt idx="711">
                  <c:v>0.30099999999999999</c:v>
                </c:pt>
                <c:pt idx="712">
                  <c:v>0.19600000000000001</c:v>
                </c:pt>
                <c:pt idx="713">
                  <c:v>1.9E-2</c:v>
                </c:pt>
                <c:pt idx="714">
                  <c:v>0.83799999999999997</c:v>
                </c:pt>
                <c:pt idx="715">
                  <c:v>1.2609999999999999</c:v>
                </c:pt>
                <c:pt idx="716">
                  <c:v>0.61399999999999999</c:v>
                </c:pt>
                <c:pt idx="717">
                  <c:v>0.40899999999999997</c:v>
                </c:pt>
                <c:pt idx="718">
                  <c:v>1.5029999999999999</c:v>
                </c:pt>
                <c:pt idx="719">
                  <c:v>0.40799999999999997</c:v>
                </c:pt>
                <c:pt idx="720">
                  <c:v>0.82399999999999995</c:v>
                </c:pt>
                <c:pt idx="721">
                  <c:v>0.44500000000000001</c:v>
                </c:pt>
                <c:pt idx="722">
                  <c:v>0.36</c:v>
                </c:pt>
                <c:pt idx="723">
                  <c:v>0.624</c:v>
                </c:pt>
                <c:pt idx="724">
                  <c:v>-0.40699999999999997</c:v>
                </c:pt>
                <c:pt idx="725">
                  <c:v>0.63600000000000001</c:v>
                </c:pt>
                <c:pt idx="726">
                  <c:v>0.93500000000000005</c:v>
                </c:pt>
                <c:pt idx="727">
                  <c:v>0.498</c:v>
                </c:pt>
                <c:pt idx="728">
                  <c:v>0.28599999999999998</c:v>
                </c:pt>
                <c:pt idx="729">
                  <c:v>0.877</c:v>
                </c:pt>
                <c:pt idx="730">
                  <c:v>0.61199999999999999</c:v>
                </c:pt>
                <c:pt idx="731">
                  <c:v>0.63100000000000001</c:v>
                </c:pt>
                <c:pt idx="732">
                  <c:v>0.73699999999999999</c:v>
                </c:pt>
                <c:pt idx="733">
                  <c:v>0.19900000000000001</c:v>
                </c:pt>
                <c:pt idx="734">
                  <c:v>0.875</c:v>
                </c:pt>
                <c:pt idx="735">
                  <c:v>0.35399999999999998</c:v>
                </c:pt>
                <c:pt idx="736">
                  <c:v>0.44700000000000001</c:v>
                </c:pt>
                <c:pt idx="737">
                  <c:v>1.1359999999999999</c:v>
                </c:pt>
                <c:pt idx="738">
                  <c:v>0.68100000000000005</c:v>
                </c:pt>
                <c:pt idx="739">
                  <c:v>0.65900000000000003</c:v>
                </c:pt>
                <c:pt idx="740">
                  <c:v>0.64600000000000002</c:v>
                </c:pt>
                <c:pt idx="741">
                  <c:v>0.38400000000000001</c:v>
                </c:pt>
                <c:pt idx="742">
                  <c:v>0.31900000000000001</c:v>
                </c:pt>
                <c:pt idx="743">
                  <c:v>1.044</c:v>
                </c:pt>
                <c:pt idx="744">
                  <c:v>6.2E-2</c:v>
                </c:pt>
                <c:pt idx="745">
                  <c:v>0.53100000000000003</c:v>
                </c:pt>
                <c:pt idx="746">
                  <c:v>0.88900000000000001</c:v>
                </c:pt>
                <c:pt idx="747">
                  <c:v>1.093</c:v>
                </c:pt>
                <c:pt idx="748">
                  <c:v>0.86699999999999999</c:v>
                </c:pt>
                <c:pt idx="749">
                  <c:v>0.439</c:v>
                </c:pt>
                <c:pt idx="750">
                  <c:v>0.48199999999999998</c:v>
                </c:pt>
                <c:pt idx="751">
                  <c:v>0.65200000000000002</c:v>
                </c:pt>
                <c:pt idx="752">
                  <c:v>0.39400000000000002</c:v>
                </c:pt>
                <c:pt idx="753">
                  <c:v>1.052</c:v>
                </c:pt>
                <c:pt idx="754">
                  <c:v>0.89500000000000002</c:v>
                </c:pt>
                <c:pt idx="755">
                  <c:v>0.36199999999999999</c:v>
                </c:pt>
                <c:pt idx="756">
                  <c:v>0.73099999999999998</c:v>
                </c:pt>
                <c:pt idx="757">
                  <c:v>0.28000000000000003</c:v>
                </c:pt>
                <c:pt idx="758">
                  <c:v>0.46200000000000002</c:v>
                </c:pt>
                <c:pt idx="759">
                  <c:v>1.335</c:v>
                </c:pt>
                <c:pt idx="760">
                  <c:v>-4.3999999999999997E-2</c:v>
                </c:pt>
                <c:pt idx="761">
                  <c:v>-0.26100000000000001</c:v>
                </c:pt>
                <c:pt idx="762">
                  <c:v>0.218</c:v>
                </c:pt>
                <c:pt idx="763">
                  <c:v>0.65600000000000003</c:v>
                </c:pt>
                <c:pt idx="764">
                  <c:v>0.56899999999999995</c:v>
                </c:pt>
                <c:pt idx="765">
                  <c:v>-0.38600000000000001</c:v>
                </c:pt>
                <c:pt idx="766">
                  <c:v>0.06</c:v>
                </c:pt>
                <c:pt idx="767">
                  <c:v>0.63400000000000001</c:v>
                </c:pt>
                <c:pt idx="768">
                  <c:v>0.61399999999999999</c:v>
                </c:pt>
                <c:pt idx="769">
                  <c:v>0.44800000000000001</c:v>
                </c:pt>
                <c:pt idx="770">
                  <c:v>0.60399999999999998</c:v>
                </c:pt>
                <c:pt idx="771">
                  <c:v>0.317</c:v>
                </c:pt>
                <c:pt idx="772">
                  <c:v>0.16800000000000001</c:v>
                </c:pt>
                <c:pt idx="773">
                  <c:v>0.127</c:v>
                </c:pt>
                <c:pt idx="774">
                  <c:v>0.56100000000000005</c:v>
                </c:pt>
                <c:pt idx="775">
                  <c:v>0.502</c:v>
                </c:pt>
                <c:pt idx="776">
                  <c:v>1.006</c:v>
                </c:pt>
                <c:pt idx="777">
                  <c:v>0.79400000000000004</c:v>
                </c:pt>
                <c:pt idx="778">
                  <c:v>0.873</c:v>
                </c:pt>
                <c:pt idx="779">
                  <c:v>0.29199999999999998</c:v>
                </c:pt>
                <c:pt idx="780">
                  <c:v>2.831</c:v>
                </c:pt>
                <c:pt idx="781">
                  <c:v>1.2749999999999999</c:v>
                </c:pt>
                <c:pt idx="782">
                  <c:v>1.246</c:v>
                </c:pt>
                <c:pt idx="783">
                  <c:v>0.94799999999999995</c:v>
                </c:pt>
                <c:pt idx="784">
                  <c:v>0.93899999999999995</c:v>
                </c:pt>
                <c:pt idx="785">
                  <c:v>1.3919999999999999</c:v>
                </c:pt>
                <c:pt idx="786">
                  <c:v>1.268</c:v>
                </c:pt>
                <c:pt idx="787">
                  <c:v>2.093</c:v>
                </c:pt>
                <c:pt idx="788">
                  <c:v>1.55</c:v>
                </c:pt>
                <c:pt idx="789">
                  <c:v>0.71699999999999997</c:v>
                </c:pt>
                <c:pt idx="790">
                  <c:v>1.5760000000000001</c:v>
                </c:pt>
                <c:pt idx="791">
                  <c:v>0.68700000000000006</c:v>
                </c:pt>
                <c:pt idx="792">
                  <c:v>1.0009999999999999</c:v>
                </c:pt>
                <c:pt idx="793">
                  <c:v>1.5549999999999999</c:v>
                </c:pt>
                <c:pt idx="794">
                  <c:v>0.69</c:v>
                </c:pt>
                <c:pt idx="795">
                  <c:v>0.59199999999999997</c:v>
                </c:pt>
              </c:numCache>
            </c:numRef>
          </c:xVal>
          <c:yVal>
            <c:numRef>
              <c:f>worksheet!$U$2:$U$798</c:f>
              <c:numCache>
                <c:formatCode>0.000</c:formatCode>
                <c:ptCount val="797"/>
                <c:pt idx="0">
                  <c:v>0.42</c:v>
                </c:pt>
                <c:pt idx="1">
                  <c:v>1.0349999999999999</c:v>
                </c:pt>
                <c:pt idx="2">
                  <c:v>1.274</c:v>
                </c:pt>
                <c:pt idx="3">
                  <c:v>0.72899999999999998</c:v>
                </c:pt>
                <c:pt idx="4" formatCode="General">
                  <c:v>0.16500000000000001</c:v>
                </c:pt>
                <c:pt idx="5">
                  <c:v>0.86299999999999999</c:v>
                </c:pt>
                <c:pt idx="6">
                  <c:v>1.9910000000000001</c:v>
                </c:pt>
                <c:pt idx="7">
                  <c:v>0.97299999999999998</c:v>
                </c:pt>
                <c:pt idx="8">
                  <c:v>0.56200000000000006</c:v>
                </c:pt>
                <c:pt idx="9">
                  <c:v>0.7</c:v>
                </c:pt>
                <c:pt idx="10">
                  <c:v>1.524</c:v>
                </c:pt>
                <c:pt idx="11">
                  <c:v>0.58799999999999997</c:v>
                </c:pt>
                <c:pt idx="12">
                  <c:v>0.73799999999999999</c:v>
                </c:pt>
                <c:pt idx="13">
                  <c:v>0.68700000000000006</c:v>
                </c:pt>
                <c:pt idx="14">
                  <c:v>0.60899999999999999</c:v>
                </c:pt>
                <c:pt idx="15">
                  <c:v>0.999</c:v>
                </c:pt>
                <c:pt idx="16">
                  <c:v>0.185</c:v>
                </c:pt>
                <c:pt idx="17">
                  <c:v>0.72099999999999997</c:v>
                </c:pt>
                <c:pt idx="18">
                  <c:v>1.0389999999999999</c:v>
                </c:pt>
                <c:pt idx="19">
                  <c:v>0.58299999999999996</c:v>
                </c:pt>
                <c:pt idx="20">
                  <c:v>0.89200000000000002</c:v>
                </c:pt>
                <c:pt idx="21">
                  <c:v>0.35399999999999998</c:v>
                </c:pt>
                <c:pt idx="22">
                  <c:v>1.0960000000000001</c:v>
                </c:pt>
                <c:pt idx="23">
                  <c:v>0.65600000000000003</c:v>
                </c:pt>
                <c:pt idx="24">
                  <c:v>0.76400000000000001</c:v>
                </c:pt>
                <c:pt idx="25">
                  <c:v>0.224</c:v>
                </c:pt>
                <c:pt idx="26">
                  <c:v>0.17399999999999999</c:v>
                </c:pt>
                <c:pt idx="27">
                  <c:v>0.26800000000000002</c:v>
                </c:pt>
                <c:pt idx="28">
                  <c:v>1.2569999999999999</c:v>
                </c:pt>
                <c:pt idx="29">
                  <c:v>0.155</c:v>
                </c:pt>
                <c:pt idx="30">
                  <c:v>0.875</c:v>
                </c:pt>
                <c:pt idx="31">
                  <c:v>0.47799999999999998</c:v>
                </c:pt>
                <c:pt idx="32">
                  <c:v>0.48299999999999998</c:v>
                </c:pt>
                <c:pt idx="33">
                  <c:v>1.367</c:v>
                </c:pt>
                <c:pt idx="34">
                  <c:v>1.3169999999999999</c:v>
                </c:pt>
                <c:pt idx="35">
                  <c:v>1.3140000000000001</c:v>
                </c:pt>
                <c:pt idx="36">
                  <c:v>1.1990000000000001</c:v>
                </c:pt>
                <c:pt idx="37">
                  <c:v>0.96899999999999997</c:v>
                </c:pt>
                <c:pt idx="38">
                  <c:v>0.65300000000000002</c:v>
                </c:pt>
                <c:pt idx="39">
                  <c:v>0.84899999999999998</c:v>
                </c:pt>
                <c:pt idx="40">
                  <c:v>0.60799999999999998</c:v>
                </c:pt>
                <c:pt idx="41">
                  <c:v>0.78600000000000003</c:v>
                </c:pt>
                <c:pt idx="42">
                  <c:v>0.83</c:v>
                </c:pt>
                <c:pt idx="43">
                  <c:v>0.50600000000000001</c:v>
                </c:pt>
                <c:pt idx="44">
                  <c:v>0.90500000000000003</c:v>
                </c:pt>
                <c:pt idx="45">
                  <c:v>0.66700000000000004</c:v>
                </c:pt>
                <c:pt idx="46">
                  <c:v>0.38300000000000001</c:v>
                </c:pt>
                <c:pt idx="47">
                  <c:v>0.29299999999999998</c:v>
                </c:pt>
                <c:pt idx="48">
                  <c:v>0.61799999999999999</c:v>
                </c:pt>
                <c:pt idx="49">
                  <c:v>1.3680000000000001</c:v>
                </c:pt>
                <c:pt idx="50">
                  <c:v>0.17799999999999999</c:v>
                </c:pt>
                <c:pt idx="51">
                  <c:v>0.54200000000000004</c:v>
                </c:pt>
                <c:pt idx="52">
                  <c:v>0.52</c:v>
                </c:pt>
                <c:pt idx="53">
                  <c:v>0.311</c:v>
                </c:pt>
                <c:pt idx="54">
                  <c:v>0.32700000000000001</c:v>
                </c:pt>
                <c:pt idx="55">
                  <c:v>0.55500000000000005</c:v>
                </c:pt>
                <c:pt idx="56">
                  <c:v>0.97799999999999998</c:v>
                </c:pt>
                <c:pt idx="57">
                  <c:v>0.41499999999999998</c:v>
                </c:pt>
                <c:pt idx="58">
                  <c:v>0.6</c:v>
                </c:pt>
                <c:pt idx="59">
                  <c:v>0.82299999999999995</c:v>
                </c:pt>
                <c:pt idx="60">
                  <c:v>0.89</c:v>
                </c:pt>
                <c:pt idx="61">
                  <c:v>0.68500000000000005</c:v>
                </c:pt>
                <c:pt idx="62">
                  <c:v>0.35099999999999998</c:v>
                </c:pt>
                <c:pt idx="63">
                  <c:v>0.30499999999999999</c:v>
                </c:pt>
                <c:pt idx="64">
                  <c:v>0.44500000000000001</c:v>
                </c:pt>
                <c:pt idx="65">
                  <c:v>0.318</c:v>
                </c:pt>
                <c:pt idx="66">
                  <c:v>0.39</c:v>
                </c:pt>
                <c:pt idx="67">
                  <c:v>0.44</c:v>
                </c:pt>
                <c:pt idx="68">
                  <c:v>0.93300000000000005</c:v>
                </c:pt>
                <c:pt idx="69">
                  <c:v>1.494</c:v>
                </c:pt>
                <c:pt idx="70">
                  <c:v>0.88100000000000001</c:v>
                </c:pt>
                <c:pt idx="71">
                  <c:v>0.74</c:v>
                </c:pt>
                <c:pt idx="72">
                  <c:v>0.375</c:v>
                </c:pt>
                <c:pt idx="73">
                  <c:v>0.47699999999999998</c:v>
                </c:pt>
                <c:pt idx="74">
                  <c:v>1.06</c:v>
                </c:pt>
                <c:pt idx="75">
                  <c:v>0.54200000000000004</c:v>
                </c:pt>
                <c:pt idx="76">
                  <c:v>0.59199999999999997</c:v>
                </c:pt>
                <c:pt idx="77">
                  <c:v>0.434</c:v>
                </c:pt>
                <c:pt idx="78">
                  <c:v>0.46</c:v>
                </c:pt>
                <c:pt idx="79">
                  <c:v>1.3420000000000001</c:v>
                </c:pt>
                <c:pt idx="80">
                  <c:v>-5.8000000000000003E-2</c:v>
                </c:pt>
                <c:pt idx="81">
                  <c:v>0.90500000000000003</c:v>
                </c:pt>
                <c:pt idx="82">
                  <c:v>0.497</c:v>
                </c:pt>
                <c:pt idx="83">
                  <c:v>0.5</c:v>
                </c:pt>
                <c:pt idx="84">
                  <c:v>0.48599999999999999</c:v>
                </c:pt>
                <c:pt idx="85">
                  <c:v>0.68100000000000005</c:v>
                </c:pt>
                <c:pt idx="86">
                  <c:v>0.45800000000000002</c:v>
                </c:pt>
                <c:pt idx="87">
                  <c:v>1.1180000000000001</c:v>
                </c:pt>
                <c:pt idx="88">
                  <c:v>0.68300000000000005</c:v>
                </c:pt>
                <c:pt idx="89">
                  <c:v>0.999</c:v>
                </c:pt>
                <c:pt idx="90">
                  <c:v>1.163</c:v>
                </c:pt>
                <c:pt idx="91">
                  <c:v>0.68400000000000005</c:v>
                </c:pt>
                <c:pt idx="92">
                  <c:v>0.55200000000000005</c:v>
                </c:pt>
                <c:pt idx="93">
                  <c:v>0.40699999999999997</c:v>
                </c:pt>
                <c:pt idx="94">
                  <c:v>0.55300000000000005</c:v>
                </c:pt>
                <c:pt idx="95">
                  <c:v>1.2509999999999999</c:v>
                </c:pt>
                <c:pt idx="96">
                  <c:v>0.47899999999999998</c:v>
                </c:pt>
                <c:pt idx="97">
                  <c:v>0.308</c:v>
                </c:pt>
                <c:pt idx="98">
                  <c:v>0.89</c:v>
                </c:pt>
                <c:pt idx="99">
                  <c:v>0.48299999999999998</c:v>
                </c:pt>
                <c:pt idx="100">
                  <c:v>0.78100000000000003</c:v>
                </c:pt>
                <c:pt idx="101">
                  <c:v>0.47699999999999998</c:v>
                </c:pt>
                <c:pt idx="102">
                  <c:v>0.216</c:v>
                </c:pt>
                <c:pt idx="103">
                  <c:v>0.253</c:v>
                </c:pt>
                <c:pt idx="104">
                  <c:v>0.49299999999999999</c:v>
                </c:pt>
                <c:pt idx="105">
                  <c:v>0.53700000000000003</c:v>
                </c:pt>
                <c:pt idx="106">
                  <c:v>0.50600000000000001</c:v>
                </c:pt>
                <c:pt idx="107">
                  <c:v>0.88200000000000001</c:v>
                </c:pt>
                <c:pt idx="108">
                  <c:v>0.17599999999999999</c:v>
                </c:pt>
                <c:pt idx="109">
                  <c:v>0.70899999999999996</c:v>
                </c:pt>
                <c:pt idx="110">
                  <c:v>0.57299999999999995</c:v>
                </c:pt>
                <c:pt idx="111">
                  <c:v>0.80400000000000005</c:v>
                </c:pt>
                <c:pt idx="112">
                  <c:v>0.66500000000000004</c:v>
                </c:pt>
                <c:pt idx="113">
                  <c:v>0.77100000000000002</c:v>
                </c:pt>
                <c:pt idx="114">
                  <c:v>0.69699999999999995</c:v>
                </c:pt>
                <c:pt idx="115">
                  <c:v>0.71399999999999997</c:v>
                </c:pt>
                <c:pt idx="116">
                  <c:v>0.44</c:v>
                </c:pt>
                <c:pt idx="117">
                  <c:v>0.66</c:v>
                </c:pt>
                <c:pt idx="118">
                  <c:v>0.70199999999999996</c:v>
                </c:pt>
                <c:pt idx="119">
                  <c:v>0.55500000000000005</c:v>
                </c:pt>
                <c:pt idx="120">
                  <c:v>0.58799999999999997</c:v>
                </c:pt>
                <c:pt idx="121">
                  <c:v>0.56399999999999995</c:v>
                </c:pt>
                <c:pt idx="122">
                  <c:v>0.72</c:v>
                </c:pt>
                <c:pt idx="123">
                  <c:v>0.30299999999999999</c:v>
                </c:pt>
                <c:pt idx="124">
                  <c:v>0.7</c:v>
                </c:pt>
                <c:pt idx="125">
                  <c:v>0.88600000000000001</c:v>
                </c:pt>
                <c:pt idx="126">
                  <c:v>0.40799999999999997</c:v>
                </c:pt>
                <c:pt idx="127">
                  <c:v>0.75600000000000001</c:v>
                </c:pt>
                <c:pt idx="128">
                  <c:v>0.41599999999999998</c:v>
                </c:pt>
                <c:pt idx="129">
                  <c:v>-3.5000000000000003E-2</c:v>
                </c:pt>
                <c:pt idx="130">
                  <c:v>0.59499999999999997</c:v>
                </c:pt>
                <c:pt idx="131">
                  <c:v>-0.20699999999999999</c:v>
                </c:pt>
                <c:pt idx="132">
                  <c:v>8.5000000000000006E-2</c:v>
                </c:pt>
                <c:pt idx="133">
                  <c:v>0.53800000000000003</c:v>
                </c:pt>
                <c:pt idx="134">
                  <c:v>0.84299999999999997</c:v>
                </c:pt>
                <c:pt idx="135">
                  <c:v>0.77400000000000002</c:v>
                </c:pt>
                <c:pt idx="136">
                  <c:v>0.52200000000000002</c:v>
                </c:pt>
                <c:pt idx="137">
                  <c:v>-0.318</c:v>
                </c:pt>
                <c:pt idx="138">
                  <c:v>0.45300000000000001</c:v>
                </c:pt>
                <c:pt idx="139">
                  <c:v>0.17899999999999999</c:v>
                </c:pt>
                <c:pt idx="140">
                  <c:v>0.46300000000000002</c:v>
                </c:pt>
                <c:pt idx="141">
                  <c:v>0.54100000000000004</c:v>
                </c:pt>
                <c:pt idx="142">
                  <c:v>0.86599999999999999</c:v>
                </c:pt>
                <c:pt idx="143">
                  <c:v>1.4510000000000001</c:v>
                </c:pt>
                <c:pt idx="144">
                  <c:v>0.55200000000000005</c:v>
                </c:pt>
                <c:pt idx="145">
                  <c:v>0.48599999999999999</c:v>
                </c:pt>
                <c:pt idx="146">
                  <c:v>0.55000000000000004</c:v>
                </c:pt>
                <c:pt idx="147">
                  <c:v>0.30299999999999999</c:v>
                </c:pt>
                <c:pt idx="148">
                  <c:v>0.222</c:v>
                </c:pt>
                <c:pt idx="149">
                  <c:v>0.56699999999999995</c:v>
                </c:pt>
                <c:pt idx="150">
                  <c:v>0.41</c:v>
                </c:pt>
                <c:pt idx="151">
                  <c:v>1.0069999999999999</c:v>
                </c:pt>
                <c:pt idx="152">
                  <c:v>0.86899999999999999</c:v>
                </c:pt>
                <c:pt idx="153">
                  <c:v>0.42899999999999999</c:v>
                </c:pt>
                <c:pt idx="154">
                  <c:v>0.54400000000000004</c:v>
                </c:pt>
                <c:pt idx="155">
                  <c:v>0.53500000000000003</c:v>
                </c:pt>
                <c:pt idx="156">
                  <c:v>0.437</c:v>
                </c:pt>
                <c:pt idx="157">
                  <c:v>0.41</c:v>
                </c:pt>
                <c:pt idx="158">
                  <c:v>0.67600000000000005</c:v>
                </c:pt>
                <c:pt idx="159">
                  <c:v>0.51100000000000001</c:v>
                </c:pt>
                <c:pt idx="160">
                  <c:v>0.67300000000000004</c:v>
                </c:pt>
                <c:pt idx="161">
                  <c:v>1.016</c:v>
                </c:pt>
                <c:pt idx="162">
                  <c:v>1.1080000000000001</c:v>
                </c:pt>
                <c:pt idx="163">
                  <c:v>-0.111</c:v>
                </c:pt>
                <c:pt idx="164">
                  <c:v>0.221</c:v>
                </c:pt>
                <c:pt idx="165">
                  <c:v>0.34399999999999997</c:v>
                </c:pt>
                <c:pt idx="166">
                  <c:v>0.376</c:v>
                </c:pt>
                <c:pt idx="167">
                  <c:v>1.331</c:v>
                </c:pt>
                <c:pt idx="168">
                  <c:v>1.1830000000000001</c:v>
                </c:pt>
                <c:pt idx="169">
                  <c:v>1.1659999999999999</c:v>
                </c:pt>
                <c:pt idx="170">
                  <c:v>1.0449999999999999</c:v>
                </c:pt>
                <c:pt idx="171">
                  <c:v>0.83399999999999996</c:v>
                </c:pt>
                <c:pt idx="172">
                  <c:v>1.0589999999999999</c:v>
                </c:pt>
                <c:pt idx="173">
                  <c:v>1.4339999999999999</c:v>
                </c:pt>
                <c:pt idx="174">
                  <c:v>0.82499999999999996</c:v>
                </c:pt>
                <c:pt idx="175">
                  <c:v>1.171</c:v>
                </c:pt>
                <c:pt idx="176">
                  <c:v>1.1639999999999999</c:v>
                </c:pt>
                <c:pt idx="177">
                  <c:v>0.71399999999999997</c:v>
                </c:pt>
                <c:pt idx="178">
                  <c:v>0.76800000000000002</c:v>
                </c:pt>
                <c:pt idx="179">
                  <c:v>0.189</c:v>
                </c:pt>
                <c:pt idx="180">
                  <c:v>4.8000000000000001E-2</c:v>
                </c:pt>
                <c:pt idx="181">
                  <c:v>0.72899999999999998</c:v>
                </c:pt>
                <c:pt idx="182">
                  <c:v>0.55900000000000005</c:v>
                </c:pt>
                <c:pt idx="183">
                  <c:v>6.4000000000000001E-2</c:v>
                </c:pt>
                <c:pt idx="184">
                  <c:v>0.999</c:v>
                </c:pt>
                <c:pt idx="185">
                  <c:v>0.28599999999999998</c:v>
                </c:pt>
                <c:pt idx="186">
                  <c:v>0.81599999999999995</c:v>
                </c:pt>
                <c:pt idx="187">
                  <c:v>0.63</c:v>
                </c:pt>
                <c:pt idx="188">
                  <c:v>0.48899999999999999</c:v>
                </c:pt>
                <c:pt idx="189">
                  <c:v>1.42</c:v>
                </c:pt>
                <c:pt idx="190">
                  <c:v>0.32800000000000001</c:v>
                </c:pt>
                <c:pt idx="191">
                  <c:v>1.0900000000000001</c:v>
                </c:pt>
                <c:pt idx="192">
                  <c:v>0.60199999999999998</c:v>
                </c:pt>
                <c:pt idx="193">
                  <c:v>0.59099999999999997</c:v>
                </c:pt>
                <c:pt idx="194">
                  <c:v>0.88400000000000001</c:v>
                </c:pt>
                <c:pt idx="195">
                  <c:v>0.30599999999999999</c:v>
                </c:pt>
                <c:pt idx="196">
                  <c:v>0.42</c:v>
                </c:pt>
                <c:pt idx="197">
                  <c:v>0.45200000000000001</c:v>
                </c:pt>
                <c:pt idx="198">
                  <c:v>0.621</c:v>
                </c:pt>
                <c:pt idx="199">
                  <c:v>0.312</c:v>
                </c:pt>
                <c:pt idx="200">
                  <c:v>0.42599999999999999</c:v>
                </c:pt>
                <c:pt idx="201">
                  <c:v>1.2869999999999999</c:v>
                </c:pt>
                <c:pt idx="202">
                  <c:v>0.45</c:v>
                </c:pt>
                <c:pt idx="203">
                  <c:v>-0.129</c:v>
                </c:pt>
                <c:pt idx="204">
                  <c:v>0.47199999999999998</c:v>
                </c:pt>
                <c:pt idx="205">
                  <c:v>0.57399999999999995</c:v>
                </c:pt>
                <c:pt idx="206">
                  <c:v>0.65600000000000003</c:v>
                </c:pt>
                <c:pt idx="207">
                  <c:v>0.65200000000000002</c:v>
                </c:pt>
                <c:pt idx="208">
                  <c:v>0.438</c:v>
                </c:pt>
                <c:pt idx="209">
                  <c:v>0.42199999999999999</c:v>
                </c:pt>
                <c:pt idx="210">
                  <c:v>0.47399999999999998</c:v>
                </c:pt>
                <c:pt idx="211">
                  <c:v>0.60499999999999998</c:v>
                </c:pt>
                <c:pt idx="212">
                  <c:v>1.0569999999999999</c:v>
                </c:pt>
                <c:pt idx="213">
                  <c:v>0.58799999999999997</c:v>
                </c:pt>
                <c:pt idx="214">
                  <c:v>0.45800000000000002</c:v>
                </c:pt>
                <c:pt idx="215">
                  <c:v>9.1999999999999998E-2</c:v>
                </c:pt>
                <c:pt idx="216">
                  <c:v>0.63600000000000001</c:v>
                </c:pt>
                <c:pt idx="217">
                  <c:v>1.34</c:v>
                </c:pt>
                <c:pt idx="218">
                  <c:v>0.51</c:v>
                </c:pt>
                <c:pt idx="219">
                  <c:v>0.73199999999999998</c:v>
                </c:pt>
                <c:pt idx="220">
                  <c:v>0.42699999999999999</c:v>
                </c:pt>
                <c:pt idx="221">
                  <c:v>0.88800000000000001</c:v>
                </c:pt>
                <c:pt idx="222">
                  <c:v>0.73199999999999998</c:v>
                </c:pt>
                <c:pt idx="223">
                  <c:v>1.21</c:v>
                </c:pt>
                <c:pt idx="224">
                  <c:v>0.76600000000000001</c:v>
                </c:pt>
                <c:pt idx="225">
                  <c:v>0.69699999999999995</c:v>
                </c:pt>
                <c:pt idx="226">
                  <c:v>0.56999999999999995</c:v>
                </c:pt>
                <c:pt idx="227">
                  <c:v>0.28399999999999997</c:v>
                </c:pt>
                <c:pt idx="228">
                  <c:v>0.125</c:v>
                </c:pt>
                <c:pt idx="229">
                  <c:v>0.13300000000000001</c:v>
                </c:pt>
                <c:pt idx="230">
                  <c:v>0.56100000000000005</c:v>
                </c:pt>
                <c:pt idx="231">
                  <c:v>0.68899999999999995</c:v>
                </c:pt>
                <c:pt idx="232">
                  <c:v>0.49199999999999999</c:v>
                </c:pt>
                <c:pt idx="233">
                  <c:v>0.48699999999999999</c:v>
                </c:pt>
                <c:pt idx="234">
                  <c:v>0.222</c:v>
                </c:pt>
                <c:pt idx="235">
                  <c:v>0.247</c:v>
                </c:pt>
                <c:pt idx="236">
                  <c:v>0.16300000000000001</c:v>
                </c:pt>
                <c:pt idx="237">
                  <c:v>0.47599999999999998</c:v>
                </c:pt>
                <c:pt idx="238">
                  <c:v>0.48099999999999998</c:v>
                </c:pt>
                <c:pt idx="239">
                  <c:v>9.5000000000000001E-2</c:v>
                </c:pt>
                <c:pt idx="240">
                  <c:v>0.64300000000000002</c:v>
                </c:pt>
                <c:pt idx="241">
                  <c:v>6.9000000000000006E-2</c:v>
                </c:pt>
                <c:pt idx="242">
                  <c:v>0.27600000000000002</c:v>
                </c:pt>
                <c:pt idx="243">
                  <c:v>0.26</c:v>
                </c:pt>
                <c:pt idx="244">
                  <c:v>0.373</c:v>
                </c:pt>
                <c:pt idx="245">
                  <c:v>7.5999999999999998E-2</c:v>
                </c:pt>
                <c:pt idx="246">
                  <c:v>0.35499999999999998</c:v>
                </c:pt>
                <c:pt idx="247">
                  <c:v>6.9000000000000006E-2</c:v>
                </c:pt>
                <c:pt idx="248">
                  <c:v>0.26600000000000001</c:v>
                </c:pt>
                <c:pt idx="249">
                  <c:v>0.2</c:v>
                </c:pt>
                <c:pt idx="250">
                  <c:v>0.29199999999999998</c:v>
                </c:pt>
                <c:pt idx="251">
                  <c:v>1.008</c:v>
                </c:pt>
                <c:pt idx="252">
                  <c:v>0.251</c:v>
                </c:pt>
                <c:pt idx="253">
                  <c:v>0.21299999999999999</c:v>
                </c:pt>
                <c:pt idx="254">
                  <c:v>0.39900000000000002</c:v>
                </c:pt>
                <c:pt idx="255">
                  <c:v>0.67600000000000005</c:v>
                </c:pt>
                <c:pt idx="256">
                  <c:v>0.34399999999999997</c:v>
                </c:pt>
                <c:pt idx="257">
                  <c:v>0.50600000000000001</c:v>
                </c:pt>
                <c:pt idx="258">
                  <c:v>0.317</c:v>
                </c:pt>
                <c:pt idx="259">
                  <c:v>0.19500000000000001</c:v>
                </c:pt>
                <c:pt idx="260">
                  <c:v>0.42799999999999999</c:v>
                </c:pt>
                <c:pt idx="261">
                  <c:v>0.35199999999999998</c:v>
                </c:pt>
                <c:pt idx="262">
                  <c:v>1.0009999999999999</c:v>
                </c:pt>
                <c:pt idx="263">
                  <c:v>0.42599999999999999</c:v>
                </c:pt>
                <c:pt idx="264">
                  <c:v>0.33300000000000002</c:v>
                </c:pt>
                <c:pt idx="265">
                  <c:v>0.35399999999999998</c:v>
                </c:pt>
                <c:pt idx="266">
                  <c:v>1.4510000000000001</c:v>
                </c:pt>
                <c:pt idx="267">
                  <c:v>0.433</c:v>
                </c:pt>
                <c:pt idx="268">
                  <c:v>0.52</c:v>
                </c:pt>
                <c:pt idx="269">
                  <c:v>0.52</c:v>
                </c:pt>
                <c:pt idx="270">
                  <c:v>0.24299999999999999</c:v>
                </c:pt>
                <c:pt idx="271">
                  <c:v>0.49199999999999999</c:v>
                </c:pt>
                <c:pt idx="272">
                  <c:v>4.1000000000000002E-2</c:v>
                </c:pt>
                <c:pt idx="273">
                  <c:v>0.80400000000000005</c:v>
                </c:pt>
                <c:pt idx="274">
                  <c:v>0.83399999999999996</c:v>
                </c:pt>
                <c:pt idx="275">
                  <c:v>-4.1000000000000002E-2</c:v>
                </c:pt>
                <c:pt idx="276">
                  <c:v>0.05</c:v>
                </c:pt>
                <c:pt idx="277">
                  <c:v>0.19600000000000001</c:v>
                </c:pt>
                <c:pt idx="278">
                  <c:v>0.78200000000000003</c:v>
                </c:pt>
                <c:pt idx="279">
                  <c:v>0.55400000000000005</c:v>
                </c:pt>
                <c:pt idx="280">
                  <c:v>0.66700000000000004</c:v>
                </c:pt>
                <c:pt idx="281">
                  <c:v>0.32</c:v>
                </c:pt>
                <c:pt idx="282">
                  <c:v>0.63300000000000001</c:v>
                </c:pt>
                <c:pt idx="283">
                  <c:v>1.5940000000000001</c:v>
                </c:pt>
                <c:pt idx="284">
                  <c:v>0.60499999999999998</c:v>
                </c:pt>
                <c:pt idx="285">
                  <c:v>0.45300000000000001</c:v>
                </c:pt>
                <c:pt idx="286">
                  <c:v>1.1180000000000001</c:v>
                </c:pt>
                <c:pt idx="287">
                  <c:v>2.5000000000000001E-2</c:v>
                </c:pt>
                <c:pt idx="288">
                  <c:v>0.48899999999999999</c:v>
                </c:pt>
                <c:pt idx="289">
                  <c:v>0.85899999999999999</c:v>
                </c:pt>
                <c:pt idx="290">
                  <c:v>0.72399999999999998</c:v>
                </c:pt>
                <c:pt idx="291">
                  <c:v>0.46800000000000003</c:v>
                </c:pt>
                <c:pt idx="292">
                  <c:v>7.0000000000000001E-3</c:v>
                </c:pt>
                <c:pt idx="293">
                  <c:v>0.36499999999999999</c:v>
                </c:pt>
                <c:pt idx="294">
                  <c:v>0.49399999999999999</c:v>
                </c:pt>
                <c:pt idx="295">
                  <c:v>0.42499999999999999</c:v>
                </c:pt>
                <c:pt idx="296">
                  <c:v>0.47399999999999998</c:v>
                </c:pt>
                <c:pt idx="297">
                  <c:v>1.6870000000000001</c:v>
                </c:pt>
                <c:pt idx="298">
                  <c:v>0.56599999999999995</c:v>
                </c:pt>
                <c:pt idx="299">
                  <c:v>1.157</c:v>
                </c:pt>
                <c:pt idx="300">
                  <c:v>0.91400000000000003</c:v>
                </c:pt>
                <c:pt idx="301">
                  <c:v>0.95499999999999996</c:v>
                </c:pt>
                <c:pt idx="302">
                  <c:v>0.78</c:v>
                </c:pt>
                <c:pt idx="303">
                  <c:v>0.751</c:v>
                </c:pt>
                <c:pt idx="304">
                  <c:v>0.56699999999999995</c:v>
                </c:pt>
                <c:pt idx="305">
                  <c:v>4.7E-2</c:v>
                </c:pt>
                <c:pt idx="306">
                  <c:v>0.46700000000000003</c:v>
                </c:pt>
                <c:pt idx="307">
                  <c:v>0.32</c:v>
                </c:pt>
                <c:pt idx="308">
                  <c:v>0.34200000000000003</c:v>
                </c:pt>
                <c:pt idx="309">
                  <c:v>5.8000000000000003E-2</c:v>
                </c:pt>
                <c:pt idx="310">
                  <c:v>0.47499999999999998</c:v>
                </c:pt>
                <c:pt idx="311">
                  <c:v>0.88700000000000001</c:v>
                </c:pt>
                <c:pt idx="312">
                  <c:v>1.6419999999999999</c:v>
                </c:pt>
                <c:pt idx="313">
                  <c:v>1.2230000000000001</c:v>
                </c:pt>
                <c:pt idx="314">
                  <c:v>0.72399999999999998</c:v>
                </c:pt>
                <c:pt idx="315">
                  <c:v>0.24199999999999999</c:v>
                </c:pt>
                <c:pt idx="316">
                  <c:v>0.51</c:v>
                </c:pt>
                <c:pt idx="317">
                  <c:v>0.55000000000000004</c:v>
                </c:pt>
                <c:pt idx="318">
                  <c:v>0.63600000000000001</c:v>
                </c:pt>
                <c:pt idx="319">
                  <c:v>0.93100000000000005</c:v>
                </c:pt>
                <c:pt idx="320">
                  <c:v>0.86599999999999999</c:v>
                </c:pt>
                <c:pt idx="321">
                  <c:v>0.46300000000000002</c:v>
                </c:pt>
                <c:pt idx="322">
                  <c:v>0.67700000000000005</c:v>
                </c:pt>
                <c:pt idx="323">
                  <c:v>0.56999999999999995</c:v>
                </c:pt>
                <c:pt idx="324">
                  <c:v>0.69499999999999995</c:v>
                </c:pt>
                <c:pt idx="325">
                  <c:v>0.8</c:v>
                </c:pt>
                <c:pt idx="326">
                  <c:v>0.46300000000000002</c:v>
                </c:pt>
                <c:pt idx="327">
                  <c:v>0.51800000000000002</c:v>
                </c:pt>
                <c:pt idx="328">
                  <c:v>0.60199999999999998</c:v>
                </c:pt>
                <c:pt idx="329">
                  <c:v>0.86599999999999999</c:v>
                </c:pt>
                <c:pt idx="330">
                  <c:v>0.59799999999999998</c:v>
                </c:pt>
                <c:pt idx="331">
                  <c:v>0.80700000000000005</c:v>
                </c:pt>
                <c:pt idx="332">
                  <c:v>0.253</c:v>
                </c:pt>
                <c:pt idx="333">
                  <c:v>0.95599999999999996</c:v>
                </c:pt>
                <c:pt idx="334">
                  <c:v>0.89200000000000002</c:v>
                </c:pt>
                <c:pt idx="335">
                  <c:v>0.97299999999999998</c:v>
                </c:pt>
                <c:pt idx="336">
                  <c:v>1.58</c:v>
                </c:pt>
                <c:pt idx="337">
                  <c:v>1.667</c:v>
                </c:pt>
                <c:pt idx="338">
                  <c:v>0.312</c:v>
                </c:pt>
                <c:pt idx="339">
                  <c:v>0.40200000000000002</c:v>
                </c:pt>
                <c:pt idx="340">
                  <c:v>0.59599999999999997</c:v>
                </c:pt>
                <c:pt idx="341">
                  <c:v>0.67600000000000005</c:v>
                </c:pt>
                <c:pt idx="342">
                  <c:v>0.32200000000000001</c:v>
                </c:pt>
                <c:pt idx="343">
                  <c:v>0.31</c:v>
                </c:pt>
                <c:pt idx="344">
                  <c:v>0.83199999999999996</c:v>
                </c:pt>
                <c:pt idx="345">
                  <c:v>0.61599999999999999</c:v>
                </c:pt>
                <c:pt idx="346">
                  <c:v>1.3320000000000001</c:v>
                </c:pt>
                <c:pt idx="347">
                  <c:v>0.70799999999999996</c:v>
                </c:pt>
                <c:pt idx="348">
                  <c:v>0.92300000000000004</c:v>
                </c:pt>
                <c:pt idx="349">
                  <c:v>0.71399999999999997</c:v>
                </c:pt>
                <c:pt idx="350">
                  <c:v>1.4970000000000001</c:v>
                </c:pt>
                <c:pt idx="351">
                  <c:v>1.667</c:v>
                </c:pt>
                <c:pt idx="352">
                  <c:v>0.73699999999999999</c:v>
                </c:pt>
                <c:pt idx="353">
                  <c:v>0.47599999999999998</c:v>
                </c:pt>
                <c:pt idx="354">
                  <c:v>2.7E-2</c:v>
                </c:pt>
                <c:pt idx="355">
                  <c:v>1.0999999999999999E-2</c:v>
                </c:pt>
                <c:pt idx="356">
                  <c:v>0.60099999999999998</c:v>
                </c:pt>
                <c:pt idx="357">
                  <c:v>0.83399999999999996</c:v>
                </c:pt>
                <c:pt idx="358">
                  <c:v>0.51100000000000001</c:v>
                </c:pt>
                <c:pt idx="359">
                  <c:v>0.56399999999999995</c:v>
                </c:pt>
                <c:pt idx="360">
                  <c:v>0.439</c:v>
                </c:pt>
                <c:pt idx="361">
                  <c:v>2.04</c:v>
                </c:pt>
                <c:pt idx="362">
                  <c:v>0.442</c:v>
                </c:pt>
                <c:pt idx="363">
                  <c:v>0.48599999999999999</c:v>
                </c:pt>
                <c:pt idx="364">
                  <c:v>0.23300000000000001</c:v>
                </c:pt>
                <c:pt idx="365">
                  <c:v>0.72199999999999998</c:v>
                </c:pt>
                <c:pt idx="366">
                  <c:v>0.50600000000000001</c:v>
                </c:pt>
                <c:pt idx="367">
                  <c:v>0.56699999999999995</c:v>
                </c:pt>
                <c:pt idx="368">
                  <c:v>0.57099999999999995</c:v>
                </c:pt>
                <c:pt idx="369">
                  <c:v>0.48599999999999999</c:v>
                </c:pt>
                <c:pt idx="370">
                  <c:v>-8.3000000000000004E-2</c:v>
                </c:pt>
                <c:pt idx="371" formatCode="General">
                  <c:v>-0.19900000000000001</c:v>
                </c:pt>
                <c:pt idx="372">
                  <c:v>-0.23300000000000001</c:v>
                </c:pt>
                <c:pt idx="373">
                  <c:v>-5.1999999999999998E-2</c:v>
                </c:pt>
                <c:pt idx="374">
                  <c:v>0.51100000000000001</c:v>
                </c:pt>
                <c:pt idx="375">
                  <c:v>0.35199999999999998</c:v>
                </c:pt>
                <c:pt idx="376">
                  <c:v>0.69</c:v>
                </c:pt>
                <c:pt idx="377">
                  <c:v>0.60099999999999998</c:v>
                </c:pt>
                <c:pt idx="378">
                  <c:v>0.08</c:v>
                </c:pt>
                <c:pt idx="379">
                  <c:v>0.46500000000000002</c:v>
                </c:pt>
                <c:pt idx="380">
                  <c:v>0.33600000000000002</c:v>
                </c:pt>
                <c:pt idx="381">
                  <c:v>1.2230000000000001</c:v>
                </c:pt>
                <c:pt idx="382">
                  <c:v>0.55600000000000005</c:v>
                </c:pt>
                <c:pt idx="383">
                  <c:v>0.94599999999999995</c:v>
                </c:pt>
                <c:pt idx="384">
                  <c:v>0.85499999999999998</c:v>
                </c:pt>
                <c:pt idx="385">
                  <c:v>0.85399999999999998</c:v>
                </c:pt>
                <c:pt idx="386">
                  <c:v>0.56200000000000006</c:v>
                </c:pt>
                <c:pt idx="387">
                  <c:v>9.7000000000000003E-2</c:v>
                </c:pt>
                <c:pt idx="388">
                  <c:v>0.54800000000000004</c:v>
                </c:pt>
                <c:pt idx="389">
                  <c:v>0.82399999999999995</c:v>
                </c:pt>
                <c:pt idx="390">
                  <c:v>0.44</c:v>
                </c:pt>
                <c:pt idx="391">
                  <c:v>0.90400000000000003</c:v>
                </c:pt>
                <c:pt idx="392">
                  <c:v>0.74099999999999999</c:v>
                </c:pt>
                <c:pt idx="393">
                  <c:v>0.44900000000000001</c:v>
                </c:pt>
                <c:pt idx="394">
                  <c:v>1.131</c:v>
                </c:pt>
                <c:pt idx="395">
                  <c:v>1.425</c:v>
                </c:pt>
                <c:pt idx="396">
                  <c:v>0.95299999999999996</c:v>
                </c:pt>
                <c:pt idx="397">
                  <c:v>0.63100000000000001</c:v>
                </c:pt>
                <c:pt idx="398">
                  <c:v>0.47</c:v>
                </c:pt>
                <c:pt idx="399">
                  <c:v>0.14499999999999999</c:v>
                </c:pt>
                <c:pt idx="400">
                  <c:v>0.22800000000000001</c:v>
                </c:pt>
                <c:pt idx="401" formatCode="General">
                  <c:v>0.53700000000000003</c:v>
                </c:pt>
                <c:pt idx="402" formatCode="General">
                  <c:v>0.71299999999999997</c:v>
                </c:pt>
                <c:pt idx="403">
                  <c:v>0.94199999999999995</c:v>
                </c:pt>
                <c:pt idx="404">
                  <c:v>1.0680000000000001</c:v>
                </c:pt>
                <c:pt idx="405">
                  <c:v>1.371</c:v>
                </c:pt>
                <c:pt idx="406">
                  <c:v>0.72</c:v>
                </c:pt>
                <c:pt idx="407">
                  <c:v>0.44500000000000001</c:v>
                </c:pt>
                <c:pt idx="408">
                  <c:v>0.621</c:v>
                </c:pt>
                <c:pt idx="409" formatCode="General">
                  <c:v>3.0000000000000001E-3</c:v>
                </c:pt>
                <c:pt idx="410">
                  <c:v>1.0920000000000001</c:v>
                </c:pt>
                <c:pt idx="411">
                  <c:v>0.25900000000000001</c:v>
                </c:pt>
                <c:pt idx="412">
                  <c:v>0.73699999999999999</c:v>
                </c:pt>
                <c:pt idx="413">
                  <c:v>0.70399999999999996</c:v>
                </c:pt>
                <c:pt idx="414">
                  <c:v>0.64400000000000002</c:v>
                </c:pt>
                <c:pt idx="415">
                  <c:v>0.71599999999999997</c:v>
                </c:pt>
                <c:pt idx="416">
                  <c:v>0.61799999999999999</c:v>
                </c:pt>
                <c:pt idx="417">
                  <c:v>1.554</c:v>
                </c:pt>
                <c:pt idx="418">
                  <c:v>1.4350000000000001</c:v>
                </c:pt>
                <c:pt idx="419">
                  <c:v>1.6339999999999999</c:v>
                </c:pt>
                <c:pt idx="420">
                  <c:v>0.91300000000000003</c:v>
                </c:pt>
                <c:pt idx="421">
                  <c:v>0.749</c:v>
                </c:pt>
                <c:pt idx="422">
                  <c:v>0.92300000000000004</c:v>
                </c:pt>
                <c:pt idx="423">
                  <c:v>0.70399999999999996</c:v>
                </c:pt>
                <c:pt idx="424">
                  <c:v>0.83899999999999997</c:v>
                </c:pt>
                <c:pt idx="425">
                  <c:v>0.85199999999999998</c:v>
                </c:pt>
                <c:pt idx="426">
                  <c:v>0.61799999999999999</c:v>
                </c:pt>
                <c:pt idx="427">
                  <c:v>0.49099999999999999</c:v>
                </c:pt>
                <c:pt idx="428">
                  <c:v>1.3580000000000001</c:v>
                </c:pt>
                <c:pt idx="429">
                  <c:v>-3.5999999999999997E-2</c:v>
                </c:pt>
                <c:pt idx="430">
                  <c:v>8.6999999999999994E-2</c:v>
                </c:pt>
                <c:pt idx="431">
                  <c:v>1.1839999999999999</c:v>
                </c:pt>
                <c:pt idx="432">
                  <c:v>0.32200000000000001</c:v>
                </c:pt>
                <c:pt idx="433">
                  <c:v>0.39800000000000002</c:v>
                </c:pt>
                <c:pt idx="434">
                  <c:v>0.55200000000000005</c:v>
                </c:pt>
                <c:pt idx="435">
                  <c:v>3.0000000000000001E-3</c:v>
                </c:pt>
                <c:pt idx="436">
                  <c:v>0.157</c:v>
                </c:pt>
                <c:pt idx="437">
                  <c:v>0.36599999999999999</c:v>
                </c:pt>
                <c:pt idx="438">
                  <c:v>0.64600000000000002</c:v>
                </c:pt>
                <c:pt idx="439">
                  <c:v>0.71799999999999997</c:v>
                </c:pt>
                <c:pt idx="440">
                  <c:v>0.58899999999999997</c:v>
                </c:pt>
                <c:pt idx="441">
                  <c:v>0.51200000000000001</c:v>
                </c:pt>
                <c:pt idx="442">
                  <c:v>0.29099999999999998</c:v>
                </c:pt>
                <c:pt idx="443">
                  <c:v>0.46400000000000002</c:v>
                </c:pt>
                <c:pt idx="444">
                  <c:v>0.222</c:v>
                </c:pt>
                <c:pt idx="445">
                  <c:v>0.56299999999999994</c:v>
                </c:pt>
                <c:pt idx="446">
                  <c:v>0.755</c:v>
                </c:pt>
                <c:pt idx="447">
                  <c:v>1.2909999999999999</c:v>
                </c:pt>
                <c:pt idx="448">
                  <c:v>0.66500000000000004</c:v>
                </c:pt>
                <c:pt idx="449">
                  <c:v>0.38800000000000001</c:v>
                </c:pt>
                <c:pt idx="450">
                  <c:v>0.32700000000000001</c:v>
                </c:pt>
                <c:pt idx="451">
                  <c:v>0.19700000000000001</c:v>
                </c:pt>
                <c:pt idx="452">
                  <c:v>0.67900000000000005</c:v>
                </c:pt>
                <c:pt idx="453">
                  <c:v>1.224</c:v>
                </c:pt>
                <c:pt idx="454">
                  <c:v>-7.4999999999999997E-2</c:v>
                </c:pt>
                <c:pt idx="455">
                  <c:v>0.28799999999999998</c:v>
                </c:pt>
                <c:pt idx="456">
                  <c:v>0.41899999999999998</c:v>
                </c:pt>
                <c:pt idx="457">
                  <c:v>-0.14399999999999999</c:v>
                </c:pt>
                <c:pt idx="458">
                  <c:v>0.152</c:v>
                </c:pt>
                <c:pt idx="459">
                  <c:v>0.114</c:v>
                </c:pt>
                <c:pt idx="460">
                  <c:v>0.77400000000000002</c:v>
                </c:pt>
                <c:pt idx="461">
                  <c:v>0.254</c:v>
                </c:pt>
                <c:pt idx="462">
                  <c:v>0.69399999999999995</c:v>
                </c:pt>
                <c:pt idx="463">
                  <c:v>2.1000000000000001E-2</c:v>
                </c:pt>
                <c:pt idx="464">
                  <c:v>0.77100000000000002</c:v>
                </c:pt>
                <c:pt idx="465">
                  <c:v>0.85299999999999998</c:v>
                </c:pt>
                <c:pt idx="466">
                  <c:v>1.044</c:v>
                </c:pt>
                <c:pt idx="467">
                  <c:v>0.56799999999999995</c:v>
                </c:pt>
                <c:pt idx="468">
                  <c:v>1.2050000000000001</c:v>
                </c:pt>
                <c:pt idx="469">
                  <c:v>1.0069999999999999</c:v>
                </c:pt>
                <c:pt idx="470">
                  <c:v>0.998</c:v>
                </c:pt>
                <c:pt idx="471">
                  <c:v>0.69199999999999995</c:v>
                </c:pt>
                <c:pt idx="472">
                  <c:v>1.68</c:v>
                </c:pt>
                <c:pt idx="473">
                  <c:v>0.83199999999999996</c:v>
                </c:pt>
                <c:pt idx="474">
                  <c:v>0.312</c:v>
                </c:pt>
                <c:pt idx="475">
                  <c:v>0.45700000000000002</c:v>
                </c:pt>
                <c:pt idx="476">
                  <c:v>-0.23599999999999999</c:v>
                </c:pt>
                <c:pt idx="477">
                  <c:v>0.82699999999999996</c:v>
                </c:pt>
                <c:pt idx="478">
                  <c:v>0.53700000000000003</c:v>
                </c:pt>
                <c:pt idx="479">
                  <c:v>0.38700000000000001</c:v>
                </c:pt>
                <c:pt idx="480">
                  <c:v>0.31</c:v>
                </c:pt>
                <c:pt idx="481">
                  <c:v>0.84399999999999997</c:v>
                </c:pt>
                <c:pt idx="482">
                  <c:v>0.32900000000000001</c:v>
                </c:pt>
                <c:pt idx="483">
                  <c:v>0.26100000000000001</c:v>
                </c:pt>
                <c:pt idx="484">
                  <c:v>0.126</c:v>
                </c:pt>
                <c:pt idx="485">
                  <c:v>1.101</c:v>
                </c:pt>
                <c:pt idx="486">
                  <c:v>0.219</c:v>
                </c:pt>
                <c:pt idx="487">
                  <c:v>0.217</c:v>
                </c:pt>
                <c:pt idx="488">
                  <c:v>0.51300000000000001</c:v>
                </c:pt>
                <c:pt idx="489">
                  <c:v>0.76900000000000002</c:v>
                </c:pt>
                <c:pt idx="490">
                  <c:v>-0.17499999999999999</c:v>
                </c:pt>
                <c:pt idx="491">
                  <c:v>0.222</c:v>
                </c:pt>
                <c:pt idx="492">
                  <c:v>0.153</c:v>
                </c:pt>
                <c:pt idx="493">
                  <c:v>0.29199999999999998</c:v>
                </c:pt>
                <c:pt idx="494">
                  <c:v>0.434</c:v>
                </c:pt>
                <c:pt idx="495">
                  <c:v>0.79400000000000004</c:v>
                </c:pt>
                <c:pt idx="496">
                  <c:v>0.52200000000000002</c:v>
                </c:pt>
                <c:pt idx="497">
                  <c:v>1.5189999999999999</c:v>
                </c:pt>
                <c:pt idx="498">
                  <c:v>1.306</c:v>
                </c:pt>
                <c:pt idx="499">
                  <c:v>0.58299999999999996</c:v>
                </c:pt>
                <c:pt idx="500">
                  <c:v>0.26800000000000002</c:v>
                </c:pt>
                <c:pt idx="501">
                  <c:v>0.35199999999999998</c:v>
                </c:pt>
                <c:pt idx="502">
                  <c:v>0.36799999999999999</c:v>
                </c:pt>
                <c:pt idx="503">
                  <c:v>0.52500000000000002</c:v>
                </c:pt>
                <c:pt idx="504">
                  <c:v>0.47199999999999998</c:v>
                </c:pt>
                <c:pt idx="505">
                  <c:v>0.77100000000000002</c:v>
                </c:pt>
                <c:pt idx="506">
                  <c:v>0.51</c:v>
                </c:pt>
                <c:pt idx="507">
                  <c:v>0.501</c:v>
                </c:pt>
                <c:pt idx="508">
                  <c:v>0.73699999999999999</c:v>
                </c:pt>
                <c:pt idx="509">
                  <c:v>0.39400000000000002</c:v>
                </c:pt>
                <c:pt idx="510">
                  <c:v>0.433</c:v>
                </c:pt>
                <c:pt idx="511">
                  <c:v>0.52</c:v>
                </c:pt>
                <c:pt idx="512">
                  <c:v>0.59099999999999997</c:v>
                </c:pt>
                <c:pt idx="513">
                  <c:v>0.84599999999999997</c:v>
                </c:pt>
                <c:pt idx="514">
                  <c:v>0.71399999999999997</c:v>
                </c:pt>
                <c:pt idx="515">
                  <c:v>0.56799999999999995</c:v>
                </c:pt>
                <c:pt idx="516">
                  <c:v>0.41</c:v>
                </c:pt>
                <c:pt idx="517">
                  <c:v>0.49</c:v>
                </c:pt>
                <c:pt idx="518">
                  <c:v>0.92400000000000004</c:v>
                </c:pt>
                <c:pt idx="519">
                  <c:v>0.37</c:v>
                </c:pt>
                <c:pt idx="520">
                  <c:v>0.29599999999999999</c:v>
                </c:pt>
                <c:pt idx="521">
                  <c:v>0.79700000000000004</c:v>
                </c:pt>
                <c:pt idx="522">
                  <c:v>0.67700000000000005</c:v>
                </c:pt>
                <c:pt idx="523">
                  <c:v>0.61399999999999999</c:v>
                </c:pt>
                <c:pt idx="524">
                  <c:v>0.42099999999999999</c:v>
                </c:pt>
                <c:pt idx="525">
                  <c:v>0.75700000000000001</c:v>
                </c:pt>
                <c:pt idx="526">
                  <c:v>0.28100000000000003</c:v>
                </c:pt>
                <c:pt idx="527">
                  <c:v>-3.4000000000000002E-2</c:v>
                </c:pt>
                <c:pt idx="528">
                  <c:v>0.27200000000000002</c:v>
                </c:pt>
                <c:pt idx="529">
                  <c:v>0.91800000000000004</c:v>
                </c:pt>
                <c:pt idx="530">
                  <c:v>0.87</c:v>
                </c:pt>
                <c:pt idx="531">
                  <c:v>1.252</c:v>
                </c:pt>
                <c:pt idx="532">
                  <c:v>1.212</c:v>
                </c:pt>
                <c:pt idx="533">
                  <c:v>0.83599999999999997</c:v>
                </c:pt>
                <c:pt idx="534">
                  <c:v>0.98399999999999999</c:v>
                </c:pt>
                <c:pt idx="535">
                  <c:v>0.94699999999999995</c:v>
                </c:pt>
                <c:pt idx="536">
                  <c:v>0.89300000000000002</c:v>
                </c:pt>
                <c:pt idx="537">
                  <c:v>0.92400000000000004</c:v>
                </c:pt>
                <c:pt idx="538">
                  <c:v>1.175</c:v>
                </c:pt>
                <c:pt idx="539">
                  <c:v>1.0620000000000001</c:v>
                </c:pt>
                <c:pt idx="540">
                  <c:v>0.88900000000000001</c:v>
                </c:pt>
                <c:pt idx="541">
                  <c:v>0.74299999999999999</c:v>
                </c:pt>
                <c:pt idx="542">
                  <c:v>0.91200000000000003</c:v>
                </c:pt>
                <c:pt idx="543">
                  <c:v>0.76200000000000001</c:v>
                </c:pt>
                <c:pt idx="544">
                  <c:v>1.002</c:v>
                </c:pt>
                <c:pt idx="545">
                  <c:v>0.183</c:v>
                </c:pt>
                <c:pt idx="546">
                  <c:v>2.5000000000000001E-2</c:v>
                </c:pt>
                <c:pt idx="547">
                  <c:v>8.5999999999999993E-2</c:v>
                </c:pt>
                <c:pt idx="548">
                  <c:v>0.60799999999999998</c:v>
                </c:pt>
                <c:pt idx="549">
                  <c:v>0.81599999999999995</c:v>
                </c:pt>
                <c:pt idx="550">
                  <c:v>0.93899999999999995</c:v>
                </c:pt>
                <c:pt idx="551">
                  <c:v>0.53600000000000003</c:v>
                </c:pt>
                <c:pt idx="552">
                  <c:v>0.75600000000000001</c:v>
                </c:pt>
                <c:pt idx="553">
                  <c:v>0.51500000000000001</c:v>
                </c:pt>
                <c:pt idx="554">
                  <c:v>0.42599999999999999</c:v>
                </c:pt>
                <c:pt idx="555">
                  <c:v>0.47699999999999998</c:v>
                </c:pt>
                <c:pt idx="556">
                  <c:v>0.6</c:v>
                </c:pt>
                <c:pt idx="557">
                  <c:v>0.48799999999999999</c:v>
                </c:pt>
                <c:pt idx="558">
                  <c:v>0.38800000000000001</c:v>
                </c:pt>
                <c:pt idx="559">
                  <c:v>1.028</c:v>
                </c:pt>
                <c:pt idx="560">
                  <c:v>0.32900000000000001</c:v>
                </c:pt>
                <c:pt idx="561">
                  <c:v>0.27100000000000002</c:v>
                </c:pt>
                <c:pt idx="562">
                  <c:v>0.84499999999999997</c:v>
                </c:pt>
                <c:pt idx="563">
                  <c:v>0.50600000000000001</c:v>
                </c:pt>
                <c:pt idx="564">
                  <c:v>0.75900000000000001</c:v>
                </c:pt>
                <c:pt idx="565">
                  <c:v>1.0609999999999999</c:v>
                </c:pt>
                <c:pt idx="566">
                  <c:v>0.45300000000000001</c:v>
                </c:pt>
                <c:pt idx="567">
                  <c:v>0.58799999999999997</c:v>
                </c:pt>
                <c:pt idx="568">
                  <c:v>1.5580000000000001</c:v>
                </c:pt>
                <c:pt idx="569">
                  <c:v>1.206</c:v>
                </c:pt>
                <c:pt idx="570">
                  <c:v>0.79800000000000004</c:v>
                </c:pt>
                <c:pt idx="571">
                  <c:v>0.48599999999999999</c:v>
                </c:pt>
                <c:pt idx="572">
                  <c:v>0.45600000000000002</c:v>
                </c:pt>
                <c:pt idx="573">
                  <c:v>0.34899999999999998</c:v>
                </c:pt>
                <c:pt idx="574">
                  <c:v>0.81100000000000005</c:v>
                </c:pt>
                <c:pt idx="575">
                  <c:v>0.80100000000000005</c:v>
                </c:pt>
                <c:pt idx="576">
                  <c:v>0.85599999999999998</c:v>
                </c:pt>
                <c:pt idx="577">
                  <c:v>0.56999999999999995</c:v>
                </c:pt>
                <c:pt idx="578">
                  <c:v>0.83899999999999997</c:v>
                </c:pt>
                <c:pt idx="579">
                  <c:v>0.31</c:v>
                </c:pt>
                <c:pt idx="580">
                  <c:v>0.22900000000000001</c:v>
                </c:pt>
                <c:pt idx="581">
                  <c:v>9.4E-2</c:v>
                </c:pt>
                <c:pt idx="582">
                  <c:v>1.6E-2</c:v>
                </c:pt>
                <c:pt idx="583">
                  <c:v>0.255</c:v>
                </c:pt>
                <c:pt idx="584">
                  <c:v>0.48399999999999999</c:v>
                </c:pt>
                <c:pt idx="585">
                  <c:v>0.59399999999999997</c:v>
                </c:pt>
                <c:pt idx="586">
                  <c:v>0.39400000000000002</c:v>
                </c:pt>
                <c:pt idx="587">
                  <c:v>0.62</c:v>
                </c:pt>
                <c:pt idx="588">
                  <c:v>0.433</c:v>
                </c:pt>
                <c:pt idx="589">
                  <c:v>0.82399999999999995</c:v>
                </c:pt>
                <c:pt idx="590">
                  <c:v>0.22900000000000001</c:v>
                </c:pt>
                <c:pt idx="591">
                  <c:v>0.84599999999999997</c:v>
                </c:pt>
                <c:pt idx="592">
                  <c:v>0.5</c:v>
                </c:pt>
                <c:pt idx="593">
                  <c:v>0.66800000000000004</c:v>
                </c:pt>
                <c:pt idx="594">
                  <c:v>-9.4E-2</c:v>
                </c:pt>
                <c:pt idx="595">
                  <c:v>0.48099999999999998</c:v>
                </c:pt>
                <c:pt idx="596">
                  <c:v>0.62</c:v>
                </c:pt>
                <c:pt idx="597">
                  <c:v>0.28199999999999997</c:v>
                </c:pt>
                <c:pt idx="598">
                  <c:v>0.224</c:v>
                </c:pt>
                <c:pt idx="599">
                  <c:v>0.40200000000000002</c:v>
                </c:pt>
                <c:pt idx="600">
                  <c:v>0.44900000000000001</c:v>
                </c:pt>
                <c:pt idx="601">
                  <c:v>0.45500000000000002</c:v>
                </c:pt>
                <c:pt idx="602">
                  <c:v>1.2030000000000001</c:v>
                </c:pt>
                <c:pt idx="603">
                  <c:v>0.13400000000000001</c:v>
                </c:pt>
                <c:pt idx="604">
                  <c:v>0.94299999999999995</c:v>
                </c:pt>
                <c:pt idx="605">
                  <c:v>0.751</c:v>
                </c:pt>
                <c:pt idx="606">
                  <c:v>0.63300000000000001</c:v>
                </c:pt>
                <c:pt idx="607">
                  <c:v>0.59099999999999997</c:v>
                </c:pt>
                <c:pt idx="608">
                  <c:v>0.58899999999999997</c:v>
                </c:pt>
                <c:pt idx="609">
                  <c:v>0.92200000000000004</c:v>
                </c:pt>
                <c:pt idx="610">
                  <c:v>0.32400000000000001</c:v>
                </c:pt>
                <c:pt idx="611">
                  <c:v>0.20100000000000001</c:v>
                </c:pt>
                <c:pt idx="612">
                  <c:v>0.83199999999999996</c:v>
                </c:pt>
                <c:pt idx="613">
                  <c:v>0.53400000000000003</c:v>
                </c:pt>
                <c:pt idx="614">
                  <c:v>0.71799999999999997</c:v>
                </c:pt>
                <c:pt idx="615">
                  <c:v>0.35099999999999998</c:v>
                </c:pt>
                <c:pt idx="616">
                  <c:v>3.9E-2</c:v>
                </c:pt>
                <c:pt idx="617">
                  <c:v>0.77700000000000002</c:v>
                </c:pt>
                <c:pt idx="618">
                  <c:v>-0.02</c:v>
                </c:pt>
                <c:pt idx="619">
                  <c:v>0.39700000000000002</c:v>
                </c:pt>
                <c:pt idx="620">
                  <c:v>0.55300000000000005</c:v>
                </c:pt>
                <c:pt idx="621">
                  <c:v>0.11799999999999999</c:v>
                </c:pt>
                <c:pt idx="622">
                  <c:v>0.33500000000000002</c:v>
                </c:pt>
                <c:pt idx="623">
                  <c:v>0.14099999999999999</c:v>
                </c:pt>
                <c:pt idx="624">
                  <c:v>0.73199999999999998</c:v>
                </c:pt>
                <c:pt idx="625">
                  <c:v>0.48599999999999999</c:v>
                </c:pt>
                <c:pt idx="626">
                  <c:v>1.1830000000000001</c:v>
                </c:pt>
                <c:pt idx="627">
                  <c:v>0.41799999999999998</c:v>
                </c:pt>
                <c:pt idx="628">
                  <c:v>0.44600000000000001</c:v>
                </c:pt>
                <c:pt idx="629">
                  <c:v>0.81399999999999995</c:v>
                </c:pt>
                <c:pt idx="630">
                  <c:v>0.32</c:v>
                </c:pt>
                <c:pt idx="631">
                  <c:v>0.27500000000000002</c:v>
                </c:pt>
                <c:pt idx="632">
                  <c:v>0.39300000000000002</c:v>
                </c:pt>
                <c:pt idx="633">
                  <c:v>-0.161</c:v>
                </c:pt>
                <c:pt idx="634">
                  <c:v>-0.10299999999999999</c:v>
                </c:pt>
                <c:pt idx="635">
                  <c:v>0.14299999999999999</c:v>
                </c:pt>
                <c:pt idx="636">
                  <c:v>0.109</c:v>
                </c:pt>
                <c:pt idx="637">
                  <c:v>-9.9000000000000005E-2</c:v>
                </c:pt>
                <c:pt idx="638">
                  <c:v>0.38300000000000001</c:v>
                </c:pt>
                <c:pt idx="639">
                  <c:v>-0.115</c:v>
                </c:pt>
                <c:pt idx="640">
                  <c:v>0.214</c:v>
                </c:pt>
                <c:pt idx="641">
                  <c:v>-0.11799999999999999</c:v>
                </c:pt>
                <c:pt idx="642">
                  <c:v>5.7000000000000002E-2</c:v>
                </c:pt>
                <c:pt idx="643">
                  <c:v>0.64700000000000002</c:v>
                </c:pt>
                <c:pt idx="644">
                  <c:v>0.85</c:v>
                </c:pt>
                <c:pt idx="645">
                  <c:v>0.36299999999999999</c:v>
                </c:pt>
                <c:pt idx="646">
                  <c:v>0.68100000000000005</c:v>
                </c:pt>
                <c:pt idx="647">
                  <c:v>2.1259999999999999</c:v>
                </c:pt>
                <c:pt idx="648">
                  <c:v>0.221</c:v>
                </c:pt>
                <c:pt idx="649">
                  <c:v>0.03</c:v>
                </c:pt>
                <c:pt idx="650">
                  <c:v>-0.13900000000000001</c:v>
                </c:pt>
                <c:pt idx="651">
                  <c:v>0.59499999999999997</c:v>
                </c:pt>
                <c:pt idx="652">
                  <c:v>0.52800000000000002</c:v>
                </c:pt>
                <c:pt idx="653">
                  <c:v>1.0229999999999999</c:v>
                </c:pt>
                <c:pt idx="654">
                  <c:v>0.62</c:v>
                </c:pt>
                <c:pt idx="655">
                  <c:v>0.47699999999999998</c:v>
                </c:pt>
                <c:pt idx="656">
                  <c:v>-2.5000000000000001E-2</c:v>
                </c:pt>
                <c:pt idx="657">
                  <c:v>0.246</c:v>
                </c:pt>
                <c:pt idx="658">
                  <c:v>0.48</c:v>
                </c:pt>
                <c:pt idx="659">
                  <c:v>9.5000000000000001E-2</c:v>
                </c:pt>
                <c:pt idx="660">
                  <c:v>0.27400000000000002</c:v>
                </c:pt>
                <c:pt idx="661">
                  <c:v>0.41899999999999998</c:v>
                </c:pt>
                <c:pt idx="662">
                  <c:v>0.53900000000000003</c:v>
                </c:pt>
                <c:pt idx="663">
                  <c:v>0.20300000000000001</c:v>
                </c:pt>
                <c:pt idx="664">
                  <c:v>0.33600000000000002</c:v>
                </c:pt>
                <c:pt idx="665">
                  <c:v>0.28199999999999997</c:v>
                </c:pt>
                <c:pt idx="666">
                  <c:v>4.2000000000000003E-2</c:v>
                </c:pt>
                <c:pt idx="667">
                  <c:v>0.50700000000000001</c:v>
                </c:pt>
                <c:pt idx="668">
                  <c:v>0.56999999999999995</c:v>
                </c:pt>
                <c:pt idx="669">
                  <c:v>0.17899999999999999</c:v>
                </c:pt>
                <c:pt idx="670">
                  <c:v>0.253</c:v>
                </c:pt>
                <c:pt idx="671">
                  <c:v>0.70599999999999996</c:v>
                </c:pt>
                <c:pt idx="672">
                  <c:v>0.39100000000000001</c:v>
                </c:pt>
                <c:pt idx="673">
                  <c:v>0.23200000000000001</c:v>
                </c:pt>
                <c:pt idx="674">
                  <c:v>0.85499999999999998</c:v>
                </c:pt>
                <c:pt idx="675">
                  <c:v>0.66700000000000004</c:v>
                </c:pt>
                <c:pt idx="676">
                  <c:v>0.77300000000000002</c:v>
                </c:pt>
                <c:pt idx="677">
                  <c:v>0.90600000000000003</c:v>
                </c:pt>
                <c:pt idx="678">
                  <c:v>4.1000000000000002E-2</c:v>
                </c:pt>
                <c:pt idx="679">
                  <c:v>-0.109</c:v>
                </c:pt>
                <c:pt idx="680">
                  <c:v>0.122</c:v>
                </c:pt>
                <c:pt idx="681">
                  <c:v>0.23400000000000001</c:v>
                </c:pt>
                <c:pt idx="682">
                  <c:v>0.40500000000000003</c:v>
                </c:pt>
                <c:pt idx="683">
                  <c:v>0.38400000000000001</c:v>
                </c:pt>
                <c:pt idx="684">
                  <c:v>0.73299999999999998</c:v>
                </c:pt>
                <c:pt idx="685">
                  <c:v>0.30399999999999999</c:v>
                </c:pt>
                <c:pt idx="686">
                  <c:v>0.23200000000000001</c:v>
                </c:pt>
                <c:pt idx="687">
                  <c:v>0.14599999999999999</c:v>
                </c:pt>
                <c:pt idx="688">
                  <c:v>0.16400000000000001</c:v>
                </c:pt>
                <c:pt idx="689">
                  <c:v>1.004</c:v>
                </c:pt>
                <c:pt idx="690">
                  <c:v>1</c:v>
                </c:pt>
                <c:pt idx="691">
                  <c:v>0.115</c:v>
                </c:pt>
                <c:pt idx="692">
                  <c:v>0.182</c:v>
                </c:pt>
                <c:pt idx="693">
                  <c:v>0.71799999999999997</c:v>
                </c:pt>
                <c:pt idx="694">
                  <c:v>0.21099999999999999</c:v>
                </c:pt>
                <c:pt idx="695">
                  <c:v>0.81200000000000006</c:v>
                </c:pt>
                <c:pt idx="696">
                  <c:v>0.24</c:v>
                </c:pt>
                <c:pt idx="697">
                  <c:v>8.5999999999999993E-2</c:v>
                </c:pt>
                <c:pt idx="698">
                  <c:v>0.318</c:v>
                </c:pt>
                <c:pt idx="699">
                  <c:v>0.50600000000000001</c:v>
                </c:pt>
                <c:pt idx="700">
                  <c:v>0.30299999999999999</c:v>
                </c:pt>
                <c:pt idx="701">
                  <c:v>0.20300000000000001</c:v>
                </c:pt>
                <c:pt idx="702">
                  <c:v>6.0000000000000001E-3</c:v>
                </c:pt>
                <c:pt idx="703">
                  <c:v>0.89500000000000002</c:v>
                </c:pt>
                <c:pt idx="704">
                  <c:v>1.6919999999999999</c:v>
                </c:pt>
                <c:pt idx="705">
                  <c:v>0.79100000000000004</c:v>
                </c:pt>
                <c:pt idx="706">
                  <c:v>0.14499999999999999</c:v>
                </c:pt>
                <c:pt idx="707">
                  <c:v>0.219</c:v>
                </c:pt>
                <c:pt idx="708">
                  <c:v>0.41499999999999998</c:v>
                </c:pt>
                <c:pt idx="709">
                  <c:v>0.13800000000000001</c:v>
                </c:pt>
                <c:pt idx="710">
                  <c:v>0.38400000000000001</c:v>
                </c:pt>
                <c:pt idx="711">
                  <c:v>0.183</c:v>
                </c:pt>
                <c:pt idx="712">
                  <c:v>0.378</c:v>
                </c:pt>
                <c:pt idx="713">
                  <c:v>0.23499999999999999</c:v>
                </c:pt>
                <c:pt idx="714">
                  <c:v>0.71799999999999997</c:v>
                </c:pt>
                <c:pt idx="715">
                  <c:v>1.2669999999999999</c:v>
                </c:pt>
                <c:pt idx="716">
                  <c:v>0.81399999999999995</c:v>
                </c:pt>
                <c:pt idx="717">
                  <c:v>0.60599999999999998</c:v>
                </c:pt>
                <c:pt idx="718">
                  <c:v>1.3879999999999999</c:v>
                </c:pt>
                <c:pt idx="719">
                  <c:v>0.70499999999999996</c:v>
                </c:pt>
                <c:pt idx="720">
                  <c:v>0.93700000000000006</c:v>
                </c:pt>
                <c:pt idx="721">
                  <c:v>0.77700000000000002</c:v>
                </c:pt>
                <c:pt idx="722">
                  <c:v>0.57799999999999996</c:v>
                </c:pt>
                <c:pt idx="723">
                  <c:v>0.71699999999999997</c:v>
                </c:pt>
                <c:pt idx="724">
                  <c:v>-3.2000000000000001E-2</c:v>
                </c:pt>
                <c:pt idx="725">
                  <c:v>0.72699999999999998</c:v>
                </c:pt>
                <c:pt idx="726">
                  <c:v>0.89500000000000002</c:v>
                </c:pt>
                <c:pt idx="727">
                  <c:v>0.46200000000000002</c:v>
                </c:pt>
                <c:pt idx="728">
                  <c:v>0.39800000000000002</c:v>
                </c:pt>
                <c:pt idx="729">
                  <c:v>0.64600000000000002</c:v>
                </c:pt>
                <c:pt idx="730">
                  <c:v>0.58899999999999997</c:v>
                </c:pt>
                <c:pt idx="731">
                  <c:v>0.71699999999999997</c:v>
                </c:pt>
                <c:pt idx="732">
                  <c:v>0.68500000000000005</c:v>
                </c:pt>
                <c:pt idx="733">
                  <c:v>0.55600000000000005</c:v>
                </c:pt>
                <c:pt idx="734">
                  <c:v>0.60299999999999998</c:v>
                </c:pt>
                <c:pt idx="735">
                  <c:v>0.57299999999999995</c:v>
                </c:pt>
                <c:pt idx="736">
                  <c:v>0.45300000000000001</c:v>
                </c:pt>
                <c:pt idx="737">
                  <c:v>0.82899999999999996</c:v>
                </c:pt>
                <c:pt idx="738">
                  <c:v>0.55000000000000004</c:v>
                </c:pt>
                <c:pt idx="739">
                  <c:v>0.67700000000000005</c:v>
                </c:pt>
                <c:pt idx="740">
                  <c:v>0.41</c:v>
                </c:pt>
                <c:pt idx="741">
                  <c:v>0.32900000000000001</c:v>
                </c:pt>
                <c:pt idx="742">
                  <c:v>0.36099999999999999</c:v>
                </c:pt>
                <c:pt idx="743">
                  <c:v>0.72899999999999998</c:v>
                </c:pt>
                <c:pt idx="744">
                  <c:v>0.27900000000000003</c:v>
                </c:pt>
                <c:pt idx="745">
                  <c:v>0.30499999999999999</c:v>
                </c:pt>
                <c:pt idx="746">
                  <c:v>0.65100000000000002</c:v>
                </c:pt>
                <c:pt idx="747">
                  <c:v>0.91</c:v>
                </c:pt>
                <c:pt idx="748">
                  <c:v>0.50600000000000001</c:v>
                </c:pt>
                <c:pt idx="749">
                  <c:v>0.24</c:v>
                </c:pt>
                <c:pt idx="750">
                  <c:v>0.68100000000000005</c:v>
                </c:pt>
                <c:pt idx="751">
                  <c:v>0.46300000000000002</c:v>
                </c:pt>
                <c:pt idx="752">
                  <c:v>0.34</c:v>
                </c:pt>
                <c:pt idx="753">
                  <c:v>0.66400000000000003</c:v>
                </c:pt>
                <c:pt idx="754">
                  <c:v>0.57799999999999996</c:v>
                </c:pt>
                <c:pt idx="755">
                  <c:v>0.28999999999999998</c:v>
                </c:pt>
                <c:pt idx="756">
                  <c:v>0.45</c:v>
                </c:pt>
                <c:pt idx="757">
                  <c:v>0.32600000000000001</c:v>
                </c:pt>
                <c:pt idx="758">
                  <c:v>0.435</c:v>
                </c:pt>
                <c:pt idx="759">
                  <c:v>1.141</c:v>
                </c:pt>
                <c:pt idx="760">
                  <c:v>-9.6000000000000002E-2</c:v>
                </c:pt>
                <c:pt idx="761">
                  <c:v>0.27600000000000002</c:v>
                </c:pt>
                <c:pt idx="762">
                  <c:v>0.379</c:v>
                </c:pt>
                <c:pt idx="763">
                  <c:v>0.63900000000000001</c:v>
                </c:pt>
                <c:pt idx="764">
                  <c:v>0.45</c:v>
                </c:pt>
                <c:pt idx="765">
                  <c:v>-2.5999999999999999E-2</c:v>
                </c:pt>
                <c:pt idx="766">
                  <c:v>0.20399999999999999</c:v>
                </c:pt>
                <c:pt idx="767">
                  <c:v>0.29099999999999998</c:v>
                </c:pt>
                <c:pt idx="768">
                  <c:v>0.45800000000000002</c:v>
                </c:pt>
                <c:pt idx="769">
                  <c:v>0.32800000000000001</c:v>
                </c:pt>
                <c:pt idx="770">
                  <c:v>0.42899999999999999</c:v>
                </c:pt>
                <c:pt idx="771">
                  <c:v>0.52400000000000002</c:v>
                </c:pt>
                <c:pt idx="772">
                  <c:v>0.14699999999999999</c:v>
                </c:pt>
                <c:pt idx="773" formatCode="General">
                  <c:v>0.127</c:v>
                </c:pt>
                <c:pt idx="774">
                  <c:v>0.61699999999999999</c:v>
                </c:pt>
                <c:pt idx="775">
                  <c:v>0.52700000000000002</c:v>
                </c:pt>
                <c:pt idx="776">
                  <c:v>0.88</c:v>
                </c:pt>
                <c:pt idx="777">
                  <c:v>0.72699999999999998</c:v>
                </c:pt>
                <c:pt idx="778">
                  <c:v>0.78700000000000003</c:v>
                </c:pt>
                <c:pt idx="779">
                  <c:v>0.32200000000000001</c:v>
                </c:pt>
                <c:pt idx="780">
                  <c:v>2.1629999999999998</c:v>
                </c:pt>
                <c:pt idx="781">
                  <c:v>1.099</c:v>
                </c:pt>
                <c:pt idx="782">
                  <c:v>1.161</c:v>
                </c:pt>
                <c:pt idx="783">
                  <c:v>0.31900000000000001</c:v>
                </c:pt>
                <c:pt idx="784">
                  <c:v>1.0189999999999999</c:v>
                </c:pt>
                <c:pt idx="785">
                  <c:v>1.0580000000000001</c:v>
                </c:pt>
                <c:pt idx="786">
                  <c:v>0.90700000000000003</c:v>
                </c:pt>
                <c:pt idx="787">
                  <c:v>1.5309999999999999</c:v>
                </c:pt>
                <c:pt idx="788">
                  <c:v>1.208</c:v>
                </c:pt>
                <c:pt idx="789">
                  <c:v>0.69899999999999995</c:v>
                </c:pt>
                <c:pt idx="790">
                  <c:v>1.3260000000000001</c:v>
                </c:pt>
                <c:pt idx="791">
                  <c:v>0.76200000000000001</c:v>
                </c:pt>
                <c:pt idx="792">
                  <c:v>0.77900000000000003</c:v>
                </c:pt>
                <c:pt idx="793">
                  <c:v>1.367</c:v>
                </c:pt>
                <c:pt idx="794">
                  <c:v>0.66</c:v>
                </c:pt>
                <c:pt idx="795">
                  <c:v>0.58899999999999997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42-4787-8A84-2673597E0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497328"/>
        <c:axId val="1791515568"/>
      </c:scatterChart>
      <c:valAx>
        <c:axId val="179149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0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</a:rPr>
                  <a:t>Ml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515568"/>
        <c:crossesAt val="-1"/>
        <c:crossBetween val="midCat"/>
      </c:valAx>
      <c:valAx>
        <c:axId val="179151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ln>
                      <a:noFill/>
                    </a:ln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0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</a:rPr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ln>
                    <a:noFill/>
                  </a:ln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497328"/>
        <c:crossesAt val="-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169207</xdr:rowOff>
    </xdr:from>
    <xdr:to>
      <xdr:col>19</xdr:col>
      <xdr:colOff>112059</xdr:colOff>
      <xdr:row>3</xdr:row>
      <xdr:rowOff>0</xdr:rowOff>
    </xdr:to>
    <xdr:graphicFrame macro="">
      <xdr:nvGraphicFramePr>
        <xdr:cNvPr id="4" name="Bagan 3">
          <a:extLst>
            <a:ext uri="{FF2B5EF4-FFF2-40B4-BE49-F238E27FC236}">
              <a16:creationId xmlns:a16="http://schemas.microsoft.com/office/drawing/2014/main" id="{3446ADF5-CD9C-070C-18BD-E01A1E164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11206</xdr:colOff>
      <xdr:row>2</xdr:row>
      <xdr:rowOff>169207</xdr:rowOff>
    </xdr:from>
    <xdr:to>
      <xdr:col>21</xdr:col>
      <xdr:colOff>112059</xdr:colOff>
      <xdr:row>3</xdr:row>
      <xdr:rowOff>0</xdr:rowOff>
    </xdr:to>
    <xdr:graphicFrame macro="">
      <xdr:nvGraphicFramePr>
        <xdr:cNvPr id="2" name="Bagan 3">
          <a:extLst>
            <a:ext uri="{FF2B5EF4-FFF2-40B4-BE49-F238E27FC236}">
              <a16:creationId xmlns:a16="http://schemas.microsoft.com/office/drawing/2014/main" id="{B8315844-926E-48B1-809C-AD617C5A1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</xdr:row>
      <xdr:rowOff>169207</xdr:rowOff>
    </xdr:from>
    <xdr:to>
      <xdr:col>19</xdr:col>
      <xdr:colOff>112059</xdr:colOff>
      <xdr:row>3</xdr:row>
      <xdr:rowOff>0</xdr:rowOff>
    </xdr:to>
    <xdr:graphicFrame macro="">
      <xdr:nvGraphicFramePr>
        <xdr:cNvPr id="2" name="Bagan 3">
          <a:extLst>
            <a:ext uri="{FF2B5EF4-FFF2-40B4-BE49-F238E27FC236}">
              <a16:creationId xmlns:a16="http://schemas.microsoft.com/office/drawing/2014/main" id="{50D18BFD-10A2-46C6-B6DE-46D7CB69B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515938</xdr:colOff>
      <xdr:row>3</xdr:row>
      <xdr:rowOff>106911</xdr:rowOff>
    </xdr:from>
    <xdr:to>
      <xdr:col>17</xdr:col>
      <xdr:colOff>426641</xdr:colOff>
      <xdr:row>61</xdr:row>
      <xdr:rowOff>146538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E23F37C2-0F83-4302-B02B-A180C21A1DF0}"/>
            </a:ext>
          </a:extLst>
        </xdr:cNvPr>
        <xdr:cNvSpPr/>
      </xdr:nvSpPr>
      <xdr:spPr>
        <a:xfrm>
          <a:off x="5989150" y="824949"/>
          <a:ext cx="4775779" cy="11088627"/>
        </a:xfrm>
        <a:prstGeom prst="roundRect">
          <a:avLst>
            <a:gd name="adj" fmla="val 6270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18</xdr:col>
      <xdr:colOff>388387</xdr:colOff>
      <xdr:row>3</xdr:row>
      <xdr:rowOff>84945</xdr:rowOff>
    </xdr:from>
    <xdr:to>
      <xdr:col>27</xdr:col>
      <xdr:colOff>544910</xdr:colOff>
      <xdr:row>58</xdr:row>
      <xdr:rowOff>40879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3945165-53EB-4B63-8A7F-849F87DD5447}"/>
            </a:ext>
          </a:extLst>
        </xdr:cNvPr>
        <xdr:cNvSpPr/>
      </xdr:nvSpPr>
      <xdr:spPr>
        <a:xfrm>
          <a:off x="11361187" y="799320"/>
          <a:ext cx="5642923" cy="10433434"/>
        </a:xfrm>
        <a:prstGeom prst="roundRect">
          <a:avLst>
            <a:gd name="adj" fmla="val 6270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20</xdr:col>
      <xdr:colOff>395733</xdr:colOff>
      <xdr:row>4</xdr:row>
      <xdr:rowOff>18651</xdr:rowOff>
    </xdr:from>
    <xdr:to>
      <xdr:col>26</xdr:col>
      <xdr:colOff>97737</xdr:colOff>
      <xdr:row>5</xdr:row>
      <xdr:rowOff>171051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6ACC329-D948-48EE-B260-B339A6BB2A3F}"/>
            </a:ext>
          </a:extLst>
        </xdr:cNvPr>
        <xdr:cNvSpPr txBox="1"/>
      </xdr:nvSpPr>
      <xdr:spPr>
        <a:xfrm>
          <a:off x="12587733" y="923526"/>
          <a:ext cx="3359604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1600" b="1" baseline="0">
              <a:solidFill>
                <a:srgbClr val="0070C0"/>
              </a:solidFill>
            </a:rPr>
            <a:t>Hypocenter Relocation Analysis</a:t>
          </a:r>
          <a:endParaRPr lang="en-ID" sz="1600" b="1">
            <a:solidFill>
              <a:srgbClr val="0070C0"/>
            </a:solidFill>
          </a:endParaRPr>
        </a:p>
      </xdr:txBody>
    </xdr:sp>
    <xdr:clientData/>
  </xdr:twoCellAnchor>
  <xdr:twoCellAnchor>
    <xdr:from>
      <xdr:col>10</xdr:col>
      <xdr:colOff>204108</xdr:colOff>
      <xdr:row>4</xdr:row>
      <xdr:rowOff>9135</xdr:rowOff>
    </xdr:from>
    <xdr:to>
      <xdr:col>17</xdr:col>
      <xdr:colOff>126351</xdr:colOff>
      <xdr:row>5</xdr:row>
      <xdr:rowOff>161535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F422476-78B2-4B5D-9CCF-8DA23787A385}"/>
            </a:ext>
          </a:extLst>
        </xdr:cNvPr>
        <xdr:cNvSpPr txBox="1"/>
      </xdr:nvSpPr>
      <xdr:spPr>
        <a:xfrm>
          <a:off x="6300108" y="914010"/>
          <a:ext cx="4189443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1600" b="1">
              <a:solidFill>
                <a:srgbClr val="0070C0"/>
              </a:solidFill>
            </a:rPr>
            <a:t>Initial Hypocenter Determination</a:t>
          </a:r>
          <a:r>
            <a:rPr lang="en-ID" sz="1600" b="1" baseline="0">
              <a:solidFill>
                <a:srgbClr val="0070C0"/>
              </a:solidFill>
            </a:rPr>
            <a:t> Analysis</a:t>
          </a:r>
          <a:endParaRPr lang="en-ID" sz="1600" b="1">
            <a:solidFill>
              <a:srgbClr val="0070C0"/>
            </a:solidFill>
          </a:endParaRPr>
        </a:p>
      </xdr:txBody>
    </xdr:sp>
    <xdr:clientData/>
  </xdr:twoCellAnchor>
  <xdr:twoCellAnchor>
    <xdr:from>
      <xdr:col>0</xdr:col>
      <xdr:colOff>184669</xdr:colOff>
      <xdr:row>3</xdr:row>
      <xdr:rowOff>126352</xdr:rowOff>
    </xdr:from>
    <xdr:to>
      <xdr:col>8</xdr:col>
      <xdr:colOff>505410</xdr:colOff>
      <xdr:row>43</xdr:row>
      <xdr:rowOff>184668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673CA7B0-4E47-43F6-865D-0D3F2A9A5DB6}"/>
            </a:ext>
          </a:extLst>
        </xdr:cNvPr>
        <xdr:cNvSpPr/>
      </xdr:nvSpPr>
      <xdr:spPr>
        <a:xfrm>
          <a:off x="184669" y="840727"/>
          <a:ext cx="5197541" cy="7678316"/>
        </a:xfrm>
        <a:prstGeom prst="roundRect">
          <a:avLst>
            <a:gd name="adj" fmla="val 6270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552839</xdr:colOff>
      <xdr:row>3</xdr:row>
      <xdr:rowOff>193803</xdr:rowOff>
    </xdr:from>
    <xdr:to>
      <xdr:col>7</xdr:col>
      <xdr:colOff>254843</xdr:colOff>
      <xdr:row>5</xdr:row>
      <xdr:rowOff>151816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F6B64DBF-9CC7-4BAE-84F5-F8411F30141A}"/>
            </a:ext>
          </a:extLst>
        </xdr:cNvPr>
        <xdr:cNvSpPr txBox="1"/>
      </xdr:nvSpPr>
      <xdr:spPr>
        <a:xfrm>
          <a:off x="1162439" y="908178"/>
          <a:ext cx="3359604" cy="3390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1600" b="1">
              <a:solidFill>
                <a:srgbClr val="0070C0"/>
              </a:solidFill>
            </a:rPr>
            <a:t>Picking</a:t>
          </a:r>
          <a:r>
            <a:rPr lang="en-ID" sz="1600" b="1" baseline="0">
              <a:solidFill>
                <a:srgbClr val="0070C0"/>
              </a:solidFill>
            </a:rPr>
            <a:t> Quality Analysis</a:t>
          </a:r>
          <a:endParaRPr lang="en-ID" sz="1600" b="1">
            <a:solidFill>
              <a:srgbClr val="0070C0"/>
            </a:solidFill>
          </a:endParaRPr>
        </a:p>
      </xdr:txBody>
    </xdr:sp>
    <xdr:clientData/>
  </xdr:twoCellAnchor>
  <xdr:twoCellAnchor>
    <xdr:from>
      <xdr:col>0</xdr:col>
      <xdr:colOff>295275</xdr:colOff>
      <xdr:row>7</xdr:row>
      <xdr:rowOff>66676</xdr:rowOff>
    </xdr:from>
    <xdr:to>
      <xdr:col>8</xdr:col>
      <xdr:colOff>171450</xdr:colOff>
      <xdr:row>24</xdr:row>
      <xdr:rowOff>133350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E562BCD-B5CF-4850-8581-5B4067635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457201</xdr:colOff>
      <xdr:row>24</xdr:row>
      <xdr:rowOff>142876</xdr:rowOff>
    </xdr:from>
    <xdr:to>
      <xdr:col>8</xdr:col>
      <xdr:colOff>47625</xdr:colOff>
      <xdr:row>39</xdr:row>
      <xdr:rowOff>104776</xdr:rowOff>
    </xdr:to>
    <xdr:graphicFrame macro="">
      <xdr:nvGraphicFramePr>
        <xdr:cNvPr id="17" name="Bagan 1">
          <a:extLst>
            <a:ext uri="{FF2B5EF4-FFF2-40B4-BE49-F238E27FC236}">
              <a16:creationId xmlns:a16="http://schemas.microsoft.com/office/drawing/2014/main" id="{0609637E-557A-4790-A578-C35F91075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285817</xdr:colOff>
      <xdr:row>21</xdr:row>
      <xdr:rowOff>32077</xdr:rowOff>
    </xdr:from>
    <xdr:to>
      <xdr:col>17</xdr:col>
      <xdr:colOff>208060</xdr:colOff>
      <xdr:row>22</xdr:row>
      <xdr:rowOff>186460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FBC007-9AE9-48FA-826E-31DA88B2CFE8}"/>
            </a:ext>
          </a:extLst>
        </xdr:cNvPr>
        <xdr:cNvSpPr txBox="1"/>
      </xdr:nvSpPr>
      <xdr:spPr>
        <a:xfrm>
          <a:off x="6367163" y="4179115"/>
          <a:ext cx="4179185" cy="3448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1400" b="1">
              <a:solidFill>
                <a:srgbClr val="0070C0"/>
              </a:solidFill>
            </a:rPr>
            <a:t>NLL Spatial</a:t>
          </a:r>
          <a:r>
            <a:rPr lang="en-ID" sz="1400" b="1" baseline="0">
              <a:solidFill>
                <a:srgbClr val="0070C0"/>
              </a:solidFill>
            </a:rPr>
            <a:t> Error Analysis</a:t>
          </a:r>
          <a:endParaRPr lang="en-ID" sz="1400" b="1">
            <a:solidFill>
              <a:srgbClr val="0070C0"/>
            </a:solidFill>
          </a:endParaRPr>
        </a:p>
      </xdr:txBody>
    </xdr:sp>
    <xdr:clientData/>
  </xdr:twoCellAnchor>
  <xdr:twoCellAnchor>
    <xdr:from>
      <xdr:col>28</xdr:col>
      <xdr:colOff>388592</xdr:colOff>
      <xdr:row>3</xdr:row>
      <xdr:rowOff>37961</xdr:rowOff>
    </xdr:from>
    <xdr:to>
      <xdr:col>36</xdr:col>
      <xdr:colOff>299295</xdr:colOff>
      <xdr:row>57</xdr:row>
      <xdr:rowOff>96279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2232EF09-B4F8-4E6C-BFF2-57E93EFBC629}"/>
            </a:ext>
          </a:extLst>
        </xdr:cNvPr>
        <xdr:cNvSpPr/>
      </xdr:nvSpPr>
      <xdr:spPr>
        <a:xfrm>
          <a:off x="17550157" y="750265"/>
          <a:ext cx="4814008" cy="10345318"/>
        </a:xfrm>
        <a:prstGeom prst="roundRect">
          <a:avLst>
            <a:gd name="adj" fmla="val 6270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29</xdr:col>
      <xdr:colOff>85046</xdr:colOff>
      <xdr:row>3</xdr:row>
      <xdr:rowOff>170113</xdr:rowOff>
    </xdr:from>
    <xdr:to>
      <xdr:col>36</xdr:col>
      <xdr:colOff>7288</xdr:colOff>
      <xdr:row>5</xdr:row>
      <xdr:rowOff>133997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E015032-8824-4233-B952-E8B66EBA2EB6}"/>
            </a:ext>
          </a:extLst>
        </xdr:cNvPr>
        <xdr:cNvSpPr txBox="1"/>
      </xdr:nvSpPr>
      <xdr:spPr>
        <a:xfrm>
          <a:off x="17763446" y="884488"/>
          <a:ext cx="4189442" cy="3448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1600" b="1">
              <a:solidFill>
                <a:srgbClr val="0070C0"/>
              </a:solidFill>
            </a:rPr>
            <a:t>Magnitude Calculation Analysis</a:t>
          </a:r>
        </a:p>
      </xdr:txBody>
    </xdr:sp>
    <xdr:clientData/>
  </xdr:twoCellAnchor>
  <xdr:twoCellAnchor>
    <xdr:from>
      <xdr:col>10</xdr:col>
      <xdr:colOff>167696</xdr:colOff>
      <xdr:row>6</xdr:row>
      <xdr:rowOff>37826</xdr:rowOff>
    </xdr:from>
    <xdr:to>
      <xdr:col>17</xdr:col>
      <xdr:colOff>249117</xdr:colOff>
      <xdr:row>21</xdr:row>
      <xdr:rowOff>153866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8914042-9B7D-4138-8234-C3EECEA81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258028</xdr:colOff>
      <xdr:row>23</xdr:row>
      <xdr:rowOff>176519</xdr:rowOff>
    </xdr:from>
    <xdr:to>
      <xdr:col>17</xdr:col>
      <xdr:colOff>197825</xdr:colOff>
      <xdr:row>35</xdr:row>
      <xdr:rowOff>51289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76DCF0AB-236E-463C-AA4A-2C9303BD5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263769</xdr:colOff>
      <xdr:row>35</xdr:row>
      <xdr:rowOff>146539</xdr:rowOff>
    </xdr:from>
    <xdr:to>
      <xdr:col>17</xdr:col>
      <xdr:colOff>285750</xdr:colOff>
      <xdr:row>47</xdr:row>
      <xdr:rowOff>29308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553FCFE-D43F-41B9-86ED-69BAFAA5D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227134</xdr:colOff>
      <xdr:row>47</xdr:row>
      <xdr:rowOff>65942</xdr:rowOff>
    </xdr:from>
    <xdr:to>
      <xdr:col>17</xdr:col>
      <xdr:colOff>300403</xdr:colOff>
      <xdr:row>59</xdr:row>
      <xdr:rowOff>161192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7219F5C2-04BC-4670-A984-C2802BA6B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552451</xdr:colOff>
      <xdr:row>23</xdr:row>
      <xdr:rowOff>56370</xdr:rowOff>
    </xdr:from>
    <xdr:to>
      <xdr:col>27</xdr:col>
      <xdr:colOff>190501</xdr:colOff>
      <xdr:row>39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5FE0E1-A0C2-42C1-A41C-4E2FF8988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561975</xdr:colOff>
      <xdr:row>6</xdr:row>
      <xdr:rowOff>123825</xdr:rowOff>
    </xdr:from>
    <xdr:to>
      <xdr:col>27</xdr:col>
      <xdr:colOff>180975</xdr:colOff>
      <xdr:row>22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9A11DE-E5FB-4AC9-ACFE-76BB326F1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496956</xdr:colOff>
      <xdr:row>19</xdr:row>
      <xdr:rowOff>132522</xdr:rowOff>
    </xdr:from>
    <xdr:to>
      <xdr:col>36</xdr:col>
      <xdr:colOff>154056</xdr:colOff>
      <xdr:row>34</xdr:row>
      <xdr:rowOff>69574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68997A1-FAB2-495F-B4B6-7E3D73185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492125</xdr:colOff>
      <xdr:row>5</xdr:row>
      <xdr:rowOff>104775</xdr:rowOff>
    </xdr:from>
    <xdr:to>
      <xdr:col>36</xdr:col>
      <xdr:colOff>238125</xdr:colOff>
      <xdr:row>19</xdr:row>
      <xdr:rowOff>142874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B0F02E-FFEA-4510-BEB8-AF2C1906CC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551346</xdr:colOff>
      <xdr:row>34</xdr:row>
      <xdr:rowOff>126585</xdr:rowOff>
    </xdr:from>
    <xdr:to>
      <xdr:col>36</xdr:col>
      <xdr:colOff>246546</xdr:colOff>
      <xdr:row>49</xdr:row>
      <xdr:rowOff>12285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A31A9F3-44B3-4DB5-B5AD-E901D0BEFE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0.38337</cdr:x>
      <cdr:y>0.80821</cdr:y>
    </cdr:from>
    <cdr:to>
      <cdr:x>0.61805</cdr:x>
      <cdr:y>0.89432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5F3BE49E-6B61-8948-C4CA-15758B9FE02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663211" y="2403230"/>
          <a:ext cx="1018120" cy="256054"/>
        </a:xfrm>
        <a:prstGeom xmlns:a="http://schemas.openxmlformats.org/drawingml/2006/main" prst="rect">
          <a:avLst/>
        </a:prstGeom>
      </cdr:spPr>
    </cdr:pic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0.4291</cdr:x>
      <cdr:y>0.09463</cdr:y>
    </cdr:from>
    <cdr:to>
      <cdr:x>0.64699</cdr:x>
      <cdr:y>0.51782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0C71E00-B9E5-6416-8DDA-6849BF0E3675}"/>
            </a:ext>
          </a:extLst>
        </cdr:cNvPr>
        <cdr:cNvSpPr txBox="1"/>
      </cdr:nvSpPr>
      <cdr:spPr>
        <a:xfrm xmlns:a="http://schemas.openxmlformats.org/drawingml/2006/main">
          <a:off x="1800836" y="20448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D" sz="1100"/>
        </a:p>
      </cdr:txBody>
    </cdr:sp>
  </cdr:relSizeAnchor>
  <cdr:relSizeAnchor xmlns:cdr="http://schemas.openxmlformats.org/drawingml/2006/chartDrawing">
    <cdr:from>
      <cdr:x>0.44831</cdr:x>
      <cdr:y>0.05394</cdr:y>
    </cdr:from>
    <cdr:to>
      <cdr:x>0.59321</cdr:x>
      <cdr:y>0.16923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8D708881-D35F-B667-2358-F5F1E9CD0D5D}"/>
            </a:ext>
          </a:extLst>
        </cdr:cNvPr>
        <cdr:cNvSpPr txBox="1"/>
      </cdr:nvSpPr>
      <cdr:spPr>
        <a:xfrm xmlns:a="http://schemas.openxmlformats.org/drawingml/2006/main">
          <a:off x="1881432" y="116559"/>
          <a:ext cx="608135" cy="249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200" b="1" i="0" baseline="0">
              <a:solidFill>
                <a:schemeClr val="accent1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XX Error</a:t>
          </a:r>
          <a:endParaRPr lang="en-ID" sz="1200">
            <a:solidFill>
              <a:schemeClr val="accent1">
                <a:lumMod val="75000"/>
              </a:schemeClr>
            </a:solidFill>
            <a:effectLst/>
          </a:endParaRPr>
        </a:p>
      </cdr:txBody>
    </cdr:sp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1F6773-FAD8-4320-8AD2-948E85762F40}" name="Tabel2" displayName="Tabel2" ref="A3:P799" totalsRowShown="0" headerRowDxfId="78" dataDxfId="77">
  <autoFilter ref="A3:P799" xr:uid="{3F1F6773-FAD8-4320-8AD2-948E85762F40}"/>
  <tableColumns count="16">
    <tableColumn id="1" xr3:uid="{9DD39816-76B1-437C-BAAC-326522AA8FF7}" name="ID" dataDxfId="76"/>
    <tableColumn id="2" xr3:uid="{0350948F-D5A2-4BB0-9290-1955DD87548C}" name="Lat" dataDxfId="75"/>
    <tableColumn id="3" xr3:uid="{FF9452F4-B26D-4A3C-84B8-C30E12782FE8}" name="Lon" dataDxfId="74"/>
    <tableColumn id="4" xr3:uid="{749D85C6-0864-4399-8A6A-0FA55C881FA3}" name="UTM X (m)" dataDxfId="73"/>
    <tableColumn id="5" xr3:uid="{1627BD2C-C300-4166-AAE8-A6E976F11214}" name="UTM Y (m)" dataDxfId="72"/>
    <tableColumn id="6" xr3:uid="{1D78B0C5-DA85-48F3-8EA0-0D9DADF55EF8}" name="Depth (m)" dataDxfId="71"/>
    <tableColumn id="7" xr3:uid="{61A1722A-42B0-4EFD-BC76-47BC16D2E9FF}" name="Elev (m)" dataDxfId="70"/>
    <tableColumn id="8" xr3:uid="{1CF75E76-317A-4D95-AC04-C367F2B4A28D}" name="Year" dataDxfId="69"/>
    <tableColumn id="9" xr3:uid="{8691F645-A936-4634-8064-2289CACBAF20}" name="Month" dataDxfId="68"/>
    <tableColumn id="10" xr3:uid="{3BC9FEAA-7BBD-4653-9B78-68D64CAE913E}" name="Day" dataDxfId="67"/>
    <tableColumn id="11" xr3:uid="{FF4A193F-1C70-4FB5-A427-D4C838BF35F8}" name="Hour" dataDxfId="66"/>
    <tableColumn id="12" xr3:uid="{2355F914-7C24-4588-81CF-E71D4A1EEED7}" name="Minute" dataDxfId="65"/>
    <tableColumn id="13" xr3:uid="{0B5D56F2-0D8E-46AF-BA61-082132CBE7BB}" name="OT(sec)" dataDxfId="64"/>
    <tableColumn id="14" xr3:uid="{1434A8FC-086C-4D6C-95C5-03D9C5C3C118}" name="RMS error" dataDxfId="63"/>
    <tableColumn id="32" xr3:uid="{EAEF666B-63CB-4F7E-B871-F97177CE44BE}" name="Ml Magnitude" dataDxfId="62"/>
    <tableColumn id="31" xr3:uid="{01EFCE96-1DB8-46F1-930F-290FCFF68BF8}" name="Mw Magnitude" dataDxfId="61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470500-5F4A-422B-999F-991AE8652E26}" name="Tabel1" displayName="Tabel1" ref="A1:S15198" totalsRowShown="0" headerRowDxfId="60" dataDxfId="58" headerRowBorderDxfId="59" tableBorderDxfId="57">
  <autoFilter ref="A1:S15198" xr:uid="{B5470500-5F4A-422B-999F-991AE8652E26}"/>
  <tableColumns count="19">
    <tableColumn id="1" xr3:uid="{3172E207-7A71-4442-87D1-E4E34D01EE6F}" name="ID" dataDxfId="56"/>
    <tableColumn id="2" xr3:uid="{0B3FDABE-9D0C-4E56-887F-5A5D429BB839}" name="Lat" dataDxfId="55"/>
    <tableColumn id="3" xr3:uid="{F9E718CA-785B-4527-88AC-B10F6BFD82AC}" name="Long" dataDxfId="54"/>
    <tableColumn id="4" xr3:uid="{54B94E1F-F5EC-48A2-A504-8025BF4CFE99}" name="UTM X (m)" dataDxfId="53"/>
    <tableColumn id="5" xr3:uid="{563A2A91-3916-42E8-A9E9-C50884FEF669}" name="UTM Y (m)" dataDxfId="52"/>
    <tableColumn id="6" xr3:uid="{095E626F-7EC3-41AF-B62C-2A3CBA6DA6A7}" name="Depth (m)" dataDxfId="51"/>
    <tableColumn id="7" xr3:uid="{5CF372B8-23DD-4C84-A187-FF7CB3FF28C3}" name="Elev (m)" dataDxfId="50"/>
    <tableColumn id="8" xr3:uid="{1404F6B3-078A-4BDD-9489-FBFCF9D8F44A}" name="Year" dataDxfId="49"/>
    <tableColumn id="9" xr3:uid="{4D48CE63-9E9A-4442-A891-EBA96598012C}" name="Month" dataDxfId="48"/>
    <tableColumn id="10" xr3:uid="{11A99FB1-5BD5-4093-9D44-D89849BA0D53}" name="Day" dataDxfId="47"/>
    <tableColumn id="11" xr3:uid="{968C0935-79A3-4791-9AED-CCB069AD25B7}" name="Hour" dataDxfId="46"/>
    <tableColumn id="12" xr3:uid="{2D328697-1990-40FD-A50C-2C8B39715DDC}" name="Minute" dataDxfId="45"/>
    <tableColumn id="13" xr3:uid="{B15A07F7-EFEA-4685-84F8-E9AB14EA04FF}" name="OT(sec)" dataDxfId="44"/>
    <tableColumn id="14" xr3:uid="{EC79A1BC-278E-4992-A3F5-2C9B8BC86597}" name="RMS error" dataDxfId="43"/>
    <tableColumn id="15" xr3:uid="{96E7CD42-1802-4989-8F1C-161D68DE6715}" name="N Phases" dataDxfId="42"/>
    <tableColumn id="16" xr3:uid="{74229922-DF9C-4BA9-8B0E-A851599D1EF5}" name="GAP" dataDxfId="41"/>
    <tableColumn id="17" xr3:uid="{FC6B9723-BA51-41C2-B77D-974C770C2ABB}" name="PDF errXX +/- (m)" dataDxfId="40"/>
    <tableColumn id="18" xr3:uid="{BEFF328F-85E3-49B4-857B-AE00C06D5F84}" name="PDF errYY +/- (m)" dataDxfId="39"/>
    <tableColumn id="19" xr3:uid="{403CACCC-C9F8-422D-BA09-9B130851B487}" name="PDF errZZ +/- (m)" dataDxfId="3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F20B2A-73FF-43F9-868A-31BB48604B6D}" name="Tabel24565" displayName="Tabel24565" ref="A3:Q799" totalsRowShown="0" headerRowDxfId="37" dataDxfId="36">
  <autoFilter ref="A3:Q799" xr:uid="{90F20B2A-73FF-43F9-868A-31BB48604B6D}"/>
  <tableColumns count="17">
    <tableColumn id="1" xr3:uid="{3E386692-5CCD-4EC6-8FA2-718A0214F451}" name="ID" dataDxfId="35"/>
    <tableColumn id="2" xr3:uid="{4ECA23F3-9735-44F3-A3FB-19B65A9EEDBE}" name="Lat" dataDxfId="34"/>
    <tableColumn id="3" xr3:uid="{6BFBECA7-3782-4CDB-9664-60B2954FC8E1}" name="Lon" dataDxfId="33"/>
    <tableColumn id="4" xr3:uid="{F3919848-5500-4BB0-B066-9A09E174CE3F}" name="UTM X (m)" dataDxfId="32"/>
    <tableColumn id="5" xr3:uid="{F82B1741-0086-47E1-8C40-6E66E4C59CFF}" name="UTM Y (m)" dataDxfId="31"/>
    <tableColumn id="6" xr3:uid="{1FA22BE8-8A65-4116-B7D9-217887EBFD7F}" name="Depth (m)" dataDxfId="30"/>
    <tableColumn id="7" xr3:uid="{5A02BC40-078D-4114-AF84-8FA9EA3E87CD}" name="Elev (m)" dataDxfId="29"/>
    <tableColumn id="8" xr3:uid="{58FD0A51-4A12-4EC8-ABFB-CC393A128843}" name="Year" dataDxfId="28"/>
    <tableColumn id="9" xr3:uid="{ECED5965-34E7-4CF9-9462-C6FF4A729B73}" name="Month" dataDxfId="27"/>
    <tableColumn id="10" xr3:uid="{B6727ED3-C48E-4AFF-85B4-03D5762C913E}" name="Day" dataDxfId="26"/>
    <tableColumn id="11" xr3:uid="{6BDF8468-B8B1-4AAB-BEAF-995FF94932A0}" name="Hour" dataDxfId="25"/>
    <tableColumn id="12" xr3:uid="{8C5408BB-10DB-4EBF-99DE-67B96F67A782}" name="Minute" dataDxfId="24"/>
    <tableColumn id="13" xr3:uid="{E0D1B0DF-6C50-4290-99ED-C870C03580BE}" name="OT(sec)" dataDxfId="23"/>
    <tableColumn id="14" xr3:uid="{9C69A510-9926-4561-8937-67A6C54E94FA}" name="RMS error" dataDxfId="22"/>
    <tableColumn id="15" xr3:uid="{4B71340D-BC17-4530-A9CC-83301D241FD4}" name="Remarks" dataDxfId="21"/>
    <tableColumn id="32" xr3:uid="{835C059C-044A-4288-8239-6561AFF96B5C}" name="Ml Magnitude" dataDxfId="20"/>
    <tableColumn id="31" xr3:uid="{955D4967-0A24-474A-802F-1D97A3E548EC}" name="Mw Magnitude" dataDxfId="1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30F45B-CC43-49F7-98B1-0360F88B5261}" name="Tabel2456" displayName="Tabel2456" ref="A3:Q799" totalsRowShown="0" headerRowDxfId="18" dataDxfId="17">
  <autoFilter ref="A3:Q799" xr:uid="{3F30F45B-CC43-49F7-98B1-0360F88B5261}"/>
  <tableColumns count="17">
    <tableColumn id="1" xr3:uid="{261AD333-F47F-42FE-A1C2-E65448BF5081}" name="ID" dataDxfId="16"/>
    <tableColumn id="2" xr3:uid="{7950952F-755F-4F33-B872-6BEF00543267}" name="Lat" dataDxfId="15"/>
    <tableColumn id="3" xr3:uid="{6CD5813D-6203-40D4-8A95-7187039BA993}" name="Lon" dataDxfId="14"/>
    <tableColumn id="4" xr3:uid="{6EAB48E4-6B98-49A8-B5B1-97B1CF9FA999}" name="UTM X (m)" dataDxfId="13"/>
    <tableColumn id="5" xr3:uid="{B49277D3-28A3-4959-976E-A011D21A065F}" name="UTM Y (m)" dataDxfId="12"/>
    <tableColumn id="6" xr3:uid="{C6C59447-A72E-4FDB-9926-F999857A96D2}" name="Depth (m)" dataDxfId="11"/>
    <tableColumn id="7" xr3:uid="{B714F495-61A7-4331-80BA-0F0A5D18ED6A}" name="Elev (m)" dataDxfId="10"/>
    <tableColumn id="8" xr3:uid="{F8354037-ADA6-4321-888E-3C1100C0A01E}" name="Year" dataDxfId="9"/>
    <tableColumn id="9" xr3:uid="{6644EB36-C3B2-4161-8AE3-3E2A29AE500F}" name="Month" dataDxfId="8"/>
    <tableColumn id="10" xr3:uid="{35886C14-A086-405D-A9A2-99FE4E414255}" name="Day" dataDxfId="7"/>
    <tableColumn id="11" xr3:uid="{6A781627-461A-4B19-92B5-F8889DE36E69}" name="Hour" dataDxfId="6"/>
    <tableColumn id="12" xr3:uid="{7C4A0974-9165-4E1C-8D7B-33E9D1F0C599}" name="Minute" dataDxfId="5"/>
    <tableColumn id="13" xr3:uid="{F3E62029-75BB-4B19-81EA-EC009042CE82}" name="OT(sec)" dataDxfId="4"/>
    <tableColumn id="14" xr3:uid="{4F8A305C-8738-42F0-918A-9D26E18476A6}" name="RMS error" dataDxfId="3"/>
    <tableColumn id="15" xr3:uid="{E2274E27-8D6F-4F3F-89FE-C99A701E5708}" name="Remarks" dataDxfId="2"/>
    <tableColumn id="32" xr3:uid="{73D9AE0D-A151-4FBF-BF89-1A3B0FD4FCD9}" name="Ml Magnitude" dataDxfId="1"/>
    <tableColumn id="31" xr3:uid="{EBBC5407-F271-41EB-8C21-DB19D3593104}" name="Mw Magnitude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BEF54-CFF8-4BC6-B165-88B4A3F68262}">
  <dimension ref="A1:T3882"/>
  <sheetViews>
    <sheetView workbookViewId="0">
      <pane ySplit="3" topLeftCell="A3749" activePane="bottomLeft" state="frozen"/>
      <selection pane="bottomLeft" activeCell="N3756" sqref="N3756"/>
    </sheetView>
  </sheetViews>
  <sheetFormatPr defaultRowHeight="15" x14ac:dyDescent="0.25"/>
  <cols>
    <col min="5" max="6" width="11.28515625" customWidth="1"/>
    <col min="8" max="8" width="13" customWidth="1"/>
    <col min="9" max="10" width="12.85546875" customWidth="1"/>
    <col min="11" max="11" width="13.85546875" customWidth="1"/>
    <col min="14" max="15" width="11.5703125" customWidth="1"/>
  </cols>
  <sheetData>
    <row r="1" spans="1:20" ht="15" customHeight="1" x14ac:dyDescent="0.25">
      <c r="A1" s="50" t="s">
        <v>110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</row>
    <row r="2" spans="1:20" ht="15" customHeight="1" x14ac:dyDescent="0.25">
      <c r="A2" s="52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</row>
    <row r="3" spans="1:20" x14ac:dyDescent="0.25">
      <c r="A3" s="15" t="s">
        <v>23</v>
      </c>
      <c r="B3" s="15" t="s">
        <v>24</v>
      </c>
      <c r="C3" s="15" t="s">
        <v>7</v>
      </c>
      <c r="D3" s="15" t="s">
        <v>8</v>
      </c>
      <c r="E3" s="15" t="s">
        <v>9</v>
      </c>
      <c r="F3" s="15" t="s">
        <v>10</v>
      </c>
      <c r="G3" s="15" t="s">
        <v>25</v>
      </c>
      <c r="H3" s="15" t="s">
        <v>26</v>
      </c>
      <c r="I3" s="15" t="s">
        <v>104</v>
      </c>
      <c r="J3" s="15" t="s">
        <v>105</v>
      </c>
      <c r="K3" s="15" t="s">
        <v>27</v>
      </c>
      <c r="L3" s="15" t="s">
        <v>28</v>
      </c>
      <c r="M3" s="15" t="s">
        <v>106</v>
      </c>
      <c r="N3" s="15" t="s">
        <v>107</v>
      </c>
      <c r="O3" s="15" t="s">
        <v>108</v>
      </c>
      <c r="P3" s="15" t="s">
        <v>29</v>
      </c>
      <c r="Q3" s="15" t="s">
        <v>30</v>
      </c>
      <c r="R3" s="15" t="s">
        <v>31</v>
      </c>
      <c r="S3" s="15" t="s">
        <v>32</v>
      </c>
      <c r="T3" s="15" t="s">
        <v>109</v>
      </c>
    </row>
    <row r="4" spans="1:20" x14ac:dyDescent="0.25">
      <c r="A4">
        <v>2000</v>
      </c>
      <c r="B4" t="s">
        <v>90</v>
      </c>
      <c r="C4" t="s">
        <v>91</v>
      </c>
      <c r="D4" t="s">
        <v>33</v>
      </c>
      <c r="E4" t="s">
        <v>80</v>
      </c>
      <c r="F4" t="s">
        <v>57</v>
      </c>
      <c r="G4" t="s">
        <v>67</v>
      </c>
      <c r="H4">
        <v>47.379928589999999</v>
      </c>
      <c r="I4" t="s">
        <v>40</v>
      </c>
      <c r="J4" t="s">
        <v>36</v>
      </c>
      <c r="K4" t="s">
        <v>67</v>
      </c>
      <c r="L4">
        <v>47.917015079999999</v>
      </c>
      <c r="M4" t="s">
        <v>37</v>
      </c>
      <c r="N4" t="s">
        <v>36</v>
      </c>
      <c r="O4">
        <v>0.53708599999999995</v>
      </c>
      <c r="P4">
        <v>49</v>
      </c>
      <c r="Q4">
        <v>46.591811999999997</v>
      </c>
      <c r="R4">
        <v>0.78811699999999996</v>
      </c>
      <c r="S4">
        <v>1.3252029999999999</v>
      </c>
      <c r="T4">
        <v>1.703954989866086</v>
      </c>
    </row>
    <row r="5" spans="1:20" x14ac:dyDescent="0.25">
      <c r="A5">
        <v>2000</v>
      </c>
      <c r="B5" t="s">
        <v>92</v>
      </c>
      <c r="C5" t="s">
        <v>91</v>
      </c>
      <c r="D5" t="s">
        <v>33</v>
      </c>
      <c r="E5" t="s">
        <v>80</v>
      </c>
      <c r="F5" t="s">
        <v>57</v>
      </c>
      <c r="G5" t="s">
        <v>67</v>
      </c>
      <c r="H5">
        <v>47.705909730000002</v>
      </c>
      <c r="I5" t="s">
        <v>40</v>
      </c>
      <c r="J5" t="s">
        <v>36</v>
      </c>
      <c r="K5" t="s">
        <v>67</v>
      </c>
      <c r="L5">
        <v>48.525749210000001</v>
      </c>
      <c r="M5" t="s">
        <v>37</v>
      </c>
      <c r="N5" t="s">
        <v>38</v>
      </c>
      <c r="O5">
        <v>0.81983899999999998</v>
      </c>
      <c r="P5">
        <v>49</v>
      </c>
      <c r="Q5">
        <v>46.591811999999997</v>
      </c>
      <c r="R5">
        <v>1.114098</v>
      </c>
      <c r="S5">
        <v>1.933937</v>
      </c>
      <c r="T5">
        <v>1.703954989866086</v>
      </c>
    </row>
    <row r="6" spans="1:20" x14ac:dyDescent="0.25">
      <c r="A6">
        <v>2000</v>
      </c>
      <c r="B6" t="s">
        <v>93</v>
      </c>
      <c r="C6" t="s">
        <v>91</v>
      </c>
      <c r="D6" t="s">
        <v>33</v>
      </c>
      <c r="E6" t="s">
        <v>80</v>
      </c>
      <c r="F6" t="s">
        <v>57</v>
      </c>
      <c r="G6" t="s">
        <v>67</v>
      </c>
      <c r="H6">
        <v>48.029350280000003</v>
      </c>
      <c r="I6" t="s">
        <v>35</v>
      </c>
      <c r="J6" t="s">
        <v>38</v>
      </c>
      <c r="K6" t="s">
        <v>67</v>
      </c>
      <c r="L6">
        <v>49.023460389999997</v>
      </c>
      <c r="M6" t="s">
        <v>37</v>
      </c>
      <c r="N6" t="s">
        <v>38</v>
      </c>
      <c r="O6">
        <v>0.99411000000000005</v>
      </c>
      <c r="P6">
        <v>49</v>
      </c>
      <c r="Q6">
        <v>46.591811999999997</v>
      </c>
      <c r="R6">
        <v>1.437538</v>
      </c>
      <c r="S6">
        <v>2.431648</v>
      </c>
      <c r="T6">
        <v>1.703954989866086</v>
      </c>
    </row>
    <row r="7" spans="1:20" x14ac:dyDescent="0.25">
      <c r="A7">
        <v>2001</v>
      </c>
      <c r="B7" t="s">
        <v>93</v>
      </c>
      <c r="C7" t="s">
        <v>91</v>
      </c>
      <c r="D7" t="s">
        <v>33</v>
      </c>
      <c r="E7" t="s">
        <v>86</v>
      </c>
      <c r="F7" t="s">
        <v>51</v>
      </c>
      <c r="G7" t="s">
        <v>86</v>
      </c>
      <c r="H7">
        <v>39.826854709999999</v>
      </c>
      <c r="I7" t="s">
        <v>40</v>
      </c>
      <c r="J7" t="s">
        <v>36</v>
      </c>
      <c r="K7" t="s">
        <v>86</v>
      </c>
      <c r="L7">
        <v>40.578002929999997</v>
      </c>
      <c r="M7" t="s">
        <v>37</v>
      </c>
      <c r="N7" t="s">
        <v>38</v>
      </c>
      <c r="O7">
        <v>0.75114800000000004</v>
      </c>
      <c r="P7">
        <v>9</v>
      </c>
      <c r="Q7">
        <v>38.840496000000002</v>
      </c>
      <c r="R7">
        <v>0.98635899999999999</v>
      </c>
      <c r="S7">
        <v>1.7375069999999999</v>
      </c>
      <c r="T7">
        <v>1.7224538146814501</v>
      </c>
    </row>
    <row r="8" spans="1:20" x14ac:dyDescent="0.25">
      <c r="A8">
        <v>2001</v>
      </c>
      <c r="B8" t="s">
        <v>92</v>
      </c>
      <c r="C8" t="s">
        <v>91</v>
      </c>
      <c r="D8" t="s">
        <v>33</v>
      </c>
      <c r="E8" t="s">
        <v>86</v>
      </c>
      <c r="F8" t="s">
        <v>51</v>
      </c>
      <c r="G8" t="s">
        <v>86</v>
      </c>
      <c r="H8">
        <v>39.921669010000002</v>
      </c>
      <c r="I8" t="s">
        <v>40</v>
      </c>
      <c r="J8" t="s">
        <v>36</v>
      </c>
      <c r="K8" t="s">
        <v>86</v>
      </c>
      <c r="L8">
        <v>40.684307099999998</v>
      </c>
      <c r="M8" t="s">
        <v>37</v>
      </c>
      <c r="N8" t="s">
        <v>38</v>
      </c>
      <c r="O8">
        <v>0.76263800000000004</v>
      </c>
      <c r="P8">
        <v>9</v>
      </c>
      <c r="Q8">
        <v>38.840496000000002</v>
      </c>
      <c r="R8">
        <v>1.0811729999999999</v>
      </c>
      <c r="S8">
        <v>1.8438110000000001</v>
      </c>
      <c r="T8">
        <v>1.7224538146814501</v>
      </c>
    </row>
    <row r="9" spans="1:20" x14ac:dyDescent="0.25">
      <c r="A9">
        <v>2001</v>
      </c>
      <c r="B9" t="s">
        <v>90</v>
      </c>
      <c r="C9" t="s">
        <v>91</v>
      </c>
      <c r="D9" t="s">
        <v>33</v>
      </c>
      <c r="E9" t="s">
        <v>86</v>
      </c>
      <c r="F9" t="s">
        <v>51</v>
      </c>
      <c r="G9" t="s">
        <v>86</v>
      </c>
      <c r="H9">
        <v>40.029067990000001</v>
      </c>
      <c r="I9" t="s">
        <v>40</v>
      </c>
      <c r="J9" t="s">
        <v>38</v>
      </c>
      <c r="K9" t="s">
        <v>86</v>
      </c>
      <c r="L9">
        <v>40.856536869999999</v>
      </c>
      <c r="M9" t="s">
        <v>37</v>
      </c>
      <c r="N9" t="s">
        <v>38</v>
      </c>
      <c r="O9">
        <v>0.82746900000000001</v>
      </c>
      <c r="P9">
        <v>9</v>
      </c>
      <c r="Q9">
        <v>38.840496000000002</v>
      </c>
      <c r="R9">
        <v>1.188572</v>
      </c>
      <c r="S9">
        <v>2.016041</v>
      </c>
      <c r="T9">
        <v>1.7224538146814501</v>
      </c>
    </row>
    <row r="10" spans="1:20" x14ac:dyDescent="0.25">
      <c r="A10">
        <v>2001</v>
      </c>
      <c r="B10" t="s">
        <v>94</v>
      </c>
      <c r="C10" t="s">
        <v>91</v>
      </c>
      <c r="D10" t="s">
        <v>33</v>
      </c>
      <c r="E10" t="s">
        <v>86</v>
      </c>
      <c r="F10" t="s">
        <v>51</v>
      </c>
      <c r="G10" t="s">
        <v>86</v>
      </c>
      <c r="H10">
        <v>40.273040770000001</v>
      </c>
      <c r="I10" t="s">
        <v>35</v>
      </c>
      <c r="J10" t="s">
        <v>38</v>
      </c>
      <c r="K10" t="s">
        <v>86</v>
      </c>
      <c r="L10">
        <v>41.316062930000001</v>
      </c>
      <c r="M10" t="s">
        <v>37</v>
      </c>
      <c r="N10" t="s">
        <v>38</v>
      </c>
      <c r="O10">
        <v>1.0430219999999999</v>
      </c>
      <c r="P10">
        <v>9</v>
      </c>
      <c r="Q10">
        <v>38.840496000000002</v>
      </c>
      <c r="R10">
        <v>1.432545</v>
      </c>
      <c r="S10">
        <v>2.4755669999999999</v>
      </c>
      <c r="T10">
        <v>1.7224538146814501</v>
      </c>
    </row>
    <row r="11" spans="1:20" x14ac:dyDescent="0.25">
      <c r="A11">
        <v>2001</v>
      </c>
      <c r="B11" t="s">
        <v>95</v>
      </c>
      <c r="C11" t="s">
        <v>91</v>
      </c>
      <c r="D11" t="s">
        <v>33</v>
      </c>
      <c r="E11" t="s">
        <v>86</v>
      </c>
      <c r="F11" t="s">
        <v>51</v>
      </c>
      <c r="G11" t="s">
        <v>86</v>
      </c>
      <c r="H11">
        <v>40.292495729999999</v>
      </c>
      <c r="I11" t="s">
        <v>40</v>
      </c>
      <c r="J11" t="s">
        <v>38</v>
      </c>
      <c r="K11" t="s">
        <v>86</v>
      </c>
      <c r="L11">
        <v>41.327335359999999</v>
      </c>
      <c r="M11" t="s">
        <v>37</v>
      </c>
      <c r="N11" t="s">
        <v>38</v>
      </c>
      <c r="O11">
        <v>1.0348390000000001</v>
      </c>
      <c r="P11">
        <v>9</v>
      </c>
      <c r="Q11">
        <v>38.840496000000002</v>
      </c>
      <c r="R11">
        <v>1.452</v>
      </c>
      <c r="S11">
        <v>2.4868389999999998</v>
      </c>
      <c r="T11">
        <v>1.7224538146814501</v>
      </c>
    </row>
    <row r="12" spans="1:20" x14ac:dyDescent="0.25">
      <c r="A12">
        <v>2001</v>
      </c>
      <c r="B12" t="s">
        <v>96</v>
      </c>
      <c r="C12" t="s">
        <v>91</v>
      </c>
      <c r="D12" t="s">
        <v>33</v>
      </c>
      <c r="E12" t="s">
        <v>86</v>
      </c>
      <c r="F12" t="s">
        <v>51</v>
      </c>
      <c r="G12" t="s">
        <v>86</v>
      </c>
      <c r="H12">
        <v>40.468883509999998</v>
      </c>
      <c r="I12" t="s">
        <v>35</v>
      </c>
      <c r="J12" t="s">
        <v>38</v>
      </c>
      <c r="K12" t="s">
        <v>86</v>
      </c>
      <c r="L12">
        <v>41.662540440000001</v>
      </c>
      <c r="M12" t="s">
        <v>37</v>
      </c>
      <c r="N12" t="s">
        <v>38</v>
      </c>
      <c r="O12">
        <v>1.1936560000000001</v>
      </c>
      <c r="P12">
        <v>9</v>
      </c>
      <c r="Q12">
        <v>38.840496000000002</v>
      </c>
      <c r="R12">
        <v>1.6283879999999999</v>
      </c>
      <c r="S12">
        <v>2.822044</v>
      </c>
      <c r="T12">
        <v>1.7224538146814501</v>
      </c>
    </row>
    <row r="13" spans="1:20" x14ac:dyDescent="0.25">
      <c r="A13">
        <v>2002</v>
      </c>
      <c r="B13" t="s">
        <v>93</v>
      </c>
      <c r="C13" t="s">
        <v>91</v>
      </c>
      <c r="D13" t="s">
        <v>33</v>
      </c>
      <c r="E13" t="s">
        <v>86</v>
      </c>
      <c r="F13" t="s">
        <v>51</v>
      </c>
      <c r="G13" t="s">
        <v>56</v>
      </c>
      <c r="H13">
        <v>43.335948940000002</v>
      </c>
      <c r="I13" t="s">
        <v>40</v>
      </c>
      <c r="J13" t="s">
        <v>36</v>
      </c>
      <c r="K13" t="s">
        <v>56</v>
      </c>
      <c r="L13">
        <v>44.12131119</v>
      </c>
      <c r="M13" t="s">
        <v>37</v>
      </c>
      <c r="N13" t="s">
        <v>38</v>
      </c>
      <c r="O13">
        <v>0.785362</v>
      </c>
      <c r="P13">
        <v>10</v>
      </c>
      <c r="Q13">
        <v>42.335011999999999</v>
      </c>
      <c r="R13">
        <v>1.000937</v>
      </c>
      <c r="S13">
        <v>1.7862990000000001</v>
      </c>
      <c r="T13">
        <v>1.7353234224503939</v>
      </c>
    </row>
    <row r="14" spans="1:20" x14ac:dyDescent="0.25">
      <c r="A14">
        <v>2002</v>
      </c>
      <c r="B14" t="s">
        <v>92</v>
      </c>
      <c r="C14" t="s">
        <v>91</v>
      </c>
      <c r="D14" t="s">
        <v>33</v>
      </c>
      <c r="E14" t="s">
        <v>86</v>
      </c>
      <c r="F14" t="s">
        <v>51</v>
      </c>
      <c r="G14" t="s">
        <v>56</v>
      </c>
      <c r="H14">
        <v>43.422332760000003</v>
      </c>
      <c r="I14" t="s">
        <v>40</v>
      </c>
      <c r="J14" t="s">
        <v>36</v>
      </c>
      <c r="K14" t="s">
        <v>56</v>
      </c>
      <c r="L14">
        <v>44.200340269999998</v>
      </c>
      <c r="M14" t="s">
        <v>37</v>
      </c>
      <c r="N14" t="s">
        <v>38</v>
      </c>
      <c r="O14">
        <v>0.778007</v>
      </c>
      <c r="P14">
        <v>10</v>
      </c>
      <c r="Q14">
        <v>42.335011999999999</v>
      </c>
      <c r="R14">
        <v>1.087321</v>
      </c>
      <c r="S14">
        <v>1.8653280000000001</v>
      </c>
      <c r="T14">
        <v>1.7353234224503939</v>
      </c>
    </row>
    <row r="15" spans="1:20" x14ac:dyDescent="0.25">
      <c r="A15">
        <v>2002</v>
      </c>
      <c r="B15" t="s">
        <v>90</v>
      </c>
      <c r="C15" t="s">
        <v>91</v>
      </c>
      <c r="D15" t="s">
        <v>33</v>
      </c>
      <c r="E15" t="s">
        <v>86</v>
      </c>
      <c r="F15" t="s">
        <v>51</v>
      </c>
      <c r="G15" t="s">
        <v>56</v>
      </c>
      <c r="H15">
        <v>43.47463226</v>
      </c>
      <c r="I15" t="s">
        <v>40</v>
      </c>
      <c r="J15" t="s">
        <v>38</v>
      </c>
      <c r="K15" t="s">
        <v>56</v>
      </c>
      <c r="L15">
        <v>44.28178406</v>
      </c>
      <c r="M15" t="s">
        <v>37</v>
      </c>
      <c r="N15" t="s">
        <v>38</v>
      </c>
      <c r="O15">
        <v>0.80715199999999998</v>
      </c>
      <c r="P15">
        <v>10</v>
      </c>
      <c r="Q15">
        <v>42.335011999999999</v>
      </c>
      <c r="R15">
        <v>1.1396200000000001</v>
      </c>
      <c r="S15">
        <v>1.9467719999999999</v>
      </c>
      <c r="T15">
        <v>1.7353234224503939</v>
      </c>
    </row>
    <row r="16" spans="1:20" x14ac:dyDescent="0.25">
      <c r="A16">
        <v>2002</v>
      </c>
      <c r="B16" t="s">
        <v>95</v>
      </c>
      <c r="C16" t="s">
        <v>91</v>
      </c>
      <c r="D16" t="s">
        <v>33</v>
      </c>
      <c r="E16" t="s">
        <v>86</v>
      </c>
      <c r="F16" t="s">
        <v>51</v>
      </c>
      <c r="G16" t="s">
        <v>56</v>
      </c>
      <c r="H16">
        <v>43.758823390000003</v>
      </c>
      <c r="I16" t="s">
        <v>40</v>
      </c>
      <c r="J16" t="s">
        <v>38</v>
      </c>
      <c r="K16" t="s">
        <v>56</v>
      </c>
      <c r="L16">
        <v>44.787128449999997</v>
      </c>
      <c r="M16" t="s">
        <v>37</v>
      </c>
      <c r="N16" t="s">
        <v>38</v>
      </c>
      <c r="O16">
        <v>1.028305</v>
      </c>
      <c r="P16">
        <v>10</v>
      </c>
      <c r="Q16">
        <v>42.335011999999999</v>
      </c>
      <c r="R16">
        <v>1.4238109999999999</v>
      </c>
      <c r="S16">
        <v>2.4521160000000002</v>
      </c>
      <c r="T16">
        <v>1.7353234224503939</v>
      </c>
    </row>
    <row r="17" spans="1:20" x14ac:dyDescent="0.25">
      <c r="A17">
        <v>2002</v>
      </c>
      <c r="B17" t="s">
        <v>96</v>
      </c>
      <c r="C17" t="s">
        <v>91</v>
      </c>
      <c r="D17" t="s">
        <v>33</v>
      </c>
      <c r="E17" t="s">
        <v>86</v>
      </c>
      <c r="F17" t="s">
        <v>51</v>
      </c>
      <c r="G17" t="s">
        <v>56</v>
      </c>
      <c r="H17">
        <v>43.983165739999997</v>
      </c>
      <c r="I17" t="s">
        <v>40</v>
      </c>
      <c r="J17" t="s">
        <v>38</v>
      </c>
      <c r="K17" t="s">
        <v>56</v>
      </c>
      <c r="L17">
        <v>45.216762539999998</v>
      </c>
      <c r="M17" t="s">
        <v>37</v>
      </c>
      <c r="N17" t="s">
        <v>38</v>
      </c>
      <c r="O17">
        <v>1.2335970000000001</v>
      </c>
      <c r="P17">
        <v>10</v>
      </c>
      <c r="Q17">
        <v>42.335011999999999</v>
      </c>
      <c r="R17">
        <v>1.6481539999999999</v>
      </c>
      <c r="S17">
        <v>2.881751</v>
      </c>
      <c r="T17">
        <v>1.7353234224503939</v>
      </c>
    </row>
    <row r="18" spans="1:20" x14ac:dyDescent="0.25">
      <c r="A18">
        <v>2003</v>
      </c>
      <c r="B18" t="s">
        <v>93</v>
      </c>
      <c r="C18" t="s">
        <v>91</v>
      </c>
      <c r="D18" t="s">
        <v>33</v>
      </c>
      <c r="E18" t="s">
        <v>86</v>
      </c>
      <c r="F18" t="s">
        <v>61</v>
      </c>
      <c r="G18" t="s">
        <v>87</v>
      </c>
      <c r="H18">
        <v>52.612705230000003</v>
      </c>
      <c r="I18" t="s">
        <v>40</v>
      </c>
      <c r="J18" t="s">
        <v>36</v>
      </c>
      <c r="K18" t="s">
        <v>87</v>
      </c>
      <c r="L18">
        <v>53.471900939999998</v>
      </c>
      <c r="M18" t="s">
        <v>37</v>
      </c>
      <c r="N18" t="s">
        <v>38</v>
      </c>
      <c r="O18">
        <v>0.85919599999999996</v>
      </c>
      <c r="P18">
        <v>47</v>
      </c>
      <c r="Q18">
        <v>51.500264000000001</v>
      </c>
      <c r="R18">
        <v>1.112441</v>
      </c>
      <c r="S18">
        <v>1.9716370000000001</v>
      </c>
      <c r="T18">
        <v>1.7526618063025181</v>
      </c>
    </row>
    <row r="19" spans="1:20" x14ac:dyDescent="0.25">
      <c r="A19">
        <v>2003</v>
      </c>
      <c r="B19" t="s">
        <v>92</v>
      </c>
      <c r="C19" t="s">
        <v>91</v>
      </c>
      <c r="D19" t="s">
        <v>33</v>
      </c>
      <c r="E19" t="s">
        <v>86</v>
      </c>
      <c r="F19" t="s">
        <v>61</v>
      </c>
      <c r="G19" t="s">
        <v>87</v>
      </c>
      <c r="H19">
        <v>52.637882230000002</v>
      </c>
      <c r="I19" t="s">
        <v>40</v>
      </c>
      <c r="J19" t="s">
        <v>38</v>
      </c>
      <c r="K19" t="s">
        <v>87</v>
      </c>
      <c r="L19">
        <v>53.468868260000001</v>
      </c>
      <c r="M19" t="s">
        <v>37</v>
      </c>
      <c r="N19" t="s">
        <v>38</v>
      </c>
      <c r="O19">
        <v>0.830986</v>
      </c>
      <c r="P19">
        <v>47</v>
      </c>
      <c r="Q19">
        <v>51.500264000000001</v>
      </c>
      <c r="R19">
        <v>1.137618</v>
      </c>
      <c r="S19">
        <v>1.968604</v>
      </c>
      <c r="T19">
        <v>1.7526618063025181</v>
      </c>
    </row>
    <row r="20" spans="1:20" x14ac:dyDescent="0.25">
      <c r="A20">
        <v>2003</v>
      </c>
      <c r="B20" t="s">
        <v>90</v>
      </c>
      <c r="C20" t="s">
        <v>91</v>
      </c>
      <c r="D20" t="s">
        <v>33</v>
      </c>
      <c r="E20" t="s">
        <v>86</v>
      </c>
      <c r="F20" t="s">
        <v>61</v>
      </c>
      <c r="G20" t="s">
        <v>87</v>
      </c>
      <c r="H20">
        <v>52.731170650000003</v>
      </c>
      <c r="I20" t="s">
        <v>35</v>
      </c>
      <c r="J20" t="s">
        <v>38</v>
      </c>
      <c r="K20" t="s">
        <v>87</v>
      </c>
      <c r="L20">
        <v>53.634151459999998</v>
      </c>
      <c r="M20" t="s">
        <v>37</v>
      </c>
      <c r="N20" t="s">
        <v>38</v>
      </c>
      <c r="O20">
        <v>0.90298</v>
      </c>
      <c r="P20">
        <v>47</v>
      </c>
      <c r="Q20">
        <v>51.500264000000001</v>
      </c>
      <c r="R20">
        <v>1.230907</v>
      </c>
      <c r="S20">
        <v>2.1338870000000001</v>
      </c>
      <c r="T20">
        <v>1.7526618063025181</v>
      </c>
    </row>
    <row r="21" spans="1:20" x14ac:dyDescent="0.25">
      <c r="A21">
        <v>2003</v>
      </c>
      <c r="B21" t="s">
        <v>94</v>
      </c>
      <c r="C21" t="s">
        <v>91</v>
      </c>
      <c r="D21" t="s">
        <v>33</v>
      </c>
      <c r="E21" t="s">
        <v>86</v>
      </c>
      <c r="F21" t="s">
        <v>61</v>
      </c>
      <c r="G21" t="s">
        <v>87</v>
      </c>
      <c r="H21">
        <v>52.839603420000003</v>
      </c>
      <c r="I21" t="s">
        <v>40</v>
      </c>
      <c r="J21" t="s">
        <v>38</v>
      </c>
      <c r="K21" t="s">
        <v>87</v>
      </c>
      <c r="L21">
        <v>53.889526369999999</v>
      </c>
      <c r="M21" t="s">
        <v>37</v>
      </c>
      <c r="N21" t="s">
        <v>38</v>
      </c>
      <c r="O21">
        <v>1.0499229999999999</v>
      </c>
      <c r="P21">
        <v>47</v>
      </c>
      <c r="Q21">
        <v>51.500264000000001</v>
      </c>
      <c r="R21">
        <v>1.3393390000000001</v>
      </c>
      <c r="S21">
        <v>2.389262</v>
      </c>
      <c r="T21">
        <v>1.7526618063025181</v>
      </c>
    </row>
    <row r="22" spans="1:20" x14ac:dyDescent="0.25">
      <c r="A22">
        <v>2003</v>
      </c>
      <c r="B22" t="s">
        <v>96</v>
      </c>
      <c r="C22" t="s">
        <v>91</v>
      </c>
      <c r="D22" t="s">
        <v>33</v>
      </c>
      <c r="E22" t="s">
        <v>86</v>
      </c>
      <c r="F22" t="s">
        <v>61</v>
      </c>
      <c r="G22" t="s">
        <v>87</v>
      </c>
      <c r="H22">
        <v>53.022083279999997</v>
      </c>
      <c r="I22" t="s">
        <v>35</v>
      </c>
      <c r="J22" t="s">
        <v>38</v>
      </c>
      <c r="K22" t="s">
        <v>87</v>
      </c>
      <c r="L22">
        <v>54.151046749999999</v>
      </c>
      <c r="M22" t="s">
        <v>37</v>
      </c>
      <c r="N22" t="s">
        <v>38</v>
      </c>
      <c r="O22">
        <v>1.1289640000000001</v>
      </c>
      <c r="P22">
        <v>47</v>
      </c>
      <c r="Q22">
        <v>51.500264000000001</v>
      </c>
      <c r="R22">
        <v>1.521819</v>
      </c>
      <c r="S22">
        <v>2.6507830000000001</v>
      </c>
      <c r="T22">
        <v>1.7526618063025181</v>
      </c>
    </row>
    <row r="23" spans="1:20" x14ac:dyDescent="0.25">
      <c r="A23">
        <v>2003</v>
      </c>
      <c r="B23" t="s">
        <v>95</v>
      </c>
      <c r="C23" t="s">
        <v>91</v>
      </c>
      <c r="D23" t="s">
        <v>33</v>
      </c>
      <c r="E23" t="s">
        <v>86</v>
      </c>
      <c r="F23" t="s">
        <v>61</v>
      </c>
      <c r="G23" t="s">
        <v>87</v>
      </c>
      <c r="H23">
        <v>53.072715760000001</v>
      </c>
      <c r="I23" t="s">
        <v>40</v>
      </c>
      <c r="J23" t="s">
        <v>38</v>
      </c>
      <c r="K23" t="s">
        <v>87</v>
      </c>
      <c r="L23">
        <v>54.257663729999997</v>
      </c>
      <c r="M23" t="s">
        <v>37</v>
      </c>
      <c r="N23" t="s">
        <v>38</v>
      </c>
      <c r="O23">
        <v>1.1849479999999999</v>
      </c>
      <c r="P23">
        <v>47</v>
      </c>
      <c r="Q23">
        <v>51.500264000000001</v>
      </c>
      <c r="R23">
        <v>1.572452</v>
      </c>
      <c r="S23">
        <v>2.7574000000000001</v>
      </c>
      <c r="T23">
        <v>1.7526618063025181</v>
      </c>
    </row>
    <row r="24" spans="1:20" x14ac:dyDescent="0.25">
      <c r="A24">
        <v>2004</v>
      </c>
      <c r="B24" t="s">
        <v>90</v>
      </c>
      <c r="C24" t="s">
        <v>91</v>
      </c>
      <c r="D24" t="s">
        <v>33</v>
      </c>
      <c r="E24" t="s">
        <v>56</v>
      </c>
      <c r="F24" t="s">
        <v>75</v>
      </c>
      <c r="G24" t="s">
        <v>70</v>
      </c>
      <c r="H24">
        <v>56.410385130000002</v>
      </c>
      <c r="I24" t="s">
        <v>40</v>
      </c>
      <c r="J24" t="s">
        <v>38</v>
      </c>
      <c r="K24" t="s">
        <v>70</v>
      </c>
      <c r="L24">
        <v>56.880767820000003</v>
      </c>
      <c r="M24" t="s">
        <v>37</v>
      </c>
      <c r="N24" t="s">
        <v>38</v>
      </c>
      <c r="O24">
        <v>0.470383</v>
      </c>
      <c r="P24">
        <v>38</v>
      </c>
      <c r="Q24">
        <v>55.649355999999997</v>
      </c>
      <c r="R24">
        <v>0.76102899999999996</v>
      </c>
      <c r="S24">
        <v>1.231412</v>
      </c>
      <c r="T24">
        <v>1.6807567380092321</v>
      </c>
    </row>
    <row r="25" spans="1:20" x14ac:dyDescent="0.25">
      <c r="A25">
        <v>2004</v>
      </c>
      <c r="B25" t="s">
        <v>92</v>
      </c>
      <c r="C25" t="s">
        <v>91</v>
      </c>
      <c r="D25" t="s">
        <v>33</v>
      </c>
      <c r="E25" t="s">
        <v>56</v>
      </c>
      <c r="F25" t="s">
        <v>75</v>
      </c>
      <c r="G25" t="s">
        <v>70</v>
      </c>
      <c r="H25">
        <v>56.550457000000002</v>
      </c>
      <c r="I25" t="s">
        <v>35</v>
      </c>
      <c r="J25" t="s">
        <v>38</v>
      </c>
      <c r="K25" t="s">
        <v>70</v>
      </c>
      <c r="L25">
        <v>57.192516329999997</v>
      </c>
      <c r="M25" t="s">
        <v>37</v>
      </c>
      <c r="N25" t="s">
        <v>38</v>
      </c>
      <c r="O25">
        <v>0.64205900000000005</v>
      </c>
      <c r="P25">
        <v>38</v>
      </c>
      <c r="Q25">
        <v>55.649355999999997</v>
      </c>
      <c r="R25">
        <v>0.90110100000000004</v>
      </c>
      <c r="S25">
        <v>1.5431600000000001</v>
      </c>
      <c r="T25">
        <v>1.6807567380092321</v>
      </c>
    </row>
    <row r="26" spans="1:20" x14ac:dyDescent="0.25">
      <c r="A26">
        <v>2004</v>
      </c>
      <c r="B26" t="s">
        <v>93</v>
      </c>
      <c r="C26" t="s">
        <v>91</v>
      </c>
      <c r="D26" t="s">
        <v>33</v>
      </c>
      <c r="E26" t="s">
        <v>56</v>
      </c>
      <c r="F26" t="s">
        <v>75</v>
      </c>
      <c r="G26" t="s">
        <v>70</v>
      </c>
      <c r="H26">
        <v>56.93248749</v>
      </c>
      <c r="I26" t="s">
        <v>40</v>
      </c>
      <c r="J26" t="s">
        <v>38</v>
      </c>
      <c r="K26" t="s">
        <v>70</v>
      </c>
      <c r="L26">
        <v>57.839782710000001</v>
      </c>
      <c r="M26" t="s">
        <v>37</v>
      </c>
      <c r="N26" t="s">
        <v>38</v>
      </c>
      <c r="O26">
        <v>0.90729599999999999</v>
      </c>
      <c r="P26">
        <v>38</v>
      </c>
      <c r="Q26">
        <v>55.649355999999997</v>
      </c>
      <c r="R26">
        <v>1.283131</v>
      </c>
      <c r="S26">
        <v>2.1904270000000001</v>
      </c>
      <c r="T26">
        <v>1.6807567380092321</v>
      </c>
    </row>
    <row r="27" spans="1:20" x14ac:dyDescent="0.25">
      <c r="A27">
        <v>2004</v>
      </c>
      <c r="B27" t="s">
        <v>95</v>
      </c>
      <c r="C27" t="s">
        <v>91</v>
      </c>
      <c r="D27" t="s">
        <v>33</v>
      </c>
      <c r="E27" t="s">
        <v>56</v>
      </c>
      <c r="F27" t="s">
        <v>75</v>
      </c>
      <c r="G27" t="s">
        <v>70</v>
      </c>
      <c r="H27">
        <v>57.880306240000003</v>
      </c>
      <c r="I27" t="s">
        <v>40</v>
      </c>
      <c r="J27" t="s">
        <v>38</v>
      </c>
      <c r="K27" t="s">
        <v>70</v>
      </c>
      <c r="L27">
        <v>59.38430786</v>
      </c>
      <c r="M27" t="s">
        <v>37</v>
      </c>
      <c r="N27" t="s">
        <v>38</v>
      </c>
      <c r="O27">
        <v>1.5040020000000001</v>
      </c>
      <c r="P27">
        <v>38</v>
      </c>
      <c r="Q27">
        <v>55.649355999999997</v>
      </c>
      <c r="R27">
        <v>2.23095</v>
      </c>
      <c r="S27">
        <v>3.7349519999999998</v>
      </c>
      <c r="T27">
        <v>1.6807567380092321</v>
      </c>
    </row>
    <row r="28" spans="1:20" x14ac:dyDescent="0.25">
      <c r="A28">
        <v>2005</v>
      </c>
      <c r="B28" t="s">
        <v>96</v>
      </c>
      <c r="C28" t="s">
        <v>91</v>
      </c>
      <c r="D28" t="s">
        <v>33</v>
      </c>
      <c r="E28" t="s">
        <v>44</v>
      </c>
      <c r="F28" t="s">
        <v>55</v>
      </c>
      <c r="G28" t="s">
        <v>71</v>
      </c>
      <c r="H28">
        <v>56.831138609999996</v>
      </c>
      <c r="I28" t="s">
        <v>35</v>
      </c>
      <c r="J28" t="s">
        <v>36</v>
      </c>
      <c r="K28" t="s">
        <v>71</v>
      </c>
      <c r="L28">
        <v>57.29655838</v>
      </c>
      <c r="M28" t="s">
        <v>37</v>
      </c>
      <c r="N28" t="s">
        <v>38</v>
      </c>
      <c r="O28">
        <v>0.46541900000000003</v>
      </c>
      <c r="P28">
        <v>39</v>
      </c>
      <c r="Q28">
        <v>56.169899999999998</v>
      </c>
      <c r="R28">
        <v>0.66123900000000002</v>
      </c>
      <c r="S28">
        <v>1.1266579999999999</v>
      </c>
      <c r="T28">
        <v>1.7082886781810269</v>
      </c>
    </row>
    <row r="29" spans="1:20" x14ac:dyDescent="0.25">
      <c r="A29">
        <v>2005</v>
      </c>
      <c r="B29" t="s">
        <v>94</v>
      </c>
      <c r="C29" t="s">
        <v>91</v>
      </c>
      <c r="D29" t="s">
        <v>33</v>
      </c>
      <c r="E29" t="s">
        <v>44</v>
      </c>
      <c r="F29" t="s">
        <v>55</v>
      </c>
      <c r="G29" t="s">
        <v>71</v>
      </c>
      <c r="H29">
        <v>56.857490540000001</v>
      </c>
      <c r="I29" t="s">
        <v>40</v>
      </c>
      <c r="J29" t="s">
        <v>36</v>
      </c>
      <c r="K29" t="s">
        <v>71</v>
      </c>
      <c r="L29">
        <v>57.333602910000003</v>
      </c>
      <c r="M29" t="s">
        <v>37</v>
      </c>
      <c r="N29" t="s">
        <v>38</v>
      </c>
      <c r="O29">
        <v>0.47611199999999998</v>
      </c>
      <c r="P29">
        <v>39</v>
      </c>
      <c r="Q29">
        <v>56.169899999999998</v>
      </c>
      <c r="R29">
        <v>0.68759099999999995</v>
      </c>
      <c r="S29">
        <v>1.1637029999999999</v>
      </c>
      <c r="T29">
        <v>1.7082886781810269</v>
      </c>
    </row>
    <row r="30" spans="1:20" x14ac:dyDescent="0.25">
      <c r="A30">
        <v>2005</v>
      </c>
      <c r="B30" t="s">
        <v>90</v>
      </c>
      <c r="C30" t="s">
        <v>91</v>
      </c>
      <c r="D30" t="s">
        <v>33</v>
      </c>
      <c r="E30" t="s">
        <v>44</v>
      </c>
      <c r="F30" t="s">
        <v>55</v>
      </c>
      <c r="G30" t="s">
        <v>71</v>
      </c>
      <c r="H30">
        <v>56.88481522</v>
      </c>
      <c r="I30" t="s">
        <v>40</v>
      </c>
      <c r="J30" t="s">
        <v>38</v>
      </c>
      <c r="K30" t="s">
        <v>71</v>
      </c>
      <c r="L30">
        <v>57.382465359999998</v>
      </c>
      <c r="M30" t="s">
        <v>37</v>
      </c>
      <c r="N30" t="s">
        <v>38</v>
      </c>
      <c r="O30">
        <v>0.49764999999999998</v>
      </c>
      <c r="P30">
        <v>39</v>
      </c>
      <c r="Q30">
        <v>56.169899999999998</v>
      </c>
      <c r="R30">
        <v>0.71491499999999997</v>
      </c>
      <c r="S30">
        <v>1.2125649999999999</v>
      </c>
      <c r="T30">
        <v>1.7082886781810269</v>
      </c>
    </row>
    <row r="31" spans="1:20" x14ac:dyDescent="0.25">
      <c r="A31">
        <v>2005</v>
      </c>
      <c r="B31" t="s">
        <v>97</v>
      </c>
      <c r="C31" t="s">
        <v>91</v>
      </c>
      <c r="D31" t="s">
        <v>33</v>
      </c>
      <c r="E31" t="s">
        <v>44</v>
      </c>
      <c r="F31" t="s">
        <v>55</v>
      </c>
      <c r="G31" t="s">
        <v>71</v>
      </c>
      <c r="H31">
        <v>56.930854799999999</v>
      </c>
      <c r="I31" t="s">
        <v>35</v>
      </c>
      <c r="J31" t="s">
        <v>38</v>
      </c>
      <c r="K31" t="s">
        <v>71</v>
      </c>
      <c r="L31">
        <v>57.486824040000002</v>
      </c>
      <c r="M31" t="s">
        <v>37</v>
      </c>
      <c r="N31" t="s">
        <v>38</v>
      </c>
      <c r="O31">
        <v>0.55596900000000005</v>
      </c>
      <c r="P31">
        <v>39</v>
      </c>
      <c r="Q31">
        <v>56.169899999999998</v>
      </c>
      <c r="R31">
        <v>0.76095500000000005</v>
      </c>
      <c r="S31">
        <v>1.316924</v>
      </c>
      <c r="T31">
        <v>1.7082886781810269</v>
      </c>
    </row>
    <row r="32" spans="1:20" x14ac:dyDescent="0.25">
      <c r="A32">
        <v>2005</v>
      </c>
      <c r="B32" t="s">
        <v>92</v>
      </c>
      <c r="C32" t="s">
        <v>91</v>
      </c>
      <c r="D32" t="s">
        <v>33</v>
      </c>
      <c r="E32" t="s">
        <v>44</v>
      </c>
      <c r="F32" t="s">
        <v>55</v>
      </c>
      <c r="G32" t="s">
        <v>71</v>
      </c>
      <c r="H32">
        <v>57.256214139999997</v>
      </c>
      <c r="I32" t="s">
        <v>40</v>
      </c>
      <c r="J32" t="s">
        <v>38</v>
      </c>
      <c r="K32" t="s">
        <v>71</v>
      </c>
      <c r="L32">
        <v>58.043613430000001</v>
      </c>
      <c r="M32" t="s">
        <v>37</v>
      </c>
      <c r="N32" t="s">
        <v>38</v>
      </c>
      <c r="O32">
        <v>0.78739899999999996</v>
      </c>
      <c r="P32">
        <v>39</v>
      </c>
      <c r="Q32">
        <v>56.169899999999998</v>
      </c>
      <c r="R32">
        <v>1.086314</v>
      </c>
      <c r="S32">
        <v>1.873713</v>
      </c>
      <c r="T32">
        <v>1.7082886781810269</v>
      </c>
    </row>
    <row r="33" spans="1:20" x14ac:dyDescent="0.25">
      <c r="A33">
        <v>2005</v>
      </c>
      <c r="B33" t="s">
        <v>93</v>
      </c>
      <c r="C33" t="s">
        <v>91</v>
      </c>
      <c r="D33" t="s">
        <v>33</v>
      </c>
      <c r="E33" t="s">
        <v>44</v>
      </c>
      <c r="F33" t="s">
        <v>55</v>
      </c>
      <c r="G33" t="s">
        <v>71</v>
      </c>
      <c r="H33">
        <v>57.492881769999997</v>
      </c>
      <c r="I33" t="s">
        <v>40</v>
      </c>
      <c r="J33" t="s">
        <v>38</v>
      </c>
      <c r="K33" t="s">
        <v>71</v>
      </c>
      <c r="L33">
        <v>58.425884250000003</v>
      </c>
      <c r="M33" t="s">
        <v>37</v>
      </c>
      <c r="N33" t="s">
        <v>38</v>
      </c>
      <c r="O33">
        <v>0.933002</v>
      </c>
      <c r="P33">
        <v>39</v>
      </c>
      <c r="Q33">
        <v>56.169899999999998</v>
      </c>
      <c r="R33">
        <v>1.3229820000000001</v>
      </c>
      <c r="S33">
        <v>2.2559840000000002</v>
      </c>
      <c r="T33">
        <v>1.7082886781810269</v>
      </c>
    </row>
    <row r="34" spans="1:20" x14ac:dyDescent="0.25">
      <c r="A34">
        <v>2005</v>
      </c>
      <c r="B34" t="s">
        <v>95</v>
      </c>
      <c r="C34" t="s">
        <v>91</v>
      </c>
      <c r="D34" t="s">
        <v>33</v>
      </c>
      <c r="E34" t="s">
        <v>44</v>
      </c>
      <c r="F34" t="s">
        <v>55</v>
      </c>
      <c r="G34" t="s">
        <v>71</v>
      </c>
      <c r="H34">
        <v>57.535984040000002</v>
      </c>
      <c r="I34" t="s">
        <v>40</v>
      </c>
      <c r="J34" t="s">
        <v>38</v>
      </c>
      <c r="K34" t="s">
        <v>71</v>
      </c>
      <c r="L34">
        <v>58.495197300000001</v>
      </c>
      <c r="M34" t="s">
        <v>37</v>
      </c>
      <c r="N34" t="s">
        <v>38</v>
      </c>
      <c r="O34">
        <v>0.95921299999999998</v>
      </c>
      <c r="P34">
        <v>39</v>
      </c>
      <c r="Q34">
        <v>56.169899999999998</v>
      </c>
      <c r="R34">
        <v>1.3660840000000001</v>
      </c>
      <c r="S34">
        <v>2.3252969999999999</v>
      </c>
      <c r="T34">
        <v>1.7082886781810269</v>
      </c>
    </row>
    <row r="35" spans="1:20" x14ac:dyDescent="0.25">
      <c r="A35">
        <v>2006</v>
      </c>
      <c r="B35" t="s">
        <v>98</v>
      </c>
      <c r="C35" t="s">
        <v>91</v>
      </c>
      <c r="D35" t="s">
        <v>33</v>
      </c>
      <c r="E35" t="s">
        <v>44</v>
      </c>
      <c r="F35" t="s">
        <v>55</v>
      </c>
      <c r="G35" t="s">
        <v>77</v>
      </c>
      <c r="H35">
        <v>5.5886316300000001</v>
      </c>
      <c r="I35" t="s">
        <v>40</v>
      </c>
      <c r="J35" t="s">
        <v>36</v>
      </c>
      <c r="K35" t="s">
        <v>77</v>
      </c>
      <c r="L35">
        <v>6.0744047200000004</v>
      </c>
      <c r="M35" t="s">
        <v>37</v>
      </c>
      <c r="N35" t="s">
        <v>36</v>
      </c>
      <c r="O35">
        <v>0.48577300000000001</v>
      </c>
      <c r="P35">
        <v>40</v>
      </c>
      <c r="Q35">
        <v>4.8639219999999996</v>
      </c>
      <c r="R35">
        <v>0.72470999999999997</v>
      </c>
      <c r="S35">
        <v>1.210483</v>
      </c>
      <c r="T35">
        <v>1.6863969763806019</v>
      </c>
    </row>
    <row r="36" spans="1:20" x14ac:dyDescent="0.25">
      <c r="A36">
        <v>2006</v>
      </c>
      <c r="B36" t="s">
        <v>96</v>
      </c>
      <c r="C36" t="s">
        <v>91</v>
      </c>
      <c r="D36" t="s">
        <v>33</v>
      </c>
      <c r="E36" t="s">
        <v>44</v>
      </c>
      <c r="F36" t="s">
        <v>55</v>
      </c>
      <c r="G36" t="s">
        <v>77</v>
      </c>
      <c r="H36">
        <v>5.6089353600000003</v>
      </c>
      <c r="I36" t="s">
        <v>35</v>
      </c>
      <c r="J36" t="s">
        <v>38</v>
      </c>
      <c r="K36" t="s">
        <v>77</v>
      </c>
      <c r="L36">
        <v>6.1135354</v>
      </c>
      <c r="M36" t="s">
        <v>37</v>
      </c>
      <c r="N36" t="s">
        <v>38</v>
      </c>
      <c r="O36">
        <v>0.50460000000000005</v>
      </c>
      <c r="P36">
        <v>40</v>
      </c>
      <c r="Q36">
        <v>4.8639219999999996</v>
      </c>
      <c r="R36">
        <v>0.74501300000000004</v>
      </c>
      <c r="S36">
        <v>1.2496130000000001</v>
      </c>
      <c r="T36">
        <v>1.6863969763806019</v>
      </c>
    </row>
    <row r="37" spans="1:20" x14ac:dyDescent="0.25">
      <c r="A37">
        <v>2006</v>
      </c>
      <c r="B37" t="s">
        <v>94</v>
      </c>
      <c r="C37" t="s">
        <v>91</v>
      </c>
      <c r="D37" t="s">
        <v>33</v>
      </c>
      <c r="E37" t="s">
        <v>44</v>
      </c>
      <c r="F37" t="s">
        <v>55</v>
      </c>
      <c r="G37" t="s">
        <v>77</v>
      </c>
      <c r="H37">
        <v>5.61911249</v>
      </c>
      <c r="I37" t="s">
        <v>40</v>
      </c>
      <c r="J37" t="s">
        <v>36</v>
      </c>
      <c r="K37" t="s">
        <v>77</v>
      </c>
      <c r="L37">
        <v>6.1502127599999996</v>
      </c>
      <c r="M37" t="s">
        <v>37</v>
      </c>
      <c r="N37" t="s">
        <v>38</v>
      </c>
      <c r="O37">
        <v>0.53110100000000005</v>
      </c>
      <c r="P37">
        <v>40</v>
      </c>
      <c r="Q37">
        <v>4.8639219999999996</v>
      </c>
      <c r="R37">
        <v>0.75519000000000003</v>
      </c>
      <c r="S37">
        <v>1.2862910000000001</v>
      </c>
      <c r="T37">
        <v>1.6863969763806019</v>
      </c>
    </row>
    <row r="38" spans="1:20" x14ac:dyDescent="0.25">
      <c r="A38">
        <v>2006</v>
      </c>
      <c r="B38" t="s">
        <v>90</v>
      </c>
      <c r="C38" t="s">
        <v>91</v>
      </c>
      <c r="D38" t="s">
        <v>33</v>
      </c>
      <c r="E38" t="s">
        <v>44</v>
      </c>
      <c r="F38" t="s">
        <v>55</v>
      </c>
      <c r="G38" t="s">
        <v>77</v>
      </c>
      <c r="H38">
        <v>5.6692824399999999</v>
      </c>
      <c r="I38" t="s">
        <v>35</v>
      </c>
      <c r="J38" t="s">
        <v>36</v>
      </c>
      <c r="K38" t="s">
        <v>77</v>
      </c>
      <c r="L38">
        <v>6.2357964499999996</v>
      </c>
      <c r="M38" t="s">
        <v>37</v>
      </c>
      <c r="N38" t="s">
        <v>38</v>
      </c>
      <c r="O38">
        <v>0.56651399999999996</v>
      </c>
      <c r="P38">
        <v>40</v>
      </c>
      <c r="Q38">
        <v>4.8639219999999996</v>
      </c>
      <c r="R38">
        <v>0.80535999999999996</v>
      </c>
      <c r="S38">
        <v>1.371874</v>
      </c>
      <c r="T38">
        <v>1.6863969763806019</v>
      </c>
    </row>
    <row r="39" spans="1:20" x14ac:dyDescent="0.25">
      <c r="A39">
        <v>2006</v>
      </c>
      <c r="B39" t="s">
        <v>97</v>
      </c>
      <c r="C39" t="s">
        <v>91</v>
      </c>
      <c r="D39" t="s">
        <v>33</v>
      </c>
      <c r="E39" t="s">
        <v>44</v>
      </c>
      <c r="F39" t="s">
        <v>55</v>
      </c>
      <c r="G39" t="s">
        <v>77</v>
      </c>
      <c r="H39">
        <v>5.7237615599999998</v>
      </c>
      <c r="I39" t="s">
        <v>35</v>
      </c>
      <c r="J39" t="s">
        <v>36</v>
      </c>
      <c r="K39" t="s">
        <v>77</v>
      </c>
      <c r="L39">
        <v>6.2972235699999999</v>
      </c>
      <c r="M39" t="s">
        <v>37</v>
      </c>
      <c r="N39" t="s">
        <v>38</v>
      </c>
      <c r="O39">
        <v>0.57346200000000003</v>
      </c>
      <c r="P39">
        <v>40</v>
      </c>
      <c r="Q39">
        <v>4.8639219999999996</v>
      </c>
      <c r="R39">
        <v>0.85984000000000005</v>
      </c>
      <c r="S39">
        <v>1.4333020000000001</v>
      </c>
      <c r="T39">
        <v>1.6863969763806019</v>
      </c>
    </row>
    <row r="40" spans="1:20" x14ac:dyDescent="0.25">
      <c r="A40">
        <v>2006</v>
      </c>
      <c r="B40" t="s">
        <v>92</v>
      </c>
      <c r="C40" t="s">
        <v>91</v>
      </c>
      <c r="D40" t="s">
        <v>33</v>
      </c>
      <c r="E40" t="s">
        <v>44</v>
      </c>
      <c r="F40" t="s">
        <v>55</v>
      </c>
      <c r="G40" t="s">
        <v>77</v>
      </c>
      <c r="H40">
        <v>5.9951224300000003</v>
      </c>
      <c r="I40" t="s">
        <v>35</v>
      </c>
      <c r="J40" t="s">
        <v>36</v>
      </c>
      <c r="K40" t="s">
        <v>77</v>
      </c>
      <c r="L40">
        <v>6.78646612</v>
      </c>
      <c r="M40" t="s">
        <v>37</v>
      </c>
      <c r="N40" t="s">
        <v>38</v>
      </c>
      <c r="O40">
        <v>0.79134400000000005</v>
      </c>
      <c r="P40">
        <v>40</v>
      </c>
      <c r="Q40">
        <v>4.8639219999999996</v>
      </c>
      <c r="R40">
        <v>1.1312</v>
      </c>
      <c r="S40">
        <v>1.922544</v>
      </c>
      <c r="T40">
        <v>1.6863969763806019</v>
      </c>
    </row>
    <row r="41" spans="1:20" x14ac:dyDescent="0.25">
      <c r="A41">
        <v>2006</v>
      </c>
      <c r="B41" t="s">
        <v>93</v>
      </c>
      <c r="C41" t="s">
        <v>91</v>
      </c>
      <c r="D41" t="s">
        <v>33</v>
      </c>
      <c r="E41" t="s">
        <v>44</v>
      </c>
      <c r="F41" t="s">
        <v>55</v>
      </c>
      <c r="G41" t="s">
        <v>77</v>
      </c>
      <c r="H41">
        <v>6.2151222199999996</v>
      </c>
      <c r="I41" t="s">
        <v>35</v>
      </c>
      <c r="J41" t="s">
        <v>36</v>
      </c>
      <c r="K41" t="s">
        <v>77</v>
      </c>
      <c r="L41">
        <v>7.1478972399999998</v>
      </c>
      <c r="M41" t="s">
        <v>37</v>
      </c>
      <c r="N41" t="s">
        <v>38</v>
      </c>
      <c r="O41">
        <v>0.93277500000000002</v>
      </c>
      <c r="P41">
        <v>40</v>
      </c>
      <c r="Q41">
        <v>4.8639219999999996</v>
      </c>
      <c r="R41">
        <v>1.3512</v>
      </c>
      <c r="S41">
        <v>2.2839749999999999</v>
      </c>
      <c r="T41">
        <v>1.6863969763806019</v>
      </c>
    </row>
    <row r="42" spans="1:20" x14ac:dyDescent="0.25">
      <c r="A42">
        <v>2006</v>
      </c>
      <c r="B42" t="s">
        <v>95</v>
      </c>
      <c r="C42" t="s">
        <v>91</v>
      </c>
      <c r="D42" t="s">
        <v>33</v>
      </c>
      <c r="E42" t="s">
        <v>44</v>
      </c>
      <c r="F42" t="s">
        <v>55</v>
      </c>
      <c r="G42" t="s">
        <v>77</v>
      </c>
      <c r="H42">
        <v>6.3262081099999996</v>
      </c>
      <c r="I42" t="s">
        <v>40</v>
      </c>
      <c r="J42" t="s">
        <v>38</v>
      </c>
      <c r="K42" t="s">
        <v>77</v>
      </c>
      <c r="L42">
        <v>7.3184194600000003</v>
      </c>
      <c r="M42" t="s">
        <v>37</v>
      </c>
      <c r="N42" t="s">
        <v>38</v>
      </c>
      <c r="O42">
        <v>0.99221099999999995</v>
      </c>
      <c r="P42">
        <v>40</v>
      </c>
      <c r="Q42">
        <v>4.8639219999999996</v>
      </c>
      <c r="R42">
        <v>1.462286</v>
      </c>
      <c r="S42">
        <v>2.4544969999999999</v>
      </c>
      <c r="T42">
        <v>1.6863969763806019</v>
      </c>
    </row>
    <row r="43" spans="1:20" x14ac:dyDescent="0.25">
      <c r="A43">
        <v>2007</v>
      </c>
      <c r="B43" t="s">
        <v>96</v>
      </c>
      <c r="C43" t="s">
        <v>91</v>
      </c>
      <c r="D43" t="s">
        <v>33</v>
      </c>
      <c r="E43" t="s">
        <v>44</v>
      </c>
      <c r="F43" t="s">
        <v>55</v>
      </c>
      <c r="G43" t="s">
        <v>34</v>
      </c>
      <c r="H43">
        <v>6.0670785900000004</v>
      </c>
      <c r="I43" t="s">
        <v>35</v>
      </c>
      <c r="J43" t="s">
        <v>36</v>
      </c>
      <c r="K43" t="s">
        <v>34</v>
      </c>
      <c r="L43">
        <v>6.4963970199999999</v>
      </c>
      <c r="M43" t="s">
        <v>37</v>
      </c>
      <c r="N43" t="s">
        <v>38</v>
      </c>
      <c r="O43">
        <v>0.42931799999999998</v>
      </c>
      <c r="P43">
        <v>43</v>
      </c>
      <c r="Q43">
        <v>5.443886</v>
      </c>
      <c r="R43">
        <v>0.623193</v>
      </c>
      <c r="S43">
        <v>1.052511</v>
      </c>
      <c r="T43">
        <v>1.707744667637596</v>
      </c>
    </row>
    <row r="44" spans="1:20" x14ac:dyDescent="0.25">
      <c r="A44">
        <v>2007</v>
      </c>
      <c r="B44" t="s">
        <v>94</v>
      </c>
      <c r="C44" t="s">
        <v>91</v>
      </c>
      <c r="D44" t="s">
        <v>33</v>
      </c>
      <c r="E44" t="s">
        <v>44</v>
      </c>
      <c r="F44" t="s">
        <v>55</v>
      </c>
      <c r="G44" t="s">
        <v>34</v>
      </c>
      <c r="H44">
        <v>6.0809130700000003</v>
      </c>
      <c r="I44" t="s">
        <v>40</v>
      </c>
      <c r="J44" t="s">
        <v>36</v>
      </c>
      <c r="K44" t="s">
        <v>34</v>
      </c>
      <c r="L44">
        <v>6.5254425999999999</v>
      </c>
      <c r="M44" t="s">
        <v>37</v>
      </c>
      <c r="N44" t="s">
        <v>38</v>
      </c>
      <c r="O44">
        <v>0.44452999999999998</v>
      </c>
      <c r="P44">
        <v>43</v>
      </c>
      <c r="Q44">
        <v>5.443886</v>
      </c>
      <c r="R44">
        <v>0.63702700000000001</v>
      </c>
      <c r="S44">
        <v>1.0815570000000001</v>
      </c>
      <c r="T44">
        <v>1.707744667637596</v>
      </c>
    </row>
    <row r="45" spans="1:20" x14ac:dyDescent="0.25">
      <c r="A45">
        <v>2007</v>
      </c>
      <c r="B45" t="s">
        <v>90</v>
      </c>
      <c r="C45" t="s">
        <v>91</v>
      </c>
      <c r="D45" t="s">
        <v>33</v>
      </c>
      <c r="E45" t="s">
        <v>44</v>
      </c>
      <c r="F45" t="s">
        <v>55</v>
      </c>
      <c r="G45" t="s">
        <v>34</v>
      </c>
      <c r="H45">
        <v>6.1306958199999997</v>
      </c>
      <c r="I45" t="s">
        <v>35</v>
      </c>
      <c r="J45" t="s">
        <v>36</v>
      </c>
      <c r="K45" t="s">
        <v>34</v>
      </c>
      <c r="L45">
        <v>6.6131053</v>
      </c>
      <c r="M45" t="s">
        <v>37</v>
      </c>
      <c r="N45" t="s">
        <v>38</v>
      </c>
      <c r="O45">
        <v>0.48240899999999998</v>
      </c>
      <c r="P45">
        <v>43</v>
      </c>
      <c r="Q45">
        <v>5.443886</v>
      </c>
      <c r="R45">
        <v>0.68681000000000003</v>
      </c>
      <c r="S45">
        <v>1.169219</v>
      </c>
      <c r="T45">
        <v>1.707744667637596</v>
      </c>
    </row>
    <row r="46" spans="1:20" x14ac:dyDescent="0.25">
      <c r="A46">
        <v>2007</v>
      </c>
      <c r="B46" t="s">
        <v>97</v>
      </c>
      <c r="C46" t="s">
        <v>91</v>
      </c>
      <c r="D46" t="s">
        <v>33</v>
      </c>
      <c r="E46" t="s">
        <v>44</v>
      </c>
      <c r="F46" t="s">
        <v>55</v>
      </c>
      <c r="G46" t="s">
        <v>34</v>
      </c>
      <c r="H46">
        <v>6.1812009799999998</v>
      </c>
      <c r="I46" t="s">
        <v>35</v>
      </c>
      <c r="J46" t="s">
        <v>36</v>
      </c>
      <c r="K46" t="s">
        <v>34</v>
      </c>
      <c r="L46">
        <v>6.7249917999999997</v>
      </c>
      <c r="M46" t="s">
        <v>37</v>
      </c>
      <c r="N46" t="s">
        <v>38</v>
      </c>
      <c r="O46">
        <v>0.54379100000000002</v>
      </c>
      <c r="P46">
        <v>43</v>
      </c>
      <c r="Q46">
        <v>5.443886</v>
      </c>
      <c r="R46">
        <v>0.73731500000000005</v>
      </c>
      <c r="S46">
        <v>1.2811060000000001</v>
      </c>
      <c r="T46">
        <v>1.707744667637596</v>
      </c>
    </row>
    <row r="47" spans="1:20" x14ac:dyDescent="0.25">
      <c r="A47">
        <v>2007</v>
      </c>
      <c r="B47" t="s">
        <v>92</v>
      </c>
      <c r="C47" t="s">
        <v>91</v>
      </c>
      <c r="D47" t="s">
        <v>33</v>
      </c>
      <c r="E47" t="s">
        <v>44</v>
      </c>
      <c r="F47" t="s">
        <v>55</v>
      </c>
      <c r="G47" t="s">
        <v>34</v>
      </c>
      <c r="H47">
        <v>6.4509267799999996</v>
      </c>
      <c r="I47" t="s">
        <v>35</v>
      </c>
      <c r="J47" t="s">
        <v>36</v>
      </c>
      <c r="K47" t="s">
        <v>34</v>
      </c>
      <c r="L47">
        <v>7.1577282000000002</v>
      </c>
      <c r="M47" t="s">
        <v>37</v>
      </c>
      <c r="N47" t="s">
        <v>38</v>
      </c>
      <c r="O47">
        <v>0.70680100000000001</v>
      </c>
      <c r="P47">
        <v>43</v>
      </c>
      <c r="Q47">
        <v>5.443886</v>
      </c>
      <c r="R47">
        <v>1.0070410000000001</v>
      </c>
      <c r="S47">
        <v>1.7138420000000001</v>
      </c>
      <c r="T47">
        <v>1.707744667637596</v>
      </c>
    </row>
    <row r="48" spans="1:20" x14ac:dyDescent="0.25">
      <c r="A48">
        <v>2007</v>
      </c>
      <c r="B48" t="s">
        <v>93</v>
      </c>
      <c r="C48" t="s">
        <v>91</v>
      </c>
      <c r="D48" t="s">
        <v>33</v>
      </c>
      <c r="E48" t="s">
        <v>44</v>
      </c>
      <c r="F48" t="s">
        <v>55</v>
      </c>
      <c r="G48" t="s">
        <v>34</v>
      </c>
      <c r="H48">
        <v>6.6616625799999998</v>
      </c>
      <c r="I48" t="s">
        <v>35</v>
      </c>
      <c r="J48" t="s">
        <v>36</v>
      </c>
      <c r="K48" t="s">
        <v>34</v>
      </c>
      <c r="L48">
        <v>7.5446853599999999</v>
      </c>
      <c r="M48" t="s">
        <v>37</v>
      </c>
      <c r="N48" t="s">
        <v>38</v>
      </c>
      <c r="O48">
        <v>0.88302199999999997</v>
      </c>
      <c r="P48">
        <v>43</v>
      </c>
      <c r="Q48">
        <v>5.443886</v>
      </c>
      <c r="R48">
        <v>1.2177770000000001</v>
      </c>
      <c r="S48">
        <v>2.1007989999999999</v>
      </c>
      <c r="T48">
        <v>1.707744667637596</v>
      </c>
    </row>
    <row r="49" spans="1:20" x14ac:dyDescent="0.25">
      <c r="A49">
        <v>2007</v>
      </c>
      <c r="B49" t="s">
        <v>95</v>
      </c>
      <c r="C49" t="s">
        <v>91</v>
      </c>
      <c r="D49" t="s">
        <v>33</v>
      </c>
      <c r="E49" t="s">
        <v>44</v>
      </c>
      <c r="F49" t="s">
        <v>55</v>
      </c>
      <c r="G49" t="s">
        <v>34</v>
      </c>
      <c r="H49">
        <v>6.8758049000000003</v>
      </c>
      <c r="I49" t="s">
        <v>40</v>
      </c>
      <c r="J49" t="s">
        <v>38</v>
      </c>
      <c r="K49" t="s">
        <v>34</v>
      </c>
      <c r="L49">
        <v>7.87380266</v>
      </c>
      <c r="M49" t="s">
        <v>37</v>
      </c>
      <c r="N49" t="s">
        <v>38</v>
      </c>
      <c r="O49">
        <v>0.99799800000000005</v>
      </c>
      <c r="P49">
        <v>43</v>
      </c>
      <c r="Q49">
        <v>5.443886</v>
      </c>
      <c r="R49">
        <v>1.4319189999999999</v>
      </c>
      <c r="S49">
        <v>2.4299170000000001</v>
      </c>
      <c r="T49">
        <v>1.707744667637596</v>
      </c>
    </row>
    <row r="50" spans="1:20" x14ac:dyDescent="0.25">
      <c r="A50">
        <v>2008</v>
      </c>
      <c r="B50" t="s">
        <v>94</v>
      </c>
      <c r="C50" t="s">
        <v>91</v>
      </c>
      <c r="D50" t="s">
        <v>33</v>
      </c>
      <c r="E50" t="s">
        <v>44</v>
      </c>
      <c r="F50" t="s">
        <v>55</v>
      </c>
      <c r="G50" t="s">
        <v>34</v>
      </c>
      <c r="H50">
        <v>58.72335434</v>
      </c>
      <c r="I50" t="s">
        <v>40</v>
      </c>
      <c r="J50" t="s">
        <v>36</v>
      </c>
      <c r="K50" t="s">
        <v>34</v>
      </c>
      <c r="L50">
        <v>59.237796779999996</v>
      </c>
      <c r="M50" t="s">
        <v>37</v>
      </c>
      <c r="N50" t="s">
        <v>38</v>
      </c>
      <c r="O50">
        <v>0.51444299999999998</v>
      </c>
      <c r="P50">
        <v>43</v>
      </c>
      <c r="Q50">
        <v>57.969954999999999</v>
      </c>
      <c r="R50">
        <v>0.75339900000000004</v>
      </c>
      <c r="S50">
        <v>1.2678419999999999</v>
      </c>
      <c r="T50">
        <v>1.683111713805898</v>
      </c>
    </row>
    <row r="51" spans="1:20" x14ac:dyDescent="0.25">
      <c r="A51">
        <v>2008</v>
      </c>
      <c r="B51" t="s">
        <v>97</v>
      </c>
      <c r="C51" t="s">
        <v>91</v>
      </c>
      <c r="D51" t="s">
        <v>33</v>
      </c>
      <c r="E51" t="s">
        <v>44</v>
      </c>
      <c r="F51" t="s">
        <v>55</v>
      </c>
      <c r="G51" t="s">
        <v>34</v>
      </c>
      <c r="H51">
        <v>58.869575500000003</v>
      </c>
      <c r="I51" t="s">
        <v>40</v>
      </c>
      <c r="J51" t="s">
        <v>38</v>
      </c>
      <c r="K51" t="s">
        <v>34</v>
      </c>
      <c r="L51">
        <v>59.484451290000003</v>
      </c>
      <c r="M51" t="s">
        <v>37</v>
      </c>
      <c r="N51" t="s">
        <v>38</v>
      </c>
      <c r="O51">
        <v>0.61487499999999995</v>
      </c>
      <c r="P51">
        <v>43</v>
      </c>
      <c r="Q51">
        <v>57.969954999999999</v>
      </c>
      <c r="R51">
        <v>0.899621</v>
      </c>
      <c r="S51">
        <v>1.5144960000000001</v>
      </c>
      <c r="T51">
        <v>1.683111713805898</v>
      </c>
    </row>
    <row r="52" spans="1:20" x14ac:dyDescent="0.25">
      <c r="A52">
        <v>2008</v>
      </c>
      <c r="B52" t="s">
        <v>92</v>
      </c>
      <c r="C52" t="s">
        <v>91</v>
      </c>
      <c r="D52" t="s">
        <v>33</v>
      </c>
      <c r="E52" t="s">
        <v>44</v>
      </c>
      <c r="F52" t="s">
        <v>55</v>
      </c>
      <c r="G52" t="s">
        <v>34</v>
      </c>
      <c r="H52">
        <v>59.1288147</v>
      </c>
      <c r="I52" t="s">
        <v>35</v>
      </c>
      <c r="J52" t="s">
        <v>36</v>
      </c>
      <c r="K52" t="s">
        <v>34</v>
      </c>
      <c r="L52">
        <v>59.920326230000001</v>
      </c>
      <c r="M52" t="s">
        <v>37</v>
      </c>
      <c r="N52" t="s">
        <v>38</v>
      </c>
      <c r="O52">
        <v>0.79151099999999996</v>
      </c>
      <c r="P52">
        <v>43</v>
      </c>
      <c r="Q52">
        <v>57.969954999999999</v>
      </c>
      <c r="R52">
        <v>1.15886</v>
      </c>
      <c r="S52">
        <v>1.9503710000000001</v>
      </c>
      <c r="T52">
        <v>1.683111713805898</v>
      </c>
    </row>
    <row r="53" spans="1:20" x14ac:dyDescent="0.25">
      <c r="A53">
        <v>2009</v>
      </c>
      <c r="B53" t="s">
        <v>96</v>
      </c>
      <c r="C53" t="s">
        <v>91</v>
      </c>
      <c r="D53" t="s">
        <v>33</v>
      </c>
      <c r="E53" t="s">
        <v>44</v>
      </c>
      <c r="F53" t="s">
        <v>55</v>
      </c>
      <c r="G53" t="s">
        <v>89</v>
      </c>
      <c r="H53">
        <v>46.917499540000001</v>
      </c>
      <c r="I53" t="s">
        <v>35</v>
      </c>
      <c r="J53" t="s">
        <v>36</v>
      </c>
      <c r="K53" t="s">
        <v>89</v>
      </c>
      <c r="L53">
        <v>47.399856569999997</v>
      </c>
      <c r="M53" t="s">
        <v>37</v>
      </c>
      <c r="N53" t="s">
        <v>38</v>
      </c>
      <c r="O53">
        <v>0.48235699999999998</v>
      </c>
      <c r="P53">
        <v>44</v>
      </c>
      <c r="Q53">
        <v>46.201461000000002</v>
      </c>
      <c r="R53">
        <v>0.71603899999999998</v>
      </c>
      <c r="S53">
        <v>1.198396</v>
      </c>
      <c r="T53">
        <v>1.6678450059283161</v>
      </c>
    </row>
    <row r="54" spans="1:20" x14ac:dyDescent="0.25">
      <c r="A54">
        <v>2009</v>
      </c>
      <c r="B54" t="s">
        <v>94</v>
      </c>
      <c r="C54" t="s">
        <v>91</v>
      </c>
      <c r="D54" t="s">
        <v>33</v>
      </c>
      <c r="E54" t="s">
        <v>44</v>
      </c>
      <c r="F54" t="s">
        <v>55</v>
      </c>
      <c r="G54" t="s">
        <v>89</v>
      </c>
      <c r="H54">
        <v>46.948646549999999</v>
      </c>
      <c r="I54" t="s">
        <v>40</v>
      </c>
      <c r="J54" t="s">
        <v>36</v>
      </c>
      <c r="K54" t="s">
        <v>89</v>
      </c>
      <c r="L54">
        <v>47.44984436</v>
      </c>
      <c r="M54" t="s">
        <v>37</v>
      </c>
      <c r="N54" t="s">
        <v>38</v>
      </c>
      <c r="O54">
        <v>0.501197</v>
      </c>
      <c r="P54">
        <v>44</v>
      </c>
      <c r="Q54">
        <v>46.201461000000002</v>
      </c>
      <c r="R54">
        <v>0.74718600000000002</v>
      </c>
      <c r="S54">
        <v>1.248383</v>
      </c>
      <c r="T54">
        <v>1.6678450059283161</v>
      </c>
    </row>
    <row r="55" spans="1:20" x14ac:dyDescent="0.25">
      <c r="A55">
        <v>2009</v>
      </c>
      <c r="B55" t="s">
        <v>97</v>
      </c>
      <c r="C55" t="s">
        <v>91</v>
      </c>
      <c r="D55" t="s">
        <v>33</v>
      </c>
      <c r="E55" t="s">
        <v>44</v>
      </c>
      <c r="F55" t="s">
        <v>55</v>
      </c>
      <c r="G55" t="s">
        <v>89</v>
      </c>
      <c r="H55">
        <v>47.032505039999997</v>
      </c>
      <c r="I55" t="s">
        <v>35</v>
      </c>
      <c r="J55" t="s">
        <v>38</v>
      </c>
      <c r="K55" t="s">
        <v>89</v>
      </c>
      <c r="L55">
        <v>47.582794190000001</v>
      </c>
      <c r="M55" t="s">
        <v>37</v>
      </c>
      <c r="N55" t="s">
        <v>38</v>
      </c>
      <c r="O55">
        <v>0.55028900000000003</v>
      </c>
      <c r="P55">
        <v>44</v>
      </c>
      <c r="Q55">
        <v>46.201461000000002</v>
      </c>
      <c r="R55">
        <v>0.831044</v>
      </c>
      <c r="S55">
        <v>1.3813329999999999</v>
      </c>
      <c r="T55">
        <v>1.6678450059283161</v>
      </c>
    </row>
    <row r="56" spans="1:20" x14ac:dyDescent="0.25">
      <c r="A56">
        <v>2009</v>
      </c>
      <c r="B56" t="s">
        <v>90</v>
      </c>
      <c r="C56" t="s">
        <v>91</v>
      </c>
      <c r="D56" t="s">
        <v>33</v>
      </c>
      <c r="E56" t="s">
        <v>44</v>
      </c>
      <c r="F56" t="s">
        <v>55</v>
      </c>
      <c r="G56" t="s">
        <v>89</v>
      </c>
      <c r="H56">
        <v>47.056957240000003</v>
      </c>
      <c r="I56" t="s">
        <v>40</v>
      </c>
      <c r="J56" t="s">
        <v>38</v>
      </c>
      <c r="K56" t="s">
        <v>89</v>
      </c>
      <c r="L56">
        <v>47.62475586</v>
      </c>
      <c r="M56" t="s">
        <v>37</v>
      </c>
      <c r="N56" t="s">
        <v>38</v>
      </c>
      <c r="O56">
        <v>0.56779900000000005</v>
      </c>
      <c r="P56">
        <v>44</v>
      </c>
      <c r="Q56">
        <v>46.201461000000002</v>
      </c>
      <c r="R56">
        <v>0.85549600000000003</v>
      </c>
      <c r="S56">
        <v>1.423295</v>
      </c>
      <c r="T56">
        <v>1.6678450059283161</v>
      </c>
    </row>
    <row r="57" spans="1:20" x14ac:dyDescent="0.25">
      <c r="A57">
        <v>2009</v>
      </c>
      <c r="B57" t="s">
        <v>92</v>
      </c>
      <c r="C57" t="s">
        <v>91</v>
      </c>
      <c r="D57" t="s">
        <v>33</v>
      </c>
      <c r="E57" t="s">
        <v>44</v>
      </c>
      <c r="F57" t="s">
        <v>55</v>
      </c>
      <c r="G57" t="s">
        <v>89</v>
      </c>
      <c r="H57">
        <v>47.367038729999997</v>
      </c>
      <c r="I57" t="s">
        <v>40</v>
      </c>
      <c r="J57" t="s">
        <v>38</v>
      </c>
      <c r="K57" t="s">
        <v>89</v>
      </c>
      <c r="L57">
        <v>48.148761749999998</v>
      </c>
      <c r="M57" t="s">
        <v>37</v>
      </c>
      <c r="N57" t="s">
        <v>38</v>
      </c>
      <c r="O57">
        <v>0.78172299999999995</v>
      </c>
      <c r="P57">
        <v>44</v>
      </c>
      <c r="Q57">
        <v>46.201461000000002</v>
      </c>
      <c r="R57">
        <v>1.165578</v>
      </c>
      <c r="S57">
        <v>1.9473009999999999</v>
      </c>
      <c r="T57">
        <v>1.6678450059283161</v>
      </c>
    </row>
    <row r="58" spans="1:20" x14ac:dyDescent="0.25">
      <c r="A58">
        <v>2009</v>
      </c>
      <c r="B58" t="s">
        <v>93</v>
      </c>
      <c r="C58" t="s">
        <v>91</v>
      </c>
      <c r="D58" t="s">
        <v>33</v>
      </c>
      <c r="E58" t="s">
        <v>44</v>
      </c>
      <c r="F58" t="s">
        <v>55</v>
      </c>
      <c r="G58" t="s">
        <v>89</v>
      </c>
      <c r="H58">
        <v>47.610416409999999</v>
      </c>
      <c r="I58" t="s">
        <v>40</v>
      </c>
      <c r="J58" t="s">
        <v>38</v>
      </c>
      <c r="K58" t="s">
        <v>89</v>
      </c>
      <c r="L58">
        <v>48.545936580000003</v>
      </c>
      <c r="M58" t="s">
        <v>37</v>
      </c>
      <c r="N58" t="s">
        <v>38</v>
      </c>
      <c r="O58">
        <v>0.93552100000000005</v>
      </c>
      <c r="P58">
        <v>44</v>
      </c>
      <c r="Q58">
        <v>46.201461000000002</v>
      </c>
      <c r="R58">
        <v>1.408955</v>
      </c>
      <c r="S58">
        <v>2.3444759999999998</v>
      </c>
      <c r="T58">
        <v>1.6678450059283161</v>
      </c>
    </row>
    <row r="59" spans="1:20" x14ac:dyDescent="0.25">
      <c r="A59">
        <v>2009</v>
      </c>
      <c r="B59" t="s">
        <v>95</v>
      </c>
      <c r="C59" t="s">
        <v>91</v>
      </c>
      <c r="D59" t="s">
        <v>33</v>
      </c>
      <c r="E59" t="s">
        <v>44</v>
      </c>
      <c r="F59" t="s">
        <v>55</v>
      </c>
      <c r="G59" t="s">
        <v>89</v>
      </c>
      <c r="H59">
        <v>47.720005039999997</v>
      </c>
      <c r="I59" t="s">
        <v>40</v>
      </c>
      <c r="J59" t="s">
        <v>38</v>
      </c>
      <c r="K59" t="s">
        <v>89</v>
      </c>
      <c r="L59">
        <v>48.738216399999999</v>
      </c>
      <c r="M59" t="s">
        <v>37</v>
      </c>
      <c r="N59" t="s">
        <v>38</v>
      </c>
      <c r="O59">
        <v>1.018211</v>
      </c>
      <c r="P59">
        <v>44</v>
      </c>
      <c r="Q59">
        <v>46.201461000000002</v>
      </c>
      <c r="R59">
        <v>1.5185439999999999</v>
      </c>
      <c r="S59">
        <v>2.5367549999999999</v>
      </c>
      <c r="T59">
        <v>1.6678450059283161</v>
      </c>
    </row>
    <row r="60" spans="1:20" x14ac:dyDescent="0.25">
      <c r="A60">
        <v>2010</v>
      </c>
      <c r="B60" t="s">
        <v>98</v>
      </c>
      <c r="C60" t="s">
        <v>91</v>
      </c>
      <c r="D60" t="s">
        <v>33</v>
      </c>
      <c r="E60" t="s">
        <v>44</v>
      </c>
      <c r="F60" t="s">
        <v>55</v>
      </c>
      <c r="G60" t="s">
        <v>49</v>
      </c>
      <c r="H60">
        <v>17.202779769999999</v>
      </c>
      <c r="I60" t="s">
        <v>40</v>
      </c>
      <c r="J60" t="s">
        <v>38</v>
      </c>
      <c r="K60" t="s">
        <v>49</v>
      </c>
      <c r="L60">
        <v>17.6676693</v>
      </c>
      <c r="M60" t="s">
        <v>37</v>
      </c>
      <c r="N60" t="s">
        <v>38</v>
      </c>
      <c r="O60">
        <v>0.464889</v>
      </c>
      <c r="P60">
        <v>45</v>
      </c>
      <c r="Q60">
        <v>16.529323000000002</v>
      </c>
      <c r="R60">
        <v>0.67345699999999997</v>
      </c>
      <c r="S60">
        <v>1.1383460000000001</v>
      </c>
      <c r="T60">
        <v>1.710863408378271</v>
      </c>
    </row>
    <row r="61" spans="1:20" x14ac:dyDescent="0.25">
      <c r="A61">
        <v>2010</v>
      </c>
      <c r="B61" t="s">
        <v>94</v>
      </c>
      <c r="C61" t="s">
        <v>91</v>
      </c>
      <c r="D61" t="s">
        <v>33</v>
      </c>
      <c r="E61" t="s">
        <v>44</v>
      </c>
      <c r="F61" t="s">
        <v>55</v>
      </c>
      <c r="G61" t="s">
        <v>49</v>
      </c>
      <c r="H61">
        <v>17.207981109999999</v>
      </c>
      <c r="I61" t="s">
        <v>40</v>
      </c>
      <c r="J61" t="s">
        <v>36</v>
      </c>
      <c r="K61" t="s">
        <v>49</v>
      </c>
      <c r="L61">
        <v>17.688335420000001</v>
      </c>
      <c r="M61" t="s">
        <v>37</v>
      </c>
      <c r="N61" t="s">
        <v>38</v>
      </c>
      <c r="O61">
        <v>0.480354</v>
      </c>
      <c r="P61">
        <v>45</v>
      </c>
      <c r="Q61">
        <v>16.529323000000002</v>
      </c>
      <c r="R61">
        <v>0.67865799999999998</v>
      </c>
      <c r="S61">
        <v>1.1590119999999999</v>
      </c>
      <c r="T61">
        <v>1.710863408378271</v>
      </c>
    </row>
    <row r="62" spans="1:20" x14ac:dyDescent="0.25">
      <c r="A62">
        <v>2010</v>
      </c>
      <c r="B62" t="s">
        <v>96</v>
      </c>
      <c r="C62" t="s">
        <v>91</v>
      </c>
      <c r="D62" t="s">
        <v>33</v>
      </c>
      <c r="E62" t="s">
        <v>44</v>
      </c>
      <c r="F62" t="s">
        <v>55</v>
      </c>
      <c r="G62" t="s">
        <v>49</v>
      </c>
      <c r="H62">
        <v>17.227766039999999</v>
      </c>
      <c r="I62" t="s">
        <v>35</v>
      </c>
      <c r="J62" t="s">
        <v>36</v>
      </c>
      <c r="K62" t="s">
        <v>49</v>
      </c>
      <c r="L62">
        <v>17.726121899999999</v>
      </c>
      <c r="M62" t="s">
        <v>37</v>
      </c>
      <c r="N62" t="s">
        <v>38</v>
      </c>
      <c r="O62">
        <v>0.49835600000000002</v>
      </c>
      <c r="P62">
        <v>45</v>
      </c>
      <c r="Q62">
        <v>16.529323000000002</v>
      </c>
      <c r="R62">
        <v>0.69844300000000004</v>
      </c>
      <c r="S62">
        <v>1.1967989999999999</v>
      </c>
      <c r="T62">
        <v>1.710863408378271</v>
      </c>
    </row>
    <row r="63" spans="1:20" x14ac:dyDescent="0.25">
      <c r="A63">
        <v>2010</v>
      </c>
      <c r="B63" t="s">
        <v>90</v>
      </c>
      <c r="C63" t="s">
        <v>91</v>
      </c>
      <c r="D63" t="s">
        <v>33</v>
      </c>
      <c r="E63" t="s">
        <v>44</v>
      </c>
      <c r="F63" t="s">
        <v>55</v>
      </c>
      <c r="G63" t="s">
        <v>49</v>
      </c>
      <c r="H63">
        <v>17.256259920000002</v>
      </c>
      <c r="I63" t="s">
        <v>35</v>
      </c>
      <c r="J63" t="s">
        <v>36</v>
      </c>
      <c r="K63" t="s">
        <v>49</v>
      </c>
      <c r="L63">
        <v>17.77612495</v>
      </c>
      <c r="M63" t="s">
        <v>37</v>
      </c>
      <c r="N63" t="s">
        <v>38</v>
      </c>
      <c r="O63">
        <v>0.51986500000000002</v>
      </c>
      <c r="P63">
        <v>45</v>
      </c>
      <c r="Q63">
        <v>16.529323000000002</v>
      </c>
      <c r="R63">
        <v>0.72693700000000006</v>
      </c>
      <c r="S63">
        <v>1.246802</v>
      </c>
      <c r="T63">
        <v>1.710863408378271</v>
      </c>
    </row>
    <row r="64" spans="1:20" x14ac:dyDescent="0.25">
      <c r="A64">
        <v>2010</v>
      </c>
      <c r="B64" t="s">
        <v>97</v>
      </c>
      <c r="C64" t="s">
        <v>91</v>
      </c>
      <c r="D64" t="s">
        <v>33</v>
      </c>
      <c r="E64" t="s">
        <v>44</v>
      </c>
      <c r="F64" t="s">
        <v>55</v>
      </c>
      <c r="G64" t="s">
        <v>49</v>
      </c>
      <c r="H64">
        <v>17.301408769999998</v>
      </c>
      <c r="I64" t="s">
        <v>40</v>
      </c>
      <c r="J64" t="s">
        <v>36</v>
      </c>
      <c r="K64" t="s">
        <v>49</v>
      </c>
      <c r="L64">
        <v>17.859762190000001</v>
      </c>
      <c r="M64" t="s">
        <v>37</v>
      </c>
      <c r="N64" t="s">
        <v>38</v>
      </c>
      <c r="O64">
        <v>0.55835299999999999</v>
      </c>
      <c r="P64">
        <v>45</v>
      </c>
      <c r="Q64">
        <v>16.529323000000002</v>
      </c>
      <c r="R64">
        <v>0.77208600000000005</v>
      </c>
      <c r="S64">
        <v>1.3304389999999999</v>
      </c>
      <c r="T64">
        <v>1.710863408378271</v>
      </c>
    </row>
    <row r="65" spans="1:20" x14ac:dyDescent="0.25">
      <c r="A65">
        <v>2010</v>
      </c>
      <c r="B65" t="s">
        <v>92</v>
      </c>
      <c r="C65" t="s">
        <v>91</v>
      </c>
      <c r="D65" t="s">
        <v>33</v>
      </c>
      <c r="E65" t="s">
        <v>44</v>
      </c>
      <c r="F65" t="s">
        <v>55</v>
      </c>
      <c r="G65" t="s">
        <v>49</v>
      </c>
      <c r="H65">
        <v>17.591362</v>
      </c>
      <c r="I65" t="s">
        <v>40</v>
      </c>
      <c r="J65" t="s">
        <v>36</v>
      </c>
      <c r="K65" t="s">
        <v>49</v>
      </c>
      <c r="L65">
        <v>18.346082689999999</v>
      </c>
      <c r="M65" t="s">
        <v>37</v>
      </c>
      <c r="N65" t="s">
        <v>38</v>
      </c>
      <c r="O65">
        <v>0.75472099999999998</v>
      </c>
      <c r="P65">
        <v>45</v>
      </c>
      <c r="Q65">
        <v>16.529323000000002</v>
      </c>
      <c r="R65">
        <v>1.062039</v>
      </c>
      <c r="S65">
        <v>1.8167599999999999</v>
      </c>
      <c r="T65">
        <v>1.710863408378271</v>
      </c>
    </row>
    <row r="66" spans="1:20" x14ac:dyDescent="0.25">
      <c r="A66">
        <v>2010</v>
      </c>
      <c r="B66" t="s">
        <v>93</v>
      </c>
      <c r="C66" t="s">
        <v>91</v>
      </c>
      <c r="D66" t="s">
        <v>33</v>
      </c>
      <c r="E66" t="s">
        <v>44</v>
      </c>
      <c r="F66" t="s">
        <v>55</v>
      </c>
      <c r="G66" t="s">
        <v>49</v>
      </c>
      <c r="H66">
        <v>17.809207919999999</v>
      </c>
      <c r="I66" t="s">
        <v>35</v>
      </c>
      <c r="J66" t="s">
        <v>36</v>
      </c>
      <c r="K66" t="s">
        <v>49</v>
      </c>
      <c r="L66">
        <v>18.739253999999999</v>
      </c>
      <c r="M66" t="s">
        <v>37</v>
      </c>
      <c r="N66" t="s">
        <v>38</v>
      </c>
      <c r="O66">
        <v>0.93004600000000004</v>
      </c>
      <c r="P66">
        <v>45</v>
      </c>
      <c r="Q66">
        <v>16.529323000000002</v>
      </c>
      <c r="R66">
        <v>1.2798849999999999</v>
      </c>
      <c r="S66">
        <v>2.2099310000000001</v>
      </c>
      <c r="T66">
        <v>1.710863408378271</v>
      </c>
    </row>
    <row r="67" spans="1:20" x14ac:dyDescent="0.25">
      <c r="A67">
        <v>2010</v>
      </c>
      <c r="B67" t="s">
        <v>95</v>
      </c>
      <c r="C67" t="s">
        <v>91</v>
      </c>
      <c r="D67" t="s">
        <v>33</v>
      </c>
      <c r="E67" t="s">
        <v>44</v>
      </c>
      <c r="F67" t="s">
        <v>55</v>
      </c>
      <c r="G67" t="s">
        <v>49</v>
      </c>
      <c r="H67">
        <v>17.92103577</v>
      </c>
      <c r="I67" t="s">
        <v>40</v>
      </c>
      <c r="J67" t="s">
        <v>36</v>
      </c>
      <c r="K67" t="s">
        <v>49</v>
      </c>
      <c r="L67">
        <v>18.891824719999999</v>
      </c>
      <c r="M67" t="s">
        <v>37</v>
      </c>
      <c r="N67" t="s">
        <v>38</v>
      </c>
      <c r="O67">
        <v>0.97078900000000001</v>
      </c>
      <c r="P67">
        <v>45</v>
      </c>
      <c r="Q67">
        <v>16.529323000000002</v>
      </c>
      <c r="R67">
        <v>1.391713</v>
      </c>
      <c r="S67">
        <v>2.3625020000000001</v>
      </c>
      <c r="T67">
        <v>1.710863408378271</v>
      </c>
    </row>
    <row r="68" spans="1:20" x14ac:dyDescent="0.25">
      <c r="A68">
        <v>2011</v>
      </c>
      <c r="B68" t="s">
        <v>96</v>
      </c>
      <c r="C68" t="s">
        <v>91</v>
      </c>
      <c r="D68" t="s">
        <v>33</v>
      </c>
      <c r="E68" t="s">
        <v>44</v>
      </c>
      <c r="F68" t="s">
        <v>55</v>
      </c>
      <c r="G68" t="s">
        <v>84</v>
      </c>
      <c r="H68">
        <v>48.797187809999997</v>
      </c>
      <c r="I68" t="s">
        <v>35</v>
      </c>
      <c r="J68" t="s">
        <v>38</v>
      </c>
      <c r="K68" t="s">
        <v>84</v>
      </c>
      <c r="L68">
        <v>49.305896760000003</v>
      </c>
      <c r="M68" t="s">
        <v>37</v>
      </c>
      <c r="N68" t="s">
        <v>38</v>
      </c>
      <c r="O68">
        <v>0.50870899999999997</v>
      </c>
      <c r="P68">
        <v>48</v>
      </c>
      <c r="Q68">
        <v>48.086958000000003</v>
      </c>
      <c r="R68">
        <v>0.71023000000000003</v>
      </c>
      <c r="S68">
        <v>1.218939</v>
      </c>
      <c r="T68">
        <v>1.719612269134793</v>
      </c>
    </row>
    <row r="69" spans="1:20" x14ac:dyDescent="0.25">
      <c r="A69">
        <v>2011</v>
      </c>
      <c r="B69" t="s">
        <v>94</v>
      </c>
      <c r="C69" t="s">
        <v>91</v>
      </c>
      <c r="D69" t="s">
        <v>33</v>
      </c>
      <c r="E69" t="s">
        <v>44</v>
      </c>
      <c r="F69" t="s">
        <v>55</v>
      </c>
      <c r="G69" t="s">
        <v>84</v>
      </c>
      <c r="H69">
        <v>48.801872250000002</v>
      </c>
      <c r="I69" t="s">
        <v>40</v>
      </c>
      <c r="J69" t="s">
        <v>38</v>
      </c>
      <c r="K69" t="s">
        <v>84</v>
      </c>
      <c r="L69">
        <v>49.311813350000001</v>
      </c>
      <c r="M69" t="s">
        <v>37</v>
      </c>
      <c r="N69" t="s">
        <v>38</v>
      </c>
      <c r="O69">
        <v>0.50994099999999998</v>
      </c>
      <c r="P69">
        <v>48</v>
      </c>
      <c r="Q69">
        <v>48.086958000000003</v>
      </c>
      <c r="R69">
        <v>0.71491400000000005</v>
      </c>
      <c r="S69">
        <v>1.224855</v>
      </c>
      <c r="T69">
        <v>1.719612269134793</v>
      </c>
    </row>
    <row r="70" spans="1:20" x14ac:dyDescent="0.25">
      <c r="A70">
        <v>2011</v>
      </c>
      <c r="B70" t="s">
        <v>90</v>
      </c>
      <c r="C70" t="s">
        <v>91</v>
      </c>
      <c r="D70" t="s">
        <v>33</v>
      </c>
      <c r="E70" t="s">
        <v>44</v>
      </c>
      <c r="F70" t="s">
        <v>55</v>
      </c>
      <c r="G70" t="s">
        <v>84</v>
      </c>
      <c r="H70">
        <v>48.863174440000002</v>
      </c>
      <c r="I70" t="s">
        <v>35</v>
      </c>
      <c r="J70" t="s">
        <v>38</v>
      </c>
      <c r="K70" t="s">
        <v>84</v>
      </c>
      <c r="L70">
        <v>49.426036830000001</v>
      </c>
      <c r="M70" t="s">
        <v>37</v>
      </c>
      <c r="N70" t="s">
        <v>38</v>
      </c>
      <c r="O70">
        <v>0.562863</v>
      </c>
      <c r="P70">
        <v>48</v>
      </c>
      <c r="Q70">
        <v>48.086958000000003</v>
      </c>
      <c r="R70">
        <v>0.77621600000000002</v>
      </c>
      <c r="S70">
        <v>1.3390789999999999</v>
      </c>
      <c r="T70">
        <v>1.719612269134793</v>
      </c>
    </row>
    <row r="71" spans="1:20" x14ac:dyDescent="0.25">
      <c r="A71">
        <v>2011</v>
      </c>
      <c r="B71" t="s">
        <v>97</v>
      </c>
      <c r="C71" t="s">
        <v>91</v>
      </c>
      <c r="D71" t="s">
        <v>33</v>
      </c>
      <c r="E71" t="s">
        <v>44</v>
      </c>
      <c r="F71" t="s">
        <v>55</v>
      </c>
      <c r="G71" t="s">
        <v>84</v>
      </c>
      <c r="H71">
        <v>48.943614959999998</v>
      </c>
      <c r="I71" t="s">
        <v>40</v>
      </c>
      <c r="J71" t="s">
        <v>38</v>
      </c>
      <c r="K71" t="s">
        <v>84</v>
      </c>
      <c r="L71">
        <v>49.569808960000003</v>
      </c>
      <c r="M71" t="s">
        <v>37</v>
      </c>
      <c r="N71" t="s">
        <v>38</v>
      </c>
      <c r="O71">
        <v>0.62619400000000003</v>
      </c>
      <c r="P71">
        <v>48</v>
      </c>
      <c r="Q71">
        <v>48.086958000000003</v>
      </c>
      <c r="R71">
        <v>0.856657</v>
      </c>
      <c r="S71">
        <v>1.4828509999999999</v>
      </c>
      <c r="T71">
        <v>1.719612269134793</v>
      </c>
    </row>
    <row r="72" spans="1:20" x14ac:dyDescent="0.25">
      <c r="A72">
        <v>2011</v>
      </c>
      <c r="B72" t="s">
        <v>92</v>
      </c>
      <c r="C72" t="s">
        <v>91</v>
      </c>
      <c r="D72" t="s">
        <v>33</v>
      </c>
      <c r="E72" t="s">
        <v>44</v>
      </c>
      <c r="F72" t="s">
        <v>55</v>
      </c>
      <c r="G72" t="s">
        <v>84</v>
      </c>
      <c r="H72">
        <v>49.188869480000001</v>
      </c>
      <c r="I72" t="s">
        <v>40</v>
      </c>
      <c r="J72" t="s">
        <v>38</v>
      </c>
      <c r="K72" t="s">
        <v>84</v>
      </c>
      <c r="L72">
        <v>49.97233963</v>
      </c>
      <c r="M72" t="s">
        <v>37</v>
      </c>
      <c r="N72" t="s">
        <v>38</v>
      </c>
      <c r="O72">
        <v>0.78347100000000003</v>
      </c>
      <c r="P72">
        <v>48</v>
      </c>
      <c r="Q72">
        <v>48.086958000000003</v>
      </c>
      <c r="R72">
        <v>1.1019110000000001</v>
      </c>
      <c r="S72">
        <v>1.8853819999999999</v>
      </c>
      <c r="T72">
        <v>1.719612269134793</v>
      </c>
    </row>
    <row r="73" spans="1:20" x14ac:dyDescent="0.25">
      <c r="A73">
        <v>2011</v>
      </c>
      <c r="B73" t="s">
        <v>93</v>
      </c>
      <c r="C73" t="s">
        <v>91</v>
      </c>
      <c r="D73" t="s">
        <v>33</v>
      </c>
      <c r="E73" t="s">
        <v>44</v>
      </c>
      <c r="F73" t="s">
        <v>55</v>
      </c>
      <c r="G73" t="s">
        <v>84</v>
      </c>
      <c r="H73">
        <v>49.407924649999998</v>
      </c>
      <c r="I73" t="s">
        <v>35</v>
      </c>
      <c r="J73" t="s">
        <v>38</v>
      </c>
      <c r="K73" t="s">
        <v>84</v>
      </c>
      <c r="L73">
        <v>50.353858950000003</v>
      </c>
      <c r="M73" t="s">
        <v>37</v>
      </c>
      <c r="N73" t="s">
        <v>38</v>
      </c>
      <c r="O73">
        <v>0.94593400000000005</v>
      </c>
      <c r="P73">
        <v>48</v>
      </c>
      <c r="Q73">
        <v>48.086958000000003</v>
      </c>
      <c r="R73">
        <v>1.320967</v>
      </c>
      <c r="S73">
        <v>2.2669009999999998</v>
      </c>
      <c r="T73">
        <v>1.719612269134793</v>
      </c>
    </row>
    <row r="74" spans="1:20" x14ac:dyDescent="0.25">
      <c r="A74">
        <v>2011</v>
      </c>
      <c r="B74" t="s">
        <v>95</v>
      </c>
      <c r="C74" t="s">
        <v>91</v>
      </c>
      <c r="D74" t="s">
        <v>33</v>
      </c>
      <c r="E74" t="s">
        <v>44</v>
      </c>
      <c r="F74" t="s">
        <v>55</v>
      </c>
      <c r="G74" t="s">
        <v>84</v>
      </c>
      <c r="H74">
        <v>49.491458889999997</v>
      </c>
      <c r="I74" t="s">
        <v>40</v>
      </c>
      <c r="J74" t="s">
        <v>38</v>
      </c>
      <c r="K74" t="s">
        <v>84</v>
      </c>
      <c r="L74">
        <v>50.5091629</v>
      </c>
      <c r="M74" t="s">
        <v>37</v>
      </c>
      <c r="N74" t="s">
        <v>38</v>
      </c>
      <c r="O74">
        <v>1.0177039999999999</v>
      </c>
      <c r="P74">
        <v>48</v>
      </c>
      <c r="Q74">
        <v>48.086958000000003</v>
      </c>
      <c r="R74">
        <v>1.404501</v>
      </c>
      <c r="S74">
        <v>2.4222049999999999</v>
      </c>
      <c r="T74">
        <v>1.719612269134793</v>
      </c>
    </row>
    <row r="75" spans="1:20" x14ac:dyDescent="0.25">
      <c r="A75">
        <v>2012</v>
      </c>
      <c r="B75" t="s">
        <v>94</v>
      </c>
      <c r="C75" t="s">
        <v>91</v>
      </c>
      <c r="D75" t="s">
        <v>33</v>
      </c>
      <c r="E75" t="s">
        <v>44</v>
      </c>
      <c r="F75" t="s">
        <v>55</v>
      </c>
      <c r="G75" t="s">
        <v>67</v>
      </c>
      <c r="H75">
        <v>6.6081447600000001</v>
      </c>
      <c r="I75" t="s">
        <v>40</v>
      </c>
      <c r="J75" t="s">
        <v>36</v>
      </c>
      <c r="K75" t="s">
        <v>67</v>
      </c>
      <c r="L75">
        <v>7.0957698799999998</v>
      </c>
      <c r="M75" t="s">
        <v>37</v>
      </c>
      <c r="N75" t="s">
        <v>38</v>
      </c>
      <c r="O75">
        <v>0.48762499999999998</v>
      </c>
      <c r="P75">
        <v>49</v>
      </c>
      <c r="Q75">
        <v>5.919537</v>
      </c>
      <c r="R75">
        <v>0.688608</v>
      </c>
      <c r="S75">
        <v>1.1762330000000001</v>
      </c>
      <c r="T75">
        <v>1.701219732095993</v>
      </c>
    </row>
    <row r="76" spans="1:20" x14ac:dyDescent="0.25">
      <c r="A76">
        <v>2012</v>
      </c>
      <c r="B76" t="s">
        <v>96</v>
      </c>
      <c r="C76" t="s">
        <v>91</v>
      </c>
      <c r="D76" t="s">
        <v>33</v>
      </c>
      <c r="E76" t="s">
        <v>44</v>
      </c>
      <c r="F76" t="s">
        <v>55</v>
      </c>
      <c r="G76" t="s">
        <v>67</v>
      </c>
      <c r="H76">
        <v>6.6605200800000004</v>
      </c>
      <c r="I76" t="s">
        <v>40</v>
      </c>
      <c r="J76" t="s">
        <v>38</v>
      </c>
      <c r="K76" t="s">
        <v>67</v>
      </c>
      <c r="L76">
        <v>7.1909070000000002</v>
      </c>
      <c r="M76" t="s">
        <v>37</v>
      </c>
      <c r="N76" t="s">
        <v>36</v>
      </c>
      <c r="O76">
        <v>0.53038700000000005</v>
      </c>
      <c r="P76">
        <v>49</v>
      </c>
      <c r="Q76">
        <v>5.919537</v>
      </c>
      <c r="R76">
        <v>0.74098299999999995</v>
      </c>
      <c r="S76">
        <v>1.2713699999999999</v>
      </c>
      <c r="T76">
        <v>1.701219732095993</v>
      </c>
    </row>
    <row r="77" spans="1:20" x14ac:dyDescent="0.25">
      <c r="A77">
        <v>2012</v>
      </c>
      <c r="B77" t="s">
        <v>90</v>
      </c>
      <c r="C77" t="s">
        <v>91</v>
      </c>
      <c r="D77" t="s">
        <v>33</v>
      </c>
      <c r="E77" t="s">
        <v>44</v>
      </c>
      <c r="F77" t="s">
        <v>55</v>
      </c>
      <c r="G77" t="s">
        <v>67</v>
      </c>
      <c r="H77">
        <v>6.7250976600000003</v>
      </c>
      <c r="I77" t="s">
        <v>35</v>
      </c>
      <c r="J77" t="s">
        <v>38</v>
      </c>
      <c r="K77" t="s">
        <v>67</v>
      </c>
      <c r="L77">
        <v>7.2888407700000002</v>
      </c>
      <c r="M77" t="s">
        <v>37</v>
      </c>
      <c r="N77" t="s">
        <v>38</v>
      </c>
      <c r="O77">
        <v>0.56374299999999999</v>
      </c>
      <c r="P77">
        <v>49</v>
      </c>
      <c r="Q77">
        <v>5.919537</v>
      </c>
      <c r="R77">
        <v>0.80556099999999997</v>
      </c>
      <c r="S77">
        <v>1.3693040000000001</v>
      </c>
      <c r="T77">
        <v>1.701219732095993</v>
      </c>
    </row>
    <row r="78" spans="1:20" x14ac:dyDescent="0.25">
      <c r="A78">
        <v>2012</v>
      </c>
      <c r="B78" t="s">
        <v>97</v>
      </c>
      <c r="C78" t="s">
        <v>91</v>
      </c>
      <c r="D78" t="s">
        <v>33</v>
      </c>
      <c r="E78" t="s">
        <v>44</v>
      </c>
      <c r="F78" t="s">
        <v>55</v>
      </c>
      <c r="G78" t="s">
        <v>67</v>
      </c>
      <c r="H78">
        <v>6.7387342500000003</v>
      </c>
      <c r="I78" t="s">
        <v>40</v>
      </c>
      <c r="J78" t="s">
        <v>38</v>
      </c>
      <c r="K78" t="s">
        <v>67</v>
      </c>
      <c r="L78">
        <v>7.2976193399999998</v>
      </c>
      <c r="M78" t="s">
        <v>37</v>
      </c>
      <c r="N78" t="s">
        <v>38</v>
      </c>
      <c r="O78">
        <v>0.55888499999999997</v>
      </c>
      <c r="P78">
        <v>49</v>
      </c>
      <c r="Q78">
        <v>5.919537</v>
      </c>
      <c r="R78">
        <v>0.81919699999999995</v>
      </c>
      <c r="S78">
        <v>1.378082</v>
      </c>
      <c r="T78">
        <v>1.701219732095993</v>
      </c>
    </row>
    <row r="79" spans="1:20" x14ac:dyDescent="0.25">
      <c r="A79">
        <v>2012</v>
      </c>
      <c r="B79" t="s">
        <v>92</v>
      </c>
      <c r="C79" t="s">
        <v>91</v>
      </c>
      <c r="D79" t="s">
        <v>33</v>
      </c>
      <c r="E79" t="s">
        <v>44</v>
      </c>
      <c r="F79" t="s">
        <v>55</v>
      </c>
      <c r="G79" t="s">
        <v>67</v>
      </c>
      <c r="H79">
        <v>7.0343203499999998</v>
      </c>
      <c r="I79" t="s">
        <v>35</v>
      </c>
      <c r="J79" t="s">
        <v>38</v>
      </c>
      <c r="K79" t="s">
        <v>67</v>
      </c>
      <c r="L79">
        <v>7.8140044199999998</v>
      </c>
      <c r="M79" t="s">
        <v>37</v>
      </c>
      <c r="N79" t="s">
        <v>38</v>
      </c>
      <c r="O79">
        <v>0.77968400000000004</v>
      </c>
      <c r="P79">
        <v>49</v>
      </c>
      <c r="Q79">
        <v>5.919537</v>
      </c>
      <c r="R79">
        <v>1.1147830000000001</v>
      </c>
      <c r="S79">
        <v>1.8944669999999999</v>
      </c>
      <c r="T79">
        <v>1.701219732095993</v>
      </c>
    </row>
    <row r="80" spans="1:20" x14ac:dyDescent="0.25">
      <c r="A80">
        <v>2012</v>
      </c>
      <c r="B80" t="s">
        <v>95</v>
      </c>
      <c r="C80" t="s">
        <v>91</v>
      </c>
      <c r="D80" t="s">
        <v>33</v>
      </c>
      <c r="E80" t="s">
        <v>44</v>
      </c>
      <c r="F80" t="s">
        <v>55</v>
      </c>
      <c r="G80" t="s">
        <v>67</v>
      </c>
      <c r="H80">
        <v>7.3882818200000004</v>
      </c>
      <c r="I80" t="s">
        <v>35</v>
      </c>
      <c r="J80" t="s">
        <v>38</v>
      </c>
      <c r="K80" t="s">
        <v>67</v>
      </c>
      <c r="L80">
        <v>8.4213485699999993</v>
      </c>
      <c r="M80" t="s">
        <v>37</v>
      </c>
      <c r="N80" t="s">
        <v>38</v>
      </c>
      <c r="O80">
        <v>1.033067</v>
      </c>
      <c r="P80">
        <v>49</v>
      </c>
      <c r="Q80">
        <v>5.919537</v>
      </c>
      <c r="R80">
        <v>1.468745</v>
      </c>
      <c r="S80">
        <v>2.5018120000000001</v>
      </c>
      <c r="T80">
        <v>1.701219732095993</v>
      </c>
    </row>
    <row r="81" spans="1:20" x14ac:dyDescent="0.25">
      <c r="A81">
        <v>2013</v>
      </c>
      <c r="B81" t="s">
        <v>94</v>
      </c>
      <c r="C81" t="s">
        <v>91</v>
      </c>
      <c r="D81" t="s">
        <v>33</v>
      </c>
      <c r="E81" t="s">
        <v>44</v>
      </c>
      <c r="F81" t="s">
        <v>55</v>
      </c>
      <c r="G81" t="s">
        <v>83</v>
      </c>
      <c r="H81">
        <v>9.0373897599999999</v>
      </c>
      <c r="I81" t="s">
        <v>40</v>
      </c>
      <c r="J81" t="s">
        <v>36</v>
      </c>
      <c r="K81" t="s">
        <v>83</v>
      </c>
      <c r="L81">
        <v>9.5108337400000007</v>
      </c>
      <c r="M81" t="s">
        <v>37</v>
      </c>
      <c r="N81" t="s">
        <v>38</v>
      </c>
      <c r="O81">
        <v>0.47344399999999998</v>
      </c>
      <c r="P81">
        <v>51</v>
      </c>
      <c r="Q81">
        <v>8.3931100000000001</v>
      </c>
      <c r="R81">
        <v>0.64427999999999996</v>
      </c>
      <c r="S81">
        <v>1.1177239999999999</v>
      </c>
      <c r="T81">
        <v>1.7137352435573421</v>
      </c>
    </row>
    <row r="82" spans="1:20" x14ac:dyDescent="0.25">
      <c r="A82">
        <v>2013</v>
      </c>
      <c r="B82" t="s">
        <v>96</v>
      </c>
      <c r="C82" t="s">
        <v>91</v>
      </c>
      <c r="D82" t="s">
        <v>33</v>
      </c>
      <c r="E82" t="s">
        <v>44</v>
      </c>
      <c r="F82" t="s">
        <v>55</v>
      </c>
      <c r="G82" t="s">
        <v>83</v>
      </c>
      <c r="H82">
        <v>9.0952072099999999</v>
      </c>
      <c r="I82" t="s">
        <v>40</v>
      </c>
      <c r="J82" t="s">
        <v>38</v>
      </c>
      <c r="K82" t="s">
        <v>83</v>
      </c>
      <c r="L82">
        <v>9.6074933999999992</v>
      </c>
      <c r="M82" t="s">
        <v>37</v>
      </c>
      <c r="N82" t="s">
        <v>38</v>
      </c>
      <c r="O82">
        <v>0.51228600000000002</v>
      </c>
      <c r="P82">
        <v>51</v>
      </c>
      <c r="Q82">
        <v>8.3931100000000001</v>
      </c>
      <c r="R82">
        <v>0.70209699999999997</v>
      </c>
      <c r="S82">
        <v>1.214383</v>
      </c>
      <c r="T82">
        <v>1.7137352435573421</v>
      </c>
    </row>
    <row r="83" spans="1:20" x14ac:dyDescent="0.25">
      <c r="A83">
        <v>2013</v>
      </c>
      <c r="B83" t="s">
        <v>90</v>
      </c>
      <c r="C83" t="s">
        <v>91</v>
      </c>
      <c r="D83" t="s">
        <v>33</v>
      </c>
      <c r="E83" t="s">
        <v>44</v>
      </c>
      <c r="F83" t="s">
        <v>55</v>
      </c>
      <c r="G83" t="s">
        <v>83</v>
      </c>
      <c r="H83">
        <v>9.1510124200000007</v>
      </c>
      <c r="I83" t="s">
        <v>35</v>
      </c>
      <c r="J83" t="s">
        <v>38</v>
      </c>
      <c r="K83" t="s">
        <v>83</v>
      </c>
      <c r="L83">
        <v>9.6838121400000006</v>
      </c>
      <c r="M83" t="s">
        <v>37</v>
      </c>
      <c r="N83" t="s">
        <v>38</v>
      </c>
      <c r="O83">
        <v>0.53280000000000005</v>
      </c>
      <c r="P83">
        <v>51</v>
      </c>
      <c r="Q83">
        <v>8.3931100000000001</v>
      </c>
      <c r="R83">
        <v>0.75790199999999996</v>
      </c>
      <c r="S83">
        <v>1.290702</v>
      </c>
      <c r="T83">
        <v>1.7137352435573421</v>
      </c>
    </row>
    <row r="84" spans="1:20" x14ac:dyDescent="0.25">
      <c r="A84">
        <v>2013</v>
      </c>
      <c r="B84" t="s">
        <v>97</v>
      </c>
      <c r="C84" t="s">
        <v>91</v>
      </c>
      <c r="D84" t="s">
        <v>33</v>
      </c>
      <c r="E84" t="s">
        <v>44</v>
      </c>
      <c r="F84" t="s">
        <v>55</v>
      </c>
      <c r="G84" t="s">
        <v>83</v>
      </c>
      <c r="H84">
        <v>9.2043685899999996</v>
      </c>
      <c r="I84" t="s">
        <v>35</v>
      </c>
      <c r="J84" t="s">
        <v>38</v>
      </c>
      <c r="K84" t="s">
        <v>83</v>
      </c>
      <c r="L84">
        <v>9.7609138499999997</v>
      </c>
      <c r="M84" t="s">
        <v>37</v>
      </c>
      <c r="N84" t="s">
        <v>38</v>
      </c>
      <c r="O84">
        <v>0.55654499999999996</v>
      </c>
      <c r="P84">
        <v>51</v>
      </c>
      <c r="Q84">
        <v>8.3931100000000001</v>
      </c>
      <c r="R84">
        <v>0.81125899999999995</v>
      </c>
      <c r="S84">
        <v>1.367804</v>
      </c>
      <c r="T84">
        <v>1.7137352435573421</v>
      </c>
    </row>
    <row r="85" spans="1:20" x14ac:dyDescent="0.25">
      <c r="A85">
        <v>2013</v>
      </c>
      <c r="B85" t="s">
        <v>93</v>
      </c>
      <c r="C85" t="s">
        <v>91</v>
      </c>
      <c r="D85" t="s">
        <v>33</v>
      </c>
      <c r="E85" t="s">
        <v>44</v>
      </c>
      <c r="F85" t="s">
        <v>55</v>
      </c>
      <c r="G85" t="s">
        <v>83</v>
      </c>
      <c r="H85">
        <v>9.7328214600000003</v>
      </c>
      <c r="I85" t="s">
        <v>35</v>
      </c>
      <c r="J85" t="s">
        <v>38</v>
      </c>
      <c r="K85" t="s">
        <v>83</v>
      </c>
      <c r="L85">
        <v>10.695198059999999</v>
      </c>
      <c r="M85" t="s">
        <v>37</v>
      </c>
      <c r="N85" t="s">
        <v>38</v>
      </c>
      <c r="O85">
        <v>0.96237700000000004</v>
      </c>
      <c r="P85">
        <v>51</v>
      </c>
      <c r="Q85">
        <v>8.3931100000000001</v>
      </c>
      <c r="R85">
        <v>1.3397110000000001</v>
      </c>
      <c r="S85">
        <v>2.3020879999999999</v>
      </c>
      <c r="T85">
        <v>1.7137352435573421</v>
      </c>
    </row>
    <row r="86" spans="1:20" x14ac:dyDescent="0.25">
      <c r="A86">
        <v>2013</v>
      </c>
      <c r="B86" t="s">
        <v>95</v>
      </c>
      <c r="C86" t="s">
        <v>91</v>
      </c>
      <c r="D86" t="s">
        <v>33</v>
      </c>
      <c r="E86" t="s">
        <v>44</v>
      </c>
      <c r="F86" t="s">
        <v>55</v>
      </c>
      <c r="G86" t="s">
        <v>83</v>
      </c>
      <c r="H86">
        <v>9.8377895399999993</v>
      </c>
      <c r="I86" t="s">
        <v>40</v>
      </c>
      <c r="J86" t="s">
        <v>38</v>
      </c>
      <c r="K86" t="s">
        <v>83</v>
      </c>
      <c r="L86">
        <v>10.868579860000001</v>
      </c>
      <c r="M86" t="s">
        <v>37</v>
      </c>
      <c r="N86" t="s">
        <v>38</v>
      </c>
      <c r="O86">
        <v>1.0307900000000001</v>
      </c>
      <c r="P86">
        <v>51</v>
      </c>
      <c r="Q86">
        <v>8.3931100000000001</v>
      </c>
      <c r="R86">
        <v>1.44468</v>
      </c>
      <c r="S86">
        <v>2.4754700000000001</v>
      </c>
      <c r="T86">
        <v>1.7137352435573421</v>
      </c>
    </row>
    <row r="87" spans="1:20" x14ac:dyDescent="0.25">
      <c r="A87">
        <v>2014</v>
      </c>
      <c r="B87" t="s">
        <v>96</v>
      </c>
      <c r="C87" t="s">
        <v>91</v>
      </c>
      <c r="D87" t="s">
        <v>33</v>
      </c>
      <c r="E87" t="s">
        <v>44</v>
      </c>
      <c r="F87" t="s">
        <v>55</v>
      </c>
      <c r="G87" t="s">
        <v>39</v>
      </c>
      <c r="H87">
        <v>57.952732089999998</v>
      </c>
      <c r="I87" t="s">
        <v>35</v>
      </c>
      <c r="J87" t="s">
        <v>38</v>
      </c>
      <c r="K87" t="s">
        <v>39</v>
      </c>
      <c r="L87">
        <v>58.456867219999999</v>
      </c>
      <c r="M87" t="s">
        <v>37</v>
      </c>
      <c r="N87" t="s">
        <v>38</v>
      </c>
      <c r="O87">
        <v>0.504135</v>
      </c>
      <c r="P87">
        <v>52</v>
      </c>
      <c r="Q87">
        <v>57.269829999999999</v>
      </c>
      <c r="R87">
        <v>0.68290200000000001</v>
      </c>
      <c r="S87">
        <v>1.1870369999999999</v>
      </c>
      <c r="T87">
        <v>1.7241313261190649</v>
      </c>
    </row>
    <row r="88" spans="1:20" x14ac:dyDescent="0.25">
      <c r="A88">
        <v>2014</v>
      </c>
      <c r="B88" t="s">
        <v>94</v>
      </c>
      <c r="C88" t="s">
        <v>91</v>
      </c>
      <c r="D88" t="s">
        <v>33</v>
      </c>
      <c r="E88" t="s">
        <v>44</v>
      </c>
      <c r="F88" t="s">
        <v>55</v>
      </c>
      <c r="G88" t="s">
        <v>39</v>
      </c>
      <c r="H88">
        <v>57.96619415</v>
      </c>
      <c r="I88" t="s">
        <v>40</v>
      </c>
      <c r="J88" t="s">
        <v>36</v>
      </c>
      <c r="K88" t="s">
        <v>39</v>
      </c>
      <c r="L88">
        <v>58.479305269999998</v>
      </c>
      <c r="M88" t="s">
        <v>37</v>
      </c>
      <c r="N88" t="s">
        <v>38</v>
      </c>
      <c r="O88">
        <v>0.51311099999999998</v>
      </c>
      <c r="P88">
        <v>52</v>
      </c>
      <c r="Q88">
        <v>57.269829999999999</v>
      </c>
      <c r="R88">
        <v>0.69636399999999998</v>
      </c>
      <c r="S88">
        <v>1.2094750000000001</v>
      </c>
      <c r="T88">
        <v>1.7241313261190649</v>
      </c>
    </row>
    <row r="89" spans="1:20" x14ac:dyDescent="0.25">
      <c r="A89">
        <v>2014</v>
      </c>
      <c r="B89" t="s">
        <v>90</v>
      </c>
      <c r="C89" t="s">
        <v>91</v>
      </c>
      <c r="D89" t="s">
        <v>33</v>
      </c>
      <c r="E89" t="s">
        <v>44</v>
      </c>
      <c r="F89" t="s">
        <v>55</v>
      </c>
      <c r="G89" t="s">
        <v>39</v>
      </c>
      <c r="H89">
        <v>58.013046260000003</v>
      </c>
      <c r="I89" t="s">
        <v>35</v>
      </c>
      <c r="J89" t="s">
        <v>38</v>
      </c>
      <c r="K89" t="s">
        <v>39</v>
      </c>
      <c r="L89">
        <v>58.559875490000003</v>
      </c>
      <c r="M89" t="s">
        <v>37</v>
      </c>
      <c r="N89" t="s">
        <v>38</v>
      </c>
      <c r="O89">
        <v>0.54682900000000001</v>
      </c>
      <c r="P89">
        <v>52</v>
      </c>
      <c r="Q89">
        <v>57.269829999999999</v>
      </c>
      <c r="R89">
        <v>0.74321599999999999</v>
      </c>
      <c r="S89">
        <v>1.2900450000000001</v>
      </c>
      <c r="T89">
        <v>1.7241313261190649</v>
      </c>
    </row>
    <row r="90" spans="1:20" x14ac:dyDescent="0.25">
      <c r="A90">
        <v>2014</v>
      </c>
      <c r="B90" t="s">
        <v>97</v>
      </c>
      <c r="C90" t="s">
        <v>91</v>
      </c>
      <c r="D90" t="s">
        <v>33</v>
      </c>
      <c r="E90" t="s">
        <v>44</v>
      </c>
      <c r="F90" t="s">
        <v>55</v>
      </c>
      <c r="G90" t="s">
        <v>39</v>
      </c>
      <c r="H90">
        <v>58.085906979999997</v>
      </c>
      <c r="I90" t="s">
        <v>40</v>
      </c>
      <c r="J90" t="s">
        <v>36</v>
      </c>
      <c r="K90" t="s">
        <v>39</v>
      </c>
      <c r="L90">
        <v>58.649673460000002</v>
      </c>
      <c r="M90" t="s">
        <v>37</v>
      </c>
      <c r="N90" t="s">
        <v>38</v>
      </c>
      <c r="O90">
        <v>0.56376599999999999</v>
      </c>
      <c r="P90">
        <v>52</v>
      </c>
      <c r="Q90">
        <v>57.269829999999999</v>
      </c>
      <c r="R90">
        <v>0.81607700000000005</v>
      </c>
      <c r="S90">
        <v>1.3798429999999999</v>
      </c>
      <c r="T90">
        <v>1.7241313261190649</v>
      </c>
    </row>
    <row r="91" spans="1:20" x14ac:dyDescent="0.25">
      <c r="A91">
        <v>2014</v>
      </c>
      <c r="B91" t="s">
        <v>92</v>
      </c>
      <c r="C91" t="s">
        <v>91</v>
      </c>
      <c r="D91" t="s">
        <v>33</v>
      </c>
      <c r="E91" t="s">
        <v>44</v>
      </c>
      <c r="F91" t="s">
        <v>55</v>
      </c>
      <c r="G91" t="s">
        <v>39</v>
      </c>
      <c r="H91">
        <v>58.368793490000002</v>
      </c>
      <c r="I91" t="s">
        <v>40</v>
      </c>
      <c r="J91" t="s">
        <v>38</v>
      </c>
      <c r="K91" t="s">
        <v>39</v>
      </c>
      <c r="L91">
        <v>59.150661470000003</v>
      </c>
      <c r="M91" t="s">
        <v>37</v>
      </c>
      <c r="N91" t="s">
        <v>38</v>
      </c>
      <c r="O91">
        <v>0.78186800000000001</v>
      </c>
      <c r="P91">
        <v>52</v>
      </c>
      <c r="Q91">
        <v>57.269829999999999</v>
      </c>
      <c r="R91">
        <v>1.0989629999999999</v>
      </c>
      <c r="S91">
        <v>1.8808309999999999</v>
      </c>
      <c r="T91">
        <v>1.7241313261190649</v>
      </c>
    </row>
    <row r="92" spans="1:20" x14ac:dyDescent="0.25">
      <c r="A92">
        <v>2014</v>
      </c>
      <c r="B92" t="s">
        <v>93</v>
      </c>
      <c r="C92" t="s">
        <v>91</v>
      </c>
      <c r="D92" t="s">
        <v>33</v>
      </c>
      <c r="E92" t="s">
        <v>44</v>
      </c>
      <c r="F92" t="s">
        <v>55</v>
      </c>
      <c r="G92" t="s">
        <v>39</v>
      </c>
      <c r="H92">
        <v>58.618297579999997</v>
      </c>
      <c r="I92" t="s">
        <v>40</v>
      </c>
      <c r="J92" t="s">
        <v>38</v>
      </c>
      <c r="K92" t="s">
        <v>39</v>
      </c>
      <c r="L92">
        <v>59.614280700000002</v>
      </c>
      <c r="M92" t="s">
        <v>37</v>
      </c>
      <c r="N92" t="s">
        <v>38</v>
      </c>
      <c r="O92">
        <v>0.99598299999999995</v>
      </c>
      <c r="P92">
        <v>52</v>
      </c>
      <c r="Q92">
        <v>57.269829999999999</v>
      </c>
      <c r="R92">
        <v>1.348468</v>
      </c>
      <c r="S92">
        <v>2.3444509999999998</v>
      </c>
      <c r="T92">
        <v>1.7241313261190649</v>
      </c>
    </row>
    <row r="93" spans="1:20" x14ac:dyDescent="0.25">
      <c r="A93">
        <v>2014</v>
      </c>
      <c r="B93" t="s">
        <v>95</v>
      </c>
      <c r="C93" t="s">
        <v>91</v>
      </c>
      <c r="D93" t="s">
        <v>33</v>
      </c>
      <c r="E93" t="s">
        <v>44</v>
      </c>
      <c r="F93" t="s">
        <v>55</v>
      </c>
      <c r="G93" t="s">
        <v>39</v>
      </c>
      <c r="H93">
        <v>58.715271000000001</v>
      </c>
      <c r="I93" t="s">
        <v>35</v>
      </c>
      <c r="J93" t="s">
        <v>38</v>
      </c>
      <c r="K93" t="s">
        <v>39</v>
      </c>
      <c r="L93">
        <v>59.756431579999997</v>
      </c>
      <c r="M93" t="s">
        <v>37</v>
      </c>
      <c r="N93" t="s">
        <v>38</v>
      </c>
      <c r="O93">
        <v>1.041161</v>
      </c>
      <c r="P93">
        <v>52</v>
      </c>
      <c r="Q93">
        <v>57.269829999999999</v>
      </c>
      <c r="R93">
        <v>1.445441</v>
      </c>
      <c r="S93">
        <v>2.486602</v>
      </c>
      <c r="T93">
        <v>1.7241313261190649</v>
      </c>
    </row>
    <row r="94" spans="1:20" x14ac:dyDescent="0.25">
      <c r="A94">
        <v>2015</v>
      </c>
      <c r="B94" t="s">
        <v>95</v>
      </c>
      <c r="C94" t="s">
        <v>91</v>
      </c>
      <c r="D94" t="s">
        <v>33</v>
      </c>
      <c r="E94" t="s">
        <v>57</v>
      </c>
      <c r="F94" t="s">
        <v>59</v>
      </c>
      <c r="G94" t="s">
        <v>74</v>
      </c>
      <c r="H94">
        <v>16.505720140000001</v>
      </c>
      <c r="I94" t="s">
        <v>35</v>
      </c>
      <c r="J94" t="s">
        <v>36</v>
      </c>
      <c r="K94" t="s">
        <v>74</v>
      </c>
      <c r="L94">
        <v>16.962306980000001</v>
      </c>
      <c r="M94" t="s">
        <v>37</v>
      </c>
      <c r="N94" t="s">
        <v>38</v>
      </c>
      <c r="O94">
        <v>0.45658700000000002</v>
      </c>
      <c r="P94">
        <v>0</v>
      </c>
      <c r="Q94">
        <v>15.927073999999999</v>
      </c>
      <c r="R94">
        <v>0.57864599999999999</v>
      </c>
      <c r="S94">
        <v>1.0352330000000001</v>
      </c>
      <c r="T94">
        <v>1.786148477558257</v>
      </c>
    </row>
    <row r="95" spans="1:20" x14ac:dyDescent="0.25">
      <c r="A95">
        <v>2015</v>
      </c>
      <c r="B95" t="s">
        <v>99</v>
      </c>
      <c r="C95" t="s">
        <v>91</v>
      </c>
      <c r="D95" t="s">
        <v>33</v>
      </c>
      <c r="E95" t="s">
        <v>57</v>
      </c>
      <c r="F95" t="s">
        <v>59</v>
      </c>
      <c r="G95" t="s">
        <v>74</v>
      </c>
      <c r="H95">
        <v>16.720228200000001</v>
      </c>
      <c r="I95" t="s">
        <v>40</v>
      </c>
      <c r="J95" t="s">
        <v>36</v>
      </c>
      <c r="K95" t="s">
        <v>74</v>
      </c>
      <c r="L95">
        <v>17.364288330000001</v>
      </c>
      <c r="M95" t="s">
        <v>37</v>
      </c>
      <c r="N95" t="s">
        <v>38</v>
      </c>
      <c r="O95">
        <v>0.64405999999999997</v>
      </c>
      <c r="P95">
        <v>0</v>
      </c>
      <c r="Q95">
        <v>15.927073999999999</v>
      </c>
      <c r="R95">
        <v>0.79315400000000003</v>
      </c>
      <c r="S95">
        <v>1.437214</v>
      </c>
      <c r="T95">
        <v>1.786148477558257</v>
      </c>
    </row>
    <row r="96" spans="1:20" x14ac:dyDescent="0.25">
      <c r="A96">
        <v>2015</v>
      </c>
      <c r="B96" t="s">
        <v>92</v>
      </c>
      <c r="C96" t="s">
        <v>91</v>
      </c>
      <c r="D96" t="s">
        <v>33</v>
      </c>
      <c r="E96" t="s">
        <v>57</v>
      </c>
      <c r="F96" t="s">
        <v>59</v>
      </c>
      <c r="G96" t="s">
        <v>74</v>
      </c>
      <c r="H96">
        <v>16.769071579999999</v>
      </c>
      <c r="I96" t="s">
        <v>40</v>
      </c>
      <c r="J96" t="s">
        <v>36</v>
      </c>
      <c r="K96" t="s">
        <v>74</v>
      </c>
      <c r="L96">
        <v>17.411409379999998</v>
      </c>
      <c r="M96" t="s">
        <v>37</v>
      </c>
      <c r="N96" t="s">
        <v>38</v>
      </c>
      <c r="O96">
        <v>0.64233700000000005</v>
      </c>
      <c r="P96">
        <v>0</v>
      </c>
      <c r="Q96">
        <v>15.927073999999999</v>
      </c>
      <c r="R96">
        <v>0.84199800000000002</v>
      </c>
      <c r="S96">
        <v>1.484335</v>
      </c>
      <c r="T96">
        <v>1.786148477558257</v>
      </c>
    </row>
    <row r="97" spans="1:20" x14ac:dyDescent="0.25">
      <c r="A97">
        <v>2015</v>
      </c>
      <c r="B97" t="s">
        <v>97</v>
      </c>
      <c r="C97" t="s">
        <v>91</v>
      </c>
      <c r="D97" t="s">
        <v>33</v>
      </c>
      <c r="E97" t="s">
        <v>57</v>
      </c>
      <c r="F97" t="s">
        <v>59</v>
      </c>
      <c r="G97" t="s">
        <v>74</v>
      </c>
      <c r="H97">
        <v>16.838714599999999</v>
      </c>
      <c r="I97" t="s">
        <v>35</v>
      </c>
      <c r="J97" t="s">
        <v>38</v>
      </c>
      <c r="K97" t="s">
        <v>74</v>
      </c>
      <c r="L97">
        <v>17.558622360000001</v>
      </c>
      <c r="M97" t="s">
        <v>37</v>
      </c>
      <c r="N97" t="s">
        <v>38</v>
      </c>
      <c r="O97">
        <v>0.71990699999999996</v>
      </c>
      <c r="P97">
        <v>0</v>
      </c>
      <c r="Q97">
        <v>15.927073999999999</v>
      </c>
      <c r="R97">
        <v>0.91164100000000003</v>
      </c>
      <c r="S97">
        <v>1.631548</v>
      </c>
      <c r="T97">
        <v>1.786148477558257</v>
      </c>
    </row>
    <row r="98" spans="1:20" x14ac:dyDescent="0.25">
      <c r="A98">
        <v>2015</v>
      </c>
      <c r="B98" t="s">
        <v>93</v>
      </c>
      <c r="C98" t="s">
        <v>91</v>
      </c>
      <c r="D98" t="s">
        <v>33</v>
      </c>
      <c r="E98" t="s">
        <v>57</v>
      </c>
      <c r="F98" t="s">
        <v>59</v>
      </c>
      <c r="G98" t="s">
        <v>74</v>
      </c>
      <c r="H98">
        <v>16.930170059999998</v>
      </c>
      <c r="I98" t="s">
        <v>40</v>
      </c>
      <c r="J98" t="s">
        <v>36</v>
      </c>
      <c r="K98" t="s">
        <v>74</v>
      </c>
      <c r="L98">
        <v>17.675706859999998</v>
      </c>
      <c r="M98" t="s">
        <v>37</v>
      </c>
      <c r="N98" t="s">
        <v>38</v>
      </c>
      <c r="O98">
        <v>0.74553700000000001</v>
      </c>
      <c r="P98">
        <v>0</v>
      </c>
      <c r="Q98">
        <v>15.927073999999999</v>
      </c>
      <c r="R98">
        <v>1.003096</v>
      </c>
      <c r="S98">
        <v>1.7486330000000001</v>
      </c>
      <c r="T98">
        <v>1.786148477558257</v>
      </c>
    </row>
    <row r="99" spans="1:20" x14ac:dyDescent="0.25">
      <c r="A99">
        <v>2015</v>
      </c>
      <c r="B99" t="s">
        <v>100</v>
      </c>
      <c r="C99" t="s">
        <v>91</v>
      </c>
      <c r="D99" t="s">
        <v>33</v>
      </c>
      <c r="E99" t="s">
        <v>57</v>
      </c>
      <c r="F99" t="s">
        <v>59</v>
      </c>
      <c r="G99" t="s">
        <v>74</v>
      </c>
      <c r="H99">
        <v>17.072380070000001</v>
      </c>
      <c r="I99" t="s">
        <v>40</v>
      </c>
      <c r="J99" t="s">
        <v>38</v>
      </c>
      <c r="K99" t="s">
        <v>74</v>
      </c>
      <c r="L99">
        <v>17.984422680000002</v>
      </c>
      <c r="M99" t="s">
        <v>37</v>
      </c>
      <c r="N99" t="s">
        <v>38</v>
      </c>
      <c r="O99">
        <v>0.91204300000000005</v>
      </c>
      <c r="P99">
        <v>0</v>
      </c>
      <c r="Q99">
        <v>15.927073999999999</v>
      </c>
      <c r="R99">
        <v>1.1453059999999999</v>
      </c>
      <c r="S99">
        <v>2.0573489999999999</v>
      </c>
      <c r="T99">
        <v>1.786148477558257</v>
      </c>
    </row>
    <row r="100" spans="1:20" x14ac:dyDescent="0.25">
      <c r="A100">
        <v>2015</v>
      </c>
      <c r="B100" t="s">
        <v>94</v>
      </c>
      <c r="C100" t="s">
        <v>91</v>
      </c>
      <c r="D100" t="s">
        <v>33</v>
      </c>
      <c r="E100" t="s">
        <v>57</v>
      </c>
      <c r="F100" t="s">
        <v>59</v>
      </c>
      <c r="G100" t="s">
        <v>74</v>
      </c>
      <c r="H100">
        <v>17.15305901</v>
      </c>
      <c r="I100" t="s">
        <v>40</v>
      </c>
      <c r="J100" t="s">
        <v>38</v>
      </c>
      <c r="K100" t="s">
        <v>74</v>
      </c>
      <c r="L100">
        <v>18.165569309999999</v>
      </c>
      <c r="M100" t="s">
        <v>37</v>
      </c>
      <c r="N100" t="s">
        <v>38</v>
      </c>
      <c r="O100">
        <v>1.01251</v>
      </c>
      <c r="P100">
        <v>0</v>
      </c>
      <c r="Q100">
        <v>15.927073999999999</v>
      </c>
      <c r="R100">
        <v>1.2259850000000001</v>
      </c>
      <c r="S100">
        <v>2.2384949999999999</v>
      </c>
      <c r="T100">
        <v>1.786148477558257</v>
      </c>
    </row>
    <row r="101" spans="1:20" x14ac:dyDescent="0.25">
      <c r="A101">
        <v>2015</v>
      </c>
      <c r="B101" t="s">
        <v>96</v>
      </c>
      <c r="C101" t="s">
        <v>91</v>
      </c>
      <c r="D101" t="s">
        <v>33</v>
      </c>
      <c r="E101" t="s">
        <v>57</v>
      </c>
      <c r="F101" t="s">
        <v>59</v>
      </c>
      <c r="G101" t="s">
        <v>74</v>
      </c>
      <c r="H101">
        <v>17.377321240000001</v>
      </c>
      <c r="I101" t="s">
        <v>35</v>
      </c>
      <c r="J101" t="s">
        <v>38</v>
      </c>
      <c r="K101" t="s">
        <v>74</v>
      </c>
      <c r="L101">
        <v>18.494277950000001</v>
      </c>
      <c r="M101" t="s">
        <v>37</v>
      </c>
      <c r="N101" t="s">
        <v>38</v>
      </c>
      <c r="O101">
        <v>1.116957</v>
      </c>
      <c r="P101">
        <v>0</v>
      </c>
      <c r="Q101">
        <v>15.927073999999999</v>
      </c>
      <c r="R101">
        <v>1.4502470000000001</v>
      </c>
      <c r="S101">
        <v>2.5672039999999998</v>
      </c>
      <c r="T101">
        <v>1.786148477558257</v>
      </c>
    </row>
    <row r="102" spans="1:20" x14ac:dyDescent="0.25">
      <c r="A102">
        <v>2016</v>
      </c>
      <c r="B102" t="s">
        <v>97</v>
      </c>
      <c r="C102" t="s">
        <v>91</v>
      </c>
      <c r="D102" t="s">
        <v>33</v>
      </c>
      <c r="E102" t="s">
        <v>57</v>
      </c>
      <c r="F102" t="s">
        <v>59</v>
      </c>
      <c r="G102" t="s">
        <v>48</v>
      </c>
      <c r="H102">
        <v>6.8759403199999998</v>
      </c>
      <c r="I102" t="s">
        <v>40</v>
      </c>
      <c r="J102" t="s">
        <v>38</v>
      </c>
      <c r="K102" t="s">
        <v>48</v>
      </c>
      <c r="L102">
        <v>7.4727344499999999</v>
      </c>
      <c r="M102" t="s">
        <v>37</v>
      </c>
      <c r="N102" t="s">
        <v>38</v>
      </c>
      <c r="O102">
        <v>0.59679400000000005</v>
      </c>
      <c r="P102">
        <v>1</v>
      </c>
      <c r="Q102">
        <v>6.0560749999999999</v>
      </c>
      <c r="R102">
        <v>0.81986499999999995</v>
      </c>
      <c r="S102">
        <v>1.4166589999999999</v>
      </c>
      <c r="T102">
        <v>1.7141965003245889</v>
      </c>
    </row>
    <row r="103" spans="1:20" x14ac:dyDescent="0.25">
      <c r="A103">
        <v>2016</v>
      </c>
      <c r="B103" t="s">
        <v>93</v>
      </c>
      <c r="C103" t="s">
        <v>91</v>
      </c>
      <c r="D103" t="s">
        <v>33</v>
      </c>
      <c r="E103" t="s">
        <v>57</v>
      </c>
      <c r="F103" t="s">
        <v>59</v>
      </c>
      <c r="G103" t="s">
        <v>48</v>
      </c>
      <c r="H103">
        <v>7.0285873399999996</v>
      </c>
      <c r="I103" t="s">
        <v>35</v>
      </c>
      <c r="J103" t="s">
        <v>38</v>
      </c>
      <c r="K103" t="s">
        <v>48</v>
      </c>
      <c r="L103">
        <v>7.7078680999999998</v>
      </c>
      <c r="M103" t="s">
        <v>37</v>
      </c>
      <c r="N103" t="s">
        <v>38</v>
      </c>
      <c r="O103">
        <v>0.67928100000000002</v>
      </c>
      <c r="P103">
        <v>1</v>
      </c>
      <c r="Q103">
        <v>6.0560749999999999</v>
      </c>
      <c r="R103">
        <v>0.97251200000000004</v>
      </c>
      <c r="S103">
        <v>1.6517930000000001</v>
      </c>
      <c r="T103">
        <v>1.7141965003245889</v>
      </c>
    </row>
    <row r="104" spans="1:20" x14ac:dyDescent="0.25">
      <c r="A104">
        <v>2016</v>
      </c>
      <c r="B104" t="s">
        <v>92</v>
      </c>
      <c r="C104" t="s">
        <v>91</v>
      </c>
      <c r="D104" t="s">
        <v>33</v>
      </c>
      <c r="E104" t="s">
        <v>57</v>
      </c>
      <c r="F104" t="s">
        <v>59</v>
      </c>
      <c r="G104" t="s">
        <v>48</v>
      </c>
      <c r="H104">
        <v>7.4542388900000001</v>
      </c>
      <c r="I104" t="s">
        <v>40</v>
      </c>
      <c r="J104" t="s">
        <v>38</v>
      </c>
      <c r="K104" t="s">
        <v>48</v>
      </c>
      <c r="L104">
        <v>8.4568367000000002</v>
      </c>
      <c r="M104" t="s">
        <v>37</v>
      </c>
      <c r="N104" t="s">
        <v>38</v>
      </c>
      <c r="O104">
        <v>1.0025980000000001</v>
      </c>
      <c r="P104">
        <v>1</v>
      </c>
      <c r="Q104">
        <v>6.0560749999999999</v>
      </c>
      <c r="R104">
        <v>1.398164</v>
      </c>
      <c r="S104">
        <v>2.4007619999999998</v>
      </c>
      <c r="T104">
        <v>1.7141965003245889</v>
      </c>
    </row>
    <row r="105" spans="1:20" x14ac:dyDescent="0.25">
      <c r="A105">
        <v>2017</v>
      </c>
      <c r="B105" t="s">
        <v>95</v>
      </c>
      <c r="C105" t="s">
        <v>91</v>
      </c>
      <c r="D105" t="s">
        <v>33</v>
      </c>
      <c r="E105" t="s">
        <v>57</v>
      </c>
      <c r="F105" t="s">
        <v>59</v>
      </c>
      <c r="G105" t="s">
        <v>57</v>
      </c>
      <c r="H105">
        <v>17.321950910000002</v>
      </c>
      <c r="I105" t="s">
        <v>40</v>
      </c>
      <c r="J105" t="s">
        <v>36</v>
      </c>
      <c r="K105" t="s">
        <v>57</v>
      </c>
      <c r="L105">
        <v>17.811899189999998</v>
      </c>
      <c r="M105" t="s">
        <v>37</v>
      </c>
      <c r="N105" t="s">
        <v>38</v>
      </c>
      <c r="O105">
        <v>0.48994799999999999</v>
      </c>
      <c r="P105">
        <v>12</v>
      </c>
      <c r="Q105">
        <v>16.587060000000001</v>
      </c>
      <c r="R105">
        <v>0.73489099999999996</v>
      </c>
      <c r="S105">
        <v>1.224839</v>
      </c>
      <c r="T105">
        <v>1.676783498036277</v>
      </c>
    </row>
    <row r="106" spans="1:20" x14ac:dyDescent="0.25">
      <c r="A106">
        <v>2017</v>
      </c>
      <c r="B106" t="s">
        <v>99</v>
      </c>
      <c r="C106" t="s">
        <v>91</v>
      </c>
      <c r="D106" t="s">
        <v>33</v>
      </c>
      <c r="E106" t="s">
        <v>57</v>
      </c>
      <c r="F106" t="s">
        <v>59</v>
      </c>
      <c r="G106" t="s">
        <v>57</v>
      </c>
      <c r="H106">
        <v>17.59055519</v>
      </c>
      <c r="I106" t="s">
        <v>40</v>
      </c>
      <c r="J106" t="s">
        <v>36</v>
      </c>
      <c r="K106" t="s">
        <v>57</v>
      </c>
      <c r="L106">
        <v>18.279937740000001</v>
      </c>
      <c r="M106" t="s">
        <v>37</v>
      </c>
      <c r="N106" t="s">
        <v>38</v>
      </c>
      <c r="O106">
        <v>0.68938299999999997</v>
      </c>
      <c r="P106">
        <v>12</v>
      </c>
      <c r="Q106">
        <v>16.587060000000001</v>
      </c>
      <c r="R106">
        <v>1.003495</v>
      </c>
      <c r="S106">
        <v>1.6928780000000001</v>
      </c>
      <c r="T106">
        <v>1.676783498036277</v>
      </c>
    </row>
    <row r="107" spans="1:20" x14ac:dyDescent="0.25">
      <c r="A107">
        <v>2017</v>
      </c>
      <c r="B107" t="s">
        <v>92</v>
      </c>
      <c r="C107" t="s">
        <v>91</v>
      </c>
      <c r="D107" t="s">
        <v>33</v>
      </c>
      <c r="E107" t="s">
        <v>57</v>
      </c>
      <c r="F107" t="s">
        <v>59</v>
      </c>
      <c r="G107" t="s">
        <v>57</v>
      </c>
      <c r="H107">
        <v>17.637001040000001</v>
      </c>
      <c r="I107" t="s">
        <v>40</v>
      </c>
      <c r="J107" t="s">
        <v>36</v>
      </c>
      <c r="K107" t="s">
        <v>57</v>
      </c>
      <c r="L107">
        <v>18.34055901</v>
      </c>
      <c r="M107" t="s">
        <v>37</v>
      </c>
      <c r="N107" t="s">
        <v>38</v>
      </c>
      <c r="O107">
        <v>0.70355800000000002</v>
      </c>
      <c r="P107">
        <v>12</v>
      </c>
      <c r="Q107">
        <v>16.587060000000001</v>
      </c>
      <c r="R107">
        <v>1.049941</v>
      </c>
      <c r="S107">
        <v>1.7534989999999999</v>
      </c>
      <c r="T107">
        <v>1.676783498036277</v>
      </c>
    </row>
    <row r="108" spans="1:20" x14ac:dyDescent="0.25">
      <c r="A108">
        <v>2017</v>
      </c>
      <c r="B108" t="s">
        <v>97</v>
      </c>
      <c r="C108" t="s">
        <v>91</v>
      </c>
      <c r="D108" t="s">
        <v>33</v>
      </c>
      <c r="E108" t="s">
        <v>57</v>
      </c>
      <c r="F108" t="s">
        <v>59</v>
      </c>
      <c r="G108" t="s">
        <v>57</v>
      </c>
      <c r="H108">
        <v>17.776031490000001</v>
      </c>
      <c r="I108" t="s">
        <v>40</v>
      </c>
      <c r="J108" t="s">
        <v>36</v>
      </c>
      <c r="K108" t="s">
        <v>57</v>
      </c>
      <c r="L108">
        <v>18.582471850000001</v>
      </c>
      <c r="M108" t="s">
        <v>37</v>
      </c>
      <c r="N108" t="s">
        <v>38</v>
      </c>
      <c r="O108">
        <v>0.80644099999999996</v>
      </c>
      <c r="P108">
        <v>12</v>
      </c>
      <c r="Q108">
        <v>16.587060000000001</v>
      </c>
      <c r="R108">
        <v>1.188971</v>
      </c>
      <c r="S108">
        <v>1.995412</v>
      </c>
      <c r="T108">
        <v>1.676783498036277</v>
      </c>
    </row>
    <row r="109" spans="1:20" x14ac:dyDescent="0.25">
      <c r="A109">
        <v>2017</v>
      </c>
      <c r="B109" t="s">
        <v>100</v>
      </c>
      <c r="C109" t="s">
        <v>91</v>
      </c>
      <c r="D109" t="s">
        <v>33</v>
      </c>
      <c r="E109" t="s">
        <v>57</v>
      </c>
      <c r="F109" t="s">
        <v>59</v>
      </c>
      <c r="G109" t="s">
        <v>57</v>
      </c>
      <c r="H109">
        <v>17.791927340000001</v>
      </c>
      <c r="I109" t="s">
        <v>40</v>
      </c>
      <c r="J109" t="s">
        <v>38</v>
      </c>
      <c r="K109" t="s">
        <v>57</v>
      </c>
      <c r="L109">
        <v>18.624864580000001</v>
      </c>
      <c r="M109" t="s">
        <v>37</v>
      </c>
      <c r="N109" t="s">
        <v>38</v>
      </c>
      <c r="O109">
        <v>0.83293799999999996</v>
      </c>
      <c r="P109">
        <v>12</v>
      </c>
      <c r="Q109">
        <v>16.587060000000001</v>
      </c>
      <c r="R109">
        <v>1.2048669999999999</v>
      </c>
      <c r="S109">
        <v>2.0378050000000001</v>
      </c>
      <c r="T109">
        <v>1.676783498036277</v>
      </c>
    </row>
    <row r="110" spans="1:20" x14ac:dyDescent="0.25">
      <c r="A110">
        <v>2017</v>
      </c>
      <c r="B110" t="s">
        <v>93</v>
      </c>
      <c r="C110" t="s">
        <v>91</v>
      </c>
      <c r="D110" t="s">
        <v>33</v>
      </c>
      <c r="E110" t="s">
        <v>57</v>
      </c>
      <c r="F110" t="s">
        <v>59</v>
      </c>
      <c r="G110" t="s">
        <v>57</v>
      </c>
      <c r="H110">
        <v>17.798639300000001</v>
      </c>
      <c r="I110" t="s">
        <v>40</v>
      </c>
      <c r="J110" t="s">
        <v>36</v>
      </c>
      <c r="K110" t="s">
        <v>57</v>
      </c>
      <c r="L110">
        <v>18.6092701</v>
      </c>
      <c r="M110" t="s">
        <v>37</v>
      </c>
      <c r="N110" t="s">
        <v>38</v>
      </c>
      <c r="O110">
        <v>0.81063099999999999</v>
      </c>
      <c r="P110">
        <v>12</v>
      </c>
      <c r="Q110">
        <v>16.587060000000001</v>
      </c>
      <c r="R110">
        <v>1.211579</v>
      </c>
      <c r="S110">
        <v>2.0222099999999998</v>
      </c>
      <c r="T110">
        <v>1.676783498036277</v>
      </c>
    </row>
    <row r="111" spans="1:20" x14ac:dyDescent="0.25">
      <c r="A111">
        <v>2017</v>
      </c>
      <c r="B111" t="s">
        <v>96</v>
      </c>
      <c r="C111" t="s">
        <v>91</v>
      </c>
      <c r="D111" t="s">
        <v>33</v>
      </c>
      <c r="E111" t="s">
        <v>57</v>
      </c>
      <c r="F111" t="s">
        <v>59</v>
      </c>
      <c r="G111" t="s">
        <v>57</v>
      </c>
      <c r="H111">
        <v>18.21526909</v>
      </c>
      <c r="I111" t="s">
        <v>40</v>
      </c>
      <c r="J111" t="s">
        <v>38</v>
      </c>
      <c r="K111" t="s">
        <v>57</v>
      </c>
      <c r="L111">
        <v>19.311494830000001</v>
      </c>
      <c r="M111" t="s">
        <v>37</v>
      </c>
      <c r="N111" t="s">
        <v>38</v>
      </c>
      <c r="O111">
        <v>1.0962259999999999</v>
      </c>
      <c r="P111">
        <v>12</v>
      </c>
      <c r="Q111">
        <v>16.587060000000001</v>
      </c>
      <c r="R111">
        <v>1.628209</v>
      </c>
      <c r="S111">
        <v>2.7244350000000002</v>
      </c>
      <c r="T111">
        <v>1.676783498036277</v>
      </c>
    </row>
    <row r="112" spans="1:20" x14ac:dyDescent="0.25">
      <c r="A112">
        <v>2018</v>
      </c>
      <c r="B112" t="s">
        <v>95</v>
      </c>
      <c r="C112" t="s">
        <v>91</v>
      </c>
      <c r="D112" t="s">
        <v>33</v>
      </c>
      <c r="E112" t="s">
        <v>57</v>
      </c>
      <c r="F112" t="s">
        <v>59</v>
      </c>
      <c r="G112" t="s">
        <v>61</v>
      </c>
      <c r="H112">
        <v>46.792274480000003</v>
      </c>
      <c r="I112" t="s">
        <v>35</v>
      </c>
      <c r="J112" t="s">
        <v>38</v>
      </c>
      <c r="K112" t="s">
        <v>61</v>
      </c>
      <c r="L112">
        <v>47.247455600000002</v>
      </c>
      <c r="M112" t="s">
        <v>37</v>
      </c>
      <c r="N112" t="s">
        <v>38</v>
      </c>
      <c r="O112">
        <v>0.45518199999999998</v>
      </c>
      <c r="P112">
        <v>22</v>
      </c>
      <c r="Q112">
        <v>46.085492000000002</v>
      </c>
      <c r="R112">
        <v>0.70678200000000002</v>
      </c>
      <c r="S112">
        <v>1.161964</v>
      </c>
      <c r="T112">
        <v>1.6711685974527899</v>
      </c>
    </row>
    <row r="113" spans="1:20" x14ac:dyDescent="0.25">
      <c r="A113">
        <v>2018</v>
      </c>
      <c r="B113" t="s">
        <v>99</v>
      </c>
      <c r="C113" t="s">
        <v>91</v>
      </c>
      <c r="D113" t="s">
        <v>33</v>
      </c>
      <c r="E113" t="s">
        <v>57</v>
      </c>
      <c r="F113" t="s">
        <v>59</v>
      </c>
      <c r="G113" t="s">
        <v>61</v>
      </c>
      <c r="H113">
        <v>46.997596739999999</v>
      </c>
      <c r="I113" t="s">
        <v>40</v>
      </c>
      <c r="J113" t="s">
        <v>36</v>
      </c>
      <c r="K113" t="s">
        <v>61</v>
      </c>
      <c r="L113">
        <v>47.620800019999997</v>
      </c>
      <c r="M113" t="s">
        <v>37</v>
      </c>
      <c r="N113" t="s">
        <v>38</v>
      </c>
      <c r="O113">
        <v>0.62320299999999995</v>
      </c>
      <c r="P113">
        <v>22</v>
      </c>
      <c r="Q113">
        <v>46.085492000000002</v>
      </c>
      <c r="R113">
        <v>0.91210500000000005</v>
      </c>
      <c r="S113">
        <v>1.5353079999999999</v>
      </c>
      <c r="T113">
        <v>1.6711685974527899</v>
      </c>
    </row>
    <row r="114" spans="1:20" x14ac:dyDescent="0.25">
      <c r="A114">
        <v>2018</v>
      </c>
      <c r="B114" t="s">
        <v>92</v>
      </c>
      <c r="C114" t="s">
        <v>91</v>
      </c>
      <c r="D114" t="s">
        <v>33</v>
      </c>
      <c r="E114" t="s">
        <v>57</v>
      </c>
      <c r="F114" t="s">
        <v>59</v>
      </c>
      <c r="G114" t="s">
        <v>61</v>
      </c>
      <c r="H114">
        <v>47.048355100000002</v>
      </c>
      <c r="I114" t="s">
        <v>40</v>
      </c>
      <c r="J114" t="s">
        <v>36</v>
      </c>
      <c r="K114" t="s">
        <v>61</v>
      </c>
      <c r="L114">
        <v>47.693851469999998</v>
      </c>
      <c r="M114" t="s">
        <v>37</v>
      </c>
      <c r="N114" t="s">
        <v>38</v>
      </c>
      <c r="O114">
        <v>0.64549599999999996</v>
      </c>
      <c r="P114">
        <v>22</v>
      </c>
      <c r="Q114">
        <v>46.085492000000002</v>
      </c>
      <c r="R114">
        <v>0.96286300000000002</v>
      </c>
      <c r="S114">
        <v>1.6083590000000001</v>
      </c>
      <c r="T114">
        <v>1.6711685974527899</v>
      </c>
    </row>
    <row r="115" spans="1:20" x14ac:dyDescent="0.25">
      <c r="A115">
        <v>2018</v>
      </c>
      <c r="B115" t="s">
        <v>97</v>
      </c>
      <c r="C115" t="s">
        <v>91</v>
      </c>
      <c r="D115" t="s">
        <v>33</v>
      </c>
      <c r="E115" t="s">
        <v>57</v>
      </c>
      <c r="F115" t="s">
        <v>59</v>
      </c>
      <c r="G115" t="s">
        <v>61</v>
      </c>
      <c r="H115">
        <v>47.14570999</v>
      </c>
      <c r="I115" t="s">
        <v>40</v>
      </c>
      <c r="J115" t="s">
        <v>36</v>
      </c>
      <c r="K115" t="s">
        <v>61</v>
      </c>
      <c r="L115">
        <v>47.878013609999996</v>
      </c>
      <c r="M115" t="s">
        <v>37</v>
      </c>
      <c r="N115" t="s">
        <v>38</v>
      </c>
      <c r="O115">
        <v>0.73230399999999995</v>
      </c>
      <c r="P115">
        <v>22</v>
      </c>
      <c r="Q115">
        <v>46.085492000000002</v>
      </c>
      <c r="R115">
        <v>1.0602180000000001</v>
      </c>
      <c r="S115">
        <v>1.7925219999999999</v>
      </c>
      <c r="T115">
        <v>1.6711685974527899</v>
      </c>
    </row>
    <row r="116" spans="1:20" x14ac:dyDescent="0.25">
      <c r="A116">
        <v>2018</v>
      </c>
      <c r="B116" t="s">
        <v>93</v>
      </c>
      <c r="C116" t="s">
        <v>91</v>
      </c>
      <c r="D116" t="s">
        <v>33</v>
      </c>
      <c r="E116" t="s">
        <v>57</v>
      </c>
      <c r="F116" t="s">
        <v>59</v>
      </c>
      <c r="G116" t="s">
        <v>61</v>
      </c>
      <c r="H116">
        <v>47.217014310000003</v>
      </c>
      <c r="I116" t="s">
        <v>40</v>
      </c>
      <c r="J116" t="s">
        <v>36</v>
      </c>
      <c r="K116" t="s">
        <v>61</v>
      </c>
      <c r="L116">
        <v>47.959892269999997</v>
      </c>
      <c r="M116" t="s">
        <v>37</v>
      </c>
      <c r="N116" t="s">
        <v>38</v>
      </c>
      <c r="O116">
        <v>0.74287800000000004</v>
      </c>
      <c r="P116">
        <v>22</v>
      </c>
      <c r="Q116">
        <v>46.085492000000002</v>
      </c>
      <c r="R116">
        <v>1.1315219999999999</v>
      </c>
      <c r="S116">
        <v>1.8744000000000001</v>
      </c>
      <c r="T116">
        <v>1.6711685974527899</v>
      </c>
    </row>
    <row r="117" spans="1:20" x14ac:dyDescent="0.25">
      <c r="A117">
        <v>2018</v>
      </c>
      <c r="B117" t="s">
        <v>100</v>
      </c>
      <c r="C117" t="s">
        <v>91</v>
      </c>
      <c r="D117" t="s">
        <v>33</v>
      </c>
      <c r="E117" t="s">
        <v>57</v>
      </c>
      <c r="F117" t="s">
        <v>59</v>
      </c>
      <c r="G117" t="s">
        <v>61</v>
      </c>
      <c r="H117">
        <v>47.256927490000002</v>
      </c>
      <c r="I117" t="s">
        <v>40</v>
      </c>
      <c r="J117" t="s">
        <v>38</v>
      </c>
      <c r="K117" t="s">
        <v>61</v>
      </c>
      <c r="L117">
        <v>48.051971440000003</v>
      </c>
      <c r="M117" t="s">
        <v>37</v>
      </c>
      <c r="N117" t="s">
        <v>38</v>
      </c>
      <c r="O117">
        <v>0.79504399999999997</v>
      </c>
      <c r="P117">
        <v>22</v>
      </c>
      <c r="Q117">
        <v>46.085492000000002</v>
      </c>
      <c r="R117">
        <v>1.171435</v>
      </c>
      <c r="S117">
        <v>1.9664790000000001</v>
      </c>
      <c r="T117">
        <v>1.6711685974527899</v>
      </c>
    </row>
    <row r="118" spans="1:20" x14ac:dyDescent="0.25">
      <c r="A118">
        <v>2018</v>
      </c>
      <c r="B118" t="s">
        <v>90</v>
      </c>
      <c r="C118" t="s">
        <v>91</v>
      </c>
      <c r="D118" t="s">
        <v>33</v>
      </c>
      <c r="E118" t="s">
        <v>57</v>
      </c>
      <c r="F118" t="s">
        <v>59</v>
      </c>
      <c r="G118" t="s">
        <v>61</v>
      </c>
      <c r="H118">
        <v>47.370986940000002</v>
      </c>
      <c r="I118" t="s">
        <v>40</v>
      </c>
      <c r="J118" t="s">
        <v>38</v>
      </c>
      <c r="K118" t="s">
        <v>61</v>
      </c>
      <c r="L118">
        <v>48.249286650000002</v>
      </c>
      <c r="M118" t="s">
        <v>37</v>
      </c>
      <c r="N118" t="s">
        <v>38</v>
      </c>
      <c r="O118">
        <v>0.87829999999999997</v>
      </c>
      <c r="P118">
        <v>22</v>
      </c>
      <c r="Q118">
        <v>46.085492000000002</v>
      </c>
      <c r="R118">
        <v>1.2854950000000001</v>
      </c>
      <c r="S118">
        <v>2.1637949999999999</v>
      </c>
      <c r="T118">
        <v>1.6711685974527899</v>
      </c>
    </row>
    <row r="119" spans="1:20" x14ac:dyDescent="0.25">
      <c r="A119">
        <v>2018</v>
      </c>
      <c r="B119" t="s">
        <v>94</v>
      </c>
      <c r="C119" t="s">
        <v>91</v>
      </c>
      <c r="D119" t="s">
        <v>33</v>
      </c>
      <c r="E119" t="s">
        <v>57</v>
      </c>
      <c r="F119" t="s">
        <v>59</v>
      </c>
      <c r="G119" t="s">
        <v>61</v>
      </c>
      <c r="H119">
        <v>47.429599760000002</v>
      </c>
      <c r="I119" t="s">
        <v>40</v>
      </c>
      <c r="J119" t="s">
        <v>38</v>
      </c>
      <c r="K119" t="s">
        <v>61</v>
      </c>
      <c r="L119">
        <v>48.321731569999997</v>
      </c>
      <c r="M119" t="s">
        <v>37</v>
      </c>
      <c r="N119" t="s">
        <v>38</v>
      </c>
      <c r="O119">
        <v>0.89213200000000004</v>
      </c>
      <c r="P119">
        <v>22</v>
      </c>
      <c r="Q119">
        <v>46.085492000000002</v>
      </c>
      <c r="R119">
        <v>1.3441080000000001</v>
      </c>
      <c r="S119">
        <v>2.23624</v>
      </c>
      <c r="T119">
        <v>1.6711685974527899</v>
      </c>
    </row>
    <row r="120" spans="1:20" x14ac:dyDescent="0.25">
      <c r="A120">
        <v>2018</v>
      </c>
      <c r="B120" t="s">
        <v>96</v>
      </c>
      <c r="C120" t="s">
        <v>91</v>
      </c>
      <c r="D120" t="s">
        <v>33</v>
      </c>
      <c r="E120" t="s">
        <v>57</v>
      </c>
      <c r="F120" t="s">
        <v>59</v>
      </c>
      <c r="G120" t="s">
        <v>61</v>
      </c>
      <c r="H120">
        <v>47.738277439999997</v>
      </c>
      <c r="I120" t="s">
        <v>40</v>
      </c>
      <c r="J120" t="s">
        <v>38</v>
      </c>
      <c r="K120" t="s">
        <v>61</v>
      </c>
      <c r="L120">
        <v>48.837989810000003</v>
      </c>
      <c r="M120" t="s">
        <v>37</v>
      </c>
      <c r="N120" t="s">
        <v>38</v>
      </c>
      <c r="O120">
        <v>1.0997129999999999</v>
      </c>
      <c r="P120">
        <v>22</v>
      </c>
      <c r="Q120">
        <v>46.085492000000002</v>
      </c>
      <c r="R120">
        <v>1.6527849999999999</v>
      </c>
      <c r="S120">
        <v>2.7524980000000001</v>
      </c>
      <c r="T120">
        <v>1.6711685974527899</v>
      </c>
    </row>
    <row r="121" spans="1:20" x14ac:dyDescent="0.25">
      <c r="A121">
        <v>2019</v>
      </c>
      <c r="B121" t="s">
        <v>95</v>
      </c>
      <c r="C121" t="s">
        <v>91</v>
      </c>
      <c r="D121" t="s">
        <v>33</v>
      </c>
      <c r="E121" t="s">
        <v>57</v>
      </c>
      <c r="F121" t="s">
        <v>62</v>
      </c>
      <c r="G121" t="s">
        <v>52</v>
      </c>
      <c r="H121">
        <v>11.5205307</v>
      </c>
      <c r="I121" t="s">
        <v>40</v>
      </c>
      <c r="J121" t="s">
        <v>38</v>
      </c>
      <c r="K121" t="s">
        <v>52</v>
      </c>
      <c r="L121">
        <v>11.864660260000001</v>
      </c>
      <c r="M121" t="s">
        <v>37</v>
      </c>
      <c r="N121" t="s">
        <v>38</v>
      </c>
      <c r="O121">
        <v>0.34412900000000002</v>
      </c>
      <c r="P121">
        <v>28</v>
      </c>
      <c r="Q121">
        <v>11.024334</v>
      </c>
      <c r="R121">
        <v>0.496197</v>
      </c>
      <c r="S121">
        <v>0.84032600000000002</v>
      </c>
      <c r="T121">
        <v>1.6987562423200711</v>
      </c>
    </row>
    <row r="122" spans="1:20" x14ac:dyDescent="0.25">
      <c r="A122">
        <v>2019</v>
      </c>
      <c r="B122" t="s">
        <v>92</v>
      </c>
      <c r="C122" t="s">
        <v>91</v>
      </c>
      <c r="D122" t="s">
        <v>33</v>
      </c>
      <c r="E122" t="s">
        <v>57</v>
      </c>
      <c r="F122" t="s">
        <v>62</v>
      </c>
      <c r="G122" t="s">
        <v>52</v>
      </c>
      <c r="H122">
        <v>11.865322109999999</v>
      </c>
      <c r="I122" t="s">
        <v>40</v>
      </c>
      <c r="J122" t="s">
        <v>36</v>
      </c>
      <c r="K122" t="s">
        <v>52</v>
      </c>
      <c r="L122">
        <v>12.45062637</v>
      </c>
      <c r="M122" t="s">
        <v>37</v>
      </c>
      <c r="N122" t="s">
        <v>38</v>
      </c>
      <c r="O122">
        <v>0.58530400000000005</v>
      </c>
      <c r="P122">
        <v>28</v>
      </c>
      <c r="Q122">
        <v>11.024334</v>
      </c>
      <c r="R122">
        <v>0.84098799999999996</v>
      </c>
      <c r="S122">
        <v>1.4262919999999999</v>
      </c>
      <c r="T122">
        <v>1.6987562423200711</v>
      </c>
    </row>
    <row r="123" spans="1:20" x14ac:dyDescent="0.25">
      <c r="A123">
        <v>2019</v>
      </c>
      <c r="B123" t="s">
        <v>99</v>
      </c>
      <c r="C123" t="s">
        <v>91</v>
      </c>
      <c r="D123" t="s">
        <v>33</v>
      </c>
      <c r="E123" t="s">
        <v>57</v>
      </c>
      <c r="F123" t="s">
        <v>62</v>
      </c>
      <c r="G123" t="s">
        <v>52</v>
      </c>
      <c r="H123">
        <v>11.89078617</v>
      </c>
      <c r="I123" t="s">
        <v>40</v>
      </c>
      <c r="J123" t="s">
        <v>36</v>
      </c>
      <c r="K123" t="s">
        <v>52</v>
      </c>
      <c r="L123">
        <v>12.50952244</v>
      </c>
      <c r="M123" t="s">
        <v>37</v>
      </c>
      <c r="N123" t="s">
        <v>38</v>
      </c>
      <c r="O123">
        <v>0.61873599999999995</v>
      </c>
      <c r="P123">
        <v>28</v>
      </c>
      <c r="Q123">
        <v>11.024334</v>
      </c>
      <c r="R123">
        <v>0.866452</v>
      </c>
      <c r="S123">
        <v>1.485188</v>
      </c>
      <c r="T123">
        <v>1.6987562423200711</v>
      </c>
    </row>
    <row r="124" spans="1:20" x14ac:dyDescent="0.25">
      <c r="A124">
        <v>2019</v>
      </c>
      <c r="B124" t="s">
        <v>93</v>
      </c>
      <c r="C124" t="s">
        <v>91</v>
      </c>
      <c r="D124" t="s">
        <v>33</v>
      </c>
      <c r="E124" t="s">
        <v>57</v>
      </c>
      <c r="F124" t="s">
        <v>62</v>
      </c>
      <c r="G124" t="s">
        <v>52</v>
      </c>
      <c r="H124">
        <v>12.00951862</v>
      </c>
      <c r="I124" t="s">
        <v>40</v>
      </c>
      <c r="J124" t="s">
        <v>36</v>
      </c>
      <c r="K124" t="s">
        <v>52</v>
      </c>
      <c r="L124">
        <v>12.689934729999999</v>
      </c>
      <c r="M124" t="s">
        <v>37</v>
      </c>
      <c r="N124" t="s">
        <v>38</v>
      </c>
      <c r="O124">
        <v>0.68041600000000002</v>
      </c>
      <c r="P124">
        <v>28</v>
      </c>
      <c r="Q124">
        <v>11.024334</v>
      </c>
      <c r="R124">
        <v>0.98518499999999998</v>
      </c>
      <c r="S124">
        <v>1.6656010000000001</v>
      </c>
      <c r="T124">
        <v>1.6987562423200711</v>
      </c>
    </row>
    <row r="125" spans="1:20" x14ac:dyDescent="0.25">
      <c r="A125">
        <v>2019</v>
      </c>
      <c r="B125" t="s">
        <v>100</v>
      </c>
      <c r="C125" t="s">
        <v>91</v>
      </c>
      <c r="D125" t="s">
        <v>33</v>
      </c>
      <c r="E125" t="s">
        <v>57</v>
      </c>
      <c r="F125" t="s">
        <v>62</v>
      </c>
      <c r="G125" t="s">
        <v>52</v>
      </c>
      <c r="H125">
        <v>12.07893848</v>
      </c>
      <c r="I125" t="s">
        <v>35</v>
      </c>
      <c r="J125" t="s">
        <v>38</v>
      </c>
      <c r="K125" t="s">
        <v>52</v>
      </c>
      <c r="L125">
        <v>12.8154726</v>
      </c>
      <c r="M125" t="s">
        <v>37</v>
      </c>
      <c r="N125" t="s">
        <v>38</v>
      </c>
      <c r="O125">
        <v>0.73653500000000005</v>
      </c>
      <c r="P125">
        <v>28</v>
      </c>
      <c r="Q125">
        <v>11.024334</v>
      </c>
      <c r="R125">
        <v>1.0546040000000001</v>
      </c>
      <c r="S125">
        <v>1.791139</v>
      </c>
      <c r="T125">
        <v>1.6987562423200711</v>
      </c>
    </row>
    <row r="126" spans="1:20" x14ac:dyDescent="0.25">
      <c r="A126">
        <v>2020</v>
      </c>
      <c r="B126" t="s">
        <v>92</v>
      </c>
      <c r="C126" t="s">
        <v>91</v>
      </c>
      <c r="D126" t="s">
        <v>33</v>
      </c>
      <c r="E126" t="s">
        <v>51</v>
      </c>
      <c r="F126" t="s">
        <v>56</v>
      </c>
      <c r="G126" t="s">
        <v>68</v>
      </c>
      <c r="H126">
        <v>6.7380504600000002</v>
      </c>
      <c r="I126" t="s">
        <v>40</v>
      </c>
      <c r="J126" t="s">
        <v>36</v>
      </c>
      <c r="K126" t="s">
        <v>68</v>
      </c>
      <c r="L126">
        <v>7.1822462099999997</v>
      </c>
      <c r="M126" t="s">
        <v>37</v>
      </c>
      <c r="N126" t="s">
        <v>38</v>
      </c>
      <c r="O126">
        <v>0.44419599999999998</v>
      </c>
      <c r="P126">
        <v>57</v>
      </c>
      <c r="Q126">
        <v>6.1157539999999999</v>
      </c>
      <c r="R126">
        <v>0.62229599999999996</v>
      </c>
      <c r="S126">
        <v>1.066492</v>
      </c>
      <c r="T126">
        <v>1.7162199190608229</v>
      </c>
    </row>
    <row r="127" spans="1:20" x14ac:dyDescent="0.25">
      <c r="A127">
        <v>2020</v>
      </c>
      <c r="B127" t="s">
        <v>101</v>
      </c>
      <c r="C127" t="s">
        <v>91</v>
      </c>
      <c r="D127" t="s">
        <v>33</v>
      </c>
      <c r="E127" t="s">
        <v>51</v>
      </c>
      <c r="F127" t="s">
        <v>56</v>
      </c>
      <c r="G127" t="s">
        <v>68</v>
      </c>
      <c r="H127">
        <v>6.8611116399999998</v>
      </c>
      <c r="I127" t="s">
        <v>40</v>
      </c>
      <c r="J127" t="s">
        <v>36</v>
      </c>
      <c r="K127" t="s">
        <v>68</v>
      </c>
      <c r="L127">
        <v>7.3964242899999997</v>
      </c>
      <c r="M127" t="s">
        <v>37</v>
      </c>
      <c r="N127" t="s">
        <v>38</v>
      </c>
      <c r="O127">
        <v>0.53531200000000001</v>
      </c>
      <c r="P127">
        <v>57</v>
      </c>
      <c r="Q127">
        <v>6.1157539999999999</v>
      </c>
      <c r="R127">
        <v>0.74535799999999997</v>
      </c>
      <c r="S127">
        <v>1.28067</v>
      </c>
      <c r="T127">
        <v>1.7162199190608229</v>
      </c>
    </row>
    <row r="128" spans="1:20" x14ac:dyDescent="0.25">
      <c r="A128">
        <v>2020</v>
      </c>
      <c r="B128" t="s">
        <v>97</v>
      </c>
      <c r="C128" t="s">
        <v>91</v>
      </c>
      <c r="D128" t="s">
        <v>33</v>
      </c>
      <c r="E128" t="s">
        <v>51</v>
      </c>
      <c r="F128" t="s">
        <v>56</v>
      </c>
      <c r="G128" t="s">
        <v>68</v>
      </c>
      <c r="H128">
        <v>6.91983557</v>
      </c>
      <c r="I128" t="s">
        <v>35</v>
      </c>
      <c r="J128" t="s">
        <v>38</v>
      </c>
      <c r="K128" t="s">
        <v>68</v>
      </c>
      <c r="L128">
        <v>7.4699153899999997</v>
      </c>
      <c r="M128" t="s">
        <v>37</v>
      </c>
      <c r="N128" t="s">
        <v>38</v>
      </c>
      <c r="O128">
        <v>0.55007899999999998</v>
      </c>
      <c r="P128">
        <v>57</v>
      </c>
      <c r="Q128">
        <v>6.1157539999999999</v>
      </c>
      <c r="R128">
        <v>0.80408199999999996</v>
      </c>
      <c r="S128">
        <v>1.3541609999999999</v>
      </c>
      <c r="T128">
        <v>1.7162199190608229</v>
      </c>
    </row>
    <row r="129" spans="1:20" x14ac:dyDescent="0.25">
      <c r="A129">
        <v>2020</v>
      </c>
      <c r="B129" t="s">
        <v>90</v>
      </c>
      <c r="C129" t="s">
        <v>91</v>
      </c>
      <c r="D129" t="s">
        <v>33</v>
      </c>
      <c r="E129" t="s">
        <v>51</v>
      </c>
      <c r="F129" t="s">
        <v>56</v>
      </c>
      <c r="G129" t="s">
        <v>68</v>
      </c>
      <c r="H129">
        <v>7.0014510200000002</v>
      </c>
      <c r="I129" t="s">
        <v>40</v>
      </c>
      <c r="J129" t="s">
        <v>38</v>
      </c>
      <c r="K129" t="s">
        <v>68</v>
      </c>
      <c r="L129">
        <v>7.64213276</v>
      </c>
      <c r="M129" t="s">
        <v>37</v>
      </c>
      <c r="N129" t="s">
        <v>38</v>
      </c>
      <c r="O129">
        <v>0.64068199999999997</v>
      </c>
      <c r="P129">
        <v>57</v>
      </c>
      <c r="Q129">
        <v>6.1157539999999999</v>
      </c>
      <c r="R129">
        <v>0.88569699999999996</v>
      </c>
      <c r="S129">
        <v>1.5263789999999999</v>
      </c>
      <c r="T129">
        <v>1.7162199190608229</v>
      </c>
    </row>
    <row r="130" spans="1:20" x14ac:dyDescent="0.25">
      <c r="A130">
        <v>2020</v>
      </c>
      <c r="B130" t="s">
        <v>100</v>
      </c>
      <c r="C130" t="s">
        <v>91</v>
      </c>
      <c r="D130" t="s">
        <v>33</v>
      </c>
      <c r="E130" t="s">
        <v>51</v>
      </c>
      <c r="F130" t="s">
        <v>56</v>
      </c>
      <c r="G130" t="s">
        <v>68</v>
      </c>
      <c r="H130">
        <v>7.1278476700000004</v>
      </c>
      <c r="I130" t="s">
        <v>35</v>
      </c>
      <c r="J130" t="s">
        <v>38</v>
      </c>
      <c r="K130" t="s">
        <v>68</v>
      </c>
      <c r="L130">
        <v>7.8620109600000001</v>
      </c>
      <c r="M130" t="s">
        <v>37</v>
      </c>
      <c r="N130" t="s">
        <v>38</v>
      </c>
      <c r="O130">
        <v>0.73416300000000001</v>
      </c>
      <c r="P130">
        <v>57</v>
      </c>
      <c r="Q130">
        <v>6.1157539999999999</v>
      </c>
      <c r="R130">
        <v>1.012094</v>
      </c>
      <c r="S130">
        <v>1.7462569999999999</v>
      </c>
      <c r="T130">
        <v>1.7162199190608229</v>
      </c>
    </row>
    <row r="131" spans="1:20" x14ac:dyDescent="0.25">
      <c r="A131">
        <v>2020</v>
      </c>
      <c r="B131" t="s">
        <v>94</v>
      </c>
      <c r="C131" t="s">
        <v>91</v>
      </c>
      <c r="D131" t="s">
        <v>33</v>
      </c>
      <c r="E131" t="s">
        <v>51</v>
      </c>
      <c r="F131" t="s">
        <v>56</v>
      </c>
      <c r="G131" t="s">
        <v>68</v>
      </c>
      <c r="H131">
        <v>7.1650175999999997</v>
      </c>
      <c r="I131" t="s">
        <v>40</v>
      </c>
      <c r="J131" t="s">
        <v>38</v>
      </c>
      <c r="K131" t="s">
        <v>68</v>
      </c>
      <c r="L131">
        <v>7.9422550200000002</v>
      </c>
      <c r="M131" t="s">
        <v>37</v>
      </c>
      <c r="N131" t="s">
        <v>38</v>
      </c>
      <c r="O131">
        <v>0.77723699999999996</v>
      </c>
      <c r="P131">
        <v>57</v>
      </c>
      <c r="Q131">
        <v>6.1157539999999999</v>
      </c>
      <c r="R131">
        <v>1.049264</v>
      </c>
      <c r="S131">
        <v>1.8265009999999999</v>
      </c>
      <c r="T131">
        <v>1.7162199190608229</v>
      </c>
    </row>
    <row r="132" spans="1:20" x14ac:dyDescent="0.25">
      <c r="A132">
        <v>2020</v>
      </c>
      <c r="B132" t="s">
        <v>99</v>
      </c>
      <c r="C132" t="s">
        <v>91</v>
      </c>
      <c r="D132" t="s">
        <v>33</v>
      </c>
      <c r="E132" t="s">
        <v>51</v>
      </c>
      <c r="F132" t="s">
        <v>56</v>
      </c>
      <c r="G132" t="s">
        <v>68</v>
      </c>
      <c r="H132">
        <v>7.3056702600000003</v>
      </c>
      <c r="I132" t="s">
        <v>40</v>
      </c>
      <c r="J132" t="s">
        <v>36</v>
      </c>
      <c r="K132" t="s">
        <v>68</v>
      </c>
      <c r="L132">
        <v>8.1646022800000004</v>
      </c>
      <c r="M132" t="s">
        <v>37</v>
      </c>
      <c r="N132" t="s">
        <v>38</v>
      </c>
      <c r="O132">
        <v>0.85893200000000003</v>
      </c>
      <c r="P132">
        <v>57</v>
      </c>
      <c r="Q132">
        <v>6.1157539999999999</v>
      </c>
      <c r="R132">
        <v>1.189916</v>
      </c>
      <c r="S132">
        <v>2.048848</v>
      </c>
      <c r="T132">
        <v>1.7162199190608229</v>
      </c>
    </row>
    <row r="133" spans="1:20" x14ac:dyDescent="0.25">
      <c r="A133">
        <v>2020</v>
      </c>
      <c r="B133" t="s">
        <v>96</v>
      </c>
      <c r="C133" t="s">
        <v>91</v>
      </c>
      <c r="D133" t="s">
        <v>33</v>
      </c>
      <c r="E133" t="s">
        <v>51</v>
      </c>
      <c r="F133" t="s">
        <v>56</v>
      </c>
      <c r="G133" t="s">
        <v>68</v>
      </c>
      <c r="H133">
        <v>7.4356408099999998</v>
      </c>
      <c r="I133" t="s">
        <v>35</v>
      </c>
      <c r="J133" t="s">
        <v>38</v>
      </c>
      <c r="K133" t="s">
        <v>68</v>
      </c>
      <c r="L133">
        <v>8.3718261700000003</v>
      </c>
      <c r="M133" t="s">
        <v>37</v>
      </c>
      <c r="N133" t="s">
        <v>38</v>
      </c>
      <c r="O133">
        <v>0.93618500000000004</v>
      </c>
      <c r="P133">
        <v>57</v>
      </c>
      <c r="Q133">
        <v>6.1157539999999999</v>
      </c>
      <c r="R133">
        <v>1.319887</v>
      </c>
      <c r="S133">
        <v>2.2560720000000001</v>
      </c>
      <c r="T133">
        <v>1.7162199190608229</v>
      </c>
    </row>
    <row r="134" spans="1:20" x14ac:dyDescent="0.25">
      <c r="A134">
        <v>2020</v>
      </c>
      <c r="B134" t="s">
        <v>95</v>
      </c>
      <c r="C134" t="s">
        <v>91</v>
      </c>
      <c r="D134" t="s">
        <v>33</v>
      </c>
      <c r="E134" t="s">
        <v>51</v>
      </c>
      <c r="F134" t="s">
        <v>56</v>
      </c>
      <c r="G134" t="s">
        <v>68</v>
      </c>
      <c r="H134">
        <v>7.4421529800000004</v>
      </c>
      <c r="I134" t="s">
        <v>40</v>
      </c>
      <c r="J134" t="s">
        <v>38</v>
      </c>
      <c r="K134" t="s">
        <v>68</v>
      </c>
      <c r="L134">
        <v>8.3791122399999995</v>
      </c>
      <c r="M134" t="s">
        <v>37</v>
      </c>
      <c r="N134" t="s">
        <v>38</v>
      </c>
      <c r="O134">
        <v>0.93695899999999999</v>
      </c>
      <c r="P134">
        <v>57</v>
      </c>
      <c r="Q134">
        <v>6.1157539999999999</v>
      </c>
      <c r="R134">
        <v>1.3263990000000001</v>
      </c>
      <c r="S134">
        <v>2.2633580000000002</v>
      </c>
      <c r="T134">
        <v>1.7162199190608229</v>
      </c>
    </row>
    <row r="135" spans="1:20" x14ac:dyDescent="0.25">
      <c r="A135">
        <v>2021</v>
      </c>
      <c r="B135" t="s">
        <v>92</v>
      </c>
      <c r="C135" t="s">
        <v>91</v>
      </c>
      <c r="D135" t="s">
        <v>33</v>
      </c>
      <c r="E135" t="s">
        <v>51</v>
      </c>
      <c r="F135" t="s">
        <v>44</v>
      </c>
      <c r="G135" t="s">
        <v>65</v>
      </c>
      <c r="H135">
        <v>19.492185589999998</v>
      </c>
      <c r="I135" t="s">
        <v>40</v>
      </c>
      <c r="J135" t="s">
        <v>36</v>
      </c>
      <c r="K135" t="s">
        <v>65</v>
      </c>
      <c r="L135">
        <v>19.858655930000001</v>
      </c>
      <c r="M135" t="s">
        <v>37</v>
      </c>
      <c r="N135" t="s">
        <v>38</v>
      </c>
      <c r="O135">
        <v>0.36647000000000002</v>
      </c>
      <c r="P135">
        <v>31</v>
      </c>
      <c r="Q135">
        <v>19.000612</v>
      </c>
      <c r="R135">
        <v>0.49157400000000001</v>
      </c>
      <c r="S135">
        <v>0.85804400000000003</v>
      </c>
      <c r="T135">
        <v>1.780835101656328</v>
      </c>
    </row>
    <row r="136" spans="1:20" x14ac:dyDescent="0.25">
      <c r="A136">
        <v>2021</v>
      </c>
      <c r="B136" t="s">
        <v>101</v>
      </c>
      <c r="C136" t="s">
        <v>91</v>
      </c>
      <c r="D136" t="s">
        <v>33</v>
      </c>
      <c r="E136" t="s">
        <v>51</v>
      </c>
      <c r="F136" t="s">
        <v>44</v>
      </c>
      <c r="G136" t="s">
        <v>65</v>
      </c>
      <c r="H136">
        <v>19.557109830000002</v>
      </c>
      <c r="I136" t="s">
        <v>40</v>
      </c>
      <c r="J136" t="s">
        <v>36</v>
      </c>
      <c r="K136" t="s">
        <v>65</v>
      </c>
      <c r="L136">
        <v>19.976856229999999</v>
      </c>
      <c r="M136" t="s">
        <v>37</v>
      </c>
      <c r="N136" t="s">
        <v>38</v>
      </c>
      <c r="O136">
        <v>0.41974600000000001</v>
      </c>
      <c r="P136">
        <v>31</v>
      </c>
      <c r="Q136">
        <v>19.000612</v>
      </c>
      <c r="R136">
        <v>0.55649800000000005</v>
      </c>
      <c r="S136">
        <v>0.97624400000000011</v>
      </c>
      <c r="T136">
        <v>1.780835101656328</v>
      </c>
    </row>
    <row r="137" spans="1:20" x14ac:dyDescent="0.25">
      <c r="A137">
        <v>2021</v>
      </c>
      <c r="B137" t="s">
        <v>100</v>
      </c>
      <c r="C137" t="s">
        <v>91</v>
      </c>
      <c r="D137" t="s">
        <v>33</v>
      </c>
      <c r="E137" t="s">
        <v>51</v>
      </c>
      <c r="F137" t="s">
        <v>44</v>
      </c>
      <c r="G137" t="s">
        <v>65</v>
      </c>
      <c r="H137">
        <v>19.702184679999998</v>
      </c>
      <c r="I137" t="s">
        <v>40</v>
      </c>
      <c r="J137" t="s">
        <v>38</v>
      </c>
      <c r="K137" t="s">
        <v>65</v>
      </c>
      <c r="L137">
        <v>20.273126600000001</v>
      </c>
      <c r="M137" t="s">
        <v>37</v>
      </c>
      <c r="N137" t="s">
        <v>38</v>
      </c>
      <c r="O137">
        <v>0.57094199999999995</v>
      </c>
      <c r="P137">
        <v>31</v>
      </c>
      <c r="Q137">
        <v>19.000612</v>
      </c>
      <c r="R137">
        <v>0.701573</v>
      </c>
      <c r="S137">
        <v>1.2725150000000001</v>
      </c>
      <c r="T137">
        <v>1.780835101656328</v>
      </c>
    </row>
    <row r="138" spans="1:20" x14ac:dyDescent="0.25">
      <c r="A138">
        <v>2021</v>
      </c>
      <c r="B138" t="s">
        <v>94</v>
      </c>
      <c r="C138" t="s">
        <v>91</v>
      </c>
      <c r="D138" t="s">
        <v>33</v>
      </c>
      <c r="E138" t="s">
        <v>51</v>
      </c>
      <c r="F138" t="s">
        <v>44</v>
      </c>
      <c r="G138" t="s">
        <v>65</v>
      </c>
      <c r="H138">
        <v>19.865840909999999</v>
      </c>
      <c r="I138" t="s">
        <v>35</v>
      </c>
      <c r="J138" t="s">
        <v>38</v>
      </c>
      <c r="K138" t="s">
        <v>65</v>
      </c>
      <c r="L138">
        <v>20.575679780000002</v>
      </c>
      <c r="M138" t="s">
        <v>37</v>
      </c>
      <c r="N138" t="s">
        <v>38</v>
      </c>
      <c r="O138">
        <v>0.709839</v>
      </c>
      <c r="P138">
        <v>31</v>
      </c>
      <c r="Q138">
        <v>19.000612</v>
      </c>
      <c r="R138">
        <v>0.86522900000000003</v>
      </c>
      <c r="S138">
        <v>1.5750679999999999</v>
      </c>
      <c r="T138">
        <v>1.780835101656328</v>
      </c>
    </row>
    <row r="139" spans="1:20" x14ac:dyDescent="0.25">
      <c r="A139">
        <v>2021</v>
      </c>
      <c r="B139" t="s">
        <v>96</v>
      </c>
      <c r="C139" t="s">
        <v>91</v>
      </c>
      <c r="D139" t="s">
        <v>33</v>
      </c>
      <c r="E139" t="s">
        <v>51</v>
      </c>
      <c r="F139" t="s">
        <v>44</v>
      </c>
      <c r="G139" t="s">
        <v>65</v>
      </c>
      <c r="H139">
        <v>20.02387238</v>
      </c>
      <c r="I139" t="s">
        <v>40</v>
      </c>
      <c r="J139" t="s">
        <v>38</v>
      </c>
      <c r="K139" t="s">
        <v>65</v>
      </c>
      <c r="L139">
        <v>20.812191009999999</v>
      </c>
      <c r="M139" t="s">
        <v>37</v>
      </c>
      <c r="N139" t="s">
        <v>38</v>
      </c>
      <c r="O139">
        <v>0.78831899999999999</v>
      </c>
      <c r="P139">
        <v>31</v>
      </c>
      <c r="Q139">
        <v>19.000612</v>
      </c>
      <c r="R139">
        <v>1.0232600000000001</v>
      </c>
      <c r="S139">
        <v>1.8115790000000001</v>
      </c>
      <c r="T139">
        <v>1.780835101656328</v>
      </c>
    </row>
    <row r="140" spans="1:20" x14ac:dyDescent="0.25">
      <c r="A140">
        <v>2021</v>
      </c>
      <c r="B140" t="s">
        <v>99</v>
      </c>
      <c r="C140" t="s">
        <v>91</v>
      </c>
      <c r="D140" t="s">
        <v>33</v>
      </c>
      <c r="E140" t="s">
        <v>51</v>
      </c>
      <c r="F140" t="s">
        <v>44</v>
      </c>
      <c r="G140" t="s">
        <v>65</v>
      </c>
      <c r="H140">
        <v>20.035095210000001</v>
      </c>
      <c r="I140" t="s">
        <v>40</v>
      </c>
      <c r="J140" t="s">
        <v>36</v>
      </c>
      <c r="K140" t="s">
        <v>65</v>
      </c>
      <c r="L140">
        <v>20.84859848</v>
      </c>
      <c r="M140" t="s">
        <v>37</v>
      </c>
      <c r="N140" t="s">
        <v>38</v>
      </c>
      <c r="O140">
        <v>0.81350299999999998</v>
      </c>
      <c r="P140">
        <v>31</v>
      </c>
      <c r="Q140">
        <v>19.000612</v>
      </c>
      <c r="R140">
        <v>1.034483</v>
      </c>
      <c r="S140">
        <v>1.8479859999999999</v>
      </c>
      <c r="T140">
        <v>1.780835101656328</v>
      </c>
    </row>
    <row r="141" spans="1:20" x14ac:dyDescent="0.25">
      <c r="A141">
        <v>2021</v>
      </c>
      <c r="B141" t="s">
        <v>95</v>
      </c>
      <c r="C141" t="s">
        <v>91</v>
      </c>
      <c r="D141" t="s">
        <v>33</v>
      </c>
      <c r="E141" t="s">
        <v>51</v>
      </c>
      <c r="F141" t="s">
        <v>44</v>
      </c>
      <c r="G141" t="s">
        <v>65</v>
      </c>
      <c r="H141">
        <v>20.18906784</v>
      </c>
      <c r="I141" t="s">
        <v>40</v>
      </c>
      <c r="J141" t="s">
        <v>38</v>
      </c>
      <c r="K141" t="s">
        <v>65</v>
      </c>
      <c r="L141">
        <v>21.096778870000001</v>
      </c>
      <c r="M141" t="s">
        <v>37</v>
      </c>
      <c r="N141" t="s">
        <v>38</v>
      </c>
      <c r="O141">
        <v>0.90771100000000005</v>
      </c>
      <c r="P141">
        <v>31</v>
      </c>
      <c r="Q141">
        <v>19.000612</v>
      </c>
      <c r="R141">
        <v>1.188456</v>
      </c>
      <c r="S141">
        <v>2.0961669999999999</v>
      </c>
      <c r="T141">
        <v>1.780835101656328</v>
      </c>
    </row>
    <row r="142" spans="1:20" x14ac:dyDescent="0.25">
      <c r="A142">
        <v>2022</v>
      </c>
      <c r="B142" t="s">
        <v>100</v>
      </c>
      <c r="C142" t="s">
        <v>91</v>
      </c>
      <c r="D142" t="s">
        <v>33</v>
      </c>
      <c r="E142" t="s">
        <v>51</v>
      </c>
      <c r="F142" t="s">
        <v>58</v>
      </c>
      <c r="G142" t="s">
        <v>34</v>
      </c>
      <c r="H142">
        <v>29.72499084</v>
      </c>
      <c r="I142" t="s">
        <v>40</v>
      </c>
      <c r="J142" t="s">
        <v>38</v>
      </c>
      <c r="K142" t="s">
        <v>34</v>
      </c>
      <c r="L142">
        <v>30.157049180000001</v>
      </c>
      <c r="M142" t="s">
        <v>37</v>
      </c>
      <c r="N142" t="s">
        <v>38</v>
      </c>
      <c r="O142">
        <v>0.432058</v>
      </c>
      <c r="P142">
        <v>43</v>
      </c>
      <c r="Q142">
        <v>29.174444000000001</v>
      </c>
      <c r="R142">
        <v>0.55054700000000001</v>
      </c>
      <c r="S142">
        <v>0.98260499999999995</v>
      </c>
      <c r="T142">
        <v>1.728740005685099</v>
      </c>
    </row>
    <row r="143" spans="1:20" x14ac:dyDescent="0.25">
      <c r="A143">
        <v>2022</v>
      </c>
      <c r="B143" t="s">
        <v>94</v>
      </c>
      <c r="C143" t="s">
        <v>91</v>
      </c>
      <c r="D143" t="s">
        <v>33</v>
      </c>
      <c r="E143" t="s">
        <v>51</v>
      </c>
      <c r="F143" t="s">
        <v>58</v>
      </c>
      <c r="G143" t="s">
        <v>34</v>
      </c>
      <c r="H143">
        <v>29.766387940000001</v>
      </c>
      <c r="I143" t="s">
        <v>35</v>
      </c>
      <c r="J143" t="s">
        <v>38</v>
      </c>
      <c r="K143" t="s">
        <v>34</v>
      </c>
      <c r="L143">
        <v>30.151214599999999</v>
      </c>
      <c r="M143" t="s">
        <v>37</v>
      </c>
      <c r="N143" t="s">
        <v>38</v>
      </c>
      <c r="O143">
        <v>0.38482699999999997</v>
      </c>
      <c r="P143">
        <v>43</v>
      </c>
      <c r="Q143">
        <v>29.174444000000001</v>
      </c>
      <c r="R143">
        <v>0.59194400000000003</v>
      </c>
      <c r="S143">
        <v>0.97677100000000006</v>
      </c>
      <c r="T143">
        <v>1.728740005685099</v>
      </c>
    </row>
    <row r="144" spans="1:20" x14ac:dyDescent="0.25">
      <c r="A144">
        <v>2022</v>
      </c>
      <c r="B144" t="s">
        <v>90</v>
      </c>
      <c r="C144" t="s">
        <v>91</v>
      </c>
      <c r="D144" t="s">
        <v>33</v>
      </c>
      <c r="E144" t="s">
        <v>51</v>
      </c>
      <c r="F144" t="s">
        <v>58</v>
      </c>
      <c r="G144" t="s">
        <v>34</v>
      </c>
      <c r="H144">
        <v>29.993854519999999</v>
      </c>
      <c r="I144" t="s">
        <v>35</v>
      </c>
      <c r="J144" t="s">
        <v>38</v>
      </c>
      <c r="K144" t="s">
        <v>34</v>
      </c>
      <c r="L144">
        <v>30.617185589999998</v>
      </c>
      <c r="M144" t="s">
        <v>37</v>
      </c>
      <c r="N144" t="s">
        <v>38</v>
      </c>
      <c r="O144">
        <v>0.62333099999999997</v>
      </c>
      <c r="P144">
        <v>43</v>
      </c>
      <c r="Q144">
        <v>29.174444000000001</v>
      </c>
      <c r="R144">
        <v>0.819411</v>
      </c>
      <c r="S144">
        <v>1.442742</v>
      </c>
      <c r="T144">
        <v>1.728740005685099</v>
      </c>
    </row>
    <row r="145" spans="1:20" x14ac:dyDescent="0.25">
      <c r="A145">
        <v>2022</v>
      </c>
      <c r="B145" t="s">
        <v>96</v>
      </c>
      <c r="C145" t="s">
        <v>91</v>
      </c>
      <c r="D145" t="s">
        <v>33</v>
      </c>
      <c r="E145" t="s">
        <v>51</v>
      </c>
      <c r="F145" t="s">
        <v>58</v>
      </c>
      <c r="G145" t="s">
        <v>34</v>
      </c>
      <c r="H145">
        <v>30.212226869999999</v>
      </c>
      <c r="I145" t="s">
        <v>35</v>
      </c>
      <c r="J145" t="s">
        <v>38</v>
      </c>
      <c r="K145" t="s">
        <v>34</v>
      </c>
      <c r="L145">
        <v>30.958002090000001</v>
      </c>
      <c r="M145" t="s">
        <v>37</v>
      </c>
      <c r="N145" t="s">
        <v>38</v>
      </c>
      <c r="O145">
        <v>0.74577499999999997</v>
      </c>
      <c r="P145">
        <v>43</v>
      </c>
      <c r="Q145">
        <v>29.174444000000001</v>
      </c>
      <c r="R145">
        <v>1.0377829999999999</v>
      </c>
      <c r="S145">
        <v>1.783558</v>
      </c>
      <c r="T145">
        <v>1.728740005685099</v>
      </c>
    </row>
    <row r="146" spans="1:20" x14ac:dyDescent="0.25">
      <c r="A146">
        <v>2023</v>
      </c>
      <c r="B146" t="s">
        <v>100</v>
      </c>
      <c r="C146" t="s">
        <v>91</v>
      </c>
      <c r="D146" t="s">
        <v>33</v>
      </c>
      <c r="E146" t="s">
        <v>51</v>
      </c>
      <c r="F146" t="s">
        <v>58</v>
      </c>
      <c r="G146" t="s">
        <v>67</v>
      </c>
      <c r="H146">
        <v>31.077854160000001</v>
      </c>
      <c r="I146" t="s">
        <v>35</v>
      </c>
      <c r="J146" t="s">
        <v>38</v>
      </c>
      <c r="K146" t="s">
        <v>67</v>
      </c>
      <c r="L146">
        <v>31.620742799999999</v>
      </c>
      <c r="M146" t="s">
        <v>37</v>
      </c>
      <c r="N146" t="s">
        <v>38</v>
      </c>
      <c r="O146">
        <v>0.54288899999999995</v>
      </c>
      <c r="P146">
        <v>49</v>
      </c>
      <c r="Q146">
        <v>30.251819999999999</v>
      </c>
      <c r="R146">
        <v>0.82603400000000005</v>
      </c>
      <c r="S146">
        <v>1.3689229999999999</v>
      </c>
      <c r="T146">
        <v>1.6657949733581601</v>
      </c>
    </row>
    <row r="147" spans="1:20" x14ac:dyDescent="0.25">
      <c r="A147">
        <v>2023</v>
      </c>
      <c r="B147" t="s">
        <v>94</v>
      </c>
      <c r="C147" t="s">
        <v>91</v>
      </c>
      <c r="D147" t="s">
        <v>33</v>
      </c>
      <c r="E147" t="s">
        <v>51</v>
      </c>
      <c r="F147" t="s">
        <v>58</v>
      </c>
      <c r="G147" t="s">
        <v>67</v>
      </c>
      <c r="H147">
        <v>31.109817499999998</v>
      </c>
      <c r="I147" t="s">
        <v>40</v>
      </c>
      <c r="J147" t="s">
        <v>38</v>
      </c>
      <c r="K147" t="s">
        <v>67</v>
      </c>
      <c r="L147">
        <v>31.688383099999999</v>
      </c>
      <c r="M147" t="s">
        <v>37</v>
      </c>
      <c r="N147" t="s">
        <v>38</v>
      </c>
      <c r="O147">
        <v>0.578565</v>
      </c>
      <c r="P147">
        <v>49</v>
      </c>
      <c r="Q147">
        <v>30.251819999999999</v>
      </c>
      <c r="R147">
        <v>0.85799800000000004</v>
      </c>
      <c r="S147">
        <v>1.436563</v>
      </c>
      <c r="T147">
        <v>1.6657949733581601</v>
      </c>
    </row>
    <row r="148" spans="1:20" x14ac:dyDescent="0.25">
      <c r="A148">
        <v>2023</v>
      </c>
      <c r="B148" t="s">
        <v>96</v>
      </c>
      <c r="C148" t="s">
        <v>91</v>
      </c>
      <c r="D148" t="s">
        <v>33</v>
      </c>
      <c r="E148" t="s">
        <v>51</v>
      </c>
      <c r="F148" t="s">
        <v>58</v>
      </c>
      <c r="G148" t="s">
        <v>67</v>
      </c>
      <c r="H148">
        <v>31.639844889999999</v>
      </c>
      <c r="I148" t="s">
        <v>35</v>
      </c>
      <c r="J148" t="s">
        <v>38</v>
      </c>
      <c r="K148" t="s">
        <v>67</v>
      </c>
      <c r="L148">
        <v>32.568885799999997</v>
      </c>
      <c r="M148" t="s">
        <v>37</v>
      </c>
      <c r="N148" t="s">
        <v>38</v>
      </c>
      <c r="O148">
        <v>0.92904100000000001</v>
      </c>
      <c r="P148">
        <v>49</v>
      </c>
      <c r="Q148">
        <v>30.251819999999999</v>
      </c>
      <c r="R148">
        <v>1.3880250000000001</v>
      </c>
      <c r="S148">
        <v>2.3170660000000001</v>
      </c>
      <c r="T148">
        <v>1.6657949733581601</v>
      </c>
    </row>
    <row r="149" spans="1:20" x14ac:dyDescent="0.25">
      <c r="A149">
        <v>2023</v>
      </c>
      <c r="B149" t="s">
        <v>90</v>
      </c>
      <c r="C149" t="s">
        <v>91</v>
      </c>
      <c r="D149" t="s">
        <v>33</v>
      </c>
      <c r="E149" t="s">
        <v>51</v>
      </c>
      <c r="F149" t="s">
        <v>58</v>
      </c>
      <c r="G149" t="s">
        <v>67</v>
      </c>
      <c r="H149">
        <v>31.65976143</v>
      </c>
      <c r="I149" t="s">
        <v>40</v>
      </c>
      <c r="J149" t="s">
        <v>38</v>
      </c>
      <c r="K149" t="s">
        <v>67</v>
      </c>
      <c r="L149">
        <v>32.592025759999999</v>
      </c>
      <c r="M149" t="s">
        <v>37</v>
      </c>
      <c r="N149" t="s">
        <v>38</v>
      </c>
      <c r="O149">
        <v>0.93226500000000001</v>
      </c>
      <c r="P149">
        <v>49</v>
      </c>
      <c r="Q149">
        <v>30.251819999999999</v>
      </c>
      <c r="R149">
        <v>1.4079410000000001</v>
      </c>
      <c r="S149">
        <v>2.3402059999999998</v>
      </c>
      <c r="T149">
        <v>1.6657949733581601</v>
      </c>
    </row>
    <row r="150" spans="1:20" x14ac:dyDescent="0.25">
      <c r="A150">
        <v>2024</v>
      </c>
      <c r="B150" t="s">
        <v>95</v>
      </c>
      <c r="C150" t="s">
        <v>91</v>
      </c>
      <c r="D150" t="s">
        <v>33</v>
      </c>
      <c r="E150" t="s">
        <v>59</v>
      </c>
      <c r="F150" t="s">
        <v>51</v>
      </c>
      <c r="G150" t="s">
        <v>82</v>
      </c>
      <c r="H150">
        <v>41.957790369999998</v>
      </c>
      <c r="I150" t="s">
        <v>35</v>
      </c>
      <c r="J150" t="s">
        <v>38</v>
      </c>
      <c r="K150" t="s">
        <v>82</v>
      </c>
      <c r="L150">
        <v>42.755748750000002</v>
      </c>
      <c r="M150" t="s">
        <v>37</v>
      </c>
      <c r="N150" t="s">
        <v>38</v>
      </c>
      <c r="O150">
        <v>0.79795899999999997</v>
      </c>
      <c r="P150">
        <v>5</v>
      </c>
      <c r="Q150">
        <v>40.773865000000001</v>
      </c>
      <c r="R150">
        <v>1.1839249999999999</v>
      </c>
      <c r="S150">
        <v>1.981884</v>
      </c>
      <c r="T150">
        <v>1.669101480599601</v>
      </c>
    </row>
    <row r="151" spans="1:20" x14ac:dyDescent="0.25">
      <c r="A151">
        <v>2024</v>
      </c>
      <c r="B151" t="s">
        <v>92</v>
      </c>
      <c r="C151" t="s">
        <v>91</v>
      </c>
      <c r="D151" t="s">
        <v>33</v>
      </c>
      <c r="E151" t="s">
        <v>59</v>
      </c>
      <c r="F151" t="s">
        <v>51</v>
      </c>
      <c r="G151" t="s">
        <v>82</v>
      </c>
      <c r="H151">
        <v>41.97140503</v>
      </c>
      <c r="I151" t="s">
        <v>35</v>
      </c>
      <c r="J151" t="s">
        <v>38</v>
      </c>
      <c r="K151" t="s">
        <v>82</v>
      </c>
      <c r="L151">
        <v>42.771167759999997</v>
      </c>
      <c r="M151" t="s">
        <v>37</v>
      </c>
      <c r="N151" t="s">
        <v>38</v>
      </c>
      <c r="O151">
        <v>0.799763</v>
      </c>
      <c r="P151">
        <v>5</v>
      </c>
      <c r="Q151">
        <v>40.773865000000001</v>
      </c>
      <c r="R151">
        <v>1.19754</v>
      </c>
      <c r="S151">
        <v>1.9973030000000001</v>
      </c>
      <c r="T151">
        <v>1.669101480599601</v>
      </c>
    </row>
    <row r="152" spans="1:20" x14ac:dyDescent="0.25">
      <c r="A152">
        <v>2024</v>
      </c>
      <c r="B152" t="s">
        <v>99</v>
      </c>
      <c r="C152" t="s">
        <v>91</v>
      </c>
      <c r="D152" t="s">
        <v>33</v>
      </c>
      <c r="E152" t="s">
        <v>59</v>
      </c>
      <c r="F152" t="s">
        <v>51</v>
      </c>
      <c r="G152" t="s">
        <v>82</v>
      </c>
      <c r="H152">
        <v>41.991767879999998</v>
      </c>
      <c r="I152" t="s">
        <v>40</v>
      </c>
      <c r="J152" t="s">
        <v>36</v>
      </c>
      <c r="K152" t="s">
        <v>82</v>
      </c>
      <c r="L152">
        <v>42.801345830000002</v>
      </c>
      <c r="M152" t="s">
        <v>37</v>
      </c>
      <c r="N152" t="s">
        <v>38</v>
      </c>
      <c r="O152">
        <v>0.80957800000000002</v>
      </c>
      <c r="P152">
        <v>5</v>
      </c>
      <c r="Q152">
        <v>40.773865000000001</v>
      </c>
      <c r="R152">
        <v>1.217903</v>
      </c>
      <c r="S152">
        <v>2.0274809999999999</v>
      </c>
      <c r="T152">
        <v>1.669101480599601</v>
      </c>
    </row>
    <row r="153" spans="1:20" x14ac:dyDescent="0.25">
      <c r="A153">
        <v>2024</v>
      </c>
      <c r="B153" t="s">
        <v>101</v>
      </c>
      <c r="C153" t="s">
        <v>91</v>
      </c>
      <c r="D153" t="s">
        <v>33</v>
      </c>
      <c r="E153" t="s">
        <v>59</v>
      </c>
      <c r="F153" t="s">
        <v>51</v>
      </c>
      <c r="G153" t="s">
        <v>82</v>
      </c>
      <c r="H153">
        <v>42.005695340000003</v>
      </c>
      <c r="I153" t="s">
        <v>35</v>
      </c>
      <c r="J153" t="s">
        <v>38</v>
      </c>
      <c r="K153" t="s">
        <v>82</v>
      </c>
      <c r="L153">
        <v>42.832000729999997</v>
      </c>
      <c r="M153" t="s">
        <v>37</v>
      </c>
      <c r="N153" t="s">
        <v>38</v>
      </c>
      <c r="O153">
        <v>0.82630599999999998</v>
      </c>
      <c r="P153">
        <v>5</v>
      </c>
      <c r="Q153">
        <v>40.773865000000001</v>
      </c>
      <c r="R153">
        <v>1.23183</v>
      </c>
      <c r="S153">
        <v>2.0581360000000002</v>
      </c>
      <c r="T153">
        <v>1.669101480599601</v>
      </c>
    </row>
    <row r="154" spans="1:20" x14ac:dyDescent="0.25">
      <c r="A154">
        <v>2024</v>
      </c>
      <c r="B154" t="s">
        <v>93</v>
      </c>
      <c r="C154" t="s">
        <v>91</v>
      </c>
      <c r="D154" t="s">
        <v>33</v>
      </c>
      <c r="E154" t="s">
        <v>59</v>
      </c>
      <c r="F154" t="s">
        <v>51</v>
      </c>
      <c r="G154" t="s">
        <v>82</v>
      </c>
      <c r="H154">
        <v>42.074977869999998</v>
      </c>
      <c r="I154" t="s">
        <v>35</v>
      </c>
      <c r="J154" t="s">
        <v>36</v>
      </c>
      <c r="K154" t="s">
        <v>82</v>
      </c>
      <c r="L154">
        <v>42.942344669999997</v>
      </c>
      <c r="M154" t="s">
        <v>37</v>
      </c>
      <c r="N154" t="s">
        <v>38</v>
      </c>
      <c r="O154">
        <v>0.867367</v>
      </c>
      <c r="P154">
        <v>5</v>
      </c>
      <c r="Q154">
        <v>40.773865000000001</v>
      </c>
      <c r="R154">
        <v>1.301113</v>
      </c>
      <c r="S154">
        <v>2.1684800000000002</v>
      </c>
      <c r="T154">
        <v>1.669101480599601</v>
      </c>
    </row>
    <row r="155" spans="1:20" x14ac:dyDescent="0.25">
      <c r="A155">
        <v>2024</v>
      </c>
      <c r="B155" t="s">
        <v>100</v>
      </c>
      <c r="C155" t="s">
        <v>91</v>
      </c>
      <c r="D155" t="s">
        <v>33</v>
      </c>
      <c r="E155" t="s">
        <v>59</v>
      </c>
      <c r="F155" t="s">
        <v>51</v>
      </c>
      <c r="G155" t="s">
        <v>82</v>
      </c>
      <c r="H155">
        <v>42.208656310000002</v>
      </c>
      <c r="I155" t="s">
        <v>40</v>
      </c>
      <c r="J155" t="s">
        <v>38</v>
      </c>
      <c r="K155" t="s">
        <v>82</v>
      </c>
      <c r="L155">
        <v>43.171401979999999</v>
      </c>
      <c r="M155" t="s">
        <v>37</v>
      </c>
      <c r="N155" t="s">
        <v>38</v>
      </c>
      <c r="O155">
        <v>0.96274599999999999</v>
      </c>
      <c r="P155">
        <v>5</v>
      </c>
      <c r="Q155">
        <v>40.773865000000001</v>
      </c>
      <c r="R155">
        <v>1.4347909999999999</v>
      </c>
      <c r="S155">
        <v>2.3975369999999998</v>
      </c>
      <c r="T155">
        <v>1.669101480599601</v>
      </c>
    </row>
    <row r="156" spans="1:20" x14ac:dyDescent="0.25">
      <c r="A156">
        <v>2024</v>
      </c>
      <c r="B156" t="s">
        <v>90</v>
      </c>
      <c r="C156" t="s">
        <v>91</v>
      </c>
      <c r="D156" t="s">
        <v>33</v>
      </c>
      <c r="E156" t="s">
        <v>59</v>
      </c>
      <c r="F156" t="s">
        <v>51</v>
      </c>
      <c r="G156" t="s">
        <v>82</v>
      </c>
      <c r="H156">
        <v>42.325283050000003</v>
      </c>
      <c r="I156" t="s">
        <v>35</v>
      </c>
      <c r="J156" t="s">
        <v>38</v>
      </c>
      <c r="K156" t="s">
        <v>82</v>
      </c>
      <c r="L156">
        <v>43.362777710000003</v>
      </c>
      <c r="M156" t="s">
        <v>37</v>
      </c>
      <c r="N156" t="s">
        <v>38</v>
      </c>
      <c r="O156">
        <v>1.0374950000000001</v>
      </c>
      <c r="P156">
        <v>5</v>
      </c>
      <c r="Q156">
        <v>40.773865000000001</v>
      </c>
      <c r="R156">
        <v>1.551418</v>
      </c>
      <c r="S156">
        <v>2.5889129999999998</v>
      </c>
      <c r="T156">
        <v>1.669101480599601</v>
      </c>
    </row>
    <row r="157" spans="1:20" x14ac:dyDescent="0.25">
      <c r="A157">
        <v>2025</v>
      </c>
      <c r="B157" t="s">
        <v>95</v>
      </c>
      <c r="C157" t="s">
        <v>91</v>
      </c>
      <c r="D157" t="s">
        <v>33</v>
      </c>
      <c r="E157" t="s">
        <v>59</v>
      </c>
      <c r="F157" t="s">
        <v>46</v>
      </c>
      <c r="G157" t="s">
        <v>70</v>
      </c>
      <c r="H157">
        <v>50.345966339999997</v>
      </c>
      <c r="I157" t="s">
        <v>35</v>
      </c>
      <c r="J157" t="s">
        <v>38</v>
      </c>
      <c r="K157" t="s">
        <v>70</v>
      </c>
      <c r="L157">
        <v>50.792148589999996</v>
      </c>
      <c r="M157" t="s">
        <v>37</v>
      </c>
      <c r="N157" t="s">
        <v>38</v>
      </c>
      <c r="O157">
        <v>0.446183</v>
      </c>
      <c r="P157">
        <v>38</v>
      </c>
      <c r="Q157">
        <v>49.687480000000001</v>
      </c>
      <c r="R157">
        <v>0.65848600000000002</v>
      </c>
      <c r="S157">
        <v>1.1046689999999999</v>
      </c>
      <c r="T157">
        <v>1.677354686103169</v>
      </c>
    </row>
    <row r="158" spans="1:20" x14ac:dyDescent="0.25">
      <c r="A158">
        <v>2025</v>
      </c>
      <c r="B158" t="s">
        <v>99</v>
      </c>
      <c r="C158" t="s">
        <v>91</v>
      </c>
      <c r="D158" t="s">
        <v>33</v>
      </c>
      <c r="E158" t="s">
        <v>59</v>
      </c>
      <c r="F158" t="s">
        <v>46</v>
      </c>
      <c r="G158" t="s">
        <v>70</v>
      </c>
      <c r="H158">
        <v>50.569454190000002</v>
      </c>
      <c r="I158" t="s">
        <v>35</v>
      </c>
      <c r="J158" t="s">
        <v>38</v>
      </c>
      <c r="K158" t="s">
        <v>70</v>
      </c>
      <c r="L158">
        <v>51.166233060000003</v>
      </c>
      <c r="M158" t="s">
        <v>37</v>
      </c>
      <c r="N158" t="s">
        <v>38</v>
      </c>
      <c r="O158">
        <v>0.59677899999999995</v>
      </c>
      <c r="P158">
        <v>38</v>
      </c>
      <c r="Q158">
        <v>49.687480000000001</v>
      </c>
      <c r="R158">
        <v>0.88197400000000004</v>
      </c>
      <c r="S158">
        <v>1.478753</v>
      </c>
      <c r="T158">
        <v>1.677354686103169</v>
      </c>
    </row>
    <row r="159" spans="1:20" x14ac:dyDescent="0.25">
      <c r="A159">
        <v>2025</v>
      </c>
      <c r="B159" t="s">
        <v>92</v>
      </c>
      <c r="C159" t="s">
        <v>91</v>
      </c>
      <c r="D159" t="s">
        <v>33</v>
      </c>
      <c r="E159" t="s">
        <v>59</v>
      </c>
      <c r="F159" t="s">
        <v>46</v>
      </c>
      <c r="G159" t="s">
        <v>70</v>
      </c>
      <c r="H159">
        <v>50.641998289999997</v>
      </c>
      <c r="I159" t="s">
        <v>35</v>
      </c>
      <c r="J159" t="s">
        <v>38</v>
      </c>
      <c r="K159" t="s">
        <v>70</v>
      </c>
      <c r="L159">
        <v>51.289020540000003</v>
      </c>
      <c r="M159" t="s">
        <v>37</v>
      </c>
      <c r="N159" t="s">
        <v>38</v>
      </c>
      <c r="O159">
        <v>0.64702300000000001</v>
      </c>
      <c r="P159">
        <v>38</v>
      </c>
      <c r="Q159">
        <v>49.687480000000001</v>
      </c>
      <c r="R159">
        <v>0.95451799999999998</v>
      </c>
      <c r="S159">
        <v>1.6015410000000001</v>
      </c>
      <c r="T159">
        <v>1.677354686103169</v>
      </c>
    </row>
    <row r="160" spans="1:20" x14ac:dyDescent="0.25">
      <c r="A160">
        <v>2026</v>
      </c>
      <c r="B160" t="s">
        <v>95</v>
      </c>
      <c r="C160" t="s">
        <v>91</v>
      </c>
      <c r="D160" t="s">
        <v>33</v>
      </c>
      <c r="E160" t="s">
        <v>59</v>
      </c>
      <c r="F160" t="s">
        <v>46</v>
      </c>
      <c r="G160" t="s">
        <v>70</v>
      </c>
      <c r="H160">
        <v>55.940528870000001</v>
      </c>
      <c r="I160" t="s">
        <v>40</v>
      </c>
      <c r="J160" t="s">
        <v>38</v>
      </c>
      <c r="K160" t="s">
        <v>70</v>
      </c>
      <c r="L160">
        <v>56.392272949999999</v>
      </c>
      <c r="M160" t="s">
        <v>37</v>
      </c>
      <c r="N160" t="s">
        <v>38</v>
      </c>
      <c r="O160">
        <v>0.45174399999999998</v>
      </c>
      <c r="P160">
        <v>38</v>
      </c>
      <c r="Q160">
        <v>55.268034</v>
      </c>
      <c r="R160">
        <v>0.67249499999999995</v>
      </c>
      <c r="S160">
        <v>1.124239</v>
      </c>
      <c r="T160">
        <v>1.6717412299549459</v>
      </c>
    </row>
    <row r="161" spans="1:20" x14ac:dyDescent="0.25">
      <c r="A161">
        <v>2026</v>
      </c>
      <c r="B161" t="s">
        <v>99</v>
      </c>
      <c r="C161" t="s">
        <v>91</v>
      </c>
      <c r="D161" t="s">
        <v>33</v>
      </c>
      <c r="E161" t="s">
        <v>59</v>
      </c>
      <c r="F161" t="s">
        <v>46</v>
      </c>
      <c r="G161" t="s">
        <v>70</v>
      </c>
      <c r="H161">
        <v>56.147411349999999</v>
      </c>
      <c r="I161" t="s">
        <v>35</v>
      </c>
      <c r="J161" t="s">
        <v>38</v>
      </c>
      <c r="K161" t="s">
        <v>70</v>
      </c>
      <c r="L161">
        <v>56.738113400000003</v>
      </c>
      <c r="M161" t="s">
        <v>37</v>
      </c>
      <c r="N161" t="s">
        <v>38</v>
      </c>
      <c r="O161">
        <v>0.59070199999999995</v>
      </c>
      <c r="P161">
        <v>38</v>
      </c>
      <c r="Q161">
        <v>55.268034</v>
      </c>
      <c r="R161">
        <v>0.87937699999999996</v>
      </c>
      <c r="S161">
        <v>1.4700789999999999</v>
      </c>
      <c r="T161">
        <v>1.6717412299549459</v>
      </c>
    </row>
    <row r="162" spans="1:20" x14ac:dyDescent="0.25">
      <c r="A162">
        <v>2026</v>
      </c>
      <c r="B162" t="s">
        <v>92</v>
      </c>
      <c r="C162" t="s">
        <v>91</v>
      </c>
      <c r="D162" t="s">
        <v>33</v>
      </c>
      <c r="E162" t="s">
        <v>59</v>
      </c>
      <c r="F162" t="s">
        <v>46</v>
      </c>
      <c r="G162" t="s">
        <v>70</v>
      </c>
      <c r="H162">
        <v>56.182956699999998</v>
      </c>
      <c r="I162" t="s">
        <v>35</v>
      </c>
      <c r="J162" t="s">
        <v>38</v>
      </c>
      <c r="K162" t="s">
        <v>70</v>
      </c>
      <c r="L162">
        <v>56.797557830000002</v>
      </c>
      <c r="M162" t="s">
        <v>37</v>
      </c>
      <c r="N162" t="s">
        <v>38</v>
      </c>
      <c r="O162">
        <v>0.61460099999999995</v>
      </c>
      <c r="P162">
        <v>38</v>
      </c>
      <c r="Q162">
        <v>55.268034</v>
      </c>
      <c r="R162">
        <v>0.91492300000000004</v>
      </c>
      <c r="S162">
        <v>1.5295240000000001</v>
      </c>
      <c r="T162">
        <v>1.6717412299549459</v>
      </c>
    </row>
    <row r="163" spans="1:20" x14ac:dyDescent="0.25">
      <c r="A163">
        <v>2027</v>
      </c>
      <c r="B163" t="s">
        <v>95</v>
      </c>
      <c r="C163" t="s">
        <v>91</v>
      </c>
      <c r="D163" t="s">
        <v>33</v>
      </c>
      <c r="E163" t="s">
        <v>59</v>
      </c>
      <c r="F163" t="s">
        <v>46</v>
      </c>
      <c r="G163" t="s">
        <v>71</v>
      </c>
      <c r="H163">
        <v>5.1464614900000001</v>
      </c>
      <c r="I163" t="s">
        <v>35</v>
      </c>
      <c r="J163" t="s">
        <v>38</v>
      </c>
      <c r="K163" t="s">
        <v>71</v>
      </c>
      <c r="L163">
        <v>5.6020045300000003</v>
      </c>
      <c r="M163" t="s">
        <v>37</v>
      </c>
      <c r="N163" t="s">
        <v>38</v>
      </c>
      <c r="O163">
        <v>0.455544</v>
      </c>
      <c r="P163">
        <v>39</v>
      </c>
      <c r="Q163">
        <v>4.4912130000000001</v>
      </c>
      <c r="R163">
        <v>0.65524800000000005</v>
      </c>
      <c r="S163">
        <v>1.110792</v>
      </c>
      <c r="T163">
        <v>1.696061412343455</v>
      </c>
    </row>
    <row r="164" spans="1:20" x14ac:dyDescent="0.25">
      <c r="A164">
        <v>2027</v>
      </c>
      <c r="B164" t="s">
        <v>99</v>
      </c>
      <c r="C164" t="s">
        <v>91</v>
      </c>
      <c r="D164" t="s">
        <v>33</v>
      </c>
      <c r="E164" t="s">
        <v>59</v>
      </c>
      <c r="F164" t="s">
        <v>46</v>
      </c>
      <c r="G164" t="s">
        <v>71</v>
      </c>
      <c r="H164">
        <v>5.35756063</v>
      </c>
      <c r="I164" t="s">
        <v>35</v>
      </c>
      <c r="J164" t="s">
        <v>38</v>
      </c>
      <c r="K164" t="s">
        <v>71</v>
      </c>
      <c r="L164">
        <v>5.9635453199999997</v>
      </c>
      <c r="M164" t="s">
        <v>37</v>
      </c>
      <c r="N164" t="s">
        <v>38</v>
      </c>
      <c r="O164">
        <v>0.60598399999999997</v>
      </c>
      <c r="P164">
        <v>39</v>
      </c>
      <c r="Q164">
        <v>4.4912130000000001</v>
      </c>
      <c r="R164">
        <v>0.86634800000000001</v>
      </c>
      <c r="S164">
        <v>1.472332</v>
      </c>
      <c r="T164">
        <v>1.696061412343455</v>
      </c>
    </row>
    <row r="165" spans="1:20" x14ac:dyDescent="0.25">
      <c r="A165">
        <v>2027</v>
      </c>
      <c r="B165" t="s">
        <v>92</v>
      </c>
      <c r="C165" t="s">
        <v>91</v>
      </c>
      <c r="D165" t="s">
        <v>33</v>
      </c>
      <c r="E165" t="s">
        <v>59</v>
      </c>
      <c r="F165" t="s">
        <v>46</v>
      </c>
      <c r="G165" t="s">
        <v>71</v>
      </c>
      <c r="H165">
        <v>5.4057955700000004</v>
      </c>
      <c r="I165" t="s">
        <v>35</v>
      </c>
      <c r="J165" t="s">
        <v>38</v>
      </c>
      <c r="K165" t="s">
        <v>71</v>
      </c>
      <c r="L165">
        <v>6.0399990099999998</v>
      </c>
      <c r="M165" t="s">
        <v>37</v>
      </c>
      <c r="N165" t="s">
        <v>38</v>
      </c>
      <c r="O165">
        <v>0.63420299999999996</v>
      </c>
      <c r="P165">
        <v>39</v>
      </c>
      <c r="Q165">
        <v>4.4912130000000001</v>
      </c>
      <c r="R165">
        <v>0.91458300000000003</v>
      </c>
      <c r="S165">
        <v>1.548786</v>
      </c>
      <c r="T165">
        <v>1.696061412343455</v>
      </c>
    </row>
    <row r="166" spans="1:20" x14ac:dyDescent="0.25">
      <c r="A166">
        <v>2028</v>
      </c>
      <c r="B166" t="s">
        <v>99</v>
      </c>
      <c r="C166" t="s">
        <v>91</v>
      </c>
      <c r="D166" t="s">
        <v>33</v>
      </c>
      <c r="E166" t="s">
        <v>59</v>
      </c>
      <c r="F166" t="s">
        <v>43</v>
      </c>
      <c r="G166" t="s">
        <v>66</v>
      </c>
      <c r="H166">
        <v>7.9390659299999999</v>
      </c>
      <c r="I166" t="s">
        <v>40</v>
      </c>
      <c r="J166" t="s">
        <v>36</v>
      </c>
      <c r="K166" t="s">
        <v>66</v>
      </c>
      <c r="L166">
        <v>9.8809480700000005</v>
      </c>
      <c r="M166" t="s">
        <v>37</v>
      </c>
      <c r="N166" t="s">
        <v>38</v>
      </c>
      <c r="O166">
        <v>1.9418820000000001</v>
      </c>
      <c r="P166">
        <v>32</v>
      </c>
      <c r="Q166">
        <v>5.092651</v>
      </c>
      <c r="R166">
        <v>2.8464149999999999</v>
      </c>
      <c r="S166">
        <v>4.788297</v>
      </c>
      <c r="T166">
        <v>1.6841833198325391</v>
      </c>
    </row>
    <row r="167" spans="1:20" x14ac:dyDescent="0.25">
      <c r="A167">
        <v>2028</v>
      </c>
      <c r="B167" t="s">
        <v>95</v>
      </c>
      <c r="C167" t="s">
        <v>91</v>
      </c>
      <c r="D167" t="s">
        <v>33</v>
      </c>
      <c r="E167" t="s">
        <v>59</v>
      </c>
      <c r="F167" t="s">
        <v>43</v>
      </c>
      <c r="G167" t="s">
        <v>66</v>
      </c>
      <c r="H167">
        <v>8.2583923299999995</v>
      </c>
      <c r="I167" t="s">
        <v>35</v>
      </c>
      <c r="J167" t="s">
        <v>36</v>
      </c>
      <c r="K167" t="s">
        <v>66</v>
      </c>
      <c r="L167">
        <v>10.4054451</v>
      </c>
      <c r="M167" t="s">
        <v>37</v>
      </c>
      <c r="N167" t="s">
        <v>38</v>
      </c>
      <c r="O167">
        <v>2.1470530000000001</v>
      </c>
      <c r="P167">
        <v>32</v>
      </c>
      <c r="Q167">
        <v>5.092651</v>
      </c>
      <c r="R167">
        <v>3.1657410000000001</v>
      </c>
      <c r="S167">
        <v>5.3127940000000002</v>
      </c>
      <c r="T167">
        <v>1.6841833198325391</v>
      </c>
    </row>
    <row r="168" spans="1:20" x14ac:dyDescent="0.25">
      <c r="A168">
        <v>2028</v>
      </c>
      <c r="B168" t="s">
        <v>93</v>
      </c>
      <c r="C168" t="s">
        <v>91</v>
      </c>
      <c r="D168" t="s">
        <v>33</v>
      </c>
      <c r="E168" t="s">
        <v>59</v>
      </c>
      <c r="F168" t="s">
        <v>43</v>
      </c>
      <c r="G168" t="s">
        <v>66</v>
      </c>
      <c r="H168">
        <v>8.3235693000000008</v>
      </c>
      <c r="I168" t="s">
        <v>35</v>
      </c>
      <c r="J168" t="s">
        <v>36</v>
      </c>
      <c r="K168" t="s">
        <v>66</v>
      </c>
      <c r="L168">
        <v>10.508178709999999</v>
      </c>
      <c r="M168" t="s">
        <v>37</v>
      </c>
      <c r="N168" t="s">
        <v>38</v>
      </c>
      <c r="O168">
        <v>2.1846100000000002</v>
      </c>
      <c r="P168">
        <v>32</v>
      </c>
      <c r="Q168">
        <v>5.092651</v>
      </c>
      <c r="R168">
        <v>3.230918</v>
      </c>
      <c r="S168">
        <v>5.4155280000000001</v>
      </c>
      <c r="T168">
        <v>1.6841833198325391</v>
      </c>
    </row>
    <row r="169" spans="1:20" x14ac:dyDescent="0.25">
      <c r="A169">
        <v>2028</v>
      </c>
      <c r="B169" t="s">
        <v>92</v>
      </c>
      <c r="C169" t="s">
        <v>91</v>
      </c>
      <c r="D169" t="s">
        <v>33</v>
      </c>
      <c r="E169" t="s">
        <v>59</v>
      </c>
      <c r="F169" t="s">
        <v>43</v>
      </c>
      <c r="G169" t="s">
        <v>66</v>
      </c>
      <c r="H169">
        <v>8.3965663900000003</v>
      </c>
      <c r="I169" t="s">
        <v>35</v>
      </c>
      <c r="J169" t="s">
        <v>38</v>
      </c>
      <c r="K169" t="s">
        <v>66</v>
      </c>
      <c r="L169">
        <v>10.65831852</v>
      </c>
      <c r="M169" t="s">
        <v>37</v>
      </c>
      <c r="N169" t="s">
        <v>38</v>
      </c>
      <c r="O169">
        <v>2.2617530000000001</v>
      </c>
      <c r="P169">
        <v>32</v>
      </c>
      <c r="Q169">
        <v>5.092651</v>
      </c>
      <c r="R169">
        <v>3.3039149999999999</v>
      </c>
      <c r="S169">
        <v>5.5656680000000014</v>
      </c>
      <c r="T169">
        <v>1.6841833198325391</v>
      </c>
    </row>
    <row r="170" spans="1:20" x14ac:dyDescent="0.25">
      <c r="A170">
        <v>2028</v>
      </c>
      <c r="B170" t="s">
        <v>101</v>
      </c>
      <c r="C170" t="s">
        <v>91</v>
      </c>
      <c r="D170" t="s">
        <v>33</v>
      </c>
      <c r="E170" t="s">
        <v>59</v>
      </c>
      <c r="F170" t="s">
        <v>43</v>
      </c>
      <c r="G170" t="s">
        <v>66</v>
      </c>
      <c r="H170">
        <v>8.5969734199999994</v>
      </c>
      <c r="I170" t="s">
        <v>40</v>
      </c>
      <c r="J170" t="s">
        <v>38</v>
      </c>
      <c r="K170" t="s">
        <v>66</v>
      </c>
      <c r="L170">
        <v>11.05691051</v>
      </c>
      <c r="M170" t="s">
        <v>37</v>
      </c>
      <c r="N170" t="s">
        <v>38</v>
      </c>
      <c r="O170">
        <v>2.4599380000000002</v>
      </c>
      <c r="P170">
        <v>32</v>
      </c>
      <c r="Q170">
        <v>5.092651</v>
      </c>
      <c r="R170">
        <v>3.5043220000000002</v>
      </c>
      <c r="S170">
        <v>5.9642600000000003</v>
      </c>
      <c r="T170">
        <v>1.6841833198325391</v>
      </c>
    </row>
    <row r="171" spans="1:20" x14ac:dyDescent="0.25">
      <c r="A171">
        <v>2028</v>
      </c>
      <c r="B171" t="s">
        <v>100</v>
      </c>
      <c r="C171" t="s">
        <v>91</v>
      </c>
      <c r="D171" t="s">
        <v>33</v>
      </c>
      <c r="E171" t="s">
        <v>59</v>
      </c>
      <c r="F171" t="s">
        <v>43</v>
      </c>
      <c r="G171" t="s">
        <v>66</v>
      </c>
      <c r="H171">
        <v>9.0728778800000001</v>
      </c>
      <c r="I171" t="s">
        <v>40</v>
      </c>
      <c r="J171" t="s">
        <v>38</v>
      </c>
      <c r="K171" t="s">
        <v>66</v>
      </c>
      <c r="L171">
        <v>11.819803240000001</v>
      </c>
      <c r="M171" t="s">
        <v>37</v>
      </c>
      <c r="N171" t="s">
        <v>38</v>
      </c>
      <c r="O171">
        <v>2.7469250000000001</v>
      </c>
      <c r="P171">
        <v>32</v>
      </c>
      <c r="Q171">
        <v>5.092651</v>
      </c>
      <c r="R171">
        <v>3.9802270000000002</v>
      </c>
      <c r="S171">
        <v>6.7271520000000002</v>
      </c>
      <c r="T171">
        <v>1.6841833198325391</v>
      </c>
    </row>
    <row r="172" spans="1:20" x14ac:dyDescent="0.25">
      <c r="A172">
        <v>2028</v>
      </c>
      <c r="B172" t="s">
        <v>94</v>
      </c>
      <c r="C172" t="s">
        <v>91</v>
      </c>
      <c r="D172" t="s">
        <v>33</v>
      </c>
      <c r="E172" t="s">
        <v>59</v>
      </c>
      <c r="F172" t="s">
        <v>43</v>
      </c>
      <c r="G172" t="s">
        <v>66</v>
      </c>
      <c r="H172">
        <v>9.3267898599999999</v>
      </c>
      <c r="I172" t="s">
        <v>35</v>
      </c>
      <c r="J172" t="s">
        <v>38</v>
      </c>
      <c r="K172" t="s">
        <v>66</v>
      </c>
      <c r="L172">
        <v>12.217326160000001</v>
      </c>
      <c r="M172" t="s">
        <v>37</v>
      </c>
      <c r="N172" t="s">
        <v>38</v>
      </c>
      <c r="O172">
        <v>2.890536</v>
      </c>
      <c r="P172">
        <v>32</v>
      </c>
      <c r="Q172">
        <v>5.092651</v>
      </c>
      <c r="R172">
        <v>4.2341389999999999</v>
      </c>
      <c r="S172">
        <v>7.1246749999999999</v>
      </c>
      <c r="T172">
        <v>1.6841833198325391</v>
      </c>
    </row>
    <row r="173" spans="1:20" x14ac:dyDescent="0.25">
      <c r="A173">
        <v>2028</v>
      </c>
      <c r="B173" t="s">
        <v>96</v>
      </c>
      <c r="C173" t="s">
        <v>91</v>
      </c>
      <c r="D173" t="s">
        <v>33</v>
      </c>
      <c r="E173" t="s">
        <v>59</v>
      </c>
      <c r="F173" t="s">
        <v>43</v>
      </c>
      <c r="G173" t="s">
        <v>66</v>
      </c>
      <c r="H173">
        <v>9.3679342299999995</v>
      </c>
      <c r="I173" t="s">
        <v>35</v>
      </c>
      <c r="J173" t="s">
        <v>38</v>
      </c>
      <c r="K173" t="s">
        <v>66</v>
      </c>
      <c r="L173">
        <v>12.26248837</v>
      </c>
      <c r="M173" t="s">
        <v>37</v>
      </c>
      <c r="N173" t="s">
        <v>38</v>
      </c>
      <c r="O173">
        <v>2.8945539999999998</v>
      </c>
      <c r="P173">
        <v>32</v>
      </c>
      <c r="Q173">
        <v>5.092651</v>
      </c>
      <c r="R173">
        <v>4.2752829999999999</v>
      </c>
      <c r="S173">
        <v>7.1698369999999993</v>
      </c>
      <c r="T173">
        <v>1.6841833198325391</v>
      </c>
    </row>
    <row r="174" spans="1:20" x14ac:dyDescent="0.25">
      <c r="A174">
        <v>2029</v>
      </c>
      <c r="B174" t="s">
        <v>95</v>
      </c>
      <c r="C174" t="s">
        <v>91</v>
      </c>
      <c r="D174" t="s">
        <v>33</v>
      </c>
      <c r="E174" t="s">
        <v>45</v>
      </c>
      <c r="F174" t="s">
        <v>46</v>
      </c>
      <c r="G174" t="s">
        <v>58</v>
      </c>
      <c r="H174">
        <v>30.146780010000001</v>
      </c>
      <c r="I174" t="s">
        <v>40</v>
      </c>
      <c r="J174" t="s">
        <v>38</v>
      </c>
      <c r="K174" t="s">
        <v>58</v>
      </c>
      <c r="L174">
        <v>30.569679260000001</v>
      </c>
      <c r="M174" t="s">
        <v>37</v>
      </c>
      <c r="N174" t="s">
        <v>38</v>
      </c>
      <c r="O174">
        <v>0.42289900000000002</v>
      </c>
      <c r="P174">
        <v>14</v>
      </c>
      <c r="Q174">
        <v>29.534002000000001</v>
      </c>
      <c r="R174">
        <v>0.61277800000000004</v>
      </c>
      <c r="S174">
        <v>1.035677</v>
      </c>
      <c r="T174">
        <v>1.6903873557427589</v>
      </c>
    </row>
    <row r="175" spans="1:20" x14ac:dyDescent="0.25">
      <c r="A175">
        <v>2029</v>
      </c>
      <c r="B175" t="s">
        <v>101</v>
      </c>
      <c r="C175" t="s">
        <v>91</v>
      </c>
      <c r="D175" t="s">
        <v>33</v>
      </c>
      <c r="E175" t="s">
        <v>45</v>
      </c>
      <c r="F175" t="s">
        <v>46</v>
      </c>
      <c r="G175" t="s">
        <v>58</v>
      </c>
      <c r="H175">
        <v>30.273784639999999</v>
      </c>
      <c r="I175" t="s">
        <v>35</v>
      </c>
      <c r="J175" t="s">
        <v>38</v>
      </c>
      <c r="K175" t="s">
        <v>58</v>
      </c>
      <c r="L175">
        <v>30.784894940000001</v>
      </c>
      <c r="M175" t="s">
        <v>37</v>
      </c>
      <c r="N175" t="s">
        <v>38</v>
      </c>
      <c r="O175">
        <v>0.51110999999999995</v>
      </c>
      <c r="P175">
        <v>14</v>
      </c>
      <c r="Q175">
        <v>29.534002000000001</v>
      </c>
      <c r="R175">
        <v>0.73978299999999997</v>
      </c>
      <c r="S175">
        <v>1.250893</v>
      </c>
      <c r="T175">
        <v>1.6903873557427589</v>
      </c>
    </row>
    <row r="176" spans="1:20" x14ac:dyDescent="0.25">
      <c r="A176">
        <v>2029</v>
      </c>
      <c r="B176" t="s">
        <v>99</v>
      </c>
      <c r="C176" t="s">
        <v>91</v>
      </c>
      <c r="D176" t="s">
        <v>33</v>
      </c>
      <c r="E176" t="s">
        <v>45</v>
      </c>
      <c r="F176" t="s">
        <v>46</v>
      </c>
      <c r="G176" t="s">
        <v>58</v>
      </c>
      <c r="H176">
        <v>30.364656449999998</v>
      </c>
      <c r="I176" t="s">
        <v>40</v>
      </c>
      <c r="J176" t="s">
        <v>36</v>
      </c>
      <c r="K176" t="s">
        <v>58</v>
      </c>
      <c r="L176">
        <v>30.93791199</v>
      </c>
      <c r="M176" t="s">
        <v>37</v>
      </c>
      <c r="N176" t="s">
        <v>38</v>
      </c>
      <c r="O176">
        <v>0.57325599999999999</v>
      </c>
      <c r="P176">
        <v>14</v>
      </c>
      <c r="Q176">
        <v>29.534002000000001</v>
      </c>
      <c r="R176">
        <v>0.830654</v>
      </c>
      <c r="S176">
        <v>1.40391</v>
      </c>
      <c r="T176">
        <v>1.6903873557427589</v>
      </c>
    </row>
    <row r="177" spans="1:20" x14ac:dyDescent="0.25">
      <c r="A177">
        <v>2030</v>
      </c>
      <c r="B177" t="s">
        <v>95</v>
      </c>
      <c r="C177" t="s">
        <v>91</v>
      </c>
      <c r="D177" t="s">
        <v>33</v>
      </c>
      <c r="E177" t="s">
        <v>46</v>
      </c>
      <c r="F177" t="s">
        <v>74</v>
      </c>
      <c r="G177" t="s">
        <v>85</v>
      </c>
      <c r="H177">
        <v>6.98941517</v>
      </c>
      <c r="I177" t="s">
        <v>40</v>
      </c>
      <c r="J177" t="s">
        <v>36</v>
      </c>
      <c r="K177" t="s">
        <v>85</v>
      </c>
      <c r="L177">
        <v>7.4841341999999997</v>
      </c>
      <c r="M177" t="s">
        <v>37</v>
      </c>
      <c r="N177" t="s">
        <v>38</v>
      </c>
      <c r="O177">
        <v>0.49471900000000002</v>
      </c>
      <c r="P177">
        <v>55</v>
      </c>
      <c r="Q177">
        <v>6.2523739999999997</v>
      </c>
      <c r="R177">
        <v>0.73704099999999995</v>
      </c>
      <c r="S177">
        <v>1.23176</v>
      </c>
      <c r="T177">
        <v>1.682581174025199</v>
      </c>
    </row>
    <row r="178" spans="1:20" x14ac:dyDescent="0.25">
      <c r="A178">
        <v>2030</v>
      </c>
      <c r="B178" t="s">
        <v>99</v>
      </c>
      <c r="C178" t="s">
        <v>91</v>
      </c>
      <c r="D178" t="s">
        <v>33</v>
      </c>
      <c r="E178" t="s">
        <v>46</v>
      </c>
      <c r="F178" t="s">
        <v>74</v>
      </c>
      <c r="G178" t="s">
        <v>85</v>
      </c>
      <c r="H178">
        <v>7.2801055899999998</v>
      </c>
      <c r="I178" t="s">
        <v>40</v>
      </c>
      <c r="J178" t="s">
        <v>36</v>
      </c>
      <c r="K178" t="s">
        <v>85</v>
      </c>
      <c r="L178">
        <v>7.9848966600000004</v>
      </c>
      <c r="M178" t="s">
        <v>37</v>
      </c>
      <c r="N178" t="s">
        <v>38</v>
      </c>
      <c r="O178">
        <v>0.70479099999999995</v>
      </c>
      <c r="P178">
        <v>55</v>
      </c>
      <c r="Q178">
        <v>6.2523739999999997</v>
      </c>
      <c r="R178">
        <v>1.0277320000000001</v>
      </c>
      <c r="S178">
        <v>1.732523</v>
      </c>
      <c r="T178">
        <v>1.682581174025199</v>
      </c>
    </row>
    <row r="179" spans="1:20" x14ac:dyDescent="0.25">
      <c r="A179">
        <v>2030</v>
      </c>
      <c r="B179" t="s">
        <v>92</v>
      </c>
      <c r="C179" t="s">
        <v>91</v>
      </c>
      <c r="D179" t="s">
        <v>33</v>
      </c>
      <c r="E179" t="s">
        <v>46</v>
      </c>
      <c r="F179" t="s">
        <v>74</v>
      </c>
      <c r="G179" t="s">
        <v>85</v>
      </c>
      <c r="H179">
        <v>7.3606739000000001</v>
      </c>
      <c r="I179" t="s">
        <v>40</v>
      </c>
      <c r="J179" t="s">
        <v>36</v>
      </c>
      <c r="K179" t="s">
        <v>85</v>
      </c>
      <c r="L179">
        <v>8.1415910700000005</v>
      </c>
      <c r="M179" t="s">
        <v>37</v>
      </c>
      <c r="N179" t="s">
        <v>38</v>
      </c>
      <c r="O179">
        <v>0.78091699999999997</v>
      </c>
      <c r="P179">
        <v>55</v>
      </c>
      <c r="Q179">
        <v>6.2523739999999997</v>
      </c>
      <c r="R179">
        <v>1.1083000000000001</v>
      </c>
      <c r="S179">
        <v>1.8892169999999999</v>
      </c>
      <c r="T179">
        <v>1.682581174025199</v>
      </c>
    </row>
    <row r="180" spans="1:20" x14ac:dyDescent="0.25">
      <c r="A180">
        <v>2030</v>
      </c>
      <c r="B180" t="s">
        <v>93</v>
      </c>
      <c r="C180" t="s">
        <v>91</v>
      </c>
      <c r="D180" t="s">
        <v>33</v>
      </c>
      <c r="E180" t="s">
        <v>46</v>
      </c>
      <c r="F180" t="s">
        <v>74</v>
      </c>
      <c r="G180" t="s">
        <v>85</v>
      </c>
      <c r="H180">
        <v>7.49032974</v>
      </c>
      <c r="I180" t="s">
        <v>40</v>
      </c>
      <c r="J180" t="s">
        <v>36</v>
      </c>
      <c r="K180" t="s">
        <v>85</v>
      </c>
      <c r="L180">
        <v>8.3196401600000005</v>
      </c>
      <c r="M180" t="s">
        <v>37</v>
      </c>
      <c r="N180" t="s">
        <v>38</v>
      </c>
      <c r="O180">
        <v>0.82930999999999999</v>
      </c>
      <c r="P180">
        <v>55</v>
      </c>
      <c r="Q180">
        <v>6.2523739999999997</v>
      </c>
      <c r="R180">
        <v>1.2379560000000001</v>
      </c>
      <c r="S180">
        <v>2.067266</v>
      </c>
      <c r="T180">
        <v>1.682581174025199</v>
      </c>
    </row>
    <row r="181" spans="1:20" x14ac:dyDescent="0.25">
      <c r="A181">
        <v>2030</v>
      </c>
      <c r="B181" t="s">
        <v>100</v>
      </c>
      <c r="C181" t="s">
        <v>91</v>
      </c>
      <c r="D181" t="s">
        <v>33</v>
      </c>
      <c r="E181" t="s">
        <v>46</v>
      </c>
      <c r="F181" t="s">
        <v>74</v>
      </c>
      <c r="G181" t="s">
        <v>85</v>
      </c>
      <c r="H181">
        <v>7.5836982700000002</v>
      </c>
      <c r="I181" t="s">
        <v>40</v>
      </c>
      <c r="J181" t="s">
        <v>36</v>
      </c>
      <c r="K181" t="s">
        <v>85</v>
      </c>
      <c r="L181">
        <v>8.4888086299999994</v>
      </c>
      <c r="M181" t="s">
        <v>37</v>
      </c>
      <c r="N181" t="s">
        <v>38</v>
      </c>
      <c r="O181">
        <v>0.905111</v>
      </c>
      <c r="P181">
        <v>55</v>
      </c>
      <c r="Q181">
        <v>6.2523739999999997</v>
      </c>
      <c r="R181">
        <v>1.331324</v>
      </c>
      <c r="S181">
        <v>2.2364350000000002</v>
      </c>
      <c r="T181">
        <v>1.682581174025199</v>
      </c>
    </row>
    <row r="182" spans="1:20" x14ac:dyDescent="0.25">
      <c r="A182">
        <v>2031</v>
      </c>
      <c r="B182" t="s">
        <v>95</v>
      </c>
      <c r="C182" t="s">
        <v>91</v>
      </c>
      <c r="D182" t="s">
        <v>33</v>
      </c>
      <c r="E182" t="s">
        <v>47</v>
      </c>
      <c r="F182" t="s">
        <v>43</v>
      </c>
      <c r="G182" t="s">
        <v>66</v>
      </c>
      <c r="H182">
        <v>23.266292570000001</v>
      </c>
      <c r="I182" t="s">
        <v>40</v>
      </c>
      <c r="J182" t="s">
        <v>38</v>
      </c>
      <c r="K182" t="s">
        <v>66</v>
      </c>
      <c r="L182">
        <v>23.674859999999999</v>
      </c>
      <c r="M182" t="s">
        <v>37</v>
      </c>
      <c r="N182" t="s">
        <v>38</v>
      </c>
      <c r="O182">
        <v>0.40856700000000001</v>
      </c>
      <c r="P182">
        <v>32</v>
      </c>
      <c r="Q182">
        <v>22.647247</v>
      </c>
      <c r="R182">
        <v>0.61904599999999999</v>
      </c>
      <c r="S182">
        <v>1.0276130000000001</v>
      </c>
      <c r="T182">
        <v>1.6601490295618899</v>
      </c>
    </row>
    <row r="183" spans="1:20" x14ac:dyDescent="0.25">
      <c r="A183">
        <v>2031</v>
      </c>
      <c r="B183" t="s">
        <v>99</v>
      </c>
      <c r="C183" t="s">
        <v>91</v>
      </c>
      <c r="D183" t="s">
        <v>33</v>
      </c>
      <c r="E183" t="s">
        <v>47</v>
      </c>
      <c r="F183" t="s">
        <v>43</v>
      </c>
      <c r="G183" t="s">
        <v>66</v>
      </c>
      <c r="H183">
        <v>23.531801219999998</v>
      </c>
      <c r="I183" t="s">
        <v>40</v>
      </c>
      <c r="J183" t="s">
        <v>36</v>
      </c>
      <c r="K183" t="s">
        <v>66</v>
      </c>
      <c r="L183">
        <v>24.116365429999998</v>
      </c>
      <c r="M183" t="s">
        <v>37</v>
      </c>
      <c r="N183" t="s">
        <v>38</v>
      </c>
      <c r="O183">
        <v>0.58456399999999997</v>
      </c>
      <c r="P183">
        <v>32</v>
      </c>
      <c r="Q183">
        <v>22.647247</v>
      </c>
      <c r="R183">
        <v>0.88455399999999995</v>
      </c>
      <c r="S183">
        <v>1.4691179999999999</v>
      </c>
      <c r="T183">
        <v>1.6601490295618899</v>
      </c>
    </row>
    <row r="184" spans="1:20" x14ac:dyDescent="0.25">
      <c r="A184">
        <v>2031</v>
      </c>
      <c r="B184" t="s">
        <v>92</v>
      </c>
      <c r="C184" t="s">
        <v>91</v>
      </c>
      <c r="D184" t="s">
        <v>33</v>
      </c>
      <c r="E184" t="s">
        <v>47</v>
      </c>
      <c r="F184" t="s">
        <v>43</v>
      </c>
      <c r="G184" t="s">
        <v>66</v>
      </c>
      <c r="H184">
        <v>23.579566960000001</v>
      </c>
      <c r="I184" t="s">
        <v>35</v>
      </c>
      <c r="J184" t="s">
        <v>38</v>
      </c>
      <c r="K184" t="s">
        <v>66</v>
      </c>
      <c r="L184">
        <v>24.19450569</v>
      </c>
      <c r="M184" t="s">
        <v>37</v>
      </c>
      <c r="N184" t="s">
        <v>38</v>
      </c>
      <c r="O184">
        <v>0.61493900000000001</v>
      </c>
      <c r="P184">
        <v>32</v>
      </c>
      <c r="Q184">
        <v>22.647247</v>
      </c>
      <c r="R184">
        <v>0.93232000000000004</v>
      </c>
      <c r="S184">
        <v>1.5472589999999999</v>
      </c>
      <c r="T184">
        <v>1.6601490295618899</v>
      </c>
    </row>
    <row r="185" spans="1:20" x14ac:dyDescent="0.25">
      <c r="A185">
        <v>2032</v>
      </c>
      <c r="B185" t="s">
        <v>95</v>
      </c>
      <c r="C185" t="s">
        <v>91</v>
      </c>
      <c r="D185" t="s">
        <v>33</v>
      </c>
      <c r="E185" t="s">
        <v>47</v>
      </c>
      <c r="F185" t="s">
        <v>43</v>
      </c>
      <c r="G185" t="s">
        <v>66</v>
      </c>
      <c r="H185">
        <v>30.859867099999999</v>
      </c>
      <c r="I185" t="s">
        <v>35</v>
      </c>
      <c r="J185" t="s">
        <v>38</v>
      </c>
      <c r="K185" t="s">
        <v>66</v>
      </c>
      <c r="L185">
        <v>31.311447139999999</v>
      </c>
      <c r="M185" t="s">
        <v>37</v>
      </c>
      <c r="N185" t="s">
        <v>38</v>
      </c>
      <c r="O185">
        <v>0.45157999999999998</v>
      </c>
      <c r="P185">
        <v>32</v>
      </c>
      <c r="Q185">
        <v>30.206220999999999</v>
      </c>
      <c r="R185">
        <v>0.65364599999999995</v>
      </c>
      <c r="S185">
        <v>1.105226</v>
      </c>
      <c r="T185">
        <v>1.6910760474384809</v>
      </c>
    </row>
    <row r="186" spans="1:20" x14ac:dyDescent="0.25">
      <c r="A186">
        <v>2032</v>
      </c>
      <c r="B186" t="s">
        <v>99</v>
      </c>
      <c r="C186" t="s">
        <v>91</v>
      </c>
      <c r="D186" t="s">
        <v>33</v>
      </c>
      <c r="E186" t="s">
        <v>47</v>
      </c>
      <c r="F186" t="s">
        <v>43</v>
      </c>
      <c r="G186" t="s">
        <v>66</v>
      </c>
      <c r="H186">
        <v>31.04725075</v>
      </c>
      <c r="I186" t="s">
        <v>40</v>
      </c>
      <c r="J186" t="s">
        <v>36</v>
      </c>
      <c r="K186" t="s">
        <v>66</v>
      </c>
      <c r="L186">
        <v>31.629625319999999</v>
      </c>
      <c r="M186" t="s">
        <v>37</v>
      </c>
      <c r="N186" t="s">
        <v>38</v>
      </c>
      <c r="O186">
        <v>0.58237399999999995</v>
      </c>
      <c r="P186">
        <v>32</v>
      </c>
      <c r="Q186">
        <v>30.206220999999999</v>
      </c>
      <c r="R186">
        <v>0.84103000000000006</v>
      </c>
      <c r="S186">
        <v>1.4234039999999999</v>
      </c>
      <c r="T186">
        <v>1.6910760474384809</v>
      </c>
    </row>
    <row r="187" spans="1:20" x14ac:dyDescent="0.25">
      <c r="A187">
        <v>2032</v>
      </c>
      <c r="B187" t="s">
        <v>92</v>
      </c>
      <c r="C187" t="s">
        <v>91</v>
      </c>
      <c r="D187" t="s">
        <v>33</v>
      </c>
      <c r="E187" t="s">
        <v>47</v>
      </c>
      <c r="F187" t="s">
        <v>43</v>
      </c>
      <c r="G187" t="s">
        <v>66</v>
      </c>
      <c r="H187">
        <v>31.07285881</v>
      </c>
      <c r="I187" t="s">
        <v>40</v>
      </c>
      <c r="J187" t="s">
        <v>38</v>
      </c>
      <c r="K187" t="s">
        <v>66</v>
      </c>
      <c r="L187">
        <v>31.670753479999998</v>
      </c>
      <c r="M187" t="s">
        <v>37</v>
      </c>
      <c r="N187" t="s">
        <v>38</v>
      </c>
      <c r="O187">
        <v>0.59789400000000004</v>
      </c>
      <c r="P187">
        <v>32</v>
      </c>
      <c r="Q187">
        <v>30.206220999999999</v>
      </c>
      <c r="R187">
        <v>0.86663800000000002</v>
      </c>
      <c r="S187">
        <v>1.4645319999999999</v>
      </c>
      <c r="T187">
        <v>1.6910760474384809</v>
      </c>
    </row>
    <row r="188" spans="1:20" x14ac:dyDescent="0.25">
      <c r="A188">
        <v>2033</v>
      </c>
      <c r="B188" t="s">
        <v>99</v>
      </c>
      <c r="C188" t="s">
        <v>91</v>
      </c>
      <c r="D188" t="s">
        <v>33</v>
      </c>
      <c r="E188" t="s">
        <v>55</v>
      </c>
      <c r="F188" t="s">
        <v>48</v>
      </c>
      <c r="G188" t="s">
        <v>71</v>
      </c>
      <c r="H188">
        <v>30.093484879999998</v>
      </c>
      <c r="I188" t="s">
        <v>35</v>
      </c>
      <c r="J188" t="s">
        <v>38</v>
      </c>
      <c r="K188" t="s">
        <v>71</v>
      </c>
      <c r="L188">
        <v>31.261825559999998</v>
      </c>
      <c r="M188" t="s">
        <v>37</v>
      </c>
      <c r="N188" t="s">
        <v>38</v>
      </c>
      <c r="O188">
        <v>1.1683410000000001</v>
      </c>
      <c r="P188">
        <v>39</v>
      </c>
      <c r="Q188">
        <v>28.368013000000001</v>
      </c>
      <c r="R188">
        <v>1.7254719999999999</v>
      </c>
      <c r="S188">
        <v>2.8938130000000002</v>
      </c>
      <c r="T188">
        <v>1.67463819260507</v>
      </c>
    </row>
    <row r="189" spans="1:20" x14ac:dyDescent="0.25">
      <c r="A189">
        <v>2033</v>
      </c>
      <c r="B189" t="s">
        <v>95</v>
      </c>
      <c r="C189" t="s">
        <v>91</v>
      </c>
      <c r="D189" t="s">
        <v>33</v>
      </c>
      <c r="E189" t="s">
        <v>55</v>
      </c>
      <c r="F189" t="s">
        <v>48</v>
      </c>
      <c r="G189" t="s">
        <v>71</v>
      </c>
      <c r="H189">
        <v>30.255538940000001</v>
      </c>
      <c r="I189" t="s">
        <v>35</v>
      </c>
      <c r="J189" t="s">
        <v>36</v>
      </c>
      <c r="K189" t="s">
        <v>71</v>
      </c>
      <c r="L189">
        <v>31.54825211</v>
      </c>
      <c r="M189" t="s">
        <v>37</v>
      </c>
      <c r="N189" t="s">
        <v>38</v>
      </c>
      <c r="O189">
        <v>1.292713</v>
      </c>
      <c r="P189">
        <v>39</v>
      </c>
      <c r="Q189">
        <v>28.368013000000001</v>
      </c>
      <c r="R189">
        <v>1.887526</v>
      </c>
      <c r="S189">
        <v>3.1802389999999998</v>
      </c>
      <c r="T189">
        <v>1.67463819260507</v>
      </c>
    </row>
    <row r="190" spans="1:20" x14ac:dyDescent="0.25">
      <c r="A190">
        <v>2033</v>
      </c>
      <c r="B190" t="s">
        <v>92</v>
      </c>
      <c r="C190" t="s">
        <v>91</v>
      </c>
      <c r="D190" t="s">
        <v>33</v>
      </c>
      <c r="E190" t="s">
        <v>55</v>
      </c>
      <c r="F190" t="s">
        <v>48</v>
      </c>
      <c r="G190" t="s">
        <v>71</v>
      </c>
      <c r="H190">
        <v>30.705688479999999</v>
      </c>
      <c r="I190" t="s">
        <v>40</v>
      </c>
      <c r="J190" t="s">
        <v>38</v>
      </c>
      <c r="K190" t="s">
        <v>71</v>
      </c>
      <c r="L190">
        <v>32.244033809999998</v>
      </c>
      <c r="M190" t="s">
        <v>37</v>
      </c>
      <c r="N190" t="s">
        <v>38</v>
      </c>
      <c r="O190">
        <v>1.538346</v>
      </c>
      <c r="P190">
        <v>39</v>
      </c>
      <c r="Q190">
        <v>28.368013000000001</v>
      </c>
      <c r="R190">
        <v>2.3376749999999999</v>
      </c>
      <c r="S190">
        <v>3.8760210000000002</v>
      </c>
      <c r="T190">
        <v>1.67463819260507</v>
      </c>
    </row>
    <row r="191" spans="1:20" x14ac:dyDescent="0.25">
      <c r="A191">
        <v>2033</v>
      </c>
      <c r="B191" t="s">
        <v>93</v>
      </c>
      <c r="C191" t="s">
        <v>91</v>
      </c>
      <c r="D191" t="s">
        <v>33</v>
      </c>
      <c r="E191" t="s">
        <v>55</v>
      </c>
      <c r="F191" t="s">
        <v>48</v>
      </c>
      <c r="G191" t="s">
        <v>71</v>
      </c>
      <c r="H191">
        <v>30.737993240000002</v>
      </c>
      <c r="I191" t="s">
        <v>40</v>
      </c>
      <c r="J191" t="s">
        <v>38</v>
      </c>
      <c r="K191" t="s">
        <v>71</v>
      </c>
      <c r="L191">
        <v>32.317863459999998</v>
      </c>
      <c r="M191" t="s">
        <v>37</v>
      </c>
      <c r="N191" t="s">
        <v>38</v>
      </c>
      <c r="O191">
        <v>1.5798700000000001</v>
      </c>
      <c r="P191">
        <v>39</v>
      </c>
      <c r="Q191">
        <v>28.368013000000001</v>
      </c>
      <c r="R191">
        <v>2.36998</v>
      </c>
      <c r="S191">
        <v>3.9498500000000001</v>
      </c>
      <c r="T191">
        <v>1.67463819260507</v>
      </c>
    </row>
    <row r="192" spans="1:20" x14ac:dyDescent="0.25">
      <c r="A192">
        <v>2033</v>
      </c>
      <c r="B192" t="s">
        <v>101</v>
      </c>
      <c r="C192" t="s">
        <v>91</v>
      </c>
      <c r="D192" t="s">
        <v>33</v>
      </c>
      <c r="E192" t="s">
        <v>55</v>
      </c>
      <c r="F192" t="s">
        <v>48</v>
      </c>
      <c r="G192" t="s">
        <v>71</v>
      </c>
      <c r="H192">
        <v>30.738733289999999</v>
      </c>
      <c r="I192" t="s">
        <v>35</v>
      </c>
      <c r="J192" t="s">
        <v>38</v>
      </c>
      <c r="K192" t="s">
        <v>71</v>
      </c>
      <c r="L192">
        <v>32.3407135</v>
      </c>
      <c r="M192" t="s">
        <v>37</v>
      </c>
      <c r="N192" t="s">
        <v>38</v>
      </c>
      <c r="O192">
        <v>1.6019810000000001</v>
      </c>
      <c r="P192">
        <v>39</v>
      </c>
      <c r="Q192">
        <v>28.368013000000001</v>
      </c>
      <c r="R192">
        <v>2.3707199999999999</v>
      </c>
      <c r="S192">
        <v>3.9727009999999998</v>
      </c>
      <c r="T192">
        <v>1.67463819260507</v>
      </c>
    </row>
    <row r="193" spans="1:20" x14ac:dyDescent="0.25">
      <c r="A193">
        <v>2033</v>
      </c>
      <c r="B193" t="s">
        <v>97</v>
      </c>
      <c r="C193" t="s">
        <v>91</v>
      </c>
      <c r="D193" t="s">
        <v>33</v>
      </c>
      <c r="E193" t="s">
        <v>55</v>
      </c>
      <c r="F193" t="s">
        <v>48</v>
      </c>
      <c r="G193" t="s">
        <v>71</v>
      </c>
      <c r="H193">
        <v>31.021486280000001</v>
      </c>
      <c r="I193" t="s">
        <v>35</v>
      </c>
      <c r="J193" t="s">
        <v>38</v>
      </c>
      <c r="K193" t="s">
        <v>71</v>
      </c>
      <c r="L193">
        <v>32.801185609999997</v>
      </c>
      <c r="M193" t="s">
        <v>37</v>
      </c>
      <c r="N193" t="s">
        <v>38</v>
      </c>
      <c r="O193">
        <v>1.7797000000000001</v>
      </c>
      <c r="P193">
        <v>39</v>
      </c>
      <c r="Q193">
        <v>28.368013000000001</v>
      </c>
      <c r="R193">
        <v>2.653473</v>
      </c>
      <c r="S193">
        <v>4.433173</v>
      </c>
      <c r="T193">
        <v>1.67463819260507</v>
      </c>
    </row>
    <row r="194" spans="1:20" x14ac:dyDescent="0.25">
      <c r="A194">
        <v>2033</v>
      </c>
      <c r="B194" t="s">
        <v>100</v>
      </c>
      <c r="C194" t="s">
        <v>91</v>
      </c>
      <c r="D194" t="s">
        <v>33</v>
      </c>
      <c r="E194" t="s">
        <v>55</v>
      </c>
      <c r="F194" t="s">
        <v>48</v>
      </c>
      <c r="G194" t="s">
        <v>71</v>
      </c>
      <c r="H194">
        <v>31.042734150000001</v>
      </c>
      <c r="I194" t="s">
        <v>40</v>
      </c>
      <c r="J194" t="s">
        <v>38</v>
      </c>
      <c r="K194" t="s">
        <v>71</v>
      </c>
      <c r="L194">
        <v>32.861701969999999</v>
      </c>
      <c r="M194" t="s">
        <v>37</v>
      </c>
      <c r="N194" t="s">
        <v>38</v>
      </c>
      <c r="O194">
        <v>1.8189679999999999</v>
      </c>
      <c r="P194">
        <v>39</v>
      </c>
      <c r="Q194">
        <v>28.368013000000001</v>
      </c>
      <c r="R194">
        <v>2.6747209999999999</v>
      </c>
      <c r="S194">
        <v>4.4936889999999998</v>
      </c>
      <c r="T194">
        <v>1.67463819260507</v>
      </c>
    </row>
    <row r="195" spans="1:20" x14ac:dyDescent="0.25">
      <c r="A195">
        <v>2033</v>
      </c>
      <c r="B195" t="s">
        <v>90</v>
      </c>
      <c r="C195" t="s">
        <v>91</v>
      </c>
      <c r="D195" t="s">
        <v>33</v>
      </c>
      <c r="E195" t="s">
        <v>55</v>
      </c>
      <c r="F195" t="s">
        <v>48</v>
      </c>
      <c r="G195" t="s">
        <v>71</v>
      </c>
      <c r="H195">
        <v>31.118133539999999</v>
      </c>
      <c r="I195" t="s">
        <v>40</v>
      </c>
      <c r="J195" t="s">
        <v>36</v>
      </c>
      <c r="K195" t="s">
        <v>71</v>
      </c>
      <c r="L195">
        <v>33.004951480000003</v>
      </c>
      <c r="M195" t="s">
        <v>37</v>
      </c>
      <c r="N195" t="s">
        <v>38</v>
      </c>
      <c r="O195">
        <v>1.886817</v>
      </c>
      <c r="P195">
        <v>39</v>
      </c>
      <c r="Q195">
        <v>28.368013000000001</v>
      </c>
      <c r="R195">
        <v>2.750121</v>
      </c>
      <c r="S195">
        <v>4.6369379999999998</v>
      </c>
      <c r="T195">
        <v>1.67463819260507</v>
      </c>
    </row>
    <row r="196" spans="1:20" x14ac:dyDescent="0.25">
      <c r="A196">
        <v>2033</v>
      </c>
      <c r="B196" t="s">
        <v>96</v>
      </c>
      <c r="C196" t="s">
        <v>91</v>
      </c>
      <c r="D196" t="s">
        <v>33</v>
      </c>
      <c r="E196" t="s">
        <v>55</v>
      </c>
      <c r="F196" t="s">
        <v>48</v>
      </c>
      <c r="G196" t="s">
        <v>71</v>
      </c>
      <c r="H196">
        <v>31.39190674</v>
      </c>
      <c r="I196" t="s">
        <v>35</v>
      </c>
      <c r="J196" t="s">
        <v>38</v>
      </c>
      <c r="K196" t="s">
        <v>71</v>
      </c>
      <c r="L196">
        <v>33.427951810000003</v>
      </c>
      <c r="M196" t="s">
        <v>37</v>
      </c>
      <c r="N196" t="s">
        <v>38</v>
      </c>
      <c r="O196">
        <v>2.0360450000000001</v>
      </c>
      <c r="P196">
        <v>39</v>
      </c>
      <c r="Q196">
        <v>28.368013000000001</v>
      </c>
      <c r="R196">
        <v>3.0238939999999999</v>
      </c>
      <c r="S196">
        <v>5.059939</v>
      </c>
      <c r="T196">
        <v>1.67463819260507</v>
      </c>
    </row>
    <row r="197" spans="1:20" x14ac:dyDescent="0.25">
      <c r="A197">
        <v>2034</v>
      </c>
      <c r="B197" t="s">
        <v>99</v>
      </c>
      <c r="C197" t="s">
        <v>91</v>
      </c>
      <c r="D197" t="s">
        <v>33</v>
      </c>
      <c r="E197" t="s">
        <v>55</v>
      </c>
      <c r="F197" t="s">
        <v>43</v>
      </c>
      <c r="G197" t="s">
        <v>84</v>
      </c>
      <c r="H197">
        <v>13.599463460000001</v>
      </c>
      <c r="I197" t="s">
        <v>35</v>
      </c>
      <c r="J197" t="s">
        <v>36</v>
      </c>
      <c r="K197" t="s">
        <v>84</v>
      </c>
      <c r="L197">
        <v>14.78248215</v>
      </c>
      <c r="M197" t="s">
        <v>37</v>
      </c>
      <c r="N197" t="s">
        <v>38</v>
      </c>
      <c r="O197">
        <v>1.183019</v>
      </c>
      <c r="P197">
        <v>48</v>
      </c>
      <c r="Q197">
        <v>11.902853</v>
      </c>
      <c r="R197">
        <v>1.69661</v>
      </c>
      <c r="S197">
        <v>2.879629</v>
      </c>
      <c r="T197">
        <v>1.7039963214056291</v>
      </c>
    </row>
    <row r="198" spans="1:20" x14ac:dyDescent="0.25">
      <c r="A198">
        <v>2034</v>
      </c>
      <c r="B198" t="s">
        <v>95</v>
      </c>
      <c r="C198" t="s">
        <v>91</v>
      </c>
      <c r="D198" t="s">
        <v>33</v>
      </c>
      <c r="E198" t="s">
        <v>55</v>
      </c>
      <c r="F198" t="s">
        <v>43</v>
      </c>
      <c r="G198" t="s">
        <v>84</v>
      </c>
      <c r="H198">
        <v>13.740768429999999</v>
      </c>
      <c r="I198" t="s">
        <v>35</v>
      </c>
      <c r="J198" t="s">
        <v>36</v>
      </c>
      <c r="K198" t="s">
        <v>84</v>
      </c>
      <c r="L198">
        <v>15.02661133</v>
      </c>
      <c r="M198" t="s">
        <v>37</v>
      </c>
      <c r="N198" t="s">
        <v>38</v>
      </c>
      <c r="O198">
        <v>1.2858430000000001</v>
      </c>
      <c r="P198">
        <v>48</v>
      </c>
      <c r="Q198">
        <v>11.902853</v>
      </c>
      <c r="R198">
        <v>1.837915</v>
      </c>
      <c r="S198">
        <v>3.123758</v>
      </c>
      <c r="T198">
        <v>1.7039963214056291</v>
      </c>
    </row>
    <row r="199" spans="1:20" x14ac:dyDescent="0.25">
      <c r="A199">
        <v>2034</v>
      </c>
      <c r="B199" t="s">
        <v>92</v>
      </c>
      <c r="C199" t="s">
        <v>91</v>
      </c>
      <c r="D199" t="s">
        <v>33</v>
      </c>
      <c r="E199" t="s">
        <v>55</v>
      </c>
      <c r="F199" t="s">
        <v>43</v>
      </c>
      <c r="G199" t="s">
        <v>84</v>
      </c>
      <c r="H199">
        <v>14.162844659999999</v>
      </c>
      <c r="I199" t="s">
        <v>40</v>
      </c>
      <c r="J199" t="s">
        <v>36</v>
      </c>
      <c r="K199" t="s">
        <v>84</v>
      </c>
      <c r="L199">
        <v>15.77827168</v>
      </c>
      <c r="M199" t="s">
        <v>37</v>
      </c>
      <c r="N199" t="s">
        <v>38</v>
      </c>
      <c r="O199">
        <v>1.6154269999999999</v>
      </c>
      <c r="P199">
        <v>48</v>
      </c>
      <c r="Q199">
        <v>11.902853</v>
      </c>
      <c r="R199">
        <v>2.259992</v>
      </c>
      <c r="S199">
        <v>3.8754189999999999</v>
      </c>
      <c r="T199">
        <v>1.7039963214056291</v>
      </c>
    </row>
    <row r="200" spans="1:20" x14ac:dyDescent="0.25">
      <c r="A200">
        <v>2034</v>
      </c>
      <c r="B200" t="s">
        <v>93</v>
      </c>
      <c r="C200" t="s">
        <v>91</v>
      </c>
      <c r="D200" t="s">
        <v>33</v>
      </c>
      <c r="E200" t="s">
        <v>55</v>
      </c>
      <c r="F200" t="s">
        <v>43</v>
      </c>
      <c r="G200" t="s">
        <v>84</v>
      </c>
      <c r="H200">
        <v>14.25169563</v>
      </c>
      <c r="I200" t="s">
        <v>35</v>
      </c>
      <c r="J200" t="s">
        <v>38</v>
      </c>
      <c r="K200" t="s">
        <v>84</v>
      </c>
      <c r="L200">
        <v>15.91087914</v>
      </c>
      <c r="M200" t="s">
        <v>37</v>
      </c>
      <c r="N200" t="s">
        <v>38</v>
      </c>
      <c r="O200">
        <v>1.6591830000000001</v>
      </c>
      <c r="P200">
        <v>48</v>
      </c>
      <c r="Q200">
        <v>11.902853</v>
      </c>
      <c r="R200">
        <v>2.348843</v>
      </c>
      <c r="S200">
        <v>4.0080260000000001</v>
      </c>
      <c r="T200">
        <v>1.7039963214056291</v>
      </c>
    </row>
    <row r="201" spans="1:20" x14ac:dyDescent="0.25">
      <c r="A201">
        <v>2034</v>
      </c>
      <c r="B201" t="s">
        <v>101</v>
      </c>
      <c r="C201" t="s">
        <v>91</v>
      </c>
      <c r="D201" t="s">
        <v>33</v>
      </c>
      <c r="E201" t="s">
        <v>55</v>
      </c>
      <c r="F201" t="s">
        <v>43</v>
      </c>
      <c r="G201" t="s">
        <v>84</v>
      </c>
      <c r="H201">
        <v>14.34503555</v>
      </c>
      <c r="I201" t="s">
        <v>40</v>
      </c>
      <c r="J201" t="s">
        <v>38</v>
      </c>
      <c r="K201" t="s">
        <v>84</v>
      </c>
      <c r="L201">
        <v>16.092992779999999</v>
      </c>
      <c r="M201" t="s">
        <v>37</v>
      </c>
      <c r="N201" t="s">
        <v>38</v>
      </c>
      <c r="O201">
        <v>1.747957</v>
      </c>
      <c r="P201">
        <v>48</v>
      </c>
      <c r="Q201">
        <v>11.902853</v>
      </c>
      <c r="R201">
        <v>2.442183</v>
      </c>
      <c r="S201">
        <v>4.1901400000000004</v>
      </c>
      <c r="T201">
        <v>1.7039963214056291</v>
      </c>
    </row>
    <row r="202" spans="1:20" x14ac:dyDescent="0.25">
      <c r="A202">
        <v>2034</v>
      </c>
      <c r="B202" t="s">
        <v>97</v>
      </c>
      <c r="C202" t="s">
        <v>91</v>
      </c>
      <c r="D202" t="s">
        <v>33</v>
      </c>
      <c r="E202" t="s">
        <v>55</v>
      </c>
      <c r="F202" t="s">
        <v>43</v>
      </c>
      <c r="G202" t="s">
        <v>84</v>
      </c>
      <c r="H202">
        <v>14.465082170000001</v>
      </c>
      <c r="I202" t="s">
        <v>35</v>
      </c>
      <c r="J202" t="s">
        <v>38</v>
      </c>
      <c r="K202" t="s">
        <v>84</v>
      </c>
      <c r="L202">
        <v>16.27319717</v>
      </c>
      <c r="M202" t="s">
        <v>37</v>
      </c>
      <c r="N202" t="s">
        <v>38</v>
      </c>
      <c r="O202">
        <v>1.8081149999999999</v>
      </c>
      <c r="P202">
        <v>48</v>
      </c>
      <c r="Q202">
        <v>11.902853</v>
      </c>
      <c r="R202">
        <v>2.5622289999999999</v>
      </c>
      <c r="S202">
        <v>4.3703439999999993</v>
      </c>
      <c r="T202">
        <v>1.7039963214056291</v>
      </c>
    </row>
    <row r="203" spans="1:20" x14ac:dyDescent="0.25">
      <c r="A203">
        <v>2034</v>
      </c>
      <c r="B203" t="s">
        <v>100</v>
      </c>
      <c r="C203" t="s">
        <v>91</v>
      </c>
      <c r="D203" t="s">
        <v>33</v>
      </c>
      <c r="E203" t="s">
        <v>55</v>
      </c>
      <c r="F203" t="s">
        <v>43</v>
      </c>
      <c r="G203" t="s">
        <v>84</v>
      </c>
      <c r="H203">
        <v>14.51905537</v>
      </c>
      <c r="I203" t="s">
        <v>40</v>
      </c>
      <c r="J203" t="s">
        <v>38</v>
      </c>
      <c r="K203" t="s">
        <v>84</v>
      </c>
      <c r="L203">
        <v>16.32754517</v>
      </c>
      <c r="M203" t="s">
        <v>37</v>
      </c>
      <c r="N203" t="s">
        <v>38</v>
      </c>
      <c r="O203">
        <v>1.8084899999999999</v>
      </c>
      <c r="P203">
        <v>48</v>
      </c>
      <c r="Q203">
        <v>11.902853</v>
      </c>
      <c r="R203">
        <v>2.6162019999999999</v>
      </c>
      <c r="S203">
        <v>4.4246920000000003</v>
      </c>
      <c r="T203">
        <v>1.7039963214056291</v>
      </c>
    </row>
    <row r="204" spans="1:20" x14ac:dyDescent="0.25">
      <c r="A204">
        <v>2034</v>
      </c>
      <c r="B204" t="s">
        <v>90</v>
      </c>
      <c r="C204" t="s">
        <v>91</v>
      </c>
      <c r="D204" t="s">
        <v>33</v>
      </c>
      <c r="E204" t="s">
        <v>55</v>
      </c>
      <c r="F204" t="s">
        <v>43</v>
      </c>
      <c r="G204" t="s">
        <v>84</v>
      </c>
      <c r="H204">
        <v>14.56613445</v>
      </c>
      <c r="I204" t="s">
        <v>40</v>
      </c>
      <c r="J204" t="s">
        <v>38</v>
      </c>
      <c r="K204" t="s">
        <v>84</v>
      </c>
      <c r="L204">
        <v>16.433801649999999</v>
      </c>
      <c r="M204" t="s">
        <v>37</v>
      </c>
      <c r="N204" t="s">
        <v>38</v>
      </c>
      <c r="O204">
        <v>1.8676680000000001</v>
      </c>
      <c r="P204">
        <v>48</v>
      </c>
      <c r="Q204">
        <v>11.902853</v>
      </c>
      <c r="R204">
        <v>2.663281</v>
      </c>
      <c r="S204">
        <v>4.5309489999999997</v>
      </c>
      <c r="T204">
        <v>1.7039963214056291</v>
      </c>
    </row>
    <row r="205" spans="1:20" x14ac:dyDescent="0.25">
      <c r="A205">
        <v>2034</v>
      </c>
      <c r="B205" t="s">
        <v>96</v>
      </c>
      <c r="C205" t="s">
        <v>91</v>
      </c>
      <c r="D205" t="s">
        <v>33</v>
      </c>
      <c r="E205" t="s">
        <v>55</v>
      </c>
      <c r="F205" t="s">
        <v>43</v>
      </c>
      <c r="G205" t="s">
        <v>84</v>
      </c>
      <c r="H205">
        <v>14.846189499999999</v>
      </c>
      <c r="I205" t="s">
        <v>35</v>
      </c>
      <c r="J205" t="s">
        <v>38</v>
      </c>
      <c r="K205" t="s">
        <v>84</v>
      </c>
      <c r="L205">
        <v>16.91530418</v>
      </c>
      <c r="M205" t="s">
        <v>37</v>
      </c>
      <c r="N205" t="s">
        <v>38</v>
      </c>
      <c r="O205">
        <v>2.0691139999999999</v>
      </c>
      <c r="P205">
        <v>48</v>
      </c>
      <c r="Q205">
        <v>11.902853</v>
      </c>
      <c r="R205">
        <v>2.9433370000000001</v>
      </c>
      <c r="S205">
        <v>5.0124510000000004</v>
      </c>
      <c r="T205">
        <v>1.7039963214056291</v>
      </c>
    </row>
    <row r="206" spans="1:20" x14ac:dyDescent="0.25">
      <c r="A206">
        <v>2035</v>
      </c>
      <c r="B206" t="s">
        <v>99</v>
      </c>
      <c r="C206" t="s">
        <v>91</v>
      </c>
      <c r="D206" t="s">
        <v>33</v>
      </c>
      <c r="E206" t="s">
        <v>55</v>
      </c>
      <c r="F206" t="s">
        <v>43</v>
      </c>
      <c r="G206" t="s">
        <v>85</v>
      </c>
      <c r="H206">
        <v>27.75920868</v>
      </c>
      <c r="I206" t="s">
        <v>35</v>
      </c>
      <c r="J206" t="s">
        <v>38</v>
      </c>
      <c r="K206" t="s">
        <v>85</v>
      </c>
      <c r="L206">
        <v>28.89422798</v>
      </c>
      <c r="M206" t="s">
        <v>37</v>
      </c>
      <c r="N206" t="s">
        <v>38</v>
      </c>
      <c r="O206">
        <v>1.135019</v>
      </c>
      <c r="P206">
        <v>55</v>
      </c>
      <c r="Q206">
        <v>26.098108</v>
      </c>
      <c r="R206">
        <v>1.6611009999999999</v>
      </c>
      <c r="S206">
        <v>2.7961200000000002</v>
      </c>
      <c r="T206">
        <v>1.6841044574051971</v>
      </c>
    </row>
    <row r="207" spans="1:20" x14ac:dyDescent="0.25">
      <c r="A207">
        <v>2035</v>
      </c>
      <c r="B207" t="s">
        <v>95</v>
      </c>
      <c r="C207" t="s">
        <v>91</v>
      </c>
      <c r="D207" t="s">
        <v>33</v>
      </c>
      <c r="E207" t="s">
        <v>55</v>
      </c>
      <c r="F207" t="s">
        <v>43</v>
      </c>
      <c r="G207" t="s">
        <v>85</v>
      </c>
      <c r="H207">
        <v>27.907882690000001</v>
      </c>
      <c r="I207" t="s">
        <v>35</v>
      </c>
      <c r="J207" t="s">
        <v>38</v>
      </c>
      <c r="K207" t="s">
        <v>85</v>
      </c>
      <c r="L207">
        <v>29.155605319999999</v>
      </c>
      <c r="M207" t="s">
        <v>37</v>
      </c>
      <c r="N207" t="s">
        <v>38</v>
      </c>
      <c r="O207">
        <v>1.247722</v>
      </c>
      <c r="P207">
        <v>55</v>
      </c>
      <c r="Q207">
        <v>26.098108</v>
      </c>
      <c r="R207">
        <v>1.8097749999999999</v>
      </c>
      <c r="S207">
        <v>3.0574970000000001</v>
      </c>
      <c r="T207">
        <v>1.6841044574051971</v>
      </c>
    </row>
    <row r="208" spans="1:20" x14ac:dyDescent="0.25">
      <c r="A208">
        <v>2035</v>
      </c>
      <c r="B208" t="s">
        <v>93</v>
      </c>
      <c r="C208" t="s">
        <v>91</v>
      </c>
      <c r="D208" t="s">
        <v>33</v>
      </c>
      <c r="E208" t="s">
        <v>55</v>
      </c>
      <c r="F208" t="s">
        <v>43</v>
      </c>
      <c r="G208" t="s">
        <v>85</v>
      </c>
      <c r="H208">
        <v>28.35758972</v>
      </c>
      <c r="I208" t="s">
        <v>35</v>
      </c>
      <c r="J208" t="s">
        <v>38</v>
      </c>
      <c r="K208" t="s">
        <v>85</v>
      </c>
      <c r="L208">
        <v>29.910812379999999</v>
      </c>
      <c r="M208" t="s">
        <v>37</v>
      </c>
      <c r="N208" t="s">
        <v>38</v>
      </c>
      <c r="O208">
        <v>1.5532220000000001</v>
      </c>
      <c r="P208">
        <v>55</v>
      </c>
      <c r="Q208">
        <v>26.098108</v>
      </c>
      <c r="R208">
        <v>2.2594820000000002</v>
      </c>
      <c r="S208">
        <v>3.8127040000000001</v>
      </c>
      <c r="T208">
        <v>1.6841044574051971</v>
      </c>
    </row>
    <row r="209" spans="1:20" x14ac:dyDescent="0.25">
      <c r="A209">
        <v>2035</v>
      </c>
      <c r="B209" t="s">
        <v>101</v>
      </c>
      <c r="C209" t="s">
        <v>91</v>
      </c>
      <c r="D209" t="s">
        <v>33</v>
      </c>
      <c r="E209" t="s">
        <v>55</v>
      </c>
      <c r="F209" t="s">
        <v>43</v>
      </c>
      <c r="G209" t="s">
        <v>85</v>
      </c>
      <c r="H209">
        <v>28.365159989999999</v>
      </c>
      <c r="I209" t="s">
        <v>40</v>
      </c>
      <c r="J209" t="s">
        <v>38</v>
      </c>
      <c r="K209" t="s">
        <v>85</v>
      </c>
      <c r="L209">
        <v>29.91596985</v>
      </c>
      <c r="M209" t="s">
        <v>37</v>
      </c>
      <c r="N209" t="s">
        <v>38</v>
      </c>
      <c r="O209">
        <v>1.55081</v>
      </c>
      <c r="P209">
        <v>55</v>
      </c>
      <c r="Q209">
        <v>26.098108</v>
      </c>
      <c r="R209">
        <v>2.2670520000000001</v>
      </c>
      <c r="S209">
        <v>3.8178619999999999</v>
      </c>
      <c r="T209">
        <v>1.6841044574051971</v>
      </c>
    </row>
    <row r="210" spans="1:20" x14ac:dyDescent="0.25">
      <c r="A210">
        <v>2035</v>
      </c>
      <c r="B210" t="s">
        <v>92</v>
      </c>
      <c r="C210" t="s">
        <v>91</v>
      </c>
      <c r="D210" t="s">
        <v>33</v>
      </c>
      <c r="E210" t="s">
        <v>55</v>
      </c>
      <c r="F210" t="s">
        <v>43</v>
      </c>
      <c r="G210" t="s">
        <v>85</v>
      </c>
      <c r="H210">
        <v>28.37749672</v>
      </c>
      <c r="I210" t="s">
        <v>35</v>
      </c>
      <c r="J210" t="s">
        <v>38</v>
      </c>
      <c r="K210" t="s">
        <v>85</v>
      </c>
      <c r="L210">
        <v>29.916742320000001</v>
      </c>
      <c r="M210" t="s">
        <v>37</v>
      </c>
      <c r="N210" t="s">
        <v>38</v>
      </c>
      <c r="O210">
        <v>1.539245</v>
      </c>
      <c r="P210">
        <v>55</v>
      </c>
      <c r="Q210">
        <v>26.098108</v>
      </c>
      <c r="R210">
        <v>2.2793890000000001</v>
      </c>
      <c r="S210">
        <v>3.8186339999999999</v>
      </c>
      <c r="T210">
        <v>1.6841044574051971</v>
      </c>
    </row>
    <row r="211" spans="1:20" x14ac:dyDescent="0.25">
      <c r="A211">
        <v>2035</v>
      </c>
      <c r="B211" t="s">
        <v>97</v>
      </c>
      <c r="C211" t="s">
        <v>91</v>
      </c>
      <c r="D211" t="s">
        <v>33</v>
      </c>
      <c r="E211" t="s">
        <v>55</v>
      </c>
      <c r="F211" t="s">
        <v>43</v>
      </c>
      <c r="G211" t="s">
        <v>85</v>
      </c>
      <c r="H211">
        <v>28.583623889999998</v>
      </c>
      <c r="I211" t="s">
        <v>35</v>
      </c>
      <c r="J211" t="s">
        <v>38</v>
      </c>
      <c r="K211" t="s">
        <v>85</v>
      </c>
      <c r="L211">
        <v>30.25656128</v>
      </c>
      <c r="M211" t="s">
        <v>37</v>
      </c>
      <c r="N211" t="s">
        <v>38</v>
      </c>
      <c r="O211">
        <v>1.6729369999999999</v>
      </c>
      <c r="P211">
        <v>55</v>
      </c>
      <c r="Q211">
        <v>26.098108</v>
      </c>
      <c r="R211">
        <v>2.4855160000000001</v>
      </c>
      <c r="S211">
        <v>4.1584529999999997</v>
      </c>
      <c r="T211">
        <v>1.6841044574051971</v>
      </c>
    </row>
    <row r="212" spans="1:20" x14ac:dyDescent="0.25">
      <c r="A212">
        <v>2035</v>
      </c>
      <c r="B212" t="s">
        <v>100</v>
      </c>
      <c r="C212" t="s">
        <v>91</v>
      </c>
      <c r="D212" t="s">
        <v>33</v>
      </c>
      <c r="E212" t="s">
        <v>55</v>
      </c>
      <c r="F212" t="s">
        <v>43</v>
      </c>
      <c r="G212" t="s">
        <v>85</v>
      </c>
      <c r="H212">
        <v>28.693706509999998</v>
      </c>
      <c r="I212" t="s">
        <v>40</v>
      </c>
      <c r="J212" t="s">
        <v>38</v>
      </c>
      <c r="K212" t="s">
        <v>85</v>
      </c>
      <c r="L212">
        <v>30.503541949999999</v>
      </c>
      <c r="M212" t="s">
        <v>37</v>
      </c>
      <c r="N212" t="s">
        <v>38</v>
      </c>
      <c r="O212">
        <v>1.8098350000000001</v>
      </c>
      <c r="P212">
        <v>55</v>
      </c>
      <c r="Q212">
        <v>26.098108</v>
      </c>
      <c r="R212">
        <v>2.595599</v>
      </c>
      <c r="S212">
        <v>4.4054339999999996</v>
      </c>
      <c r="T212">
        <v>1.6841044574051971</v>
      </c>
    </row>
    <row r="213" spans="1:20" x14ac:dyDescent="0.25">
      <c r="A213">
        <v>2035</v>
      </c>
      <c r="B213" t="s">
        <v>90</v>
      </c>
      <c r="C213" t="s">
        <v>91</v>
      </c>
      <c r="D213" t="s">
        <v>33</v>
      </c>
      <c r="E213" t="s">
        <v>55</v>
      </c>
      <c r="F213" t="s">
        <v>43</v>
      </c>
      <c r="G213" t="s">
        <v>85</v>
      </c>
      <c r="H213">
        <v>28.709739689999999</v>
      </c>
      <c r="I213" t="s">
        <v>35</v>
      </c>
      <c r="J213" t="s">
        <v>36</v>
      </c>
      <c r="K213" t="s">
        <v>85</v>
      </c>
      <c r="L213">
        <v>30.509407039999999</v>
      </c>
      <c r="M213" t="s">
        <v>37</v>
      </c>
      <c r="N213" t="s">
        <v>38</v>
      </c>
      <c r="O213">
        <v>1.7996669999999999</v>
      </c>
      <c r="P213">
        <v>55</v>
      </c>
      <c r="Q213">
        <v>26.098108</v>
      </c>
      <c r="R213">
        <v>2.6116320000000002</v>
      </c>
      <c r="S213">
        <v>4.4112989999999996</v>
      </c>
      <c r="T213">
        <v>1.6841044574051971</v>
      </c>
    </row>
    <row r="214" spans="1:20" x14ac:dyDescent="0.25">
      <c r="A214">
        <v>2035</v>
      </c>
      <c r="B214" t="s">
        <v>94</v>
      </c>
      <c r="C214" t="s">
        <v>91</v>
      </c>
      <c r="D214" t="s">
        <v>33</v>
      </c>
      <c r="E214" t="s">
        <v>55</v>
      </c>
      <c r="F214" t="s">
        <v>43</v>
      </c>
      <c r="G214" t="s">
        <v>85</v>
      </c>
      <c r="H214">
        <v>28.745578770000002</v>
      </c>
      <c r="I214" t="s">
        <v>40</v>
      </c>
      <c r="J214" t="s">
        <v>38</v>
      </c>
      <c r="K214" t="s">
        <v>85</v>
      </c>
      <c r="L214">
        <v>30.541194919999999</v>
      </c>
      <c r="M214" t="s">
        <v>37</v>
      </c>
      <c r="N214" t="s">
        <v>38</v>
      </c>
      <c r="O214">
        <v>1.7956160000000001</v>
      </c>
      <c r="P214">
        <v>55</v>
      </c>
      <c r="Q214">
        <v>26.098108</v>
      </c>
      <c r="R214">
        <v>2.6474709999999999</v>
      </c>
      <c r="S214">
        <v>4.4430870000000002</v>
      </c>
      <c r="T214">
        <v>1.6841044574051971</v>
      </c>
    </row>
    <row r="215" spans="1:20" x14ac:dyDescent="0.25">
      <c r="A215">
        <v>2035</v>
      </c>
      <c r="B215" t="s">
        <v>96</v>
      </c>
      <c r="C215" t="s">
        <v>91</v>
      </c>
      <c r="D215" t="s">
        <v>33</v>
      </c>
      <c r="E215" t="s">
        <v>55</v>
      </c>
      <c r="F215" t="s">
        <v>43</v>
      </c>
      <c r="G215" t="s">
        <v>85</v>
      </c>
      <c r="H215">
        <v>29.012014390000001</v>
      </c>
      <c r="I215" t="s">
        <v>35</v>
      </c>
      <c r="J215" t="s">
        <v>38</v>
      </c>
      <c r="K215" t="s">
        <v>85</v>
      </c>
      <c r="L215">
        <v>31.005548480000002</v>
      </c>
      <c r="M215" t="s">
        <v>37</v>
      </c>
      <c r="N215" t="s">
        <v>38</v>
      </c>
      <c r="O215">
        <v>1.9935339999999999</v>
      </c>
      <c r="P215">
        <v>55</v>
      </c>
      <c r="Q215">
        <v>26.098108</v>
      </c>
      <c r="R215">
        <v>2.9139059999999999</v>
      </c>
      <c r="S215">
        <v>4.9074399999999994</v>
      </c>
      <c r="T215">
        <v>1.6841044574051971</v>
      </c>
    </row>
    <row r="216" spans="1:20" x14ac:dyDescent="0.25">
      <c r="A216">
        <v>2036</v>
      </c>
      <c r="B216" t="s">
        <v>99</v>
      </c>
      <c r="C216" t="s">
        <v>91</v>
      </c>
      <c r="D216" t="s">
        <v>33</v>
      </c>
      <c r="E216" t="s">
        <v>55</v>
      </c>
      <c r="F216" t="s">
        <v>60</v>
      </c>
      <c r="G216" t="s">
        <v>39</v>
      </c>
      <c r="H216">
        <v>13.251793859999999</v>
      </c>
      <c r="I216" t="s">
        <v>35</v>
      </c>
      <c r="J216" t="s">
        <v>36</v>
      </c>
      <c r="K216" t="s">
        <v>39</v>
      </c>
      <c r="L216">
        <v>14.39173317</v>
      </c>
      <c r="M216" t="s">
        <v>37</v>
      </c>
      <c r="N216" t="s">
        <v>38</v>
      </c>
      <c r="O216">
        <v>1.139939</v>
      </c>
      <c r="P216">
        <v>52</v>
      </c>
      <c r="Q216">
        <v>11.547734</v>
      </c>
      <c r="R216">
        <v>1.7040599999999999</v>
      </c>
      <c r="S216">
        <v>2.8439990000000002</v>
      </c>
      <c r="T216">
        <v>1.6637394159894441</v>
      </c>
    </row>
    <row r="217" spans="1:20" x14ac:dyDescent="0.25">
      <c r="A217">
        <v>2036</v>
      </c>
      <c r="B217" t="s">
        <v>95</v>
      </c>
      <c r="C217" t="s">
        <v>91</v>
      </c>
      <c r="D217" t="s">
        <v>33</v>
      </c>
      <c r="E217" t="s">
        <v>55</v>
      </c>
      <c r="F217" t="s">
        <v>60</v>
      </c>
      <c r="G217" t="s">
        <v>39</v>
      </c>
      <c r="H217">
        <v>13.446686740000001</v>
      </c>
      <c r="I217" t="s">
        <v>40</v>
      </c>
      <c r="J217" t="s">
        <v>38</v>
      </c>
      <c r="K217" t="s">
        <v>39</v>
      </c>
      <c r="L217">
        <v>14.730961799999999</v>
      </c>
      <c r="M217" t="s">
        <v>37</v>
      </c>
      <c r="N217" t="s">
        <v>38</v>
      </c>
      <c r="O217">
        <v>1.2842750000000001</v>
      </c>
      <c r="P217">
        <v>52</v>
      </c>
      <c r="Q217">
        <v>11.547734</v>
      </c>
      <c r="R217">
        <v>1.8989529999999999</v>
      </c>
      <c r="S217">
        <v>3.1832280000000002</v>
      </c>
      <c r="T217">
        <v>1.6637394159894441</v>
      </c>
    </row>
    <row r="218" spans="1:20" x14ac:dyDescent="0.25">
      <c r="A218">
        <v>2036</v>
      </c>
      <c r="B218" t="s">
        <v>92</v>
      </c>
      <c r="C218" t="s">
        <v>91</v>
      </c>
      <c r="D218" t="s">
        <v>33</v>
      </c>
      <c r="E218" t="s">
        <v>55</v>
      </c>
      <c r="F218" t="s">
        <v>60</v>
      </c>
      <c r="G218" t="s">
        <v>39</v>
      </c>
      <c r="H218">
        <v>13.7975502</v>
      </c>
      <c r="I218" t="s">
        <v>40</v>
      </c>
      <c r="J218" t="s">
        <v>38</v>
      </c>
      <c r="K218" t="s">
        <v>39</v>
      </c>
      <c r="L218">
        <v>15.265064239999999</v>
      </c>
      <c r="M218" t="s">
        <v>37</v>
      </c>
      <c r="N218" t="s">
        <v>38</v>
      </c>
      <c r="O218">
        <v>1.467514</v>
      </c>
      <c r="P218">
        <v>52</v>
      </c>
      <c r="Q218">
        <v>11.547734</v>
      </c>
      <c r="R218">
        <v>2.249816</v>
      </c>
      <c r="S218">
        <v>3.71733</v>
      </c>
      <c r="T218">
        <v>1.6637394159894441</v>
      </c>
    </row>
    <row r="219" spans="1:20" x14ac:dyDescent="0.25">
      <c r="A219">
        <v>2036</v>
      </c>
      <c r="B219" t="s">
        <v>93</v>
      </c>
      <c r="C219" t="s">
        <v>91</v>
      </c>
      <c r="D219" t="s">
        <v>33</v>
      </c>
      <c r="E219" t="s">
        <v>55</v>
      </c>
      <c r="F219" t="s">
        <v>60</v>
      </c>
      <c r="G219" t="s">
        <v>39</v>
      </c>
      <c r="H219">
        <v>13.87375259</v>
      </c>
      <c r="I219" t="s">
        <v>35</v>
      </c>
      <c r="J219" t="s">
        <v>38</v>
      </c>
      <c r="K219" t="s">
        <v>39</v>
      </c>
      <c r="L219">
        <v>15.37949085</v>
      </c>
      <c r="M219" t="s">
        <v>37</v>
      </c>
      <c r="N219" t="s">
        <v>38</v>
      </c>
      <c r="O219">
        <v>1.505738</v>
      </c>
      <c r="P219">
        <v>52</v>
      </c>
      <c r="Q219">
        <v>11.547734</v>
      </c>
      <c r="R219">
        <v>2.3260190000000001</v>
      </c>
      <c r="S219">
        <v>3.8317570000000001</v>
      </c>
      <c r="T219">
        <v>1.6637394159894441</v>
      </c>
    </row>
    <row r="220" spans="1:20" x14ac:dyDescent="0.25">
      <c r="A220">
        <v>2036</v>
      </c>
      <c r="B220" t="s">
        <v>100</v>
      </c>
      <c r="C220" t="s">
        <v>91</v>
      </c>
      <c r="D220" t="s">
        <v>33</v>
      </c>
      <c r="E220" t="s">
        <v>55</v>
      </c>
      <c r="F220" t="s">
        <v>60</v>
      </c>
      <c r="G220" t="s">
        <v>39</v>
      </c>
      <c r="H220">
        <v>14.18298817</v>
      </c>
      <c r="I220" t="s">
        <v>35</v>
      </c>
      <c r="J220" t="s">
        <v>38</v>
      </c>
      <c r="K220" t="s">
        <v>39</v>
      </c>
      <c r="L220">
        <v>15.928538319999999</v>
      </c>
      <c r="M220" t="s">
        <v>37</v>
      </c>
      <c r="N220" t="s">
        <v>38</v>
      </c>
      <c r="O220">
        <v>1.7455499999999999</v>
      </c>
      <c r="P220">
        <v>52</v>
      </c>
      <c r="Q220">
        <v>11.547734</v>
      </c>
      <c r="R220">
        <v>2.6352540000000002</v>
      </c>
      <c r="S220">
        <v>4.3808040000000004</v>
      </c>
      <c r="T220">
        <v>1.6637394159894441</v>
      </c>
    </row>
    <row r="221" spans="1:20" x14ac:dyDescent="0.25">
      <c r="A221">
        <v>2036</v>
      </c>
      <c r="B221" t="s">
        <v>90</v>
      </c>
      <c r="C221" t="s">
        <v>91</v>
      </c>
      <c r="D221" t="s">
        <v>33</v>
      </c>
      <c r="E221" t="s">
        <v>55</v>
      </c>
      <c r="F221" t="s">
        <v>60</v>
      </c>
      <c r="G221" t="s">
        <v>39</v>
      </c>
      <c r="H221">
        <v>14.301643370000001</v>
      </c>
      <c r="I221" t="s">
        <v>35</v>
      </c>
      <c r="J221" t="s">
        <v>38</v>
      </c>
      <c r="K221" t="s">
        <v>39</v>
      </c>
      <c r="L221">
        <v>16.164249420000001</v>
      </c>
      <c r="M221" t="s">
        <v>37</v>
      </c>
      <c r="N221" t="s">
        <v>38</v>
      </c>
      <c r="O221">
        <v>1.862606</v>
      </c>
      <c r="P221">
        <v>52</v>
      </c>
      <c r="Q221">
        <v>11.547734</v>
      </c>
      <c r="R221">
        <v>2.7539090000000002</v>
      </c>
      <c r="S221">
        <v>4.6165149999999997</v>
      </c>
      <c r="T221">
        <v>1.6637394159894441</v>
      </c>
    </row>
    <row r="222" spans="1:20" x14ac:dyDescent="0.25">
      <c r="A222">
        <v>2037</v>
      </c>
      <c r="B222" t="s">
        <v>95</v>
      </c>
      <c r="C222" t="s">
        <v>91</v>
      </c>
      <c r="D222" t="s">
        <v>33</v>
      </c>
      <c r="E222" t="s">
        <v>60</v>
      </c>
      <c r="F222" t="s">
        <v>74</v>
      </c>
      <c r="G222" t="s">
        <v>42</v>
      </c>
      <c r="H222">
        <v>30.504829409999999</v>
      </c>
      <c r="I222" t="s">
        <v>40</v>
      </c>
      <c r="J222" t="s">
        <v>36</v>
      </c>
      <c r="K222" t="s">
        <v>42</v>
      </c>
      <c r="L222">
        <v>30.898191449999999</v>
      </c>
      <c r="M222" t="s">
        <v>37</v>
      </c>
      <c r="N222" t="s">
        <v>38</v>
      </c>
      <c r="O222">
        <v>0.39336199999999999</v>
      </c>
      <c r="P222">
        <v>2</v>
      </c>
      <c r="Q222">
        <v>29.912671</v>
      </c>
      <c r="R222">
        <v>0.59215799999999996</v>
      </c>
      <c r="S222">
        <v>0.98551999999999995</v>
      </c>
      <c r="T222">
        <v>1.6767026485976959</v>
      </c>
    </row>
    <row r="223" spans="1:20" x14ac:dyDescent="0.25">
      <c r="A223">
        <v>2037</v>
      </c>
      <c r="B223" t="s">
        <v>99</v>
      </c>
      <c r="C223" t="s">
        <v>91</v>
      </c>
      <c r="D223" t="s">
        <v>33</v>
      </c>
      <c r="E223" t="s">
        <v>60</v>
      </c>
      <c r="F223" t="s">
        <v>74</v>
      </c>
      <c r="G223" t="s">
        <v>42</v>
      </c>
      <c r="H223">
        <v>30.76241302</v>
      </c>
      <c r="I223" t="s">
        <v>40</v>
      </c>
      <c r="J223" t="s">
        <v>36</v>
      </c>
      <c r="K223" t="s">
        <v>42</v>
      </c>
      <c r="L223">
        <v>31.356264110000001</v>
      </c>
      <c r="M223" t="s">
        <v>37</v>
      </c>
      <c r="N223" t="s">
        <v>38</v>
      </c>
      <c r="O223">
        <v>0.59385100000000002</v>
      </c>
      <c r="P223">
        <v>2</v>
      </c>
      <c r="Q223">
        <v>29.912671</v>
      </c>
      <c r="R223">
        <v>0.849742</v>
      </c>
      <c r="S223">
        <v>1.4435929999999999</v>
      </c>
      <c r="T223">
        <v>1.6767026485976959</v>
      </c>
    </row>
    <row r="224" spans="1:20" x14ac:dyDescent="0.25">
      <c r="A224">
        <v>2037</v>
      </c>
      <c r="B224" t="s">
        <v>92</v>
      </c>
      <c r="C224" t="s">
        <v>91</v>
      </c>
      <c r="D224" t="s">
        <v>33</v>
      </c>
      <c r="E224" t="s">
        <v>60</v>
      </c>
      <c r="F224" t="s">
        <v>74</v>
      </c>
      <c r="G224" t="s">
        <v>42</v>
      </c>
      <c r="H224">
        <v>30.891483310000002</v>
      </c>
      <c r="I224" t="s">
        <v>40</v>
      </c>
      <c r="J224" t="s">
        <v>36</v>
      </c>
      <c r="K224" t="s">
        <v>42</v>
      </c>
      <c r="L224">
        <v>31.570198059999999</v>
      </c>
      <c r="M224" t="s">
        <v>37</v>
      </c>
      <c r="N224" t="s">
        <v>38</v>
      </c>
      <c r="O224">
        <v>0.67871499999999996</v>
      </c>
      <c r="P224">
        <v>2</v>
      </c>
      <c r="Q224">
        <v>29.912671</v>
      </c>
      <c r="R224">
        <v>0.97881200000000002</v>
      </c>
      <c r="S224">
        <v>1.657527</v>
      </c>
      <c r="T224">
        <v>1.6767026485976959</v>
      </c>
    </row>
    <row r="225" spans="1:20" x14ac:dyDescent="0.25">
      <c r="A225">
        <v>2037</v>
      </c>
      <c r="B225" t="s">
        <v>101</v>
      </c>
      <c r="C225" t="s">
        <v>91</v>
      </c>
      <c r="D225" t="s">
        <v>33</v>
      </c>
      <c r="E225" t="s">
        <v>60</v>
      </c>
      <c r="F225" t="s">
        <v>74</v>
      </c>
      <c r="G225" t="s">
        <v>42</v>
      </c>
      <c r="H225">
        <v>30.956665040000001</v>
      </c>
      <c r="I225" t="s">
        <v>35</v>
      </c>
      <c r="J225" t="s">
        <v>38</v>
      </c>
      <c r="K225" t="s">
        <v>42</v>
      </c>
      <c r="L225">
        <v>31.635761259999999</v>
      </c>
      <c r="M225" t="s">
        <v>37</v>
      </c>
      <c r="N225" t="s">
        <v>38</v>
      </c>
      <c r="O225">
        <v>0.67909600000000003</v>
      </c>
      <c r="P225">
        <v>2</v>
      </c>
      <c r="Q225">
        <v>29.912671</v>
      </c>
      <c r="R225">
        <v>1.0439940000000001</v>
      </c>
      <c r="S225">
        <v>1.72309</v>
      </c>
      <c r="T225">
        <v>1.6767026485976959</v>
      </c>
    </row>
    <row r="226" spans="1:20" x14ac:dyDescent="0.25">
      <c r="A226">
        <v>2037</v>
      </c>
      <c r="B226" t="s">
        <v>93</v>
      </c>
      <c r="C226" t="s">
        <v>91</v>
      </c>
      <c r="D226" t="s">
        <v>33</v>
      </c>
      <c r="E226" t="s">
        <v>60</v>
      </c>
      <c r="F226" t="s">
        <v>74</v>
      </c>
      <c r="G226" t="s">
        <v>42</v>
      </c>
      <c r="H226">
        <v>30.984634400000001</v>
      </c>
      <c r="I226" t="s">
        <v>40</v>
      </c>
      <c r="J226" t="s">
        <v>38</v>
      </c>
      <c r="K226" t="s">
        <v>42</v>
      </c>
      <c r="L226">
        <v>31.699394229999999</v>
      </c>
      <c r="M226" t="s">
        <v>37</v>
      </c>
      <c r="N226" t="s">
        <v>38</v>
      </c>
      <c r="O226">
        <v>0.71475999999999995</v>
      </c>
      <c r="P226">
        <v>2</v>
      </c>
      <c r="Q226">
        <v>29.912671</v>
      </c>
      <c r="R226">
        <v>1.071963</v>
      </c>
      <c r="S226">
        <v>1.7867230000000001</v>
      </c>
      <c r="T226">
        <v>1.6767026485976959</v>
      </c>
    </row>
    <row r="227" spans="1:20" x14ac:dyDescent="0.25">
      <c r="A227">
        <v>2037</v>
      </c>
      <c r="B227" t="s">
        <v>100</v>
      </c>
      <c r="C227" t="s">
        <v>91</v>
      </c>
      <c r="D227" t="s">
        <v>33</v>
      </c>
      <c r="E227" t="s">
        <v>60</v>
      </c>
      <c r="F227" t="s">
        <v>74</v>
      </c>
      <c r="G227" t="s">
        <v>42</v>
      </c>
      <c r="H227">
        <v>31.030132290000001</v>
      </c>
      <c r="I227" t="s">
        <v>35</v>
      </c>
      <c r="J227" t="s">
        <v>38</v>
      </c>
      <c r="K227" t="s">
        <v>42</v>
      </c>
      <c r="L227">
        <v>31.79106522</v>
      </c>
      <c r="M227" t="s">
        <v>37</v>
      </c>
      <c r="N227" t="s">
        <v>38</v>
      </c>
      <c r="O227">
        <v>0.76093299999999997</v>
      </c>
      <c r="P227">
        <v>2</v>
      </c>
      <c r="Q227">
        <v>29.912671</v>
      </c>
      <c r="R227">
        <v>1.117461</v>
      </c>
      <c r="S227">
        <v>1.8783939999999999</v>
      </c>
      <c r="T227">
        <v>1.6767026485976959</v>
      </c>
    </row>
    <row r="228" spans="1:20" x14ac:dyDescent="0.25">
      <c r="A228">
        <v>2037</v>
      </c>
      <c r="B228" t="s">
        <v>90</v>
      </c>
      <c r="C228" t="s">
        <v>91</v>
      </c>
      <c r="D228" t="s">
        <v>33</v>
      </c>
      <c r="E228" t="s">
        <v>60</v>
      </c>
      <c r="F228" t="s">
        <v>74</v>
      </c>
      <c r="G228" t="s">
        <v>42</v>
      </c>
      <c r="H228">
        <v>31.204483029999999</v>
      </c>
      <c r="I228" t="s">
        <v>40</v>
      </c>
      <c r="J228" t="s">
        <v>38</v>
      </c>
      <c r="K228" t="s">
        <v>42</v>
      </c>
      <c r="L228">
        <v>32.084102629999997</v>
      </c>
      <c r="M228" t="s">
        <v>37</v>
      </c>
      <c r="N228" t="s">
        <v>38</v>
      </c>
      <c r="O228">
        <v>0.87961999999999996</v>
      </c>
      <c r="P228">
        <v>2</v>
      </c>
      <c r="Q228">
        <v>29.912671</v>
      </c>
      <c r="R228">
        <v>1.291812</v>
      </c>
      <c r="S228">
        <v>2.1714319999999998</v>
      </c>
      <c r="T228">
        <v>1.6767026485976959</v>
      </c>
    </row>
    <row r="229" spans="1:20" x14ac:dyDescent="0.25">
      <c r="A229">
        <v>2038</v>
      </c>
      <c r="B229" t="s">
        <v>95</v>
      </c>
      <c r="C229" t="s">
        <v>91</v>
      </c>
      <c r="D229" t="s">
        <v>33</v>
      </c>
      <c r="E229" t="s">
        <v>60</v>
      </c>
      <c r="F229" t="s">
        <v>41</v>
      </c>
      <c r="G229" t="s">
        <v>43</v>
      </c>
      <c r="H229">
        <v>39.656021119999998</v>
      </c>
      <c r="I229" t="s">
        <v>40</v>
      </c>
      <c r="J229" t="s">
        <v>36</v>
      </c>
      <c r="K229" t="s">
        <v>43</v>
      </c>
      <c r="L229">
        <v>40.122852330000001</v>
      </c>
      <c r="M229" t="s">
        <v>37</v>
      </c>
      <c r="N229" t="s">
        <v>38</v>
      </c>
      <c r="O229">
        <v>0.466831</v>
      </c>
      <c r="P229">
        <v>20</v>
      </c>
      <c r="Q229">
        <v>39.008775999999997</v>
      </c>
      <c r="R229">
        <v>0.64724499999999996</v>
      </c>
      <c r="S229">
        <v>1.1140760000000001</v>
      </c>
      <c r="T229">
        <v>1.72560818160832</v>
      </c>
    </row>
    <row r="230" spans="1:20" x14ac:dyDescent="0.25">
      <c r="A230">
        <v>2038</v>
      </c>
      <c r="B230" t="s">
        <v>99</v>
      </c>
      <c r="C230" t="s">
        <v>91</v>
      </c>
      <c r="D230" t="s">
        <v>33</v>
      </c>
      <c r="E230" t="s">
        <v>60</v>
      </c>
      <c r="F230" t="s">
        <v>41</v>
      </c>
      <c r="G230" t="s">
        <v>43</v>
      </c>
      <c r="H230">
        <v>39.94246674</v>
      </c>
      <c r="I230" t="s">
        <v>40</v>
      </c>
      <c r="J230" t="s">
        <v>38</v>
      </c>
      <c r="K230" t="s">
        <v>43</v>
      </c>
      <c r="L230">
        <v>40.628478999999999</v>
      </c>
      <c r="M230" t="s">
        <v>37</v>
      </c>
      <c r="N230" t="s">
        <v>38</v>
      </c>
      <c r="O230">
        <v>0.68601199999999996</v>
      </c>
      <c r="P230">
        <v>20</v>
      </c>
      <c r="Q230">
        <v>39.008775999999997</v>
      </c>
      <c r="R230">
        <v>0.93369100000000005</v>
      </c>
      <c r="S230">
        <v>1.6197029999999999</v>
      </c>
      <c r="T230">
        <v>1.72560818160832</v>
      </c>
    </row>
    <row r="231" spans="1:20" x14ac:dyDescent="0.25">
      <c r="A231">
        <v>2038</v>
      </c>
      <c r="B231" t="s">
        <v>92</v>
      </c>
      <c r="C231" t="s">
        <v>91</v>
      </c>
      <c r="D231" t="s">
        <v>33</v>
      </c>
      <c r="E231" t="s">
        <v>60</v>
      </c>
      <c r="F231" t="s">
        <v>41</v>
      </c>
      <c r="G231" t="s">
        <v>43</v>
      </c>
      <c r="H231">
        <v>40.083866120000003</v>
      </c>
      <c r="I231" t="s">
        <v>40</v>
      </c>
      <c r="J231" t="s">
        <v>38</v>
      </c>
      <c r="K231" t="s">
        <v>43</v>
      </c>
      <c r="L231">
        <v>40.858257289999997</v>
      </c>
      <c r="M231" t="s">
        <v>37</v>
      </c>
      <c r="N231" t="s">
        <v>38</v>
      </c>
      <c r="O231">
        <v>0.77439100000000005</v>
      </c>
      <c r="P231">
        <v>20</v>
      </c>
      <c r="Q231">
        <v>39.008775999999997</v>
      </c>
      <c r="R231">
        <v>1.0750900000000001</v>
      </c>
      <c r="S231">
        <v>1.8494809999999999</v>
      </c>
      <c r="T231">
        <v>1.72560818160832</v>
      </c>
    </row>
    <row r="232" spans="1:20" x14ac:dyDescent="0.25">
      <c r="A232">
        <v>2039</v>
      </c>
      <c r="B232" t="s">
        <v>95</v>
      </c>
      <c r="C232" t="s">
        <v>91</v>
      </c>
      <c r="D232" t="s">
        <v>33</v>
      </c>
      <c r="E232" t="s">
        <v>61</v>
      </c>
      <c r="F232" t="s">
        <v>44</v>
      </c>
      <c r="G232" t="s">
        <v>33</v>
      </c>
      <c r="H232">
        <v>29.31378174</v>
      </c>
      <c r="I232" t="s">
        <v>40</v>
      </c>
      <c r="J232" t="s">
        <v>36</v>
      </c>
      <c r="K232" t="s">
        <v>33</v>
      </c>
      <c r="L232">
        <v>29.770128249999999</v>
      </c>
      <c r="M232" t="s">
        <v>37</v>
      </c>
      <c r="N232" t="s">
        <v>38</v>
      </c>
      <c r="O232">
        <v>0.45634599999999997</v>
      </c>
      <c r="P232">
        <v>3</v>
      </c>
      <c r="Q232">
        <v>28.615976</v>
      </c>
      <c r="R232">
        <v>0.69780600000000004</v>
      </c>
      <c r="S232">
        <v>1.1541520000000001</v>
      </c>
      <c r="T232">
        <v>1.6703635927704861</v>
      </c>
    </row>
    <row r="233" spans="1:20" x14ac:dyDescent="0.25">
      <c r="A233">
        <v>2039</v>
      </c>
      <c r="B233" t="s">
        <v>99</v>
      </c>
      <c r="C233" t="s">
        <v>91</v>
      </c>
      <c r="D233" t="s">
        <v>33</v>
      </c>
      <c r="E233" t="s">
        <v>61</v>
      </c>
      <c r="F233" t="s">
        <v>44</v>
      </c>
      <c r="G233" t="s">
        <v>33</v>
      </c>
      <c r="H233">
        <v>29.460483549999999</v>
      </c>
      <c r="I233" t="s">
        <v>40</v>
      </c>
      <c r="J233" t="s">
        <v>38</v>
      </c>
      <c r="K233" t="s">
        <v>33</v>
      </c>
      <c r="L233">
        <v>30.04183197</v>
      </c>
      <c r="M233" t="s">
        <v>37</v>
      </c>
      <c r="N233" t="s">
        <v>38</v>
      </c>
      <c r="O233">
        <v>0.58134799999999998</v>
      </c>
      <c r="P233">
        <v>3</v>
      </c>
      <c r="Q233">
        <v>28.615976</v>
      </c>
      <c r="R233">
        <v>0.84450800000000004</v>
      </c>
      <c r="S233">
        <v>1.425856</v>
      </c>
      <c r="T233">
        <v>1.6703635927704861</v>
      </c>
    </row>
    <row r="234" spans="1:20" x14ac:dyDescent="0.25">
      <c r="A234">
        <v>2039</v>
      </c>
      <c r="B234" t="s">
        <v>92</v>
      </c>
      <c r="C234" t="s">
        <v>91</v>
      </c>
      <c r="D234" t="s">
        <v>33</v>
      </c>
      <c r="E234" t="s">
        <v>61</v>
      </c>
      <c r="F234" t="s">
        <v>44</v>
      </c>
      <c r="G234" t="s">
        <v>33</v>
      </c>
      <c r="H234">
        <v>29.522556300000002</v>
      </c>
      <c r="I234" t="s">
        <v>40</v>
      </c>
      <c r="J234" t="s">
        <v>38</v>
      </c>
      <c r="K234" t="s">
        <v>33</v>
      </c>
      <c r="L234">
        <v>30.134151459999998</v>
      </c>
      <c r="M234" t="s">
        <v>37</v>
      </c>
      <c r="N234" t="s">
        <v>38</v>
      </c>
      <c r="O234">
        <v>0.611595</v>
      </c>
      <c r="P234">
        <v>3</v>
      </c>
      <c r="Q234">
        <v>28.615976</v>
      </c>
      <c r="R234">
        <v>0.90658000000000005</v>
      </c>
      <c r="S234">
        <v>1.5181750000000001</v>
      </c>
      <c r="T234">
        <v>1.6703635927704861</v>
      </c>
    </row>
    <row r="235" spans="1:20" x14ac:dyDescent="0.25">
      <c r="A235">
        <v>2039</v>
      </c>
      <c r="B235" t="s">
        <v>93</v>
      </c>
      <c r="C235" t="s">
        <v>91</v>
      </c>
      <c r="D235" t="s">
        <v>33</v>
      </c>
      <c r="E235" t="s">
        <v>61</v>
      </c>
      <c r="F235" t="s">
        <v>44</v>
      </c>
      <c r="G235" t="s">
        <v>33</v>
      </c>
      <c r="H235">
        <v>29.71149063</v>
      </c>
      <c r="I235" t="s">
        <v>35</v>
      </c>
      <c r="J235" t="s">
        <v>38</v>
      </c>
      <c r="K235" t="s">
        <v>33</v>
      </c>
      <c r="L235">
        <v>30.438245770000002</v>
      </c>
      <c r="M235" t="s">
        <v>37</v>
      </c>
      <c r="N235" t="s">
        <v>38</v>
      </c>
      <c r="O235">
        <v>0.72675500000000004</v>
      </c>
      <c r="P235">
        <v>3</v>
      </c>
      <c r="Q235">
        <v>28.615976</v>
      </c>
      <c r="R235">
        <v>1.095515</v>
      </c>
      <c r="S235">
        <v>1.8222700000000001</v>
      </c>
      <c r="T235">
        <v>1.6703635927704861</v>
      </c>
    </row>
    <row r="236" spans="1:20" x14ac:dyDescent="0.25">
      <c r="A236">
        <v>2040</v>
      </c>
      <c r="B236" t="s">
        <v>95</v>
      </c>
      <c r="C236" t="s">
        <v>91</v>
      </c>
      <c r="D236" t="s">
        <v>33</v>
      </c>
      <c r="E236" t="s">
        <v>61</v>
      </c>
      <c r="F236" t="s">
        <v>44</v>
      </c>
      <c r="G236" t="s">
        <v>53</v>
      </c>
      <c r="H236">
        <v>2.7335927500000001</v>
      </c>
      <c r="I236" t="s">
        <v>40</v>
      </c>
      <c r="J236" t="s">
        <v>38</v>
      </c>
      <c r="K236" t="s">
        <v>53</v>
      </c>
      <c r="L236">
        <v>3.1633164900000001</v>
      </c>
      <c r="M236" t="s">
        <v>37</v>
      </c>
      <c r="N236" t="s">
        <v>38</v>
      </c>
      <c r="O236">
        <v>0.42972300000000002</v>
      </c>
      <c r="P236">
        <v>29</v>
      </c>
      <c r="Q236">
        <v>2.1308699999999998</v>
      </c>
      <c r="R236">
        <v>0.60272300000000001</v>
      </c>
      <c r="S236">
        <v>1.032446</v>
      </c>
      <c r="T236">
        <v>1.715359901861327</v>
      </c>
    </row>
    <row r="237" spans="1:20" x14ac:dyDescent="0.25">
      <c r="A237">
        <v>2040</v>
      </c>
      <c r="B237" t="s">
        <v>99</v>
      </c>
      <c r="C237" t="s">
        <v>91</v>
      </c>
      <c r="D237" t="s">
        <v>33</v>
      </c>
      <c r="E237" t="s">
        <v>61</v>
      </c>
      <c r="F237" t="s">
        <v>44</v>
      </c>
      <c r="G237" t="s">
        <v>53</v>
      </c>
      <c r="H237">
        <v>2.9661381200000001</v>
      </c>
      <c r="I237" t="s">
        <v>40</v>
      </c>
      <c r="J237" t="s">
        <v>36</v>
      </c>
      <c r="K237" t="s">
        <v>53</v>
      </c>
      <c r="L237">
        <v>3.57625532</v>
      </c>
      <c r="M237" t="s">
        <v>37</v>
      </c>
      <c r="N237" t="s">
        <v>38</v>
      </c>
      <c r="O237">
        <v>0.61011700000000002</v>
      </c>
      <c r="P237">
        <v>29</v>
      </c>
      <c r="Q237">
        <v>2.1308699999999998</v>
      </c>
      <c r="R237">
        <v>0.83526800000000001</v>
      </c>
      <c r="S237">
        <v>1.4453849999999999</v>
      </c>
      <c r="T237">
        <v>1.715359901861327</v>
      </c>
    </row>
    <row r="238" spans="1:20" x14ac:dyDescent="0.25">
      <c r="A238">
        <v>2040</v>
      </c>
      <c r="B238" t="s">
        <v>93</v>
      </c>
      <c r="C238" t="s">
        <v>91</v>
      </c>
      <c r="D238" t="s">
        <v>33</v>
      </c>
      <c r="E238" t="s">
        <v>61</v>
      </c>
      <c r="F238" t="s">
        <v>44</v>
      </c>
      <c r="G238" t="s">
        <v>53</v>
      </c>
      <c r="H238">
        <v>2.99615645</v>
      </c>
      <c r="I238" t="s">
        <v>40</v>
      </c>
      <c r="J238" t="s">
        <v>38</v>
      </c>
      <c r="K238" t="s">
        <v>53</v>
      </c>
      <c r="L238">
        <v>3.6039874599999999</v>
      </c>
      <c r="M238" t="s">
        <v>37</v>
      </c>
      <c r="N238" t="s">
        <v>38</v>
      </c>
      <c r="O238">
        <v>0.60783100000000001</v>
      </c>
      <c r="P238">
        <v>29</v>
      </c>
      <c r="Q238">
        <v>2.1308699999999998</v>
      </c>
      <c r="R238">
        <v>0.865286</v>
      </c>
      <c r="S238">
        <v>1.473117</v>
      </c>
      <c r="T238">
        <v>1.715359901861327</v>
      </c>
    </row>
    <row r="239" spans="1:20" x14ac:dyDescent="0.25">
      <c r="A239">
        <v>2041</v>
      </c>
      <c r="B239" t="s">
        <v>97</v>
      </c>
      <c r="C239" t="s">
        <v>91</v>
      </c>
      <c r="D239" t="s">
        <v>33</v>
      </c>
      <c r="E239" t="s">
        <v>64</v>
      </c>
      <c r="F239" t="s">
        <v>55</v>
      </c>
      <c r="G239" t="s">
        <v>51</v>
      </c>
      <c r="H239">
        <v>23.827541350000001</v>
      </c>
      <c r="I239" t="s">
        <v>40</v>
      </c>
      <c r="J239" t="s">
        <v>38</v>
      </c>
      <c r="K239" t="s">
        <v>51</v>
      </c>
      <c r="L239">
        <v>24.118951800000001</v>
      </c>
      <c r="M239" t="s">
        <v>37</v>
      </c>
      <c r="N239" t="s">
        <v>38</v>
      </c>
      <c r="O239">
        <v>0.29141099999999998</v>
      </c>
      <c r="P239">
        <v>13</v>
      </c>
      <c r="Q239">
        <v>23.396988</v>
      </c>
      <c r="R239">
        <v>0.43055300000000002</v>
      </c>
      <c r="S239">
        <v>0.72196400000000005</v>
      </c>
      <c r="T239">
        <v>1.6880678267400311</v>
      </c>
    </row>
    <row r="240" spans="1:20" x14ac:dyDescent="0.25">
      <c r="A240">
        <v>2041</v>
      </c>
      <c r="B240" t="s">
        <v>100</v>
      </c>
      <c r="C240" t="s">
        <v>91</v>
      </c>
      <c r="D240" t="s">
        <v>33</v>
      </c>
      <c r="E240" t="s">
        <v>64</v>
      </c>
      <c r="F240" t="s">
        <v>55</v>
      </c>
      <c r="G240" t="s">
        <v>51</v>
      </c>
      <c r="H240">
        <v>24.097045900000001</v>
      </c>
      <c r="I240" t="s">
        <v>40</v>
      </c>
      <c r="J240" t="s">
        <v>38</v>
      </c>
      <c r="K240" t="s">
        <v>51</v>
      </c>
      <c r="L240">
        <v>24.583738329999999</v>
      </c>
      <c r="M240" t="s">
        <v>37</v>
      </c>
      <c r="N240" t="s">
        <v>38</v>
      </c>
      <c r="O240">
        <v>0.48669200000000001</v>
      </c>
      <c r="P240">
        <v>13</v>
      </c>
      <c r="Q240">
        <v>23.396988</v>
      </c>
      <c r="R240">
        <v>0.70005799999999996</v>
      </c>
      <c r="S240">
        <v>1.18675</v>
      </c>
      <c r="T240">
        <v>1.6880678267400311</v>
      </c>
    </row>
    <row r="241" spans="1:20" x14ac:dyDescent="0.25">
      <c r="A241">
        <v>2041</v>
      </c>
      <c r="B241" t="s">
        <v>95</v>
      </c>
      <c r="C241" t="s">
        <v>91</v>
      </c>
      <c r="D241" t="s">
        <v>33</v>
      </c>
      <c r="E241" t="s">
        <v>64</v>
      </c>
      <c r="F241" t="s">
        <v>55</v>
      </c>
      <c r="G241" t="s">
        <v>51</v>
      </c>
      <c r="H241">
        <v>24.339689249999999</v>
      </c>
      <c r="I241" t="s">
        <v>35</v>
      </c>
      <c r="J241" t="s">
        <v>38</v>
      </c>
      <c r="K241" t="s">
        <v>51</v>
      </c>
      <c r="L241">
        <v>24.99633408</v>
      </c>
      <c r="M241" t="s">
        <v>37</v>
      </c>
      <c r="N241" t="s">
        <v>38</v>
      </c>
      <c r="O241">
        <v>0.65664500000000003</v>
      </c>
      <c r="P241">
        <v>13</v>
      </c>
      <c r="Q241">
        <v>23.396988</v>
      </c>
      <c r="R241">
        <v>0.94270100000000001</v>
      </c>
      <c r="S241">
        <v>1.5993459999999999</v>
      </c>
      <c r="T241">
        <v>1.6880678267400311</v>
      </c>
    </row>
    <row r="242" spans="1:20" x14ac:dyDescent="0.25">
      <c r="A242">
        <v>2041</v>
      </c>
      <c r="B242" t="s">
        <v>102</v>
      </c>
      <c r="C242" t="s">
        <v>91</v>
      </c>
      <c r="D242" t="s">
        <v>33</v>
      </c>
      <c r="E242" t="s">
        <v>64</v>
      </c>
      <c r="F242" t="s">
        <v>55</v>
      </c>
      <c r="G242" t="s">
        <v>51</v>
      </c>
      <c r="H242">
        <v>24.49417686</v>
      </c>
      <c r="I242" t="s">
        <v>40</v>
      </c>
      <c r="J242" t="s">
        <v>36</v>
      </c>
      <c r="K242" t="s">
        <v>51</v>
      </c>
      <c r="L242">
        <v>25.241569519999999</v>
      </c>
      <c r="M242" t="s">
        <v>37</v>
      </c>
      <c r="N242" t="s">
        <v>38</v>
      </c>
      <c r="O242">
        <v>0.74739299999999997</v>
      </c>
      <c r="P242">
        <v>13</v>
      </c>
      <c r="Q242">
        <v>23.396988</v>
      </c>
      <c r="R242">
        <v>1.097189</v>
      </c>
      <c r="S242">
        <v>1.8445819999999999</v>
      </c>
      <c r="T242">
        <v>1.6880678267400311</v>
      </c>
    </row>
    <row r="243" spans="1:20" x14ac:dyDescent="0.25">
      <c r="A243">
        <v>2041</v>
      </c>
      <c r="B243" t="s">
        <v>99</v>
      </c>
      <c r="C243" t="s">
        <v>91</v>
      </c>
      <c r="D243" t="s">
        <v>33</v>
      </c>
      <c r="E243" t="s">
        <v>64</v>
      </c>
      <c r="F243" t="s">
        <v>55</v>
      </c>
      <c r="G243" t="s">
        <v>51</v>
      </c>
      <c r="H243">
        <v>24.497304920000001</v>
      </c>
      <c r="I243" t="s">
        <v>35</v>
      </c>
      <c r="J243" t="s">
        <v>36</v>
      </c>
      <c r="K243" t="s">
        <v>51</v>
      </c>
      <c r="L243">
        <v>25.253776550000001</v>
      </c>
      <c r="M243" t="s">
        <v>37</v>
      </c>
      <c r="N243" t="s">
        <v>38</v>
      </c>
      <c r="O243">
        <v>0.75647200000000003</v>
      </c>
      <c r="P243">
        <v>13</v>
      </c>
      <c r="Q243">
        <v>23.396988</v>
      </c>
      <c r="R243">
        <v>1.100317</v>
      </c>
      <c r="S243">
        <v>1.856789</v>
      </c>
      <c r="T243">
        <v>1.6880678267400311</v>
      </c>
    </row>
    <row r="244" spans="1:20" x14ac:dyDescent="0.25">
      <c r="A244">
        <v>2042</v>
      </c>
      <c r="B244" t="s">
        <v>95</v>
      </c>
      <c r="C244" t="s">
        <v>91</v>
      </c>
      <c r="D244" t="s">
        <v>33</v>
      </c>
      <c r="E244" t="s">
        <v>64</v>
      </c>
      <c r="F244" t="s">
        <v>55</v>
      </c>
      <c r="G244" t="s">
        <v>45</v>
      </c>
      <c r="H244">
        <v>48.896095279999997</v>
      </c>
      <c r="I244" t="s">
        <v>35</v>
      </c>
      <c r="J244" t="s">
        <v>38</v>
      </c>
      <c r="K244" t="s">
        <v>45</v>
      </c>
      <c r="L244">
        <v>49.295890810000003</v>
      </c>
      <c r="M244" t="s">
        <v>37</v>
      </c>
      <c r="N244" t="s">
        <v>38</v>
      </c>
      <c r="O244">
        <v>0.39979599999999998</v>
      </c>
      <c r="P244">
        <v>16</v>
      </c>
      <c r="Q244">
        <v>48.361902000000001</v>
      </c>
      <c r="R244">
        <v>0.53419300000000003</v>
      </c>
      <c r="S244">
        <v>0.93398899999999996</v>
      </c>
      <c r="T244">
        <v>1.7622948396121541</v>
      </c>
    </row>
    <row r="245" spans="1:20" x14ac:dyDescent="0.25">
      <c r="A245">
        <v>2042</v>
      </c>
      <c r="B245" t="s">
        <v>102</v>
      </c>
      <c r="C245" t="s">
        <v>91</v>
      </c>
      <c r="D245" t="s">
        <v>33</v>
      </c>
      <c r="E245" t="s">
        <v>64</v>
      </c>
      <c r="F245" t="s">
        <v>55</v>
      </c>
      <c r="G245" t="s">
        <v>45</v>
      </c>
      <c r="H245">
        <v>49.060432429999999</v>
      </c>
      <c r="I245" t="s">
        <v>40</v>
      </c>
      <c r="J245" t="s">
        <v>36</v>
      </c>
      <c r="K245" t="s">
        <v>45</v>
      </c>
      <c r="L245">
        <v>49.602291110000003</v>
      </c>
      <c r="M245" t="s">
        <v>37</v>
      </c>
      <c r="N245" t="s">
        <v>38</v>
      </c>
      <c r="O245">
        <v>0.54185899999999998</v>
      </c>
      <c r="P245">
        <v>16</v>
      </c>
      <c r="Q245">
        <v>48.361902000000001</v>
      </c>
      <c r="R245">
        <v>0.69852999999999998</v>
      </c>
      <c r="S245">
        <v>1.240389</v>
      </c>
      <c r="T245">
        <v>1.7622948396121541</v>
      </c>
    </row>
    <row r="246" spans="1:20" x14ac:dyDescent="0.25">
      <c r="A246">
        <v>2042</v>
      </c>
      <c r="B246" t="s">
        <v>99</v>
      </c>
      <c r="C246" t="s">
        <v>91</v>
      </c>
      <c r="D246" t="s">
        <v>33</v>
      </c>
      <c r="E246" t="s">
        <v>64</v>
      </c>
      <c r="F246" t="s">
        <v>55</v>
      </c>
      <c r="G246" t="s">
        <v>45</v>
      </c>
      <c r="H246">
        <v>49.109828950000001</v>
      </c>
      <c r="I246" t="s">
        <v>40</v>
      </c>
      <c r="J246" t="s">
        <v>36</v>
      </c>
      <c r="K246" t="s">
        <v>45</v>
      </c>
      <c r="L246">
        <v>49.688892359999997</v>
      </c>
      <c r="M246" t="s">
        <v>37</v>
      </c>
      <c r="N246" t="s">
        <v>38</v>
      </c>
      <c r="O246">
        <v>0.57906299999999999</v>
      </c>
      <c r="P246">
        <v>16</v>
      </c>
      <c r="Q246">
        <v>48.361902000000001</v>
      </c>
      <c r="R246">
        <v>0.74792700000000001</v>
      </c>
      <c r="S246">
        <v>1.3269899999999999</v>
      </c>
      <c r="T246">
        <v>1.7622948396121541</v>
      </c>
    </row>
    <row r="247" spans="1:20" x14ac:dyDescent="0.25">
      <c r="A247">
        <v>2042</v>
      </c>
      <c r="B247" t="s">
        <v>92</v>
      </c>
      <c r="C247" t="s">
        <v>91</v>
      </c>
      <c r="D247" t="s">
        <v>33</v>
      </c>
      <c r="E247" t="s">
        <v>64</v>
      </c>
      <c r="F247" t="s">
        <v>55</v>
      </c>
      <c r="G247" t="s">
        <v>45</v>
      </c>
      <c r="H247">
        <v>49.212970730000002</v>
      </c>
      <c r="I247" t="s">
        <v>40</v>
      </c>
      <c r="J247" t="s">
        <v>36</v>
      </c>
      <c r="K247" t="s">
        <v>45</v>
      </c>
      <c r="L247">
        <v>49.850856780000001</v>
      </c>
      <c r="M247" t="s">
        <v>37</v>
      </c>
      <c r="N247" t="s">
        <v>38</v>
      </c>
      <c r="O247">
        <v>0.63788599999999995</v>
      </c>
      <c r="P247">
        <v>16</v>
      </c>
      <c r="Q247">
        <v>48.361902000000001</v>
      </c>
      <c r="R247">
        <v>0.85106899999999996</v>
      </c>
      <c r="S247">
        <v>1.488955</v>
      </c>
      <c r="T247">
        <v>1.7622948396121541</v>
      </c>
    </row>
    <row r="248" spans="1:20" x14ac:dyDescent="0.25">
      <c r="A248">
        <v>2043</v>
      </c>
      <c r="B248" t="s">
        <v>95</v>
      </c>
      <c r="C248" t="s">
        <v>91</v>
      </c>
      <c r="D248" t="s">
        <v>33</v>
      </c>
      <c r="E248" t="s">
        <v>64</v>
      </c>
      <c r="F248" t="s">
        <v>55</v>
      </c>
      <c r="G248" t="s">
        <v>46</v>
      </c>
      <c r="H248">
        <v>3.5507080000000003E-2</v>
      </c>
      <c r="I248" t="s">
        <v>40</v>
      </c>
      <c r="J248" t="s">
        <v>38</v>
      </c>
      <c r="K248" t="s">
        <v>46</v>
      </c>
      <c r="L248">
        <v>0.41956154000000001</v>
      </c>
      <c r="M248" t="s">
        <v>37</v>
      </c>
      <c r="N248" t="s">
        <v>38</v>
      </c>
      <c r="O248">
        <v>0.38405499999999998</v>
      </c>
      <c r="P248">
        <v>16</v>
      </c>
      <c r="Q248">
        <v>59.495223000000003</v>
      </c>
      <c r="R248">
        <v>0.54028399999999999</v>
      </c>
      <c r="S248">
        <v>0.92433900000000002</v>
      </c>
      <c r="T248">
        <v>1.725141702944502</v>
      </c>
    </row>
    <row r="249" spans="1:20" x14ac:dyDescent="0.25">
      <c r="A249">
        <v>2043</v>
      </c>
      <c r="B249" t="s">
        <v>102</v>
      </c>
      <c r="C249" t="s">
        <v>91</v>
      </c>
      <c r="D249" t="s">
        <v>33</v>
      </c>
      <c r="E249" t="s">
        <v>64</v>
      </c>
      <c r="F249" t="s">
        <v>55</v>
      </c>
      <c r="G249" t="s">
        <v>46</v>
      </c>
      <c r="H249">
        <v>0.25225392000000002</v>
      </c>
      <c r="I249" t="s">
        <v>40</v>
      </c>
      <c r="J249" t="s">
        <v>36</v>
      </c>
      <c r="K249" t="s">
        <v>46</v>
      </c>
      <c r="L249">
        <v>0.82720362999999997</v>
      </c>
      <c r="M249" t="s">
        <v>37</v>
      </c>
      <c r="N249" t="s">
        <v>38</v>
      </c>
      <c r="O249">
        <v>0.57494999999999996</v>
      </c>
      <c r="P249">
        <v>16</v>
      </c>
      <c r="Q249">
        <v>59.495223000000003</v>
      </c>
      <c r="R249">
        <v>0.75703100000000001</v>
      </c>
      <c r="S249">
        <v>1.3319810000000001</v>
      </c>
      <c r="T249">
        <v>1.725141702944502</v>
      </c>
    </row>
    <row r="250" spans="1:20" x14ac:dyDescent="0.25">
      <c r="A250">
        <v>2043</v>
      </c>
      <c r="B250" t="s">
        <v>99</v>
      </c>
      <c r="C250" t="s">
        <v>91</v>
      </c>
      <c r="D250" t="s">
        <v>33</v>
      </c>
      <c r="E250" t="s">
        <v>64</v>
      </c>
      <c r="F250" t="s">
        <v>55</v>
      </c>
      <c r="G250" t="s">
        <v>46</v>
      </c>
      <c r="H250">
        <v>0.30628245999999998</v>
      </c>
      <c r="I250" t="s">
        <v>40</v>
      </c>
      <c r="J250" t="s">
        <v>36</v>
      </c>
      <c r="K250" t="s">
        <v>46</v>
      </c>
      <c r="L250">
        <v>0.88724172000000001</v>
      </c>
      <c r="M250" t="s">
        <v>37</v>
      </c>
      <c r="N250" t="s">
        <v>38</v>
      </c>
      <c r="O250">
        <v>0.58096000000000003</v>
      </c>
      <c r="P250">
        <v>16</v>
      </c>
      <c r="Q250">
        <v>59.495223000000003</v>
      </c>
      <c r="R250">
        <v>0.81105899999999997</v>
      </c>
      <c r="S250">
        <v>1.3920189999999999</v>
      </c>
      <c r="T250">
        <v>1.725141702944502</v>
      </c>
    </row>
    <row r="251" spans="1:20" x14ac:dyDescent="0.25">
      <c r="A251">
        <v>2043</v>
      </c>
      <c r="B251" t="s">
        <v>92</v>
      </c>
      <c r="C251" t="s">
        <v>91</v>
      </c>
      <c r="D251" t="s">
        <v>33</v>
      </c>
      <c r="E251" t="s">
        <v>64</v>
      </c>
      <c r="F251" t="s">
        <v>55</v>
      </c>
      <c r="G251" t="s">
        <v>46</v>
      </c>
      <c r="H251">
        <v>0.36827174000000001</v>
      </c>
      <c r="I251" t="s">
        <v>40</v>
      </c>
      <c r="J251" t="s">
        <v>38</v>
      </c>
      <c r="K251" t="s">
        <v>46</v>
      </c>
      <c r="L251">
        <v>0.99026000000000003</v>
      </c>
      <c r="M251" t="s">
        <v>37</v>
      </c>
      <c r="N251" t="s">
        <v>38</v>
      </c>
      <c r="O251">
        <v>0.62198799999999999</v>
      </c>
      <c r="P251">
        <v>16</v>
      </c>
      <c r="Q251">
        <v>59.495223000000003</v>
      </c>
      <c r="R251">
        <v>0.87304899999999996</v>
      </c>
      <c r="S251">
        <v>1.4950369999999999</v>
      </c>
      <c r="T251">
        <v>1.725141702944502</v>
      </c>
    </row>
    <row r="252" spans="1:20" x14ac:dyDescent="0.25">
      <c r="A252">
        <v>2044</v>
      </c>
      <c r="B252" t="s">
        <v>102</v>
      </c>
      <c r="C252" t="s">
        <v>91</v>
      </c>
      <c r="D252" t="s">
        <v>33</v>
      </c>
      <c r="E252" t="s">
        <v>81</v>
      </c>
      <c r="F252" t="s">
        <v>59</v>
      </c>
      <c r="G252" t="s">
        <v>41</v>
      </c>
      <c r="H252">
        <v>53.318954470000001</v>
      </c>
      <c r="I252" t="s">
        <v>40</v>
      </c>
      <c r="J252" t="s">
        <v>36</v>
      </c>
      <c r="K252" t="s">
        <v>41</v>
      </c>
      <c r="L252">
        <v>53.836265560000001</v>
      </c>
      <c r="M252" t="s">
        <v>37</v>
      </c>
      <c r="N252" t="s">
        <v>36</v>
      </c>
      <c r="O252">
        <v>0.51731199999999999</v>
      </c>
      <c r="P252">
        <v>4</v>
      </c>
      <c r="Q252">
        <v>52.596556</v>
      </c>
      <c r="R252">
        <v>0.72239799999999998</v>
      </c>
      <c r="S252">
        <v>1.2397100000000001</v>
      </c>
      <c r="T252">
        <v>1.710564878173026</v>
      </c>
    </row>
    <row r="253" spans="1:20" x14ac:dyDescent="0.25">
      <c r="A253">
        <v>2044</v>
      </c>
      <c r="B253" t="s">
        <v>95</v>
      </c>
      <c r="C253" t="s">
        <v>91</v>
      </c>
      <c r="D253" t="s">
        <v>33</v>
      </c>
      <c r="E253" t="s">
        <v>81</v>
      </c>
      <c r="F253" t="s">
        <v>59</v>
      </c>
      <c r="G253" t="s">
        <v>41</v>
      </c>
      <c r="H253">
        <v>53.350303650000001</v>
      </c>
      <c r="I253" t="s">
        <v>35</v>
      </c>
      <c r="J253" t="s">
        <v>38</v>
      </c>
      <c r="K253" t="s">
        <v>41</v>
      </c>
      <c r="L253">
        <v>53.880790709999999</v>
      </c>
      <c r="M253" t="s">
        <v>37</v>
      </c>
      <c r="N253" t="s">
        <v>38</v>
      </c>
      <c r="O253">
        <v>0.53048700000000004</v>
      </c>
      <c r="P253">
        <v>4</v>
      </c>
      <c r="Q253">
        <v>52.596556</v>
      </c>
      <c r="R253">
        <v>0.75374799999999997</v>
      </c>
      <c r="S253">
        <v>1.284235</v>
      </c>
      <c r="T253">
        <v>1.710564878173026</v>
      </c>
    </row>
    <row r="254" spans="1:20" x14ac:dyDescent="0.25">
      <c r="A254">
        <v>2044</v>
      </c>
      <c r="B254" t="s">
        <v>99</v>
      </c>
      <c r="C254" t="s">
        <v>91</v>
      </c>
      <c r="D254" t="s">
        <v>33</v>
      </c>
      <c r="E254" t="s">
        <v>81</v>
      </c>
      <c r="F254" t="s">
        <v>59</v>
      </c>
      <c r="G254" t="s">
        <v>41</v>
      </c>
      <c r="H254">
        <v>53.464500430000001</v>
      </c>
      <c r="I254" t="s">
        <v>35</v>
      </c>
      <c r="J254" t="s">
        <v>38</v>
      </c>
      <c r="K254" t="s">
        <v>41</v>
      </c>
      <c r="L254">
        <v>54.082328799999999</v>
      </c>
      <c r="M254" t="s">
        <v>37</v>
      </c>
      <c r="N254" t="s">
        <v>38</v>
      </c>
      <c r="O254">
        <v>0.61782899999999996</v>
      </c>
      <c r="P254">
        <v>4</v>
      </c>
      <c r="Q254">
        <v>52.596556</v>
      </c>
      <c r="R254">
        <v>0.86794400000000005</v>
      </c>
      <c r="S254">
        <v>1.485773</v>
      </c>
      <c r="T254">
        <v>1.710564878173026</v>
      </c>
    </row>
    <row r="255" spans="1:20" x14ac:dyDescent="0.25">
      <c r="A255">
        <v>2045</v>
      </c>
      <c r="B255" t="s">
        <v>102</v>
      </c>
      <c r="C255" t="s">
        <v>91</v>
      </c>
      <c r="D255" t="s">
        <v>33</v>
      </c>
      <c r="E255" t="s">
        <v>81</v>
      </c>
      <c r="F255" t="s">
        <v>59</v>
      </c>
      <c r="G255" t="s">
        <v>75</v>
      </c>
      <c r="H255">
        <v>48.384109500000001</v>
      </c>
      <c r="I255" t="s">
        <v>40</v>
      </c>
      <c r="J255" t="s">
        <v>36</v>
      </c>
      <c r="K255" t="s">
        <v>75</v>
      </c>
      <c r="L255">
        <v>48.901950839999998</v>
      </c>
      <c r="M255" t="s">
        <v>37</v>
      </c>
      <c r="N255" t="s">
        <v>38</v>
      </c>
      <c r="O255">
        <v>0.517841</v>
      </c>
      <c r="P255">
        <v>7</v>
      </c>
      <c r="Q255">
        <v>47.649149999999999</v>
      </c>
      <c r="R255">
        <v>0.73495999999999995</v>
      </c>
      <c r="S255">
        <v>1.2528010000000001</v>
      </c>
      <c r="T255">
        <v>1.6982631626900131</v>
      </c>
    </row>
    <row r="256" spans="1:20" x14ac:dyDescent="0.25">
      <c r="A256">
        <v>2045</v>
      </c>
      <c r="B256" t="s">
        <v>99</v>
      </c>
      <c r="C256" t="s">
        <v>91</v>
      </c>
      <c r="D256" t="s">
        <v>33</v>
      </c>
      <c r="E256" t="s">
        <v>81</v>
      </c>
      <c r="F256" t="s">
        <v>59</v>
      </c>
      <c r="G256" t="s">
        <v>75</v>
      </c>
      <c r="H256">
        <v>48.469623570000003</v>
      </c>
      <c r="I256" t="s">
        <v>40</v>
      </c>
      <c r="J256" t="s">
        <v>36</v>
      </c>
      <c r="K256" t="s">
        <v>75</v>
      </c>
      <c r="L256">
        <v>49.020362849999998</v>
      </c>
      <c r="M256" t="s">
        <v>37</v>
      </c>
      <c r="N256" t="s">
        <v>38</v>
      </c>
      <c r="O256">
        <v>0.55073899999999998</v>
      </c>
      <c r="P256">
        <v>7</v>
      </c>
      <c r="Q256">
        <v>47.649149999999999</v>
      </c>
      <c r="R256">
        <v>0.82047400000000004</v>
      </c>
      <c r="S256">
        <v>1.371213</v>
      </c>
      <c r="T256">
        <v>1.6982631626900131</v>
      </c>
    </row>
    <row r="257" spans="1:20" x14ac:dyDescent="0.25">
      <c r="A257">
        <v>2045</v>
      </c>
      <c r="B257" t="s">
        <v>95</v>
      </c>
      <c r="C257" t="s">
        <v>91</v>
      </c>
      <c r="D257" t="s">
        <v>33</v>
      </c>
      <c r="E257" t="s">
        <v>81</v>
      </c>
      <c r="F257" t="s">
        <v>59</v>
      </c>
      <c r="G257" t="s">
        <v>75</v>
      </c>
      <c r="H257">
        <v>48.533096309999998</v>
      </c>
      <c r="I257" t="s">
        <v>40</v>
      </c>
      <c r="J257" t="s">
        <v>38</v>
      </c>
      <c r="K257" t="s">
        <v>75</v>
      </c>
      <c r="L257">
        <v>49.168052670000002</v>
      </c>
      <c r="M257" t="s">
        <v>37</v>
      </c>
      <c r="N257" t="s">
        <v>38</v>
      </c>
      <c r="O257">
        <v>0.63495699999999999</v>
      </c>
      <c r="P257">
        <v>7</v>
      </c>
      <c r="Q257">
        <v>47.649149999999999</v>
      </c>
      <c r="R257">
        <v>0.88394600000000001</v>
      </c>
      <c r="S257">
        <v>1.5189029999999999</v>
      </c>
      <c r="T257">
        <v>1.6982631626900131</v>
      </c>
    </row>
    <row r="258" spans="1:20" x14ac:dyDescent="0.25">
      <c r="A258">
        <v>2045</v>
      </c>
      <c r="B258" t="s">
        <v>93</v>
      </c>
      <c r="C258" t="s">
        <v>91</v>
      </c>
      <c r="D258" t="s">
        <v>33</v>
      </c>
      <c r="E258" t="s">
        <v>81</v>
      </c>
      <c r="F258" t="s">
        <v>59</v>
      </c>
      <c r="G258" t="s">
        <v>75</v>
      </c>
      <c r="H258">
        <v>48.890659329999998</v>
      </c>
      <c r="I258" t="s">
        <v>40</v>
      </c>
      <c r="J258" t="s">
        <v>38</v>
      </c>
      <c r="K258" t="s">
        <v>75</v>
      </c>
      <c r="L258">
        <v>49.767910000000001</v>
      </c>
      <c r="M258" t="s">
        <v>37</v>
      </c>
      <c r="N258" t="s">
        <v>38</v>
      </c>
      <c r="O258">
        <v>0.877251</v>
      </c>
      <c r="P258">
        <v>7</v>
      </c>
      <c r="Q258">
        <v>47.649149999999999</v>
      </c>
      <c r="R258">
        <v>1.241509</v>
      </c>
      <c r="S258">
        <v>2.11876</v>
      </c>
      <c r="T258">
        <v>1.6982631626900131</v>
      </c>
    </row>
    <row r="259" spans="1:20" x14ac:dyDescent="0.25">
      <c r="A259">
        <v>2045</v>
      </c>
      <c r="B259" t="s">
        <v>100</v>
      </c>
      <c r="C259" t="s">
        <v>91</v>
      </c>
      <c r="D259" t="s">
        <v>33</v>
      </c>
      <c r="E259" t="s">
        <v>81</v>
      </c>
      <c r="F259" t="s">
        <v>59</v>
      </c>
      <c r="G259" t="s">
        <v>75</v>
      </c>
      <c r="H259">
        <v>48.951301569999998</v>
      </c>
      <c r="I259" t="s">
        <v>40</v>
      </c>
      <c r="J259" t="s">
        <v>38</v>
      </c>
      <c r="K259" t="s">
        <v>75</v>
      </c>
      <c r="L259">
        <v>49.849987030000001</v>
      </c>
      <c r="M259" t="s">
        <v>37</v>
      </c>
      <c r="N259" t="s">
        <v>38</v>
      </c>
      <c r="O259">
        <v>0.89868499999999996</v>
      </c>
      <c r="P259">
        <v>7</v>
      </c>
      <c r="Q259">
        <v>47.649149999999999</v>
      </c>
      <c r="R259">
        <v>1.302152</v>
      </c>
      <c r="S259">
        <v>2.2008369999999999</v>
      </c>
      <c r="T259">
        <v>1.6982631626900131</v>
      </c>
    </row>
    <row r="260" spans="1:20" x14ac:dyDescent="0.25">
      <c r="A260">
        <v>2046</v>
      </c>
      <c r="B260" t="s">
        <v>95</v>
      </c>
      <c r="C260" t="s">
        <v>91</v>
      </c>
      <c r="D260" t="s">
        <v>33</v>
      </c>
      <c r="E260" t="s">
        <v>53</v>
      </c>
      <c r="F260" t="s">
        <v>59</v>
      </c>
      <c r="G260" t="s">
        <v>52</v>
      </c>
      <c r="H260">
        <v>45.505580899999998</v>
      </c>
      <c r="I260" t="s">
        <v>35</v>
      </c>
      <c r="J260" t="s">
        <v>38</v>
      </c>
      <c r="K260" t="s">
        <v>52</v>
      </c>
      <c r="L260">
        <v>45.93680191</v>
      </c>
      <c r="M260" t="s">
        <v>37</v>
      </c>
      <c r="N260" t="s">
        <v>38</v>
      </c>
      <c r="O260">
        <v>0.43122100000000002</v>
      </c>
      <c r="P260">
        <v>28</v>
      </c>
      <c r="Q260">
        <v>44.823968000000001</v>
      </c>
      <c r="R260">
        <v>0.68161300000000002</v>
      </c>
      <c r="S260">
        <v>1.1128340000000001</v>
      </c>
      <c r="T260">
        <v>1.656989691353925</v>
      </c>
    </row>
    <row r="261" spans="1:20" x14ac:dyDescent="0.25">
      <c r="A261">
        <v>2046</v>
      </c>
      <c r="B261" t="s">
        <v>102</v>
      </c>
      <c r="C261" t="s">
        <v>91</v>
      </c>
      <c r="D261" t="s">
        <v>33</v>
      </c>
      <c r="E261" t="s">
        <v>53</v>
      </c>
      <c r="F261" t="s">
        <v>59</v>
      </c>
      <c r="G261" t="s">
        <v>52</v>
      </c>
      <c r="H261">
        <v>45.773914339999997</v>
      </c>
      <c r="I261" t="s">
        <v>40</v>
      </c>
      <c r="J261" t="s">
        <v>36</v>
      </c>
      <c r="K261" t="s">
        <v>52</v>
      </c>
      <c r="L261">
        <v>46.443031310000002</v>
      </c>
      <c r="M261" t="s">
        <v>37</v>
      </c>
      <c r="N261" t="s">
        <v>38</v>
      </c>
      <c r="O261">
        <v>0.66911699999999996</v>
      </c>
      <c r="P261">
        <v>28</v>
      </c>
      <c r="Q261">
        <v>44.823968000000001</v>
      </c>
      <c r="R261">
        <v>0.94994599999999996</v>
      </c>
      <c r="S261">
        <v>1.6190629999999999</v>
      </c>
      <c r="T261">
        <v>1.656989691353925</v>
      </c>
    </row>
    <row r="262" spans="1:20" x14ac:dyDescent="0.25">
      <c r="A262">
        <v>2046</v>
      </c>
      <c r="B262" t="s">
        <v>99</v>
      </c>
      <c r="C262" t="s">
        <v>91</v>
      </c>
      <c r="D262" t="s">
        <v>33</v>
      </c>
      <c r="E262" t="s">
        <v>53</v>
      </c>
      <c r="F262" t="s">
        <v>59</v>
      </c>
      <c r="G262" t="s">
        <v>52</v>
      </c>
      <c r="H262">
        <v>45.984996799999998</v>
      </c>
      <c r="I262" t="s">
        <v>40</v>
      </c>
      <c r="J262" t="s">
        <v>38</v>
      </c>
      <c r="K262" t="s">
        <v>52</v>
      </c>
      <c r="L262">
        <v>46.700538639999998</v>
      </c>
      <c r="M262" t="s">
        <v>37</v>
      </c>
      <c r="N262" t="s">
        <v>38</v>
      </c>
      <c r="O262">
        <v>0.71554200000000001</v>
      </c>
      <c r="P262">
        <v>28</v>
      </c>
      <c r="Q262">
        <v>44.823968000000001</v>
      </c>
      <c r="R262">
        <v>1.1610290000000001</v>
      </c>
      <c r="S262">
        <v>1.876571</v>
      </c>
      <c r="T262">
        <v>1.656989691353925</v>
      </c>
    </row>
    <row r="263" spans="1:20" x14ac:dyDescent="0.25">
      <c r="A263">
        <v>2046</v>
      </c>
      <c r="B263" t="s">
        <v>100</v>
      </c>
      <c r="C263" t="s">
        <v>91</v>
      </c>
      <c r="D263" t="s">
        <v>33</v>
      </c>
      <c r="E263" t="s">
        <v>53</v>
      </c>
      <c r="F263" t="s">
        <v>59</v>
      </c>
      <c r="G263" t="s">
        <v>52</v>
      </c>
      <c r="H263">
        <v>46.067195890000001</v>
      </c>
      <c r="I263" t="s">
        <v>35</v>
      </c>
      <c r="J263" t="s">
        <v>38</v>
      </c>
      <c r="K263" t="s">
        <v>52</v>
      </c>
      <c r="L263">
        <v>46.90280533</v>
      </c>
      <c r="M263" t="s">
        <v>37</v>
      </c>
      <c r="N263" t="s">
        <v>38</v>
      </c>
      <c r="O263">
        <v>0.83560900000000005</v>
      </c>
      <c r="P263">
        <v>28</v>
      </c>
      <c r="Q263">
        <v>44.823968000000001</v>
      </c>
      <c r="R263">
        <v>1.243228</v>
      </c>
      <c r="S263">
        <v>2.078837</v>
      </c>
      <c r="T263">
        <v>1.656989691353925</v>
      </c>
    </row>
    <row r="264" spans="1:20" x14ac:dyDescent="0.25">
      <c r="A264">
        <v>2047</v>
      </c>
      <c r="B264" t="s">
        <v>95</v>
      </c>
      <c r="C264" t="s">
        <v>91</v>
      </c>
      <c r="D264" t="s">
        <v>33</v>
      </c>
      <c r="E264" t="s">
        <v>53</v>
      </c>
      <c r="F264" t="s">
        <v>59</v>
      </c>
      <c r="G264" t="s">
        <v>66</v>
      </c>
      <c r="H264">
        <v>12.377576830000001</v>
      </c>
      <c r="I264" t="s">
        <v>40</v>
      </c>
      <c r="J264" t="s">
        <v>38</v>
      </c>
      <c r="K264" t="s">
        <v>66</v>
      </c>
      <c r="L264">
        <v>12.82630825</v>
      </c>
      <c r="M264" t="s">
        <v>37</v>
      </c>
      <c r="N264" t="s">
        <v>38</v>
      </c>
      <c r="O264">
        <v>0.44873099999999999</v>
      </c>
      <c r="P264">
        <v>32</v>
      </c>
      <c r="Q264">
        <v>11.742447</v>
      </c>
      <c r="R264">
        <v>0.63512999999999997</v>
      </c>
      <c r="S264">
        <v>1.083861</v>
      </c>
      <c r="T264">
        <v>1.7137712396722129</v>
      </c>
    </row>
    <row r="265" spans="1:20" x14ac:dyDescent="0.25">
      <c r="A265">
        <v>2047</v>
      </c>
      <c r="B265" t="s">
        <v>102</v>
      </c>
      <c r="C265" t="s">
        <v>91</v>
      </c>
      <c r="D265" t="s">
        <v>33</v>
      </c>
      <c r="E265" t="s">
        <v>53</v>
      </c>
      <c r="F265" t="s">
        <v>59</v>
      </c>
      <c r="G265" t="s">
        <v>66</v>
      </c>
      <c r="H265">
        <v>12.64756012</v>
      </c>
      <c r="I265" t="s">
        <v>40</v>
      </c>
      <c r="J265" t="s">
        <v>36</v>
      </c>
      <c r="K265" t="s">
        <v>66</v>
      </c>
      <c r="L265">
        <v>13.309261319999999</v>
      </c>
      <c r="M265" t="s">
        <v>37</v>
      </c>
      <c r="N265" t="s">
        <v>38</v>
      </c>
      <c r="O265">
        <v>0.66170099999999998</v>
      </c>
      <c r="P265">
        <v>32</v>
      </c>
      <c r="Q265">
        <v>11.742447</v>
      </c>
      <c r="R265">
        <v>0.90511299999999995</v>
      </c>
      <c r="S265">
        <v>1.5668139999999999</v>
      </c>
      <c r="T265">
        <v>1.7137712396722129</v>
      </c>
    </row>
    <row r="266" spans="1:20" x14ac:dyDescent="0.25">
      <c r="A266">
        <v>2047</v>
      </c>
      <c r="B266" t="s">
        <v>99</v>
      </c>
      <c r="C266" t="s">
        <v>91</v>
      </c>
      <c r="D266" t="s">
        <v>33</v>
      </c>
      <c r="E266" t="s">
        <v>53</v>
      </c>
      <c r="F266" t="s">
        <v>59</v>
      </c>
      <c r="G266" t="s">
        <v>66</v>
      </c>
      <c r="H266">
        <v>12.760092739999999</v>
      </c>
      <c r="I266" t="s">
        <v>40</v>
      </c>
      <c r="J266" t="s">
        <v>38</v>
      </c>
      <c r="K266" t="s">
        <v>66</v>
      </c>
      <c r="L266">
        <v>13.4754076</v>
      </c>
      <c r="M266" t="s">
        <v>37</v>
      </c>
      <c r="N266" t="s">
        <v>38</v>
      </c>
      <c r="O266">
        <v>0.71531500000000003</v>
      </c>
      <c r="P266">
        <v>32</v>
      </c>
      <c r="Q266">
        <v>11.742447</v>
      </c>
      <c r="R266">
        <v>1.0176460000000001</v>
      </c>
      <c r="S266">
        <v>1.732961</v>
      </c>
      <c r="T266">
        <v>1.7137712396722129</v>
      </c>
    </row>
    <row r="267" spans="1:20" x14ac:dyDescent="0.25">
      <c r="A267">
        <v>2048</v>
      </c>
      <c r="B267" t="s">
        <v>95</v>
      </c>
      <c r="C267" t="s">
        <v>91</v>
      </c>
      <c r="D267" t="s">
        <v>33</v>
      </c>
      <c r="E267" t="s">
        <v>53</v>
      </c>
      <c r="F267" t="s">
        <v>47</v>
      </c>
      <c r="G267" t="s">
        <v>89</v>
      </c>
      <c r="H267">
        <v>36.733482359999996</v>
      </c>
      <c r="I267" t="s">
        <v>40</v>
      </c>
      <c r="J267" t="s">
        <v>38</v>
      </c>
      <c r="K267" t="s">
        <v>89</v>
      </c>
      <c r="L267">
        <v>37.188056950000004</v>
      </c>
      <c r="M267" t="s">
        <v>37</v>
      </c>
      <c r="N267" t="s">
        <v>38</v>
      </c>
      <c r="O267">
        <v>0.45457500000000001</v>
      </c>
      <c r="P267">
        <v>44</v>
      </c>
      <c r="Q267">
        <v>36.054828999999998</v>
      </c>
      <c r="R267">
        <v>0.67865299999999995</v>
      </c>
      <c r="S267">
        <v>1.1332279999999999</v>
      </c>
      <c r="T267">
        <v>1.6722205910312189</v>
      </c>
    </row>
    <row r="268" spans="1:20" x14ac:dyDescent="0.25">
      <c r="A268">
        <v>2048</v>
      </c>
      <c r="B268" t="s">
        <v>102</v>
      </c>
      <c r="C268" t="s">
        <v>91</v>
      </c>
      <c r="D268" t="s">
        <v>33</v>
      </c>
      <c r="E268" t="s">
        <v>53</v>
      </c>
      <c r="F268" t="s">
        <v>47</v>
      </c>
      <c r="G268" t="s">
        <v>89</v>
      </c>
      <c r="H268">
        <v>36.990470889999997</v>
      </c>
      <c r="I268" t="s">
        <v>40</v>
      </c>
      <c r="J268" t="s">
        <v>36</v>
      </c>
      <c r="K268" t="s">
        <v>89</v>
      </c>
      <c r="L268">
        <v>37.625453950000001</v>
      </c>
      <c r="M268" t="s">
        <v>37</v>
      </c>
      <c r="N268" t="s">
        <v>38</v>
      </c>
      <c r="O268">
        <v>0.63498299999999996</v>
      </c>
      <c r="P268">
        <v>44</v>
      </c>
      <c r="Q268">
        <v>36.054828999999998</v>
      </c>
      <c r="R268">
        <v>0.93564199999999997</v>
      </c>
      <c r="S268">
        <v>1.5706249999999999</v>
      </c>
      <c r="T268">
        <v>1.6722205910312189</v>
      </c>
    </row>
    <row r="269" spans="1:20" x14ac:dyDescent="0.25">
      <c r="A269">
        <v>2048</v>
      </c>
      <c r="B269" t="s">
        <v>99</v>
      </c>
      <c r="C269" t="s">
        <v>91</v>
      </c>
      <c r="D269" t="s">
        <v>33</v>
      </c>
      <c r="E269" t="s">
        <v>53</v>
      </c>
      <c r="F269" t="s">
        <v>47</v>
      </c>
      <c r="G269" t="s">
        <v>89</v>
      </c>
      <c r="H269">
        <v>37.085769650000003</v>
      </c>
      <c r="I269" t="s">
        <v>40</v>
      </c>
      <c r="J269" t="s">
        <v>36</v>
      </c>
      <c r="K269" t="s">
        <v>89</v>
      </c>
      <c r="L269">
        <v>37.774394989999998</v>
      </c>
      <c r="M269" t="s">
        <v>37</v>
      </c>
      <c r="N269" t="s">
        <v>38</v>
      </c>
      <c r="O269">
        <v>0.68862500000000004</v>
      </c>
      <c r="P269">
        <v>44</v>
      </c>
      <c r="Q269">
        <v>36.054828999999998</v>
      </c>
      <c r="R269">
        <v>1.0309410000000001</v>
      </c>
      <c r="S269">
        <v>1.7195659999999999</v>
      </c>
      <c r="T269">
        <v>1.6722205910312189</v>
      </c>
    </row>
    <row r="270" spans="1:20" x14ac:dyDescent="0.25">
      <c r="A270">
        <v>2049</v>
      </c>
      <c r="B270" t="s">
        <v>92</v>
      </c>
      <c r="C270" t="s">
        <v>91</v>
      </c>
      <c r="D270" t="s">
        <v>41</v>
      </c>
      <c r="E270" t="s">
        <v>48</v>
      </c>
      <c r="F270" t="s">
        <v>74</v>
      </c>
      <c r="G270" t="s">
        <v>67</v>
      </c>
      <c r="H270">
        <v>9.6954526899999998</v>
      </c>
      <c r="I270" t="s">
        <v>35</v>
      </c>
      <c r="J270" t="s">
        <v>36</v>
      </c>
      <c r="K270" t="s">
        <v>67</v>
      </c>
      <c r="L270">
        <v>10.154438020000001</v>
      </c>
      <c r="M270" t="s">
        <v>37</v>
      </c>
      <c r="N270" t="s">
        <v>38</v>
      </c>
      <c r="O270">
        <v>0.45898499999999998</v>
      </c>
      <c r="P270">
        <v>49</v>
      </c>
      <c r="Q270">
        <v>9.0457000000000001</v>
      </c>
      <c r="R270">
        <v>0.64975300000000002</v>
      </c>
      <c r="S270">
        <v>1.108738</v>
      </c>
      <c r="T270">
        <v>1.701852897152782</v>
      </c>
    </row>
    <row r="271" spans="1:20" x14ac:dyDescent="0.25">
      <c r="A271">
        <v>2049</v>
      </c>
      <c r="B271" t="s">
        <v>93</v>
      </c>
      <c r="C271" t="s">
        <v>91</v>
      </c>
      <c r="D271" t="s">
        <v>41</v>
      </c>
      <c r="E271" t="s">
        <v>48</v>
      </c>
      <c r="F271" t="s">
        <v>74</v>
      </c>
      <c r="G271" t="s">
        <v>67</v>
      </c>
      <c r="H271">
        <v>9.7420787799999999</v>
      </c>
      <c r="I271" t="s">
        <v>40</v>
      </c>
      <c r="J271" t="s">
        <v>36</v>
      </c>
      <c r="K271" t="s">
        <v>67</v>
      </c>
      <c r="L271">
        <v>10.26160717</v>
      </c>
      <c r="M271" t="s">
        <v>37</v>
      </c>
      <c r="N271" t="s">
        <v>38</v>
      </c>
      <c r="O271">
        <v>0.51952799999999999</v>
      </c>
      <c r="P271">
        <v>49</v>
      </c>
      <c r="Q271">
        <v>9.0457000000000001</v>
      </c>
      <c r="R271">
        <v>0.69637899999999997</v>
      </c>
      <c r="S271">
        <v>1.2159070000000001</v>
      </c>
      <c r="T271">
        <v>1.701852897152782</v>
      </c>
    </row>
    <row r="272" spans="1:20" x14ac:dyDescent="0.25">
      <c r="A272">
        <v>2049</v>
      </c>
      <c r="B272" t="s">
        <v>101</v>
      </c>
      <c r="C272" t="s">
        <v>91</v>
      </c>
      <c r="D272" t="s">
        <v>41</v>
      </c>
      <c r="E272" t="s">
        <v>48</v>
      </c>
      <c r="F272" t="s">
        <v>74</v>
      </c>
      <c r="G272" t="s">
        <v>67</v>
      </c>
      <c r="H272">
        <v>9.8484277700000007</v>
      </c>
      <c r="I272" t="s">
        <v>35</v>
      </c>
      <c r="J272" t="s">
        <v>36</v>
      </c>
      <c r="K272" t="s">
        <v>67</v>
      </c>
      <c r="L272">
        <v>10.402244570000001</v>
      </c>
      <c r="M272" t="s">
        <v>37</v>
      </c>
      <c r="N272" t="s">
        <v>38</v>
      </c>
      <c r="O272">
        <v>0.553817</v>
      </c>
      <c r="P272">
        <v>49</v>
      </c>
      <c r="Q272">
        <v>9.0457000000000001</v>
      </c>
      <c r="R272">
        <v>0.802728</v>
      </c>
      <c r="S272">
        <v>1.3565449999999999</v>
      </c>
      <c r="T272">
        <v>1.701852897152782</v>
      </c>
    </row>
    <row r="273" spans="1:20" x14ac:dyDescent="0.25">
      <c r="A273">
        <v>2049</v>
      </c>
      <c r="B273" t="s">
        <v>97</v>
      </c>
      <c r="C273" t="s">
        <v>91</v>
      </c>
      <c r="D273" t="s">
        <v>41</v>
      </c>
      <c r="E273" t="s">
        <v>48</v>
      </c>
      <c r="F273" t="s">
        <v>74</v>
      </c>
      <c r="G273" t="s">
        <v>67</v>
      </c>
      <c r="H273">
        <v>9.9249687200000007</v>
      </c>
      <c r="I273" t="s">
        <v>35</v>
      </c>
      <c r="J273" t="s">
        <v>36</v>
      </c>
      <c r="K273" t="s">
        <v>67</v>
      </c>
      <c r="L273">
        <v>10.50520229</v>
      </c>
      <c r="M273" t="s">
        <v>37</v>
      </c>
      <c r="N273" t="s">
        <v>38</v>
      </c>
      <c r="O273">
        <v>0.580233</v>
      </c>
      <c r="P273">
        <v>49</v>
      </c>
      <c r="Q273">
        <v>9.0457000000000001</v>
      </c>
      <c r="R273">
        <v>0.87926899999999997</v>
      </c>
      <c r="S273">
        <v>1.4595020000000001</v>
      </c>
      <c r="T273">
        <v>1.701852897152782</v>
      </c>
    </row>
    <row r="274" spans="1:20" x14ac:dyDescent="0.25">
      <c r="A274">
        <v>2049</v>
      </c>
      <c r="B274" t="s">
        <v>95</v>
      </c>
      <c r="C274" t="s">
        <v>91</v>
      </c>
      <c r="D274" t="s">
        <v>41</v>
      </c>
      <c r="E274" t="s">
        <v>48</v>
      </c>
      <c r="F274" t="s">
        <v>74</v>
      </c>
      <c r="G274" t="s">
        <v>67</v>
      </c>
      <c r="H274">
        <v>10.04934692</v>
      </c>
      <c r="I274" t="s">
        <v>40</v>
      </c>
      <c r="J274" t="s">
        <v>38</v>
      </c>
      <c r="K274" t="s">
        <v>67</v>
      </c>
      <c r="L274">
        <v>10.770411490000001</v>
      </c>
      <c r="M274" t="s">
        <v>37</v>
      </c>
      <c r="N274" t="s">
        <v>38</v>
      </c>
      <c r="O274">
        <v>0.72106400000000004</v>
      </c>
      <c r="P274">
        <v>49</v>
      </c>
      <c r="Q274">
        <v>9.0457000000000001</v>
      </c>
      <c r="R274">
        <v>1.003647</v>
      </c>
      <c r="S274">
        <v>1.7247110000000001</v>
      </c>
      <c r="T274">
        <v>1.701852897152782</v>
      </c>
    </row>
    <row r="275" spans="1:20" x14ac:dyDescent="0.25">
      <c r="A275">
        <v>2049</v>
      </c>
      <c r="B275" t="s">
        <v>90</v>
      </c>
      <c r="C275" t="s">
        <v>91</v>
      </c>
      <c r="D275" t="s">
        <v>41</v>
      </c>
      <c r="E275" t="s">
        <v>48</v>
      </c>
      <c r="F275" t="s">
        <v>74</v>
      </c>
      <c r="G275" t="s">
        <v>67</v>
      </c>
      <c r="H275">
        <v>10.05238724</v>
      </c>
      <c r="I275" t="s">
        <v>35</v>
      </c>
      <c r="J275" t="s">
        <v>36</v>
      </c>
      <c r="K275" t="s">
        <v>67</v>
      </c>
      <c r="L275">
        <v>10.73906231</v>
      </c>
      <c r="M275" t="s">
        <v>37</v>
      </c>
      <c r="N275" t="s">
        <v>38</v>
      </c>
      <c r="O275">
        <v>0.68667500000000004</v>
      </c>
      <c r="P275">
        <v>49</v>
      </c>
      <c r="Q275">
        <v>9.0457000000000001</v>
      </c>
      <c r="R275">
        <v>1.0066870000000001</v>
      </c>
      <c r="S275">
        <v>1.693362</v>
      </c>
      <c r="T275">
        <v>1.701852897152782</v>
      </c>
    </row>
    <row r="276" spans="1:20" x14ac:dyDescent="0.25">
      <c r="A276">
        <v>2049</v>
      </c>
      <c r="B276" t="s">
        <v>100</v>
      </c>
      <c r="C276" t="s">
        <v>91</v>
      </c>
      <c r="D276" t="s">
        <v>41</v>
      </c>
      <c r="E276" t="s">
        <v>48</v>
      </c>
      <c r="F276" t="s">
        <v>74</v>
      </c>
      <c r="G276" t="s">
        <v>67</v>
      </c>
      <c r="H276">
        <v>10.10448074</v>
      </c>
      <c r="I276" t="s">
        <v>40</v>
      </c>
      <c r="J276" t="s">
        <v>36</v>
      </c>
      <c r="K276" t="s">
        <v>67</v>
      </c>
      <c r="L276">
        <v>10.87231064</v>
      </c>
      <c r="M276" t="s">
        <v>37</v>
      </c>
      <c r="N276" t="s">
        <v>38</v>
      </c>
      <c r="O276">
        <v>0.76783000000000001</v>
      </c>
      <c r="P276">
        <v>49</v>
      </c>
      <c r="Q276">
        <v>9.0457000000000001</v>
      </c>
      <c r="R276">
        <v>1.058781</v>
      </c>
      <c r="S276">
        <v>1.826611</v>
      </c>
      <c r="T276">
        <v>1.701852897152782</v>
      </c>
    </row>
    <row r="277" spans="1:20" x14ac:dyDescent="0.25">
      <c r="A277">
        <v>2049</v>
      </c>
      <c r="B277" t="s">
        <v>99</v>
      </c>
      <c r="C277" t="s">
        <v>91</v>
      </c>
      <c r="D277" t="s">
        <v>41</v>
      </c>
      <c r="E277" t="s">
        <v>48</v>
      </c>
      <c r="F277" t="s">
        <v>74</v>
      </c>
      <c r="G277" t="s">
        <v>67</v>
      </c>
      <c r="H277">
        <v>10.22135353</v>
      </c>
      <c r="I277" t="s">
        <v>40</v>
      </c>
      <c r="J277" t="s">
        <v>36</v>
      </c>
      <c r="K277" t="s">
        <v>67</v>
      </c>
      <c r="L277">
        <v>10.99505424</v>
      </c>
      <c r="M277" t="s">
        <v>37</v>
      </c>
      <c r="N277" t="s">
        <v>38</v>
      </c>
      <c r="O277">
        <v>0.77370000000000005</v>
      </c>
      <c r="P277">
        <v>49</v>
      </c>
      <c r="Q277">
        <v>9.0457000000000001</v>
      </c>
      <c r="R277">
        <v>1.175654</v>
      </c>
      <c r="S277">
        <v>1.949354</v>
      </c>
      <c r="T277">
        <v>1.701852897152782</v>
      </c>
    </row>
    <row r="278" spans="1:20" x14ac:dyDescent="0.25">
      <c r="A278">
        <v>2049</v>
      </c>
      <c r="B278" t="s">
        <v>94</v>
      </c>
      <c r="C278" t="s">
        <v>91</v>
      </c>
      <c r="D278" t="s">
        <v>41</v>
      </c>
      <c r="E278" t="s">
        <v>48</v>
      </c>
      <c r="F278" t="s">
        <v>74</v>
      </c>
      <c r="G278" t="s">
        <v>67</v>
      </c>
      <c r="H278">
        <v>10.289804459999999</v>
      </c>
      <c r="I278" t="s">
        <v>35</v>
      </c>
      <c r="J278" t="s">
        <v>36</v>
      </c>
      <c r="K278" t="s">
        <v>67</v>
      </c>
      <c r="L278">
        <v>11.17798138</v>
      </c>
      <c r="M278" t="s">
        <v>37</v>
      </c>
      <c r="N278" t="s">
        <v>38</v>
      </c>
      <c r="O278">
        <v>0.88817699999999999</v>
      </c>
      <c r="P278">
        <v>49</v>
      </c>
      <c r="Q278">
        <v>9.0457000000000001</v>
      </c>
      <c r="R278">
        <v>1.2441040000000001</v>
      </c>
      <c r="S278">
        <v>2.1322809999999999</v>
      </c>
      <c r="T278">
        <v>1.701852897152782</v>
      </c>
    </row>
    <row r="279" spans="1:20" x14ac:dyDescent="0.25">
      <c r="A279">
        <v>2049</v>
      </c>
      <c r="B279" t="s">
        <v>98</v>
      </c>
      <c r="C279" t="s">
        <v>91</v>
      </c>
      <c r="D279" t="s">
        <v>41</v>
      </c>
      <c r="E279" t="s">
        <v>48</v>
      </c>
      <c r="F279" t="s">
        <v>74</v>
      </c>
      <c r="G279" t="s">
        <v>67</v>
      </c>
      <c r="H279">
        <v>10.393043520000001</v>
      </c>
      <c r="I279" t="s">
        <v>40</v>
      </c>
      <c r="J279" t="s">
        <v>36</v>
      </c>
      <c r="K279" t="s">
        <v>67</v>
      </c>
      <c r="L279">
        <v>11.3620739</v>
      </c>
      <c r="M279" t="s">
        <v>37</v>
      </c>
      <c r="N279" t="s">
        <v>38</v>
      </c>
      <c r="O279">
        <v>0.96902999999999995</v>
      </c>
      <c r="P279">
        <v>49</v>
      </c>
      <c r="Q279">
        <v>9.0457000000000001</v>
      </c>
      <c r="R279">
        <v>1.3473440000000001</v>
      </c>
      <c r="S279">
        <v>2.3163740000000002</v>
      </c>
      <c r="T279">
        <v>1.701852897152782</v>
      </c>
    </row>
    <row r="280" spans="1:20" x14ac:dyDescent="0.25">
      <c r="A280">
        <v>2049</v>
      </c>
      <c r="B280" t="s">
        <v>102</v>
      </c>
      <c r="C280" t="s">
        <v>91</v>
      </c>
      <c r="D280" t="s">
        <v>41</v>
      </c>
      <c r="E280" t="s">
        <v>48</v>
      </c>
      <c r="F280" t="s">
        <v>74</v>
      </c>
      <c r="G280" t="s">
        <v>67</v>
      </c>
      <c r="H280">
        <v>10.465748789999999</v>
      </c>
      <c r="I280" t="s">
        <v>40</v>
      </c>
      <c r="J280" t="s">
        <v>36</v>
      </c>
      <c r="K280" t="s">
        <v>67</v>
      </c>
      <c r="L280">
        <v>11.48501205</v>
      </c>
      <c r="M280" t="s">
        <v>37</v>
      </c>
      <c r="N280" t="s">
        <v>38</v>
      </c>
      <c r="O280">
        <v>1.019263</v>
      </c>
      <c r="P280">
        <v>49</v>
      </c>
      <c r="Q280">
        <v>9.0457000000000001</v>
      </c>
      <c r="R280">
        <v>1.4200489999999999</v>
      </c>
      <c r="S280">
        <v>2.4393120000000001</v>
      </c>
      <c r="T280">
        <v>1.701852897152782</v>
      </c>
    </row>
    <row r="281" spans="1:20" x14ac:dyDescent="0.25">
      <c r="A281">
        <v>2049</v>
      </c>
      <c r="B281" t="s">
        <v>96</v>
      </c>
      <c r="C281" t="s">
        <v>91</v>
      </c>
      <c r="D281" t="s">
        <v>41</v>
      </c>
      <c r="E281" t="s">
        <v>48</v>
      </c>
      <c r="F281" t="s">
        <v>74</v>
      </c>
      <c r="G281" t="s">
        <v>67</v>
      </c>
      <c r="H281">
        <v>10.56928825</v>
      </c>
      <c r="I281" t="s">
        <v>35</v>
      </c>
      <c r="J281" t="s">
        <v>36</v>
      </c>
      <c r="K281" t="s">
        <v>67</v>
      </c>
      <c r="L281">
        <v>11.62030697</v>
      </c>
      <c r="M281" t="s">
        <v>37</v>
      </c>
      <c r="N281" t="s">
        <v>38</v>
      </c>
      <c r="O281">
        <v>1.0510189999999999</v>
      </c>
      <c r="P281">
        <v>49</v>
      </c>
      <c r="Q281">
        <v>9.0457000000000001</v>
      </c>
      <c r="R281">
        <v>1.5235879999999999</v>
      </c>
      <c r="S281">
        <v>2.5746069999999999</v>
      </c>
      <c r="T281">
        <v>1.701852897152782</v>
      </c>
    </row>
    <row r="282" spans="1:20" x14ac:dyDescent="0.25">
      <c r="A282">
        <v>2050</v>
      </c>
      <c r="B282" t="s">
        <v>95</v>
      </c>
      <c r="C282" t="s">
        <v>91</v>
      </c>
      <c r="D282" t="s">
        <v>41</v>
      </c>
      <c r="E282" t="s">
        <v>41</v>
      </c>
      <c r="F282" t="s">
        <v>41</v>
      </c>
      <c r="G282" t="s">
        <v>78</v>
      </c>
      <c r="H282">
        <v>21.110755919999999</v>
      </c>
      <c r="I282" t="s">
        <v>40</v>
      </c>
      <c r="J282" t="s">
        <v>38</v>
      </c>
      <c r="K282" t="s">
        <v>78</v>
      </c>
      <c r="L282">
        <v>21.519315720000002</v>
      </c>
      <c r="M282" t="s">
        <v>37</v>
      </c>
      <c r="N282" t="s">
        <v>38</v>
      </c>
      <c r="O282">
        <v>0.40855999999999998</v>
      </c>
      <c r="P282">
        <v>41</v>
      </c>
      <c r="Q282">
        <v>20.509155</v>
      </c>
      <c r="R282">
        <v>0.60160100000000005</v>
      </c>
      <c r="S282">
        <v>1.0101610000000001</v>
      </c>
      <c r="T282">
        <v>1.677104895915104</v>
      </c>
    </row>
    <row r="283" spans="1:20" x14ac:dyDescent="0.25">
      <c r="A283">
        <v>2050</v>
      </c>
      <c r="B283" t="s">
        <v>99</v>
      </c>
      <c r="C283" t="s">
        <v>91</v>
      </c>
      <c r="D283" t="s">
        <v>41</v>
      </c>
      <c r="E283" t="s">
        <v>41</v>
      </c>
      <c r="F283" t="s">
        <v>41</v>
      </c>
      <c r="G283" t="s">
        <v>78</v>
      </c>
      <c r="H283">
        <v>21.248167039999998</v>
      </c>
      <c r="I283" t="s">
        <v>35</v>
      </c>
      <c r="J283" t="s">
        <v>38</v>
      </c>
      <c r="K283" t="s">
        <v>78</v>
      </c>
      <c r="L283">
        <v>21.745258329999999</v>
      </c>
      <c r="M283" t="s">
        <v>37</v>
      </c>
      <c r="N283" t="s">
        <v>38</v>
      </c>
      <c r="O283">
        <v>0.49709100000000001</v>
      </c>
      <c r="P283">
        <v>41</v>
      </c>
      <c r="Q283">
        <v>20.509155</v>
      </c>
      <c r="R283">
        <v>0.739012</v>
      </c>
      <c r="S283">
        <v>1.236103</v>
      </c>
      <c r="T283">
        <v>1.677104895915104</v>
      </c>
    </row>
    <row r="284" spans="1:20" x14ac:dyDescent="0.25">
      <c r="A284">
        <v>2050</v>
      </c>
      <c r="B284" t="s">
        <v>102</v>
      </c>
      <c r="C284" t="s">
        <v>91</v>
      </c>
      <c r="D284" t="s">
        <v>41</v>
      </c>
      <c r="E284" t="s">
        <v>41</v>
      </c>
      <c r="F284" t="s">
        <v>41</v>
      </c>
      <c r="G284" t="s">
        <v>78</v>
      </c>
      <c r="H284">
        <v>21.328113559999998</v>
      </c>
      <c r="I284" t="s">
        <v>40</v>
      </c>
      <c r="J284" t="s">
        <v>36</v>
      </c>
      <c r="K284" t="s">
        <v>78</v>
      </c>
      <c r="L284">
        <v>21.88471985</v>
      </c>
      <c r="M284" t="s">
        <v>37</v>
      </c>
      <c r="N284" t="s">
        <v>38</v>
      </c>
      <c r="O284">
        <v>0.55660600000000005</v>
      </c>
      <c r="P284">
        <v>41</v>
      </c>
      <c r="Q284">
        <v>20.509155</v>
      </c>
      <c r="R284">
        <v>0.81895899999999999</v>
      </c>
      <c r="S284">
        <v>1.3755649999999999</v>
      </c>
      <c r="T284">
        <v>1.677104895915104</v>
      </c>
    </row>
    <row r="285" spans="1:20" x14ac:dyDescent="0.25">
      <c r="A285">
        <v>2051</v>
      </c>
      <c r="B285" t="s">
        <v>95</v>
      </c>
      <c r="C285" t="s">
        <v>91</v>
      </c>
      <c r="D285" t="s">
        <v>41</v>
      </c>
      <c r="E285" t="s">
        <v>41</v>
      </c>
      <c r="F285" t="s">
        <v>41</v>
      </c>
      <c r="G285" t="s">
        <v>79</v>
      </c>
      <c r="H285">
        <v>9.1920471199999998</v>
      </c>
      <c r="I285" t="s">
        <v>35</v>
      </c>
      <c r="J285" t="s">
        <v>36</v>
      </c>
      <c r="K285" t="s">
        <v>79</v>
      </c>
      <c r="L285">
        <v>9.6103076900000008</v>
      </c>
      <c r="M285" t="s">
        <v>37</v>
      </c>
      <c r="N285" t="s">
        <v>38</v>
      </c>
      <c r="O285">
        <v>0.41826099999999999</v>
      </c>
      <c r="P285">
        <v>42</v>
      </c>
      <c r="Q285">
        <v>8.6097249999999992</v>
      </c>
      <c r="R285">
        <v>0.58232200000000001</v>
      </c>
      <c r="S285">
        <v>1.000583</v>
      </c>
      <c r="T285">
        <v>1.7202314534888281</v>
      </c>
    </row>
    <row r="286" spans="1:20" x14ac:dyDescent="0.25">
      <c r="A286">
        <v>2051</v>
      </c>
      <c r="B286" t="s">
        <v>102</v>
      </c>
      <c r="C286" t="s">
        <v>91</v>
      </c>
      <c r="D286" t="s">
        <v>41</v>
      </c>
      <c r="E286" t="s">
        <v>41</v>
      </c>
      <c r="F286" t="s">
        <v>41</v>
      </c>
      <c r="G286" t="s">
        <v>79</v>
      </c>
      <c r="H286">
        <v>9.3733310700000008</v>
      </c>
      <c r="I286" t="s">
        <v>40</v>
      </c>
      <c r="J286" t="s">
        <v>36</v>
      </c>
      <c r="K286" t="s">
        <v>79</v>
      </c>
      <c r="L286">
        <v>9.9300689700000007</v>
      </c>
      <c r="M286" t="s">
        <v>37</v>
      </c>
      <c r="N286" t="s">
        <v>38</v>
      </c>
      <c r="O286">
        <v>0.55673799999999996</v>
      </c>
      <c r="P286">
        <v>42</v>
      </c>
      <c r="Q286">
        <v>8.6097249999999992</v>
      </c>
      <c r="R286">
        <v>0.76360600000000001</v>
      </c>
      <c r="S286">
        <v>1.320344</v>
      </c>
      <c r="T286">
        <v>1.7202314534888281</v>
      </c>
    </row>
    <row r="287" spans="1:20" x14ac:dyDescent="0.25">
      <c r="A287">
        <v>2051</v>
      </c>
      <c r="B287" t="s">
        <v>99</v>
      </c>
      <c r="C287" t="s">
        <v>91</v>
      </c>
      <c r="D287" t="s">
        <v>41</v>
      </c>
      <c r="E287" t="s">
        <v>41</v>
      </c>
      <c r="F287" t="s">
        <v>41</v>
      </c>
      <c r="G287" t="s">
        <v>79</v>
      </c>
      <c r="H287">
        <v>9.4102754599999994</v>
      </c>
      <c r="I287" t="s">
        <v>40</v>
      </c>
      <c r="J287" t="s">
        <v>36</v>
      </c>
      <c r="K287" t="s">
        <v>79</v>
      </c>
      <c r="L287">
        <v>9.9812364599999999</v>
      </c>
      <c r="M287" t="s">
        <v>37</v>
      </c>
      <c r="N287" t="s">
        <v>38</v>
      </c>
      <c r="O287">
        <v>0.57096100000000005</v>
      </c>
      <c r="P287">
        <v>42</v>
      </c>
      <c r="Q287">
        <v>8.6097249999999992</v>
      </c>
      <c r="R287">
        <v>0.80054999999999998</v>
      </c>
      <c r="S287">
        <v>1.3715109999999999</v>
      </c>
      <c r="T287">
        <v>1.7202314534888281</v>
      </c>
    </row>
    <row r="288" spans="1:20" x14ac:dyDescent="0.25">
      <c r="A288">
        <v>2052</v>
      </c>
      <c r="B288" t="s">
        <v>95</v>
      </c>
      <c r="C288" t="s">
        <v>91</v>
      </c>
      <c r="D288" t="s">
        <v>41</v>
      </c>
      <c r="E288" t="s">
        <v>41</v>
      </c>
      <c r="F288" t="s">
        <v>41</v>
      </c>
      <c r="G288" t="s">
        <v>79</v>
      </c>
      <c r="H288">
        <v>14.01141548</v>
      </c>
      <c r="I288" t="s">
        <v>40</v>
      </c>
      <c r="J288" t="s">
        <v>36</v>
      </c>
      <c r="K288" t="s">
        <v>79</v>
      </c>
      <c r="L288">
        <v>14.426446909999999</v>
      </c>
      <c r="M288" t="s">
        <v>37</v>
      </c>
      <c r="N288" t="s">
        <v>38</v>
      </c>
      <c r="O288">
        <v>0.41503200000000001</v>
      </c>
      <c r="P288">
        <v>42</v>
      </c>
      <c r="Q288">
        <v>13.429024999999999</v>
      </c>
      <c r="R288">
        <v>0.58238999999999996</v>
      </c>
      <c r="S288">
        <v>0.99742200000000003</v>
      </c>
      <c r="T288">
        <v>1.7142730047405741</v>
      </c>
    </row>
    <row r="289" spans="1:20" x14ac:dyDescent="0.25">
      <c r="A289">
        <v>2052</v>
      </c>
      <c r="B289" t="s">
        <v>102</v>
      </c>
      <c r="C289" t="s">
        <v>91</v>
      </c>
      <c r="D289" t="s">
        <v>41</v>
      </c>
      <c r="E289" t="s">
        <v>41</v>
      </c>
      <c r="F289" t="s">
        <v>41</v>
      </c>
      <c r="G289" t="s">
        <v>79</v>
      </c>
      <c r="H289">
        <v>14.1864872</v>
      </c>
      <c r="I289" t="s">
        <v>40</v>
      </c>
      <c r="J289" t="s">
        <v>36</v>
      </c>
      <c r="K289" t="s">
        <v>79</v>
      </c>
      <c r="L289">
        <v>14.73300457</v>
      </c>
      <c r="M289" t="s">
        <v>37</v>
      </c>
      <c r="N289" t="s">
        <v>38</v>
      </c>
      <c r="O289">
        <v>0.54651799999999995</v>
      </c>
      <c r="P289">
        <v>42</v>
      </c>
      <c r="Q289">
        <v>13.429024999999999</v>
      </c>
      <c r="R289">
        <v>0.75746199999999997</v>
      </c>
      <c r="S289">
        <v>1.3039799999999999</v>
      </c>
      <c r="T289">
        <v>1.7142730047405741</v>
      </c>
    </row>
    <row r="290" spans="1:20" x14ac:dyDescent="0.25">
      <c r="A290">
        <v>2052</v>
      </c>
      <c r="B290" t="s">
        <v>99</v>
      </c>
      <c r="C290" t="s">
        <v>91</v>
      </c>
      <c r="D290" t="s">
        <v>41</v>
      </c>
      <c r="E290" t="s">
        <v>41</v>
      </c>
      <c r="F290" t="s">
        <v>41</v>
      </c>
      <c r="G290" t="s">
        <v>79</v>
      </c>
      <c r="H290">
        <v>14.22333622</v>
      </c>
      <c r="I290" t="s">
        <v>40</v>
      </c>
      <c r="J290" t="s">
        <v>36</v>
      </c>
      <c r="K290" t="s">
        <v>79</v>
      </c>
      <c r="L290">
        <v>14.786161419999999</v>
      </c>
      <c r="M290" t="s">
        <v>37</v>
      </c>
      <c r="N290" t="s">
        <v>38</v>
      </c>
      <c r="O290">
        <v>0.56282500000000002</v>
      </c>
      <c r="P290">
        <v>42</v>
      </c>
      <c r="Q290">
        <v>13.429024999999999</v>
      </c>
      <c r="R290">
        <v>0.79431099999999999</v>
      </c>
      <c r="S290">
        <v>1.3571359999999999</v>
      </c>
      <c r="T290">
        <v>1.7142730047405741</v>
      </c>
    </row>
    <row r="291" spans="1:20" x14ac:dyDescent="0.25">
      <c r="A291">
        <v>2053</v>
      </c>
      <c r="B291" t="s">
        <v>95</v>
      </c>
      <c r="C291" t="s">
        <v>91</v>
      </c>
      <c r="D291" t="s">
        <v>41</v>
      </c>
      <c r="E291" t="s">
        <v>41</v>
      </c>
      <c r="F291" t="s">
        <v>41</v>
      </c>
      <c r="G291" t="s">
        <v>89</v>
      </c>
      <c r="H291">
        <v>35.19779587</v>
      </c>
      <c r="I291" t="s">
        <v>40</v>
      </c>
      <c r="J291" t="s">
        <v>38</v>
      </c>
      <c r="K291" t="s">
        <v>89</v>
      </c>
      <c r="L291">
        <v>35.611686710000001</v>
      </c>
      <c r="M291" t="s">
        <v>37</v>
      </c>
      <c r="N291" t="s">
        <v>38</v>
      </c>
      <c r="O291">
        <v>0.41389100000000001</v>
      </c>
      <c r="P291">
        <v>44</v>
      </c>
      <c r="Q291">
        <v>34.633499999999998</v>
      </c>
      <c r="R291">
        <v>0.56429600000000002</v>
      </c>
      <c r="S291">
        <v>0.97818700000000003</v>
      </c>
      <c r="T291">
        <v>1.734486512342452</v>
      </c>
    </row>
    <row r="292" spans="1:20" x14ac:dyDescent="0.25">
      <c r="A292">
        <v>2053</v>
      </c>
      <c r="B292" t="s">
        <v>102</v>
      </c>
      <c r="C292" t="s">
        <v>91</v>
      </c>
      <c r="D292" t="s">
        <v>41</v>
      </c>
      <c r="E292" t="s">
        <v>41</v>
      </c>
      <c r="F292" t="s">
        <v>41</v>
      </c>
      <c r="G292" t="s">
        <v>89</v>
      </c>
      <c r="H292">
        <v>35.39891815</v>
      </c>
      <c r="I292" t="s">
        <v>40</v>
      </c>
      <c r="J292" t="s">
        <v>36</v>
      </c>
      <c r="K292" t="s">
        <v>89</v>
      </c>
      <c r="L292">
        <v>35.964992520000003</v>
      </c>
      <c r="M292" t="s">
        <v>37</v>
      </c>
      <c r="N292" t="s">
        <v>38</v>
      </c>
      <c r="O292">
        <v>0.56607499999999999</v>
      </c>
      <c r="P292">
        <v>44</v>
      </c>
      <c r="Q292">
        <v>34.633499999999998</v>
      </c>
      <c r="R292">
        <v>0.76541800000000004</v>
      </c>
      <c r="S292">
        <v>1.331493</v>
      </c>
      <c r="T292">
        <v>1.734486512342452</v>
      </c>
    </row>
    <row r="293" spans="1:20" x14ac:dyDescent="0.25">
      <c r="A293">
        <v>2053</v>
      </c>
      <c r="B293" t="s">
        <v>99</v>
      </c>
      <c r="C293" t="s">
        <v>91</v>
      </c>
      <c r="D293" t="s">
        <v>41</v>
      </c>
      <c r="E293" t="s">
        <v>41</v>
      </c>
      <c r="F293" t="s">
        <v>41</v>
      </c>
      <c r="G293" t="s">
        <v>89</v>
      </c>
      <c r="H293">
        <v>35.433948520000001</v>
      </c>
      <c r="I293" t="s">
        <v>40</v>
      </c>
      <c r="J293" t="s">
        <v>36</v>
      </c>
      <c r="K293" t="s">
        <v>89</v>
      </c>
      <c r="L293">
        <v>36.018558499999997</v>
      </c>
      <c r="M293" t="s">
        <v>37</v>
      </c>
      <c r="N293" t="s">
        <v>38</v>
      </c>
      <c r="O293">
        <v>0.58460900000000005</v>
      </c>
      <c r="P293">
        <v>44</v>
      </c>
      <c r="Q293">
        <v>34.633499999999998</v>
      </c>
      <c r="R293">
        <v>0.80044899999999997</v>
      </c>
      <c r="S293">
        <v>1.3850579999999999</v>
      </c>
      <c r="T293">
        <v>1.734486512342452</v>
      </c>
    </row>
    <row r="294" spans="1:20" x14ac:dyDescent="0.25">
      <c r="A294">
        <v>2054</v>
      </c>
      <c r="B294" t="s">
        <v>95</v>
      </c>
      <c r="C294" t="s">
        <v>91</v>
      </c>
      <c r="D294" t="s">
        <v>41</v>
      </c>
      <c r="E294" t="s">
        <v>41</v>
      </c>
      <c r="F294" t="s">
        <v>41</v>
      </c>
      <c r="G294" t="s">
        <v>67</v>
      </c>
      <c r="H294">
        <v>23.541715620000002</v>
      </c>
      <c r="I294" t="s">
        <v>40</v>
      </c>
      <c r="J294" t="s">
        <v>38</v>
      </c>
      <c r="K294" t="s">
        <v>67</v>
      </c>
      <c r="L294">
        <v>23.96443558</v>
      </c>
      <c r="M294" t="s">
        <v>37</v>
      </c>
      <c r="N294" t="s">
        <v>38</v>
      </c>
      <c r="O294">
        <v>0.42271999999999998</v>
      </c>
      <c r="P294">
        <v>49</v>
      </c>
      <c r="Q294">
        <v>22.937145999999998</v>
      </c>
      <c r="R294">
        <v>0.60457000000000005</v>
      </c>
      <c r="S294">
        <v>1.02729</v>
      </c>
      <c r="T294">
        <v>1.700184033420485</v>
      </c>
    </row>
    <row r="295" spans="1:20" x14ac:dyDescent="0.25">
      <c r="A295">
        <v>2054</v>
      </c>
      <c r="B295" t="s">
        <v>102</v>
      </c>
      <c r="C295" t="s">
        <v>91</v>
      </c>
      <c r="D295" t="s">
        <v>41</v>
      </c>
      <c r="E295" t="s">
        <v>41</v>
      </c>
      <c r="F295" t="s">
        <v>41</v>
      </c>
      <c r="G295" t="s">
        <v>67</v>
      </c>
      <c r="H295">
        <v>23.776226040000001</v>
      </c>
      <c r="I295" t="s">
        <v>40</v>
      </c>
      <c r="J295" t="s">
        <v>36</v>
      </c>
      <c r="K295" t="s">
        <v>67</v>
      </c>
      <c r="L295">
        <v>24.36750031</v>
      </c>
      <c r="M295" t="s">
        <v>37</v>
      </c>
      <c r="N295" t="s">
        <v>36</v>
      </c>
      <c r="O295">
        <v>0.59127399999999997</v>
      </c>
      <c r="P295">
        <v>49</v>
      </c>
      <c r="Q295">
        <v>22.937145999999998</v>
      </c>
      <c r="R295">
        <v>0.83908000000000005</v>
      </c>
      <c r="S295">
        <v>1.4303539999999999</v>
      </c>
      <c r="T295">
        <v>1.700184033420485</v>
      </c>
    </row>
    <row r="296" spans="1:20" x14ac:dyDescent="0.25">
      <c r="A296">
        <v>2054</v>
      </c>
      <c r="B296" t="s">
        <v>99</v>
      </c>
      <c r="C296" t="s">
        <v>91</v>
      </c>
      <c r="D296" t="s">
        <v>41</v>
      </c>
      <c r="E296" t="s">
        <v>41</v>
      </c>
      <c r="F296" t="s">
        <v>41</v>
      </c>
      <c r="G296" t="s">
        <v>67</v>
      </c>
      <c r="H296">
        <v>23.819839479999999</v>
      </c>
      <c r="I296" t="s">
        <v>40</v>
      </c>
      <c r="J296" t="s">
        <v>36</v>
      </c>
      <c r="K296" t="s">
        <v>67</v>
      </c>
      <c r="L296">
        <v>24.43471336</v>
      </c>
      <c r="M296" t="s">
        <v>37</v>
      </c>
      <c r="N296" t="s">
        <v>38</v>
      </c>
      <c r="O296">
        <v>0.61487400000000003</v>
      </c>
      <c r="P296">
        <v>49</v>
      </c>
      <c r="Q296">
        <v>22.937145999999998</v>
      </c>
      <c r="R296">
        <v>0.88269299999999995</v>
      </c>
      <c r="S296">
        <v>1.4975670000000001</v>
      </c>
      <c r="T296">
        <v>1.700184033420485</v>
      </c>
    </row>
    <row r="297" spans="1:20" x14ac:dyDescent="0.25">
      <c r="A297">
        <v>2055</v>
      </c>
      <c r="B297" t="s">
        <v>95</v>
      </c>
      <c r="C297" t="s">
        <v>91</v>
      </c>
      <c r="D297" t="s">
        <v>41</v>
      </c>
      <c r="E297" t="s">
        <v>41</v>
      </c>
      <c r="F297" t="s">
        <v>41</v>
      </c>
      <c r="G297" t="s">
        <v>67</v>
      </c>
      <c r="H297">
        <v>52.342487339999998</v>
      </c>
      <c r="I297" t="s">
        <v>35</v>
      </c>
      <c r="J297" t="s">
        <v>38</v>
      </c>
      <c r="K297" t="s">
        <v>67</v>
      </c>
      <c r="L297">
        <v>52.755516049999997</v>
      </c>
      <c r="M297" t="s">
        <v>37</v>
      </c>
      <c r="N297" t="s">
        <v>38</v>
      </c>
      <c r="O297">
        <v>0.41302899999999998</v>
      </c>
      <c r="P297">
        <v>49</v>
      </c>
      <c r="Q297">
        <v>51.739882999999999</v>
      </c>
      <c r="R297">
        <v>0.60260400000000003</v>
      </c>
      <c r="S297">
        <v>1.015633</v>
      </c>
      <c r="T297">
        <v>1.6836791112503331</v>
      </c>
    </row>
    <row r="298" spans="1:20" x14ac:dyDescent="0.25">
      <c r="A298">
        <v>2055</v>
      </c>
      <c r="B298" t="s">
        <v>102</v>
      </c>
      <c r="C298" t="s">
        <v>91</v>
      </c>
      <c r="D298" t="s">
        <v>41</v>
      </c>
      <c r="E298" t="s">
        <v>41</v>
      </c>
      <c r="F298" t="s">
        <v>41</v>
      </c>
      <c r="G298" t="s">
        <v>67</v>
      </c>
      <c r="H298">
        <v>52.553867339999996</v>
      </c>
      <c r="I298" t="s">
        <v>40</v>
      </c>
      <c r="J298" t="s">
        <v>36</v>
      </c>
      <c r="K298" t="s">
        <v>67</v>
      </c>
      <c r="L298">
        <v>53.102485659999999</v>
      </c>
      <c r="M298" t="s">
        <v>37</v>
      </c>
      <c r="N298" t="s">
        <v>38</v>
      </c>
      <c r="O298">
        <v>0.54861899999999997</v>
      </c>
      <c r="P298">
        <v>49</v>
      </c>
      <c r="Q298">
        <v>51.739882999999999</v>
      </c>
      <c r="R298">
        <v>0.81398400000000004</v>
      </c>
      <c r="S298">
        <v>1.362603</v>
      </c>
      <c r="T298">
        <v>1.6836791112503331</v>
      </c>
    </row>
    <row r="299" spans="1:20" x14ac:dyDescent="0.25">
      <c r="A299">
        <v>2055</v>
      </c>
      <c r="B299" t="s">
        <v>99</v>
      </c>
      <c r="C299" t="s">
        <v>91</v>
      </c>
      <c r="D299" t="s">
        <v>41</v>
      </c>
      <c r="E299" t="s">
        <v>41</v>
      </c>
      <c r="F299" t="s">
        <v>41</v>
      </c>
      <c r="G299" t="s">
        <v>67</v>
      </c>
      <c r="H299">
        <v>52.586021420000002</v>
      </c>
      <c r="I299" t="s">
        <v>40</v>
      </c>
      <c r="J299" t="s">
        <v>36</v>
      </c>
      <c r="K299" t="s">
        <v>67</v>
      </c>
      <c r="L299">
        <v>53.171352390000003</v>
      </c>
      <c r="M299" t="s">
        <v>37</v>
      </c>
      <c r="N299" t="s">
        <v>38</v>
      </c>
      <c r="O299">
        <v>0.58533100000000005</v>
      </c>
      <c r="P299">
        <v>49</v>
      </c>
      <c r="Q299">
        <v>51.739882999999999</v>
      </c>
      <c r="R299">
        <v>0.84613799999999995</v>
      </c>
      <c r="S299">
        <v>1.4314690000000001</v>
      </c>
      <c r="T299">
        <v>1.6836791112503331</v>
      </c>
    </row>
    <row r="300" spans="1:20" x14ac:dyDescent="0.25">
      <c r="A300">
        <v>2056</v>
      </c>
      <c r="B300" t="s">
        <v>95</v>
      </c>
      <c r="C300" t="s">
        <v>91</v>
      </c>
      <c r="D300" t="s">
        <v>41</v>
      </c>
      <c r="E300" t="s">
        <v>41</v>
      </c>
      <c r="F300" t="s">
        <v>41</v>
      </c>
      <c r="G300" t="s">
        <v>88</v>
      </c>
      <c r="H300">
        <v>27.097755429999999</v>
      </c>
      <c r="I300" t="s">
        <v>40</v>
      </c>
      <c r="J300" t="s">
        <v>36</v>
      </c>
      <c r="K300" t="s">
        <v>88</v>
      </c>
      <c r="L300">
        <v>27.521234509999999</v>
      </c>
      <c r="M300" t="s">
        <v>37</v>
      </c>
      <c r="N300" t="s">
        <v>38</v>
      </c>
      <c r="O300">
        <v>0.42348000000000002</v>
      </c>
      <c r="P300">
        <v>50</v>
      </c>
      <c r="Q300">
        <v>26.493274</v>
      </c>
      <c r="R300">
        <v>0.60448100000000005</v>
      </c>
      <c r="S300">
        <v>1.0279609999999999</v>
      </c>
      <c r="T300">
        <v>1.710356019706597</v>
      </c>
    </row>
    <row r="301" spans="1:20" x14ac:dyDescent="0.25">
      <c r="A301">
        <v>2056</v>
      </c>
      <c r="B301" t="s">
        <v>102</v>
      </c>
      <c r="C301" t="s">
        <v>91</v>
      </c>
      <c r="D301" t="s">
        <v>41</v>
      </c>
      <c r="E301" t="s">
        <v>41</v>
      </c>
      <c r="F301" t="s">
        <v>41</v>
      </c>
      <c r="G301" t="s">
        <v>88</v>
      </c>
      <c r="H301">
        <v>27.25738716</v>
      </c>
      <c r="I301" t="s">
        <v>40</v>
      </c>
      <c r="J301" t="s">
        <v>36</v>
      </c>
      <c r="K301" t="s">
        <v>88</v>
      </c>
      <c r="L301">
        <v>27.807416920000001</v>
      </c>
      <c r="M301" t="s">
        <v>37</v>
      </c>
      <c r="N301" t="s">
        <v>38</v>
      </c>
      <c r="O301">
        <v>0.55003000000000002</v>
      </c>
      <c r="P301">
        <v>50</v>
      </c>
      <c r="Q301">
        <v>26.493274</v>
      </c>
      <c r="R301">
        <v>0.76411300000000004</v>
      </c>
      <c r="S301">
        <v>1.3141430000000001</v>
      </c>
      <c r="T301">
        <v>1.710356019706597</v>
      </c>
    </row>
    <row r="302" spans="1:20" x14ac:dyDescent="0.25">
      <c r="A302">
        <v>2056</v>
      </c>
      <c r="B302" t="s">
        <v>99</v>
      </c>
      <c r="C302" t="s">
        <v>91</v>
      </c>
      <c r="D302" t="s">
        <v>41</v>
      </c>
      <c r="E302" t="s">
        <v>41</v>
      </c>
      <c r="F302" t="s">
        <v>41</v>
      </c>
      <c r="G302" t="s">
        <v>88</v>
      </c>
      <c r="H302">
        <v>27.298141480000002</v>
      </c>
      <c r="I302" t="s">
        <v>40</v>
      </c>
      <c r="J302" t="s">
        <v>36</v>
      </c>
      <c r="K302" t="s">
        <v>88</v>
      </c>
      <c r="L302">
        <v>27.874498370000001</v>
      </c>
      <c r="M302" t="s">
        <v>37</v>
      </c>
      <c r="N302" t="s">
        <v>38</v>
      </c>
      <c r="O302">
        <v>0.57635700000000001</v>
      </c>
      <c r="P302">
        <v>50</v>
      </c>
      <c r="Q302">
        <v>26.493274</v>
      </c>
      <c r="R302">
        <v>0.804867</v>
      </c>
      <c r="S302">
        <v>1.381224</v>
      </c>
      <c r="T302">
        <v>1.710356019706597</v>
      </c>
    </row>
    <row r="303" spans="1:20" x14ac:dyDescent="0.25">
      <c r="A303">
        <v>2056</v>
      </c>
      <c r="B303" t="s">
        <v>92</v>
      </c>
      <c r="C303" t="s">
        <v>91</v>
      </c>
      <c r="D303" t="s">
        <v>41</v>
      </c>
      <c r="E303" t="s">
        <v>41</v>
      </c>
      <c r="F303" t="s">
        <v>41</v>
      </c>
      <c r="G303" t="s">
        <v>88</v>
      </c>
      <c r="H303">
        <v>27.431343080000001</v>
      </c>
      <c r="I303" t="s">
        <v>40</v>
      </c>
      <c r="J303" t="s">
        <v>38</v>
      </c>
      <c r="K303" t="s">
        <v>88</v>
      </c>
      <c r="L303">
        <v>28.096195219999998</v>
      </c>
      <c r="M303" t="s">
        <v>37</v>
      </c>
      <c r="N303" t="s">
        <v>38</v>
      </c>
      <c r="O303">
        <v>0.664852</v>
      </c>
      <c r="P303">
        <v>50</v>
      </c>
      <c r="Q303">
        <v>26.493274</v>
      </c>
      <c r="R303">
        <v>0.93806900000000004</v>
      </c>
      <c r="S303">
        <v>1.602921</v>
      </c>
      <c r="T303">
        <v>1.710356019706597</v>
      </c>
    </row>
    <row r="304" spans="1:20" x14ac:dyDescent="0.25">
      <c r="A304">
        <v>2056</v>
      </c>
      <c r="B304" t="s">
        <v>93</v>
      </c>
      <c r="C304" t="s">
        <v>91</v>
      </c>
      <c r="D304" t="s">
        <v>41</v>
      </c>
      <c r="E304" t="s">
        <v>41</v>
      </c>
      <c r="F304" t="s">
        <v>41</v>
      </c>
      <c r="G304" t="s">
        <v>88</v>
      </c>
      <c r="H304">
        <v>27.45390892</v>
      </c>
      <c r="I304" t="s">
        <v>40</v>
      </c>
      <c r="J304" t="s">
        <v>38</v>
      </c>
      <c r="K304" t="s">
        <v>88</v>
      </c>
      <c r="L304">
        <v>28.131875990000001</v>
      </c>
      <c r="M304" t="s">
        <v>37</v>
      </c>
      <c r="N304" t="s">
        <v>38</v>
      </c>
      <c r="O304">
        <v>0.67796699999999999</v>
      </c>
      <c r="P304">
        <v>50</v>
      </c>
      <c r="Q304">
        <v>26.493274</v>
      </c>
      <c r="R304">
        <v>0.96063500000000002</v>
      </c>
      <c r="S304">
        <v>1.6386019999999999</v>
      </c>
      <c r="T304">
        <v>1.710356019706597</v>
      </c>
    </row>
    <row r="305" spans="1:20" x14ac:dyDescent="0.25">
      <c r="A305">
        <v>2057</v>
      </c>
      <c r="B305" t="s">
        <v>95</v>
      </c>
      <c r="C305" t="s">
        <v>91</v>
      </c>
      <c r="D305" t="s">
        <v>41</v>
      </c>
      <c r="E305" t="s">
        <v>41</v>
      </c>
      <c r="F305" t="s">
        <v>41</v>
      </c>
      <c r="G305" t="s">
        <v>83</v>
      </c>
      <c r="H305">
        <v>10.32723045</v>
      </c>
      <c r="I305" t="s">
        <v>40</v>
      </c>
      <c r="J305" t="s">
        <v>38</v>
      </c>
      <c r="K305" t="s">
        <v>83</v>
      </c>
      <c r="L305">
        <v>10.81044674</v>
      </c>
      <c r="M305" t="s">
        <v>37</v>
      </c>
      <c r="N305" t="s">
        <v>38</v>
      </c>
      <c r="O305">
        <v>0.48321700000000001</v>
      </c>
      <c r="P305">
        <v>51</v>
      </c>
      <c r="Q305">
        <v>9.6382630000000002</v>
      </c>
      <c r="R305">
        <v>0.688967</v>
      </c>
      <c r="S305">
        <v>1.1721839999999999</v>
      </c>
      <c r="T305">
        <v>1.701719584665867</v>
      </c>
    </row>
    <row r="306" spans="1:20" x14ac:dyDescent="0.25">
      <c r="A306">
        <v>2057</v>
      </c>
      <c r="B306" t="s">
        <v>102</v>
      </c>
      <c r="C306" t="s">
        <v>91</v>
      </c>
      <c r="D306" t="s">
        <v>41</v>
      </c>
      <c r="E306" t="s">
        <v>41</v>
      </c>
      <c r="F306" t="s">
        <v>41</v>
      </c>
      <c r="G306" t="s">
        <v>83</v>
      </c>
      <c r="H306">
        <v>10.45469475</v>
      </c>
      <c r="I306" t="s">
        <v>40</v>
      </c>
      <c r="J306" t="s">
        <v>36</v>
      </c>
      <c r="K306" t="s">
        <v>83</v>
      </c>
      <c r="L306">
        <v>11.029208179999999</v>
      </c>
      <c r="M306" t="s">
        <v>37</v>
      </c>
      <c r="N306" t="s">
        <v>38</v>
      </c>
      <c r="O306">
        <v>0.57451300000000005</v>
      </c>
      <c r="P306">
        <v>51</v>
      </c>
      <c r="Q306">
        <v>9.6382630000000002</v>
      </c>
      <c r="R306">
        <v>0.81643200000000005</v>
      </c>
      <c r="S306">
        <v>1.3909450000000001</v>
      </c>
      <c r="T306">
        <v>1.701719584665867</v>
      </c>
    </row>
    <row r="307" spans="1:20" x14ac:dyDescent="0.25">
      <c r="A307">
        <v>2057</v>
      </c>
      <c r="B307" t="s">
        <v>99</v>
      </c>
      <c r="C307" t="s">
        <v>91</v>
      </c>
      <c r="D307" t="s">
        <v>41</v>
      </c>
      <c r="E307" t="s">
        <v>41</v>
      </c>
      <c r="F307" t="s">
        <v>41</v>
      </c>
      <c r="G307" t="s">
        <v>83</v>
      </c>
      <c r="H307">
        <v>10.47758675</v>
      </c>
      <c r="I307" t="s">
        <v>40</v>
      </c>
      <c r="J307" t="s">
        <v>36</v>
      </c>
      <c r="K307" t="s">
        <v>83</v>
      </c>
      <c r="L307">
        <v>11.065195080000001</v>
      </c>
      <c r="M307" t="s">
        <v>37</v>
      </c>
      <c r="N307" t="s">
        <v>38</v>
      </c>
      <c r="O307">
        <v>0.58760800000000002</v>
      </c>
      <c r="P307">
        <v>51</v>
      </c>
      <c r="Q307">
        <v>9.6382630000000002</v>
      </c>
      <c r="R307">
        <v>0.83932399999999996</v>
      </c>
      <c r="S307">
        <v>1.4269320000000001</v>
      </c>
      <c r="T307">
        <v>1.701719584665867</v>
      </c>
    </row>
    <row r="308" spans="1:20" x14ac:dyDescent="0.25">
      <c r="A308">
        <v>2058</v>
      </c>
      <c r="B308" t="s">
        <v>95</v>
      </c>
      <c r="C308" t="s">
        <v>91</v>
      </c>
      <c r="D308" t="s">
        <v>41</v>
      </c>
      <c r="E308" t="s">
        <v>41</v>
      </c>
      <c r="F308" t="s">
        <v>41</v>
      </c>
      <c r="G308" t="s">
        <v>83</v>
      </c>
      <c r="H308">
        <v>14.31177521</v>
      </c>
      <c r="I308" t="s">
        <v>35</v>
      </c>
      <c r="J308" t="s">
        <v>38</v>
      </c>
      <c r="K308" t="s">
        <v>83</v>
      </c>
      <c r="L308">
        <v>14.821782109999999</v>
      </c>
      <c r="M308" t="s">
        <v>37</v>
      </c>
      <c r="N308" t="s">
        <v>38</v>
      </c>
      <c r="O308">
        <v>0.51000699999999999</v>
      </c>
      <c r="P308">
        <v>51</v>
      </c>
      <c r="Q308">
        <v>13.590759</v>
      </c>
      <c r="R308">
        <v>0.72101599999999999</v>
      </c>
      <c r="S308">
        <v>1.231023</v>
      </c>
      <c r="T308">
        <v>1.7063862529095899</v>
      </c>
    </row>
    <row r="309" spans="1:20" x14ac:dyDescent="0.25">
      <c r="A309">
        <v>2058</v>
      </c>
      <c r="B309" t="s">
        <v>102</v>
      </c>
      <c r="C309" t="s">
        <v>91</v>
      </c>
      <c r="D309" t="s">
        <v>41</v>
      </c>
      <c r="E309" t="s">
        <v>41</v>
      </c>
      <c r="F309" t="s">
        <v>41</v>
      </c>
      <c r="G309" t="s">
        <v>83</v>
      </c>
      <c r="H309">
        <v>14.453581809999999</v>
      </c>
      <c r="I309" t="s">
        <v>40</v>
      </c>
      <c r="J309" t="s">
        <v>36</v>
      </c>
      <c r="K309" t="s">
        <v>83</v>
      </c>
      <c r="L309">
        <v>15.059954640000001</v>
      </c>
      <c r="M309" t="s">
        <v>37</v>
      </c>
      <c r="N309" t="s">
        <v>38</v>
      </c>
      <c r="O309">
        <v>0.60637300000000005</v>
      </c>
      <c r="P309">
        <v>51</v>
      </c>
      <c r="Q309">
        <v>13.590759</v>
      </c>
      <c r="R309">
        <v>0.86282300000000001</v>
      </c>
      <c r="S309">
        <v>1.4691959999999999</v>
      </c>
      <c r="T309">
        <v>1.7063862529095899</v>
      </c>
    </row>
    <row r="310" spans="1:20" x14ac:dyDescent="0.25">
      <c r="A310">
        <v>2058</v>
      </c>
      <c r="B310" t="s">
        <v>99</v>
      </c>
      <c r="C310" t="s">
        <v>91</v>
      </c>
      <c r="D310" t="s">
        <v>41</v>
      </c>
      <c r="E310" t="s">
        <v>41</v>
      </c>
      <c r="F310" t="s">
        <v>41</v>
      </c>
      <c r="G310" t="s">
        <v>83</v>
      </c>
      <c r="H310">
        <v>14.494032860000001</v>
      </c>
      <c r="I310" t="s">
        <v>40</v>
      </c>
      <c r="J310" t="s">
        <v>36</v>
      </c>
      <c r="K310" t="s">
        <v>83</v>
      </c>
      <c r="L310">
        <v>15.134515759999999</v>
      </c>
      <c r="M310" t="s">
        <v>37</v>
      </c>
      <c r="N310" t="s">
        <v>38</v>
      </c>
      <c r="O310">
        <v>0.64048300000000002</v>
      </c>
      <c r="P310">
        <v>51</v>
      </c>
      <c r="Q310">
        <v>13.590759</v>
      </c>
      <c r="R310">
        <v>0.90327400000000002</v>
      </c>
      <c r="S310">
        <v>1.543757</v>
      </c>
      <c r="T310">
        <v>1.7063862529095899</v>
      </c>
    </row>
    <row r="311" spans="1:20" x14ac:dyDescent="0.25">
      <c r="A311">
        <v>2059</v>
      </c>
      <c r="B311" t="s">
        <v>95</v>
      </c>
      <c r="C311" t="s">
        <v>91</v>
      </c>
      <c r="D311" t="s">
        <v>41</v>
      </c>
      <c r="E311" t="s">
        <v>41</v>
      </c>
      <c r="F311" t="s">
        <v>41</v>
      </c>
      <c r="G311" t="s">
        <v>83</v>
      </c>
      <c r="H311">
        <v>45.262348179999996</v>
      </c>
      <c r="I311" t="s">
        <v>40</v>
      </c>
      <c r="J311" t="s">
        <v>36</v>
      </c>
      <c r="K311" t="s">
        <v>83</v>
      </c>
      <c r="L311">
        <v>45.732692720000003</v>
      </c>
      <c r="M311" t="s">
        <v>37</v>
      </c>
      <c r="N311" t="s">
        <v>38</v>
      </c>
      <c r="O311">
        <v>0.47034500000000001</v>
      </c>
      <c r="P311">
        <v>51</v>
      </c>
      <c r="Q311">
        <v>44.618597999999999</v>
      </c>
      <c r="R311">
        <v>0.64375000000000004</v>
      </c>
      <c r="S311">
        <v>1.1140950000000001</v>
      </c>
      <c r="T311">
        <v>1.729839044293944</v>
      </c>
    </row>
    <row r="312" spans="1:20" x14ac:dyDescent="0.25">
      <c r="A312">
        <v>2059</v>
      </c>
      <c r="B312" t="s">
        <v>102</v>
      </c>
      <c r="C312" t="s">
        <v>91</v>
      </c>
      <c r="D312" t="s">
        <v>41</v>
      </c>
      <c r="E312" t="s">
        <v>41</v>
      </c>
      <c r="F312" t="s">
        <v>41</v>
      </c>
      <c r="G312" t="s">
        <v>83</v>
      </c>
      <c r="H312">
        <v>45.420211790000003</v>
      </c>
      <c r="I312" t="s">
        <v>40</v>
      </c>
      <c r="J312" t="s">
        <v>36</v>
      </c>
      <c r="K312" t="s">
        <v>83</v>
      </c>
      <c r="L312">
        <v>46.002830510000003</v>
      </c>
      <c r="M312" t="s">
        <v>37</v>
      </c>
      <c r="N312" t="s">
        <v>38</v>
      </c>
      <c r="O312">
        <v>0.582619</v>
      </c>
      <c r="P312">
        <v>51</v>
      </c>
      <c r="Q312">
        <v>44.618597999999999</v>
      </c>
      <c r="R312">
        <v>0.80161400000000005</v>
      </c>
      <c r="S312">
        <v>1.384233</v>
      </c>
      <c r="T312">
        <v>1.729839044293944</v>
      </c>
    </row>
    <row r="313" spans="1:20" x14ac:dyDescent="0.25">
      <c r="A313">
        <v>2059</v>
      </c>
      <c r="B313" t="s">
        <v>99</v>
      </c>
      <c r="C313" t="s">
        <v>91</v>
      </c>
      <c r="D313" t="s">
        <v>41</v>
      </c>
      <c r="E313" t="s">
        <v>41</v>
      </c>
      <c r="F313" t="s">
        <v>41</v>
      </c>
      <c r="G313" t="s">
        <v>83</v>
      </c>
      <c r="H313">
        <v>45.462299350000002</v>
      </c>
      <c r="I313" t="s">
        <v>40</v>
      </c>
      <c r="J313" t="s">
        <v>36</v>
      </c>
      <c r="K313" t="s">
        <v>83</v>
      </c>
      <c r="L313">
        <v>46.07998276</v>
      </c>
      <c r="M313" t="s">
        <v>37</v>
      </c>
      <c r="N313" t="s">
        <v>38</v>
      </c>
      <c r="O313">
        <v>0.61768400000000001</v>
      </c>
      <c r="P313">
        <v>51</v>
      </c>
      <c r="Q313">
        <v>44.618597999999999</v>
      </c>
      <c r="R313">
        <v>0.84370100000000003</v>
      </c>
      <c r="S313">
        <v>1.4613849999999999</v>
      </c>
      <c r="T313">
        <v>1.729839044293944</v>
      </c>
    </row>
    <row r="314" spans="1:20" x14ac:dyDescent="0.25">
      <c r="A314">
        <v>2060</v>
      </c>
      <c r="B314" t="s">
        <v>95</v>
      </c>
      <c r="C314" t="s">
        <v>91</v>
      </c>
      <c r="D314" t="s">
        <v>41</v>
      </c>
      <c r="E314" t="s">
        <v>41</v>
      </c>
      <c r="F314" t="s">
        <v>41</v>
      </c>
      <c r="G314" t="s">
        <v>73</v>
      </c>
      <c r="H314">
        <v>51.575302120000003</v>
      </c>
      <c r="I314" t="s">
        <v>40</v>
      </c>
      <c r="J314" t="s">
        <v>36</v>
      </c>
      <c r="K314" t="s">
        <v>73</v>
      </c>
      <c r="L314">
        <v>51.985355380000001</v>
      </c>
      <c r="M314" t="s">
        <v>37</v>
      </c>
      <c r="N314" t="s">
        <v>38</v>
      </c>
      <c r="O314">
        <v>0.410053</v>
      </c>
      <c r="P314">
        <v>59</v>
      </c>
      <c r="Q314">
        <v>50.925145999999998</v>
      </c>
      <c r="R314">
        <v>0.65015599999999996</v>
      </c>
      <c r="S314">
        <v>1.060209</v>
      </c>
      <c r="T314">
        <v>1.675041943667571</v>
      </c>
    </row>
    <row r="315" spans="1:20" x14ac:dyDescent="0.25">
      <c r="A315">
        <v>2060</v>
      </c>
      <c r="B315" t="s">
        <v>102</v>
      </c>
      <c r="C315" t="s">
        <v>91</v>
      </c>
      <c r="D315" t="s">
        <v>41</v>
      </c>
      <c r="E315" t="s">
        <v>41</v>
      </c>
      <c r="F315" t="s">
        <v>41</v>
      </c>
      <c r="G315" t="s">
        <v>73</v>
      </c>
      <c r="H315">
        <v>51.754478450000001</v>
      </c>
      <c r="I315" t="s">
        <v>40</v>
      </c>
      <c r="J315" t="s">
        <v>36</v>
      </c>
      <c r="K315" t="s">
        <v>73</v>
      </c>
      <c r="L315">
        <v>52.347770689999997</v>
      </c>
      <c r="M315" t="s">
        <v>37</v>
      </c>
      <c r="N315" t="s">
        <v>36</v>
      </c>
      <c r="O315">
        <v>0.59329299999999996</v>
      </c>
      <c r="P315">
        <v>59</v>
      </c>
      <c r="Q315">
        <v>50.925145999999998</v>
      </c>
      <c r="R315">
        <v>0.82933199999999996</v>
      </c>
      <c r="S315">
        <v>1.422625</v>
      </c>
      <c r="T315">
        <v>1.675041943667571</v>
      </c>
    </row>
    <row r="316" spans="1:20" x14ac:dyDescent="0.25">
      <c r="A316">
        <v>2060</v>
      </c>
      <c r="B316" t="s">
        <v>99</v>
      </c>
      <c r="C316" t="s">
        <v>91</v>
      </c>
      <c r="D316" t="s">
        <v>41</v>
      </c>
      <c r="E316" t="s">
        <v>41</v>
      </c>
      <c r="F316" t="s">
        <v>41</v>
      </c>
      <c r="G316" t="s">
        <v>73</v>
      </c>
      <c r="H316">
        <v>51.788063049999998</v>
      </c>
      <c r="I316" t="s">
        <v>40</v>
      </c>
      <c r="J316" t="s">
        <v>36</v>
      </c>
      <c r="K316" t="s">
        <v>73</v>
      </c>
      <c r="L316">
        <v>52.38397217</v>
      </c>
      <c r="M316" t="s">
        <v>37</v>
      </c>
      <c r="N316" t="s">
        <v>38</v>
      </c>
      <c r="O316">
        <v>0.59590900000000002</v>
      </c>
      <c r="P316">
        <v>59</v>
      </c>
      <c r="Q316">
        <v>50.925145999999998</v>
      </c>
      <c r="R316">
        <v>0.86291700000000005</v>
      </c>
      <c r="S316">
        <v>1.458826</v>
      </c>
      <c r="T316">
        <v>1.675041943667571</v>
      </c>
    </row>
    <row r="317" spans="1:20" x14ac:dyDescent="0.25">
      <c r="A317">
        <v>2060</v>
      </c>
      <c r="B317" t="s">
        <v>92</v>
      </c>
      <c r="C317" t="s">
        <v>91</v>
      </c>
      <c r="D317" t="s">
        <v>41</v>
      </c>
      <c r="E317" t="s">
        <v>41</v>
      </c>
      <c r="F317" t="s">
        <v>41</v>
      </c>
      <c r="G317" t="s">
        <v>73</v>
      </c>
      <c r="H317">
        <v>52.063011170000003</v>
      </c>
      <c r="I317" t="s">
        <v>40</v>
      </c>
      <c r="J317" t="s">
        <v>38</v>
      </c>
      <c r="K317" t="s">
        <v>73</v>
      </c>
      <c r="L317">
        <v>52.821998600000001</v>
      </c>
      <c r="M317" t="s">
        <v>37</v>
      </c>
      <c r="N317" t="s">
        <v>38</v>
      </c>
      <c r="O317">
        <v>0.758988</v>
      </c>
      <c r="P317">
        <v>59</v>
      </c>
      <c r="Q317">
        <v>50.925145999999998</v>
      </c>
      <c r="R317">
        <v>1.1378649999999999</v>
      </c>
      <c r="S317">
        <v>1.8968529999999999</v>
      </c>
      <c r="T317">
        <v>1.675041943667571</v>
      </c>
    </row>
    <row r="318" spans="1:20" x14ac:dyDescent="0.25">
      <c r="A318">
        <v>2060</v>
      </c>
      <c r="B318" t="s">
        <v>93</v>
      </c>
      <c r="C318" t="s">
        <v>91</v>
      </c>
      <c r="D318" t="s">
        <v>41</v>
      </c>
      <c r="E318" t="s">
        <v>41</v>
      </c>
      <c r="F318" t="s">
        <v>41</v>
      </c>
      <c r="G318" t="s">
        <v>73</v>
      </c>
      <c r="H318">
        <v>52.068801880000002</v>
      </c>
      <c r="I318" t="s">
        <v>40</v>
      </c>
      <c r="J318" t="s">
        <v>36</v>
      </c>
      <c r="K318" t="s">
        <v>73</v>
      </c>
      <c r="L318">
        <v>52.831901549999998</v>
      </c>
      <c r="M318" t="s">
        <v>37</v>
      </c>
      <c r="N318" t="s">
        <v>38</v>
      </c>
      <c r="O318">
        <v>0.7631</v>
      </c>
      <c r="P318">
        <v>59</v>
      </c>
      <c r="Q318">
        <v>50.925145999999998</v>
      </c>
      <c r="R318">
        <v>1.143656</v>
      </c>
      <c r="S318">
        <v>1.9067559999999999</v>
      </c>
      <c r="T318">
        <v>1.675041943667571</v>
      </c>
    </row>
    <row r="319" spans="1:20" x14ac:dyDescent="0.25">
      <c r="A319">
        <v>2061</v>
      </c>
      <c r="B319" t="s">
        <v>95</v>
      </c>
      <c r="C319" t="s">
        <v>91</v>
      </c>
      <c r="D319" t="s">
        <v>41</v>
      </c>
      <c r="E319" t="s">
        <v>41</v>
      </c>
      <c r="F319" t="s">
        <v>82</v>
      </c>
      <c r="G319" t="s">
        <v>48</v>
      </c>
      <c r="H319">
        <v>37.70708466</v>
      </c>
      <c r="I319" t="s">
        <v>40</v>
      </c>
      <c r="J319" t="s">
        <v>36</v>
      </c>
      <c r="K319" t="s">
        <v>48</v>
      </c>
      <c r="L319">
        <v>38.130630490000001</v>
      </c>
      <c r="M319" t="s">
        <v>37</v>
      </c>
      <c r="N319" t="s">
        <v>38</v>
      </c>
      <c r="O319">
        <v>0.423545</v>
      </c>
      <c r="P319">
        <v>1</v>
      </c>
      <c r="Q319">
        <v>37.133578</v>
      </c>
      <c r="R319">
        <v>0.57350699999999999</v>
      </c>
      <c r="S319">
        <v>0.99705200000000005</v>
      </c>
      <c r="T319">
        <v>1.739434554274456</v>
      </c>
    </row>
    <row r="320" spans="1:20" x14ac:dyDescent="0.25">
      <c r="A320">
        <v>2061</v>
      </c>
      <c r="B320" t="s">
        <v>102</v>
      </c>
      <c r="C320" t="s">
        <v>91</v>
      </c>
      <c r="D320" t="s">
        <v>41</v>
      </c>
      <c r="E320" t="s">
        <v>41</v>
      </c>
      <c r="F320" t="s">
        <v>82</v>
      </c>
      <c r="G320" t="s">
        <v>48</v>
      </c>
      <c r="H320">
        <v>37.887928010000003</v>
      </c>
      <c r="I320" t="s">
        <v>40</v>
      </c>
      <c r="J320" t="s">
        <v>36</v>
      </c>
      <c r="K320" t="s">
        <v>48</v>
      </c>
      <c r="L320">
        <v>38.449420930000002</v>
      </c>
      <c r="M320" t="s">
        <v>37</v>
      </c>
      <c r="N320" t="s">
        <v>38</v>
      </c>
      <c r="O320">
        <v>0.56149300000000002</v>
      </c>
      <c r="P320">
        <v>1</v>
      </c>
      <c r="Q320">
        <v>37.133578</v>
      </c>
      <c r="R320">
        <v>0.75434999999999997</v>
      </c>
      <c r="S320">
        <v>1.3158430000000001</v>
      </c>
      <c r="T320">
        <v>1.739434554274456</v>
      </c>
    </row>
    <row r="321" spans="1:20" x14ac:dyDescent="0.25">
      <c r="A321">
        <v>2061</v>
      </c>
      <c r="B321" t="s">
        <v>99</v>
      </c>
      <c r="C321" t="s">
        <v>91</v>
      </c>
      <c r="D321" t="s">
        <v>41</v>
      </c>
      <c r="E321" t="s">
        <v>41</v>
      </c>
      <c r="F321" t="s">
        <v>82</v>
      </c>
      <c r="G321" t="s">
        <v>48</v>
      </c>
      <c r="H321">
        <v>37.917858119999998</v>
      </c>
      <c r="I321" t="s">
        <v>40</v>
      </c>
      <c r="J321" t="s">
        <v>36</v>
      </c>
      <c r="K321" t="s">
        <v>48</v>
      </c>
      <c r="L321">
        <v>38.494606019999999</v>
      </c>
      <c r="M321" t="s">
        <v>37</v>
      </c>
      <c r="N321" t="s">
        <v>38</v>
      </c>
      <c r="O321">
        <v>0.57674800000000004</v>
      </c>
      <c r="P321">
        <v>1</v>
      </c>
      <c r="Q321">
        <v>37.133578</v>
      </c>
      <c r="R321">
        <v>0.78427999999999998</v>
      </c>
      <c r="S321">
        <v>1.3610279999999999</v>
      </c>
      <c r="T321">
        <v>1.739434554274456</v>
      </c>
    </row>
    <row r="322" spans="1:20" x14ac:dyDescent="0.25">
      <c r="A322">
        <v>2062</v>
      </c>
      <c r="B322" t="s">
        <v>95</v>
      </c>
      <c r="C322" t="s">
        <v>91</v>
      </c>
      <c r="D322" t="s">
        <v>41</v>
      </c>
      <c r="E322" t="s">
        <v>41</v>
      </c>
      <c r="F322" t="s">
        <v>82</v>
      </c>
      <c r="G322" t="s">
        <v>48</v>
      </c>
      <c r="H322">
        <v>48.304183960000003</v>
      </c>
      <c r="I322" t="s">
        <v>35</v>
      </c>
      <c r="J322" t="s">
        <v>38</v>
      </c>
      <c r="K322" t="s">
        <v>48</v>
      </c>
      <c r="L322">
        <v>48.761333469999997</v>
      </c>
      <c r="M322" t="s">
        <v>37</v>
      </c>
      <c r="N322" t="s">
        <v>38</v>
      </c>
      <c r="O322">
        <v>0.45714900000000003</v>
      </c>
      <c r="P322">
        <v>1</v>
      </c>
      <c r="Q322">
        <v>47.654249</v>
      </c>
      <c r="R322">
        <v>0.64993500000000004</v>
      </c>
      <c r="S322">
        <v>1.107084</v>
      </c>
      <c r="T322">
        <v>1.703298768731675</v>
      </c>
    </row>
    <row r="323" spans="1:20" x14ac:dyDescent="0.25">
      <c r="A323">
        <v>2062</v>
      </c>
      <c r="B323" t="s">
        <v>102</v>
      </c>
      <c r="C323" t="s">
        <v>91</v>
      </c>
      <c r="D323" t="s">
        <v>41</v>
      </c>
      <c r="E323" t="s">
        <v>41</v>
      </c>
      <c r="F323" t="s">
        <v>82</v>
      </c>
      <c r="G323" t="s">
        <v>48</v>
      </c>
      <c r="H323">
        <v>48.449588779999999</v>
      </c>
      <c r="I323" t="s">
        <v>40</v>
      </c>
      <c r="J323" t="s">
        <v>36</v>
      </c>
      <c r="K323" t="s">
        <v>48</v>
      </c>
      <c r="L323">
        <v>49.008602140000001</v>
      </c>
      <c r="M323" t="s">
        <v>37</v>
      </c>
      <c r="N323" t="s">
        <v>38</v>
      </c>
      <c r="O323">
        <v>0.55901299999999998</v>
      </c>
      <c r="P323">
        <v>1</v>
      </c>
      <c r="Q323">
        <v>47.654249</v>
      </c>
      <c r="R323">
        <v>0.79534000000000005</v>
      </c>
      <c r="S323">
        <v>1.3543529999999999</v>
      </c>
      <c r="T323">
        <v>1.703298768731675</v>
      </c>
    </row>
    <row r="324" spans="1:20" x14ac:dyDescent="0.25">
      <c r="A324">
        <v>2062</v>
      </c>
      <c r="B324" t="s">
        <v>99</v>
      </c>
      <c r="C324" t="s">
        <v>91</v>
      </c>
      <c r="D324" t="s">
        <v>41</v>
      </c>
      <c r="E324" t="s">
        <v>41</v>
      </c>
      <c r="F324" t="s">
        <v>82</v>
      </c>
      <c r="G324" t="s">
        <v>48</v>
      </c>
      <c r="H324">
        <v>48.474029539999997</v>
      </c>
      <c r="I324" t="s">
        <v>40</v>
      </c>
      <c r="J324" t="s">
        <v>36</v>
      </c>
      <c r="K324" t="s">
        <v>48</v>
      </c>
      <c r="L324">
        <v>49.050880429999999</v>
      </c>
      <c r="M324" t="s">
        <v>37</v>
      </c>
      <c r="N324" t="s">
        <v>38</v>
      </c>
      <c r="O324">
        <v>0.57684999999999997</v>
      </c>
      <c r="P324">
        <v>1</v>
      </c>
      <c r="Q324">
        <v>47.654249</v>
      </c>
      <c r="R324">
        <v>0.81978099999999998</v>
      </c>
      <c r="S324">
        <v>1.396631</v>
      </c>
      <c r="T324">
        <v>1.703298768731675</v>
      </c>
    </row>
    <row r="325" spans="1:20" x14ac:dyDescent="0.25">
      <c r="A325">
        <v>2063</v>
      </c>
      <c r="B325" t="s">
        <v>95</v>
      </c>
      <c r="C325" t="s">
        <v>91</v>
      </c>
      <c r="D325" t="s">
        <v>41</v>
      </c>
      <c r="E325" t="s">
        <v>41</v>
      </c>
      <c r="F325" t="s">
        <v>82</v>
      </c>
      <c r="G325" t="s">
        <v>86</v>
      </c>
      <c r="H325">
        <v>18.579668049999999</v>
      </c>
      <c r="I325" t="s">
        <v>35</v>
      </c>
      <c r="J325" t="s">
        <v>38</v>
      </c>
      <c r="K325" t="s">
        <v>86</v>
      </c>
      <c r="L325">
        <v>18.98688507</v>
      </c>
      <c r="M325" t="s">
        <v>37</v>
      </c>
      <c r="N325" t="s">
        <v>38</v>
      </c>
      <c r="O325">
        <v>0.407217</v>
      </c>
      <c r="P325">
        <v>9</v>
      </c>
      <c r="Q325">
        <v>18.031147000000001</v>
      </c>
      <c r="R325">
        <v>0.54852100000000004</v>
      </c>
      <c r="S325">
        <v>0.95573799999999998</v>
      </c>
      <c r="T325">
        <v>1.7411308622868911</v>
      </c>
    </row>
    <row r="326" spans="1:20" x14ac:dyDescent="0.25">
      <c r="A326">
        <v>2063</v>
      </c>
      <c r="B326" t="s">
        <v>102</v>
      </c>
      <c r="C326" t="s">
        <v>91</v>
      </c>
      <c r="D326" t="s">
        <v>41</v>
      </c>
      <c r="E326" t="s">
        <v>41</v>
      </c>
      <c r="F326" t="s">
        <v>82</v>
      </c>
      <c r="G326" t="s">
        <v>86</v>
      </c>
      <c r="H326">
        <v>18.747627260000002</v>
      </c>
      <c r="I326" t="s">
        <v>40</v>
      </c>
      <c r="J326" t="s">
        <v>36</v>
      </c>
      <c r="K326" t="s">
        <v>86</v>
      </c>
      <c r="L326">
        <v>19.2752552</v>
      </c>
      <c r="M326" t="s">
        <v>37</v>
      </c>
      <c r="N326" t="s">
        <v>38</v>
      </c>
      <c r="O326">
        <v>0.52762799999999999</v>
      </c>
      <c r="P326">
        <v>9</v>
      </c>
      <c r="Q326">
        <v>18.031147000000001</v>
      </c>
      <c r="R326">
        <v>0.71648000000000001</v>
      </c>
      <c r="S326">
        <v>1.244108</v>
      </c>
      <c r="T326">
        <v>1.7411308622868911</v>
      </c>
    </row>
    <row r="327" spans="1:20" x14ac:dyDescent="0.25">
      <c r="A327">
        <v>2063</v>
      </c>
      <c r="B327" t="s">
        <v>99</v>
      </c>
      <c r="C327" t="s">
        <v>91</v>
      </c>
      <c r="D327" t="s">
        <v>41</v>
      </c>
      <c r="E327" t="s">
        <v>41</v>
      </c>
      <c r="F327" t="s">
        <v>82</v>
      </c>
      <c r="G327" t="s">
        <v>86</v>
      </c>
      <c r="H327">
        <v>18.79083443</v>
      </c>
      <c r="I327" t="s">
        <v>40</v>
      </c>
      <c r="J327" t="s">
        <v>36</v>
      </c>
      <c r="K327" t="s">
        <v>86</v>
      </c>
      <c r="L327">
        <v>19.356548310000001</v>
      </c>
      <c r="M327" t="s">
        <v>37</v>
      </c>
      <c r="N327" t="s">
        <v>38</v>
      </c>
      <c r="O327">
        <v>0.56571400000000005</v>
      </c>
      <c r="P327">
        <v>9</v>
      </c>
      <c r="Q327">
        <v>18.031147000000001</v>
      </c>
      <c r="R327">
        <v>0.759687</v>
      </c>
      <c r="S327">
        <v>1.3254010000000001</v>
      </c>
      <c r="T327">
        <v>1.7411308622868911</v>
      </c>
    </row>
    <row r="328" spans="1:20" x14ac:dyDescent="0.25">
      <c r="A328">
        <v>2064</v>
      </c>
      <c r="B328" t="s">
        <v>95</v>
      </c>
      <c r="C328" t="s">
        <v>91</v>
      </c>
      <c r="D328" t="s">
        <v>41</v>
      </c>
      <c r="E328" t="s">
        <v>41</v>
      </c>
      <c r="F328" t="s">
        <v>82</v>
      </c>
      <c r="G328" t="s">
        <v>86</v>
      </c>
      <c r="H328">
        <v>24.894800190000002</v>
      </c>
      <c r="I328" t="s">
        <v>35</v>
      </c>
      <c r="J328" t="s">
        <v>38</v>
      </c>
      <c r="K328" t="s">
        <v>86</v>
      </c>
      <c r="L328">
        <v>25.296194079999999</v>
      </c>
      <c r="M328" t="s">
        <v>37</v>
      </c>
      <c r="N328" t="s">
        <v>38</v>
      </c>
      <c r="O328">
        <v>0.40139399999999997</v>
      </c>
      <c r="P328">
        <v>9</v>
      </c>
      <c r="Q328">
        <v>24.326362</v>
      </c>
      <c r="R328">
        <v>0.568438</v>
      </c>
      <c r="S328">
        <v>0.96983200000000003</v>
      </c>
      <c r="T328">
        <v>1.7050235823895781</v>
      </c>
    </row>
    <row r="329" spans="1:20" x14ac:dyDescent="0.25">
      <c r="A329">
        <v>2064</v>
      </c>
      <c r="B329" t="s">
        <v>102</v>
      </c>
      <c r="C329" t="s">
        <v>91</v>
      </c>
      <c r="D329" t="s">
        <v>41</v>
      </c>
      <c r="E329" t="s">
        <v>41</v>
      </c>
      <c r="F329" t="s">
        <v>82</v>
      </c>
      <c r="G329" t="s">
        <v>86</v>
      </c>
      <c r="H329">
        <v>25.12448311</v>
      </c>
      <c r="I329" t="s">
        <v>40</v>
      </c>
      <c r="J329" t="s">
        <v>36</v>
      </c>
      <c r="K329" t="s">
        <v>86</v>
      </c>
      <c r="L329">
        <v>25.682884219999998</v>
      </c>
      <c r="M329" t="s">
        <v>37</v>
      </c>
      <c r="N329" t="s">
        <v>38</v>
      </c>
      <c r="O329">
        <v>0.55840100000000004</v>
      </c>
      <c r="P329">
        <v>9</v>
      </c>
      <c r="Q329">
        <v>24.326362</v>
      </c>
      <c r="R329">
        <v>0.79812099999999997</v>
      </c>
      <c r="S329">
        <v>1.356522</v>
      </c>
      <c r="T329">
        <v>1.7050235823895781</v>
      </c>
    </row>
    <row r="330" spans="1:20" x14ac:dyDescent="0.25">
      <c r="A330">
        <v>2064</v>
      </c>
      <c r="B330" t="s">
        <v>99</v>
      </c>
      <c r="C330" t="s">
        <v>91</v>
      </c>
      <c r="D330" t="s">
        <v>41</v>
      </c>
      <c r="E330" t="s">
        <v>41</v>
      </c>
      <c r="F330" t="s">
        <v>82</v>
      </c>
      <c r="G330" t="s">
        <v>86</v>
      </c>
      <c r="H330">
        <v>25.164102549999999</v>
      </c>
      <c r="I330" t="s">
        <v>40</v>
      </c>
      <c r="J330" t="s">
        <v>36</v>
      </c>
      <c r="K330" t="s">
        <v>86</v>
      </c>
      <c r="L330">
        <v>25.75839233</v>
      </c>
      <c r="M330" t="s">
        <v>37</v>
      </c>
      <c r="N330" t="s">
        <v>38</v>
      </c>
      <c r="O330">
        <v>0.59428899999999996</v>
      </c>
      <c r="P330">
        <v>9</v>
      </c>
      <c r="Q330">
        <v>24.326362</v>
      </c>
      <c r="R330">
        <v>0.83774099999999996</v>
      </c>
      <c r="S330">
        <v>1.4320299999999999</v>
      </c>
      <c r="T330">
        <v>1.7050235823895781</v>
      </c>
    </row>
    <row r="331" spans="1:20" x14ac:dyDescent="0.25">
      <c r="A331">
        <v>2065</v>
      </c>
      <c r="B331" t="s">
        <v>95</v>
      </c>
      <c r="C331" t="s">
        <v>91</v>
      </c>
      <c r="D331" t="s">
        <v>41</v>
      </c>
      <c r="E331" t="s">
        <v>41</v>
      </c>
      <c r="F331" t="s">
        <v>82</v>
      </c>
      <c r="G331" t="s">
        <v>86</v>
      </c>
      <c r="H331">
        <v>33.033599850000002</v>
      </c>
      <c r="I331" t="s">
        <v>40</v>
      </c>
      <c r="J331" t="s">
        <v>38</v>
      </c>
      <c r="K331" t="s">
        <v>86</v>
      </c>
      <c r="L331">
        <v>33.449474330000001</v>
      </c>
      <c r="M331" t="s">
        <v>37</v>
      </c>
      <c r="N331" t="s">
        <v>38</v>
      </c>
      <c r="O331">
        <v>0.41587400000000002</v>
      </c>
      <c r="P331">
        <v>9</v>
      </c>
      <c r="Q331">
        <v>32.450915000000002</v>
      </c>
      <c r="R331">
        <v>0.58268500000000001</v>
      </c>
      <c r="S331">
        <v>0.99855899999999997</v>
      </c>
      <c r="T331">
        <v>1.712407152470609</v>
      </c>
    </row>
    <row r="332" spans="1:20" x14ac:dyDescent="0.25">
      <c r="A332">
        <v>2065</v>
      </c>
      <c r="B332" t="s">
        <v>102</v>
      </c>
      <c r="C332" t="s">
        <v>91</v>
      </c>
      <c r="D332" t="s">
        <v>41</v>
      </c>
      <c r="E332" t="s">
        <v>41</v>
      </c>
      <c r="F332" t="s">
        <v>82</v>
      </c>
      <c r="G332" t="s">
        <v>86</v>
      </c>
      <c r="H332">
        <v>33.330467220000003</v>
      </c>
      <c r="I332" t="s">
        <v>40</v>
      </c>
      <c r="J332" t="s">
        <v>36</v>
      </c>
      <c r="K332" t="s">
        <v>86</v>
      </c>
      <c r="L332">
        <v>33.9504509</v>
      </c>
      <c r="M332" t="s">
        <v>37</v>
      </c>
      <c r="N332" t="s">
        <v>36</v>
      </c>
      <c r="O332">
        <v>0.61998399999999998</v>
      </c>
      <c r="P332">
        <v>9</v>
      </c>
      <c r="Q332">
        <v>32.450915000000002</v>
      </c>
      <c r="R332">
        <v>0.879552</v>
      </c>
      <c r="S332">
        <v>1.499536</v>
      </c>
      <c r="T332">
        <v>1.712407152470609</v>
      </c>
    </row>
    <row r="333" spans="1:20" x14ac:dyDescent="0.25">
      <c r="A333">
        <v>2065</v>
      </c>
      <c r="B333" t="s">
        <v>99</v>
      </c>
      <c r="C333" t="s">
        <v>91</v>
      </c>
      <c r="D333" t="s">
        <v>41</v>
      </c>
      <c r="E333" t="s">
        <v>41</v>
      </c>
      <c r="F333" t="s">
        <v>82</v>
      </c>
      <c r="G333" t="s">
        <v>86</v>
      </c>
      <c r="H333">
        <v>33.369277949999997</v>
      </c>
      <c r="I333" t="s">
        <v>40</v>
      </c>
      <c r="J333" t="s">
        <v>36</v>
      </c>
      <c r="K333" t="s">
        <v>86</v>
      </c>
      <c r="L333">
        <v>34.029376980000002</v>
      </c>
      <c r="M333" t="s">
        <v>37</v>
      </c>
      <c r="N333" t="s">
        <v>38</v>
      </c>
      <c r="O333">
        <v>0.66009899999999999</v>
      </c>
      <c r="P333">
        <v>9</v>
      </c>
      <c r="Q333">
        <v>32.450915000000002</v>
      </c>
      <c r="R333">
        <v>0.91836300000000004</v>
      </c>
      <c r="S333">
        <v>1.578462</v>
      </c>
      <c r="T333">
        <v>1.712407152470609</v>
      </c>
    </row>
    <row r="334" spans="1:20" x14ac:dyDescent="0.25">
      <c r="A334">
        <v>2066</v>
      </c>
      <c r="B334" t="s">
        <v>95</v>
      </c>
      <c r="C334" t="s">
        <v>91</v>
      </c>
      <c r="D334" t="s">
        <v>41</v>
      </c>
      <c r="E334" t="s">
        <v>41</v>
      </c>
      <c r="F334" t="s">
        <v>58</v>
      </c>
      <c r="G334" t="s">
        <v>56</v>
      </c>
      <c r="H334">
        <v>54.222228999999999</v>
      </c>
      <c r="I334" t="s">
        <v>40</v>
      </c>
      <c r="J334" t="s">
        <v>38</v>
      </c>
      <c r="K334" t="s">
        <v>56</v>
      </c>
      <c r="L334">
        <v>54.611515050000001</v>
      </c>
      <c r="M334" t="s">
        <v>37</v>
      </c>
      <c r="N334" t="s">
        <v>38</v>
      </c>
      <c r="O334">
        <v>0.38928600000000002</v>
      </c>
      <c r="P334">
        <v>10</v>
      </c>
      <c r="Q334">
        <v>53.643338999999997</v>
      </c>
      <c r="R334">
        <v>0.57889000000000002</v>
      </c>
      <c r="S334">
        <v>0.96817600000000004</v>
      </c>
      <c r="T334">
        <v>1.671779576474866</v>
      </c>
    </row>
    <row r="335" spans="1:20" x14ac:dyDescent="0.25">
      <c r="A335">
        <v>2066</v>
      </c>
      <c r="B335" t="s">
        <v>102</v>
      </c>
      <c r="C335" t="s">
        <v>91</v>
      </c>
      <c r="D335" t="s">
        <v>41</v>
      </c>
      <c r="E335" t="s">
        <v>41</v>
      </c>
      <c r="F335" t="s">
        <v>58</v>
      </c>
      <c r="G335" t="s">
        <v>56</v>
      </c>
      <c r="H335">
        <v>54.527297969999999</v>
      </c>
      <c r="I335" t="s">
        <v>40</v>
      </c>
      <c r="J335" t="s">
        <v>38</v>
      </c>
      <c r="K335" t="s">
        <v>56</v>
      </c>
      <c r="L335">
        <v>55.117729189999999</v>
      </c>
      <c r="M335" t="s">
        <v>37</v>
      </c>
      <c r="N335" t="s">
        <v>38</v>
      </c>
      <c r="O335">
        <v>0.59043100000000004</v>
      </c>
      <c r="P335">
        <v>10</v>
      </c>
      <c r="Q335">
        <v>53.643338999999997</v>
      </c>
      <c r="R335">
        <v>0.88395900000000005</v>
      </c>
      <c r="S335">
        <v>1.4743900000000001</v>
      </c>
      <c r="T335">
        <v>1.671779576474866</v>
      </c>
    </row>
    <row r="336" spans="1:20" x14ac:dyDescent="0.25">
      <c r="A336">
        <v>2066</v>
      </c>
      <c r="B336" t="s">
        <v>99</v>
      </c>
      <c r="C336" t="s">
        <v>91</v>
      </c>
      <c r="D336" t="s">
        <v>41</v>
      </c>
      <c r="E336" t="s">
        <v>41</v>
      </c>
      <c r="F336" t="s">
        <v>58</v>
      </c>
      <c r="G336" t="s">
        <v>56</v>
      </c>
      <c r="H336">
        <v>54.567977910000003</v>
      </c>
      <c r="I336" t="s">
        <v>35</v>
      </c>
      <c r="J336" t="s">
        <v>38</v>
      </c>
      <c r="K336" t="s">
        <v>56</v>
      </c>
      <c r="L336">
        <v>55.192127229999997</v>
      </c>
      <c r="M336" t="s">
        <v>37</v>
      </c>
      <c r="N336" t="s">
        <v>38</v>
      </c>
      <c r="O336">
        <v>0.62414899999999995</v>
      </c>
      <c r="P336">
        <v>10</v>
      </c>
      <c r="Q336">
        <v>53.643338999999997</v>
      </c>
      <c r="R336">
        <v>0.92463899999999999</v>
      </c>
      <c r="S336">
        <v>1.5487880000000001</v>
      </c>
      <c r="T336">
        <v>1.671779576474866</v>
      </c>
    </row>
    <row r="337" spans="1:20" x14ac:dyDescent="0.25">
      <c r="A337">
        <v>2067</v>
      </c>
      <c r="B337" t="s">
        <v>95</v>
      </c>
      <c r="C337" t="s">
        <v>91</v>
      </c>
      <c r="D337" t="s">
        <v>41</v>
      </c>
      <c r="E337" t="s">
        <v>41</v>
      </c>
      <c r="F337" t="s">
        <v>58</v>
      </c>
      <c r="G337" t="s">
        <v>51</v>
      </c>
      <c r="H337">
        <v>10.74965572</v>
      </c>
      <c r="I337" t="s">
        <v>40</v>
      </c>
      <c r="J337" t="s">
        <v>38</v>
      </c>
      <c r="K337" t="s">
        <v>51</v>
      </c>
      <c r="L337">
        <v>11.123347280000001</v>
      </c>
      <c r="M337" t="s">
        <v>37</v>
      </c>
      <c r="N337" t="s">
        <v>38</v>
      </c>
      <c r="O337">
        <v>0.373691</v>
      </c>
      <c r="P337">
        <v>13</v>
      </c>
      <c r="Q337">
        <v>10.225712</v>
      </c>
      <c r="R337">
        <v>0.52394399999999997</v>
      </c>
      <c r="S337">
        <v>0.89763499999999996</v>
      </c>
      <c r="T337">
        <v>1.711923151799291</v>
      </c>
    </row>
    <row r="338" spans="1:20" x14ac:dyDescent="0.25">
      <c r="A338">
        <v>2067</v>
      </c>
      <c r="B338" t="s">
        <v>102</v>
      </c>
      <c r="C338" t="s">
        <v>91</v>
      </c>
      <c r="D338" t="s">
        <v>41</v>
      </c>
      <c r="E338" t="s">
        <v>41</v>
      </c>
      <c r="F338" t="s">
        <v>58</v>
      </c>
      <c r="G338" t="s">
        <v>51</v>
      </c>
      <c r="H338">
        <v>11.04975891</v>
      </c>
      <c r="I338" t="s">
        <v>40</v>
      </c>
      <c r="J338" t="s">
        <v>38</v>
      </c>
      <c r="K338" t="s">
        <v>51</v>
      </c>
      <c r="L338">
        <v>11.63061714</v>
      </c>
      <c r="M338" t="s">
        <v>37</v>
      </c>
      <c r="N338" t="s">
        <v>38</v>
      </c>
      <c r="O338">
        <v>0.58085799999999999</v>
      </c>
      <c r="P338">
        <v>13</v>
      </c>
      <c r="Q338">
        <v>10.225712</v>
      </c>
      <c r="R338">
        <v>0.82404699999999997</v>
      </c>
      <c r="S338">
        <v>1.4049050000000001</v>
      </c>
      <c r="T338">
        <v>1.711923151799291</v>
      </c>
    </row>
    <row r="339" spans="1:20" x14ac:dyDescent="0.25">
      <c r="A339">
        <v>2067</v>
      </c>
      <c r="B339" t="s">
        <v>99</v>
      </c>
      <c r="C339" t="s">
        <v>91</v>
      </c>
      <c r="D339" t="s">
        <v>41</v>
      </c>
      <c r="E339" t="s">
        <v>41</v>
      </c>
      <c r="F339" t="s">
        <v>58</v>
      </c>
      <c r="G339" t="s">
        <v>51</v>
      </c>
      <c r="H339">
        <v>11.08982468</v>
      </c>
      <c r="I339" t="s">
        <v>35</v>
      </c>
      <c r="J339" t="s">
        <v>38</v>
      </c>
      <c r="K339" t="s">
        <v>51</v>
      </c>
      <c r="L339">
        <v>11.71012402</v>
      </c>
      <c r="M339" t="s">
        <v>37</v>
      </c>
      <c r="N339" t="s">
        <v>38</v>
      </c>
      <c r="O339">
        <v>0.62029900000000004</v>
      </c>
      <c r="P339">
        <v>13</v>
      </c>
      <c r="Q339">
        <v>10.225712</v>
      </c>
      <c r="R339">
        <v>0.86411300000000002</v>
      </c>
      <c r="S339">
        <v>1.4844120000000001</v>
      </c>
      <c r="T339">
        <v>1.711923151799291</v>
      </c>
    </row>
    <row r="340" spans="1:20" x14ac:dyDescent="0.25">
      <c r="A340">
        <v>2068</v>
      </c>
      <c r="B340" t="s">
        <v>95</v>
      </c>
      <c r="C340" t="s">
        <v>91</v>
      </c>
      <c r="D340" t="s">
        <v>41</v>
      </c>
      <c r="E340" t="s">
        <v>41</v>
      </c>
      <c r="F340" t="s">
        <v>58</v>
      </c>
      <c r="G340" t="s">
        <v>64</v>
      </c>
      <c r="H340">
        <v>14.201388359999999</v>
      </c>
      <c r="I340" t="s">
        <v>40</v>
      </c>
      <c r="J340" t="s">
        <v>36</v>
      </c>
      <c r="K340" t="s">
        <v>64</v>
      </c>
      <c r="L340">
        <v>14.55454731</v>
      </c>
      <c r="M340" t="s">
        <v>37</v>
      </c>
      <c r="N340" t="s">
        <v>38</v>
      </c>
      <c r="O340">
        <v>0.353159</v>
      </c>
      <c r="P340">
        <v>25</v>
      </c>
      <c r="Q340">
        <v>13.698877</v>
      </c>
      <c r="R340">
        <v>0.50251100000000004</v>
      </c>
      <c r="S340">
        <v>0.85567000000000004</v>
      </c>
      <c r="T340">
        <v>1.6956114294057609</v>
      </c>
    </row>
    <row r="341" spans="1:20" x14ac:dyDescent="0.25">
      <c r="A341">
        <v>2068</v>
      </c>
      <c r="B341" t="s">
        <v>102</v>
      </c>
      <c r="C341" t="s">
        <v>91</v>
      </c>
      <c r="D341" t="s">
        <v>41</v>
      </c>
      <c r="E341" t="s">
        <v>41</v>
      </c>
      <c r="F341" t="s">
        <v>58</v>
      </c>
      <c r="G341" t="s">
        <v>64</v>
      </c>
      <c r="H341">
        <v>14.523672100000001</v>
      </c>
      <c r="I341" t="s">
        <v>40</v>
      </c>
      <c r="J341" t="s">
        <v>36</v>
      </c>
      <c r="K341" t="s">
        <v>64</v>
      </c>
      <c r="L341">
        <v>15.114095689999999</v>
      </c>
      <c r="M341" t="s">
        <v>37</v>
      </c>
      <c r="N341" t="s">
        <v>38</v>
      </c>
      <c r="O341">
        <v>0.59042399999999995</v>
      </c>
      <c r="P341">
        <v>25</v>
      </c>
      <c r="Q341">
        <v>13.698877</v>
      </c>
      <c r="R341">
        <v>0.82479499999999994</v>
      </c>
      <c r="S341">
        <v>1.415219</v>
      </c>
      <c r="T341">
        <v>1.6956114294057609</v>
      </c>
    </row>
    <row r="342" spans="1:20" x14ac:dyDescent="0.25">
      <c r="A342">
        <v>2068</v>
      </c>
      <c r="B342" t="s">
        <v>99</v>
      </c>
      <c r="C342" t="s">
        <v>91</v>
      </c>
      <c r="D342" t="s">
        <v>41</v>
      </c>
      <c r="E342" t="s">
        <v>41</v>
      </c>
      <c r="F342" t="s">
        <v>58</v>
      </c>
      <c r="G342" t="s">
        <v>64</v>
      </c>
      <c r="H342">
        <v>14.53726387</v>
      </c>
      <c r="I342" t="s">
        <v>40</v>
      </c>
      <c r="J342" t="s">
        <v>36</v>
      </c>
      <c r="K342" t="s">
        <v>64</v>
      </c>
      <c r="L342">
        <v>15.124228479999999</v>
      </c>
      <c r="M342" t="s">
        <v>37</v>
      </c>
      <c r="N342" t="s">
        <v>38</v>
      </c>
      <c r="O342">
        <v>0.58696400000000004</v>
      </c>
      <c r="P342">
        <v>25</v>
      </c>
      <c r="Q342">
        <v>13.698877</v>
      </c>
      <c r="R342">
        <v>0.83838699999999999</v>
      </c>
      <c r="S342">
        <v>1.425351</v>
      </c>
      <c r="T342">
        <v>1.6956114294057609</v>
      </c>
    </row>
    <row r="343" spans="1:20" x14ac:dyDescent="0.25">
      <c r="A343">
        <v>2068</v>
      </c>
      <c r="B343" t="s">
        <v>92</v>
      </c>
      <c r="C343" t="s">
        <v>91</v>
      </c>
      <c r="D343" t="s">
        <v>41</v>
      </c>
      <c r="E343" t="s">
        <v>41</v>
      </c>
      <c r="F343" t="s">
        <v>58</v>
      </c>
      <c r="G343" t="s">
        <v>64</v>
      </c>
      <c r="H343">
        <v>14.721610070000001</v>
      </c>
      <c r="I343" t="s">
        <v>40</v>
      </c>
      <c r="J343" t="s">
        <v>38</v>
      </c>
      <c r="K343" t="s">
        <v>64</v>
      </c>
      <c r="L343">
        <v>15.40164852</v>
      </c>
      <c r="M343" t="s">
        <v>37</v>
      </c>
      <c r="N343" t="s">
        <v>38</v>
      </c>
      <c r="O343">
        <v>0.68003899999999995</v>
      </c>
      <c r="P343">
        <v>25</v>
      </c>
      <c r="Q343">
        <v>13.698877</v>
      </c>
      <c r="R343">
        <v>1.0227329999999999</v>
      </c>
      <c r="S343">
        <v>1.702772</v>
      </c>
      <c r="T343">
        <v>1.6956114294057609</v>
      </c>
    </row>
    <row r="344" spans="1:20" x14ac:dyDescent="0.25">
      <c r="A344">
        <v>2068</v>
      </c>
      <c r="B344" t="s">
        <v>93</v>
      </c>
      <c r="C344" t="s">
        <v>91</v>
      </c>
      <c r="D344" t="s">
        <v>41</v>
      </c>
      <c r="E344" t="s">
        <v>41</v>
      </c>
      <c r="F344" t="s">
        <v>58</v>
      </c>
      <c r="G344" t="s">
        <v>64</v>
      </c>
      <c r="H344">
        <v>14.820896149999999</v>
      </c>
      <c r="I344" t="s">
        <v>40</v>
      </c>
      <c r="J344" t="s">
        <v>38</v>
      </c>
      <c r="K344" t="s">
        <v>64</v>
      </c>
      <c r="L344">
        <v>15.57611275</v>
      </c>
      <c r="M344" t="s">
        <v>37</v>
      </c>
      <c r="N344" t="s">
        <v>38</v>
      </c>
      <c r="O344">
        <v>0.75521700000000003</v>
      </c>
      <c r="P344">
        <v>25</v>
      </c>
      <c r="Q344">
        <v>13.698877</v>
      </c>
      <c r="R344">
        <v>1.1220190000000001</v>
      </c>
      <c r="S344">
        <v>1.8772359999999999</v>
      </c>
      <c r="T344">
        <v>1.6956114294057609</v>
      </c>
    </row>
    <row r="345" spans="1:20" x14ac:dyDescent="0.25">
      <c r="A345">
        <v>2068</v>
      </c>
      <c r="B345" t="s">
        <v>101</v>
      </c>
      <c r="C345" t="s">
        <v>91</v>
      </c>
      <c r="D345" t="s">
        <v>41</v>
      </c>
      <c r="E345" t="s">
        <v>41</v>
      </c>
      <c r="F345" t="s">
        <v>58</v>
      </c>
      <c r="G345" t="s">
        <v>64</v>
      </c>
      <c r="H345">
        <v>14.94623947</v>
      </c>
      <c r="I345" t="s">
        <v>40</v>
      </c>
      <c r="J345" t="s">
        <v>38</v>
      </c>
      <c r="K345" t="s">
        <v>64</v>
      </c>
      <c r="L345">
        <v>15.836965559999999</v>
      </c>
      <c r="M345" t="s">
        <v>37</v>
      </c>
      <c r="N345" t="s">
        <v>38</v>
      </c>
      <c r="O345">
        <v>0.89072700000000005</v>
      </c>
      <c r="P345">
        <v>25</v>
      </c>
      <c r="Q345">
        <v>13.698877</v>
      </c>
      <c r="R345">
        <v>1.2473620000000001</v>
      </c>
      <c r="S345">
        <v>2.1380889999999999</v>
      </c>
      <c r="T345">
        <v>1.6956114294057609</v>
      </c>
    </row>
    <row r="346" spans="1:20" x14ac:dyDescent="0.25">
      <c r="A346">
        <v>2068</v>
      </c>
      <c r="B346" t="s">
        <v>97</v>
      </c>
      <c r="C346" t="s">
        <v>91</v>
      </c>
      <c r="D346" t="s">
        <v>41</v>
      </c>
      <c r="E346" t="s">
        <v>41</v>
      </c>
      <c r="F346" t="s">
        <v>58</v>
      </c>
      <c r="G346" t="s">
        <v>64</v>
      </c>
      <c r="H346">
        <v>15.05763149</v>
      </c>
      <c r="I346" t="s">
        <v>35</v>
      </c>
      <c r="J346" t="s">
        <v>38</v>
      </c>
      <c r="K346" t="s">
        <v>64</v>
      </c>
      <c r="L346">
        <v>16.012338639999999</v>
      </c>
      <c r="M346" t="s">
        <v>37</v>
      </c>
      <c r="N346" t="s">
        <v>38</v>
      </c>
      <c r="O346">
        <v>0.954708</v>
      </c>
      <c r="P346">
        <v>25</v>
      </c>
      <c r="Q346">
        <v>13.698877</v>
      </c>
      <c r="R346">
        <v>1.358754</v>
      </c>
      <c r="S346">
        <v>2.3134619999999999</v>
      </c>
      <c r="T346">
        <v>1.6956114294057609</v>
      </c>
    </row>
    <row r="347" spans="1:20" x14ac:dyDescent="0.25">
      <c r="A347">
        <v>2069</v>
      </c>
      <c r="B347" t="s">
        <v>95</v>
      </c>
      <c r="C347" t="s">
        <v>91</v>
      </c>
      <c r="D347" t="s">
        <v>41</v>
      </c>
      <c r="E347" t="s">
        <v>41</v>
      </c>
      <c r="F347" t="s">
        <v>58</v>
      </c>
      <c r="G347" t="s">
        <v>64</v>
      </c>
      <c r="H347">
        <v>55.702487949999998</v>
      </c>
      <c r="I347" t="s">
        <v>40</v>
      </c>
      <c r="J347" t="s">
        <v>36</v>
      </c>
      <c r="K347" t="s">
        <v>64</v>
      </c>
      <c r="L347">
        <v>56.056449890000003</v>
      </c>
      <c r="M347" t="s">
        <v>37</v>
      </c>
      <c r="N347" t="s">
        <v>38</v>
      </c>
      <c r="O347">
        <v>0.353962</v>
      </c>
      <c r="P347">
        <v>25</v>
      </c>
      <c r="Q347">
        <v>55.173538999999998</v>
      </c>
      <c r="R347">
        <v>0.528949</v>
      </c>
      <c r="S347">
        <v>0.882911</v>
      </c>
      <c r="T347">
        <v>1.677510379720611</v>
      </c>
    </row>
    <row r="348" spans="1:20" x14ac:dyDescent="0.25">
      <c r="A348">
        <v>2069</v>
      </c>
      <c r="B348" t="s">
        <v>102</v>
      </c>
      <c r="C348" t="s">
        <v>91</v>
      </c>
      <c r="D348" t="s">
        <v>41</v>
      </c>
      <c r="E348" t="s">
        <v>41</v>
      </c>
      <c r="F348" t="s">
        <v>58</v>
      </c>
      <c r="G348" t="s">
        <v>64</v>
      </c>
      <c r="H348">
        <v>55.997692110000003</v>
      </c>
      <c r="I348" t="s">
        <v>40</v>
      </c>
      <c r="J348" t="s">
        <v>36</v>
      </c>
      <c r="K348" t="s">
        <v>64</v>
      </c>
      <c r="L348">
        <v>56.586357120000002</v>
      </c>
      <c r="M348" t="s">
        <v>37</v>
      </c>
      <c r="N348" t="s">
        <v>38</v>
      </c>
      <c r="O348">
        <v>0.58866499999999999</v>
      </c>
      <c r="P348">
        <v>25</v>
      </c>
      <c r="Q348">
        <v>55.173538999999998</v>
      </c>
      <c r="R348">
        <v>0.82415300000000002</v>
      </c>
      <c r="S348">
        <v>1.4128179999999999</v>
      </c>
      <c r="T348">
        <v>1.677510379720611</v>
      </c>
    </row>
    <row r="349" spans="1:20" x14ac:dyDescent="0.25">
      <c r="A349">
        <v>2069</v>
      </c>
      <c r="B349" t="s">
        <v>99</v>
      </c>
      <c r="C349" t="s">
        <v>91</v>
      </c>
      <c r="D349" t="s">
        <v>41</v>
      </c>
      <c r="E349" t="s">
        <v>41</v>
      </c>
      <c r="F349" t="s">
        <v>58</v>
      </c>
      <c r="G349" t="s">
        <v>64</v>
      </c>
      <c r="H349">
        <v>56.012992859999997</v>
      </c>
      <c r="I349" t="s">
        <v>40</v>
      </c>
      <c r="J349" t="s">
        <v>36</v>
      </c>
      <c r="K349" t="s">
        <v>64</v>
      </c>
      <c r="L349">
        <v>56.619041439999997</v>
      </c>
      <c r="M349" t="s">
        <v>37</v>
      </c>
      <c r="N349" t="s">
        <v>38</v>
      </c>
      <c r="O349">
        <v>0.60604800000000003</v>
      </c>
      <c r="P349">
        <v>25</v>
      </c>
      <c r="Q349">
        <v>55.173538999999998</v>
      </c>
      <c r="R349">
        <v>0.83945400000000003</v>
      </c>
      <c r="S349">
        <v>1.4455020000000001</v>
      </c>
      <c r="T349">
        <v>1.677510379720611</v>
      </c>
    </row>
    <row r="350" spans="1:20" x14ac:dyDescent="0.25">
      <c r="A350">
        <v>2069</v>
      </c>
      <c r="B350" t="s">
        <v>103</v>
      </c>
      <c r="C350" t="s">
        <v>91</v>
      </c>
      <c r="D350" t="s">
        <v>41</v>
      </c>
      <c r="E350" t="s">
        <v>41</v>
      </c>
      <c r="F350" t="s">
        <v>58</v>
      </c>
      <c r="G350" t="s">
        <v>64</v>
      </c>
      <c r="H350">
        <v>56.061759950000003</v>
      </c>
      <c r="I350" t="s">
        <v>40</v>
      </c>
      <c r="J350" t="s">
        <v>38</v>
      </c>
      <c r="K350" t="s">
        <v>64</v>
      </c>
      <c r="L350">
        <v>56.670249939999998</v>
      </c>
      <c r="M350" t="s">
        <v>37</v>
      </c>
      <c r="N350" t="s">
        <v>38</v>
      </c>
      <c r="O350">
        <v>0.60848999999999998</v>
      </c>
      <c r="P350">
        <v>25</v>
      </c>
      <c r="Q350">
        <v>55.173538999999998</v>
      </c>
      <c r="R350">
        <v>0.88822100000000004</v>
      </c>
      <c r="S350">
        <v>1.4967109999999999</v>
      </c>
      <c r="T350">
        <v>1.677510379720611</v>
      </c>
    </row>
    <row r="351" spans="1:20" x14ac:dyDescent="0.25">
      <c r="A351">
        <v>2069</v>
      </c>
      <c r="B351" t="s">
        <v>92</v>
      </c>
      <c r="C351" t="s">
        <v>91</v>
      </c>
      <c r="D351" t="s">
        <v>41</v>
      </c>
      <c r="E351" t="s">
        <v>41</v>
      </c>
      <c r="F351" t="s">
        <v>58</v>
      </c>
      <c r="G351" t="s">
        <v>64</v>
      </c>
      <c r="H351">
        <v>56.212661740000001</v>
      </c>
      <c r="I351" t="s">
        <v>40</v>
      </c>
      <c r="J351" t="s">
        <v>36</v>
      </c>
      <c r="K351" t="s">
        <v>64</v>
      </c>
      <c r="L351">
        <v>56.884574890000003</v>
      </c>
      <c r="M351" t="s">
        <v>37</v>
      </c>
      <c r="N351" t="s">
        <v>38</v>
      </c>
      <c r="O351">
        <v>0.67191299999999998</v>
      </c>
      <c r="P351">
        <v>25</v>
      </c>
      <c r="Q351">
        <v>55.173538999999998</v>
      </c>
      <c r="R351">
        <v>1.039123</v>
      </c>
      <c r="S351">
        <v>1.711036</v>
      </c>
      <c r="T351">
        <v>1.677510379720611</v>
      </c>
    </row>
    <row r="352" spans="1:20" x14ac:dyDescent="0.25">
      <c r="A352">
        <v>2069</v>
      </c>
      <c r="B352" t="s">
        <v>101</v>
      </c>
      <c r="C352" t="s">
        <v>91</v>
      </c>
      <c r="D352" t="s">
        <v>41</v>
      </c>
      <c r="E352" t="s">
        <v>41</v>
      </c>
      <c r="F352" t="s">
        <v>58</v>
      </c>
      <c r="G352" t="s">
        <v>64</v>
      </c>
      <c r="H352">
        <v>56.22504807</v>
      </c>
      <c r="I352" t="s">
        <v>40</v>
      </c>
      <c r="J352" t="s">
        <v>36</v>
      </c>
      <c r="K352" t="s">
        <v>64</v>
      </c>
      <c r="L352">
        <v>56.93016815</v>
      </c>
      <c r="M352" t="s">
        <v>37</v>
      </c>
      <c r="N352" t="s">
        <v>38</v>
      </c>
      <c r="O352">
        <v>0.70511999999999997</v>
      </c>
      <c r="P352">
        <v>25</v>
      </c>
      <c r="Q352">
        <v>55.173538999999998</v>
      </c>
      <c r="R352">
        <v>1.051509</v>
      </c>
      <c r="S352">
        <v>1.756629</v>
      </c>
      <c r="T352">
        <v>1.677510379720611</v>
      </c>
    </row>
    <row r="353" spans="1:20" x14ac:dyDescent="0.25">
      <c r="A353">
        <v>2069</v>
      </c>
      <c r="B353" t="s">
        <v>97</v>
      </c>
      <c r="C353" t="s">
        <v>91</v>
      </c>
      <c r="D353" t="s">
        <v>41</v>
      </c>
      <c r="E353" t="s">
        <v>41</v>
      </c>
      <c r="F353" t="s">
        <v>58</v>
      </c>
      <c r="G353" t="s">
        <v>64</v>
      </c>
      <c r="H353">
        <v>56.227378850000001</v>
      </c>
      <c r="I353" t="s">
        <v>35</v>
      </c>
      <c r="J353" t="s">
        <v>38</v>
      </c>
      <c r="K353" t="s">
        <v>64</v>
      </c>
      <c r="L353">
        <v>56.931800840000001</v>
      </c>
      <c r="M353" t="s">
        <v>37</v>
      </c>
      <c r="N353" t="s">
        <v>38</v>
      </c>
      <c r="O353">
        <v>0.70442199999999999</v>
      </c>
      <c r="P353">
        <v>25</v>
      </c>
      <c r="Q353">
        <v>55.173538999999998</v>
      </c>
      <c r="R353">
        <v>1.0538400000000001</v>
      </c>
      <c r="S353">
        <v>1.758262</v>
      </c>
      <c r="T353">
        <v>1.677510379720611</v>
      </c>
    </row>
    <row r="354" spans="1:20" x14ac:dyDescent="0.25">
      <c r="A354">
        <v>2069</v>
      </c>
      <c r="B354" t="s">
        <v>93</v>
      </c>
      <c r="C354" t="s">
        <v>91</v>
      </c>
      <c r="D354" t="s">
        <v>41</v>
      </c>
      <c r="E354" t="s">
        <v>41</v>
      </c>
      <c r="F354" t="s">
        <v>58</v>
      </c>
      <c r="G354" t="s">
        <v>64</v>
      </c>
      <c r="H354">
        <v>56.350776670000002</v>
      </c>
      <c r="I354" t="s">
        <v>40</v>
      </c>
      <c r="J354" t="s">
        <v>36</v>
      </c>
      <c r="K354" t="s">
        <v>64</v>
      </c>
      <c r="L354">
        <v>57.095592500000002</v>
      </c>
      <c r="M354" t="s">
        <v>37</v>
      </c>
      <c r="N354" t="s">
        <v>38</v>
      </c>
      <c r="O354">
        <v>0.744815</v>
      </c>
      <c r="P354">
        <v>25</v>
      </c>
      <c r="Q354">
        <v>55.173538999999998</v>
      </c>
      <c r="R354">
        <v>1.177238</v>
      </c>
      <c r="S354">
        <v>1.922053</v>
      </c>
      <c r="T354">
        <v>1.677510379720611</v>
      </c>
    </row>
    <row r="355" spans="1:20" x14ac:dyDescent="0.25">
      <c r="A355">
        <v>2069</v>
      </c>
      <c r="B355" t="s">
        <v>90</v>
      </c>
      <c r="C355" t="s">
        <v>91</v>
      </c>
      <c r="D355" t="s">
        <v>41</v>
      </c>
      <c r="E355" t="s">
        <v>41</v>
      </c>
      <c r="F355" t="s">
        <v>58</v>
      </c>
      <c r="G355" t="s">
        <v>64</v>
      </c>
      <c r="H355">
        <v>56.664836880000003</v>
      </c>
      <c r="I355" t="s">
        <v>40</v>
      </c>
      <c r="J355" t="s">
        <v>36</v>
      </c>
      <c r="K355" t="s">
        <v>64</v>
      </c>
      <c r="L355">
        <v>57.688026430000001</v>
      </c>
      <c r="M355" t="s">
        <v>37</v>
      </c>
      <c r="N355" t="s">
        <v>38</v>
      </c>
      <c r="O355">
        <v>1.0231889999999999</v>
      </c>
      <c r="P355">
        <v>25</v>
      </c>
      <c r="Q355">
        <v>55.173538999999998</v>
      </c>
      <c r="R355">
        <v>1.491298</v>
      </c>
      <c r="S355">
        <v>2.5144869999999999</v>
      </c>
      <c r="T355">
        <v>1.677510379720611</v>
      </c>
    </row>
    <row r="356" spans="1:20" x14ac:dyDescent="0.25">
      <c r="A356">
        <v>2069</v>
      </c>
      <c r="B356" t="s">
        <v>94</v>
      </c>
      <c r="C356" t="s">
        <v>91</v>
      </c>
      <c r="D356" t="s">
        <v>41</v>
      </c>
      <c r="E356" t="s">
        <v>41</v>
      </c>
      <c r="F356" t="s">
        <v>58</v>
      </c>
      <c r="G356" t="s">
        <v>64</v>
      </c>
      <c r="H356">
        <v>56.813423159999999</v>
      </c>
      <c r="I356" t="s">
        <v>35</v>
      </c>
      <c r="J356" t="s">
        <v>36</v>
      </c>
      <c r="K356" t="s">
        <v>64</v>
      </c>
      <c r="L356">
        <v>57.928531649999996</v>
      </c>
      <c r="M356" t="s">
        <v>37</v>
      </c>
      <c r="N356" t="s">
        <v>38</v>
      </c>
      <c r="O356">
        <v>1.1151089999999999</v>
      </c>
      <c r="P356">
        <v>25</v>
      </c>
      <c r="Q356">
        <v>55.173538999999998</v>
      </c>
      <c r="R356">
        <v>1.6398839999999999</v>
      </c>
      <c r="S356">
        <v>2.7549929999999998</v>
      </c>
      <c r="T356">
        <v>1.677510379720611</v>
      </c>
    </row>
    <row r="357" spans="1:20" x14ac:dyDescent="0.25">
      <c r="A357">
        <v>2069</v>
      </c>
      <c r="B357" t="s">
        <v>96</v>
      </c>
      <c r="C357" t="s">
        <v>91</v>
      </c>
      <c r="D357" t="s">
        <v>41</v>
      </c>
      <c r="E357" t="s">
        <v>41</v>
      </c>
      <c r="F357" t="s">
        <v>58</v>
      </c>
      <c r="G357" t="s">
        <v>64</v>
      </c>
      <c r="H357">
        <v>57.011196140000003</v>
      </c>
      <c r="I357" t="s">
        <v>40</v>
      </c>
      <c r="J357" t="s">
        <v>36</v>
      </c>
      <c r="K357" t="s">
        <v>64</v>
      </c>
      <c r="L357">
        <v>58.257228849999997</v>
      </c>
      <c r="M357" t="s">
        <v>37</v>
      </c>
      <c r="N357" t="s">
        <v>38</v>
      </c>
      <c r="O357">
        <v>1.2460329999999999</v>
      </c>
      <c r="P357">
        <v>25</v>
      </c>
      <c r="Q357">
        <v>55.173538999999998</v>
      </c>
      <c r="R357">
        <v>1.8376570000000001</v>
      </c>
      <c r="S357">
        <v>3.0836899999999998</v>
      </c>
      <c r="T357">
        <v>1.677510379720611</v>
      </c>
    </row>
    <row r="358" spans="1:20" x14ac:dyDescent="0.25">
      <c r="A358">
        <v>2069</v>
      </c>
      <c r="B358" t="s">
        <v>98</v>
      </c>
      <c r="C358" t="s">
        <v>91</v>
      </c>
      <c r="D358" t="s">
        <v>41</v>
      </c>
      <c r="E358" t="s">
        <v>41</v>
      </c>
      <c r="F358" t="s">
        <v>58</v>
      </c>
      <c r="G358" t="s">
        <v>64</v>
      </c>
      <c r="H358">
        <v>57.016616820000003</v>
      </c>
      <c r="I358" t="s">
        <v>40</v>
      </c>
      <c r="J358" t="s">
        <v>38</v>
      </c>
      <c r="K358" t="s">
        <v>64</v>
      </c>
      <c r="L358">
        <v>58.279258730000002</v>
      </c>
      <c r="M358" t="s">
        <v>37</v>
      </c>
      <c r="N358" t="s">
        <v>38</v>
      </c>
      <c r="O358">
        <v>1.262642</v>
      </c>
      <c r="P358">
        <v>25</v>
      </c>
      <c r="Q358">
        <v>55.173538999999998</v>
      </c>
      <c r="R358">
        <v>1.843078</v>
      </c>
      <c r="S358">
        <v>3.1057199999999998</v>
      </c>
      <c r="T358">
        <v>1.677510379720611</v>
      </c>
    </row>
    <row r="359" spans="1:20" x14ac:dyDescent="0.25">
      <c r="A359">
        <v>2070</v>
      </c>
      <c r="B359" t="s">
        <v>95</v>
      </c>
      <c r="C359" t="s">
        <v>91</v>
      </c>
      <c r="D359" t="s">
        <v>41</v>
      </c>
      <c r="E359" t="s">
        <v>41</v>
      </c>
      <c r="F359" t="s">
        <v>58</v>
      </c>
      <c r="G359" t="s">
        <v>81</v>
      </c>
      <c r="H359">
        <v>3.17080903</v>
      </c>
      <c r="I359" t="s">
        <v>40</v>
      </c>
      <c r="J359" t="s">
        <v>38</v>
      </c>
      <c r="K359" t="s">
        <v>81</v>
      </c>
      <c r="L359">
        <v>3.5396642699999998</v>
      </c>
      <c r="M359" t="s">
        <v>37</v>
      </c>
      <c r="N359" t="s">
        <v>38</v>
      </c>
      <c r="O359">
        <v>0.36885499999999999</v>
      </c>
      <c r="P359">
        <v>27</v>
      </c>
      <c r="Q359">
        <v>2.6687370000000001</v>
      </c>
      <c r="R359">
        <v>0.50207199999999996</v>
      </c>
      <c r="S359">
        <v>0.87092700000000001</v>
      </c>
      <c r="T359">
        <v>1.735125590553122</v>
      </c>
    </row>
    <row r="360" spans="1:20" x14ac:dyDescent="0.25">
      <c r="A360">
        <v>2070</v>
      </c>
      <c r="B360" t="s">
        <v>102</v>
      </c>
      <c r="C360" t="s">
        <v>91</v>
      </c>
      <c r="D360" t="s">
        <v>41</v>
      </c>
      <c r="E360" t="s">
        <v>41</v>
      </c>
      <c r="F360" t="s">
        <v>58</v>
      </c>
      <c r="G360" t="s">
        <v>81</v>
      </c>
      <c r="H360">
        <v>3.4922823900000002</v>
      </c>
      <c r="I360" t="s">
        <v>40</v>
      </c>
      <c r="J360" t="s">
        <v>38</v>
      </c>
      <c r="K360" t="s">
        <v>81</v>
      </c>
      <c r="L360">
        <v>4.1135463699999999</v>
      </c>
      <c r="M360" t="s">
        <v>37</v>
      </c>
      <c r="N360" t="s">
        <v>38</v>
      </c>
      <c r="O360">
        <v>0.62126400000000004</v>
      </c>
      <c r="P360">
        <v>27</v>
      </c>
      <c r="Q360">
        <v>2.6687370000000001</v>
      </c>
      <c r="R360">
        <v>0.82354499999999997</v>
      </c>
      <c r="S360">
        <v>1.444809</v>
      </c>
      <c r="T360">
        <v>1.735125590553122</v>
      </c>
    </row>
    <row r="361" spans="1:20" x14ac:dyDescent="0.25">
      <c r="A361">
        <v>2070</v>
      </c>
      <c r="B361" t="s">
        <v>99</v>
      </c>
      <c r="C361" t="s">
        <v>91</v>
      </c>
      <c r="D361" t="s">
        <v>41</v>
      </c>
      <c r="E361" t="s">
        <v>41</v>
      </c>
      <c r="F361" t="s">
        <v>58</v>
      </c>
      <c r="G361" t="s">
        <v>81</v>
      </c>
      <c r="H361">
        <v>3.5151300399999998</v>
      </c>
      <c r="I361" t="s">
        <v>40</v>
      </c>
      <c r="J361" t="s">
        <v>38</v>
      </c>
      <c r="K361" t="s">
        <v>81</v>
      </c>
      <c r="L361">
        <v>4.1310162500000001</v>
      </c>
      <c r="M361" t="s">
        <v>37</v>
      </c>
      <c r="N361" t="s">
        <v>38</v>
      </c>
      <c r="O361">
        <v>0.61588600000000004</v>
      </c>
      <c r="P361">
        <v>27</v>
      </c>
      <c r="Q361">
        <v>2.6687370000000001</v>
      </c>
      <c r="R361">
        <v>0.84639299999999995</v>
      </c>
      <c r="S361">
        <v>1.4622790000000001</v>
      </c>
      <c r="T361">
        <v>1.735125590553122</v>
      </c>
    </row>
    <row r="362" spans="1:20" x14ac:dyDescent="0.25">
      <c r="A362">
        <v>2070</v>
      </c>
      <c r="B362" t="s">
        <v>101</v>
      </c>
      <c r="C362" t="s">
        <v>91</v>
      </c>
      <c r="D362" t="s">
        <v>41</v>
      </c>
      <c r="E362" t="s">
        <v>41</v>
      </c>
      <c r="F362" t="s">
        <v>58</v>
      </c>
      <c r="G362" t="s">
        <v>81</v>
      </c>
      <c r="H362">
        <v>3.6625742899999998</v>
      </c>
      <c r="I362" t="s">
        <v>35</v>
      </c>
      <c r="J362" t="s">
        <v>38</v>
      </c>
      <c r="K362" t="s">
        <v>81</v>
      </c>
      <c r="L362">
        <v>4.3936877299999999</v>
      </c>
      <c r="M362" t="s">
        <v>37</v>
      </c>
      <c r="N362" t="s">
        <v>38</v>
      </c>
      <c r="O362">
        <v>0.73111400000000004</v>
      </c>
      <c r="P362">
        <v>27</v>
      </c>
      <c r="Q362">
        <v>2.6687370000000001</v>
      </c>
      <c r="R362">
        <v>0.99383699999999997</v>
      </c>
      <c r="S362">
        <v>1.7249509999999999</v>
      </c>
      <c r="T362">
        <v>1.735125590553122</v>
      </c>
    </row>
    <row r="363" spans="1:20" x14ac:dyDescent="0.25">
      <c r="A363">
        <v>2070</v>
      </c>
      <c r="B363" t="s">
        <v>92</v>
      </c>
      <c r="C363" t="s">
        <v>91</v>
      </c>
      <c r="D363" t="s">
        <v>41</v>
      </c>
      <c r="E363" t="s">
        <v>41</v>
      </c>
      <c r="F363" t="s">
        <v>58</v>
      </c>
      <c r="G363" t="s">
        <v>81</v>
      </c>
      <c r="H363">
        <v>3.6828956599999998</v>
      </c>
      <c r="I363" t="s">
        <v>40</v>
      </c>
      <c r="J363" t="s">
        <v>38</v>
      </c>
      <c r="K363" t="s">
        <v>81</v>
      </c>
      <c r="L363">
        <v>4.4256286600000001</v>
      </c>
      <c r="M363" t="s">
        <v>37</v>
      </c>
      <c r="N363" t="s">
        <v>38</v>
      </c>
      <c r="O363">
        <v>0.74273299999999998</v>
      </c>
      <c r="P363">
        <v>27</v>
      </c>
      <c r="Q363">
        <v>2.6687370000000001</v>
      </c>
      <c r="R363">
        <v>1.014159</v>
      </c>
      <c r="S363">
        <v>1.7568919999999999</v>
      </c>
      <c r="T363">
        <v>1.735125590553122</v>
      </c>
    </row>
    <row r="364" spans="1:20" x14ac:dyDescent="0.25">
      <c r="A364">
        <v>2070</v>
      </c>
      <c r="B364" t="s">
        <v>93</v>
      </c>
      <c r="C364" t="s">
        <v>91</v>
      </c>
      <c r="D364" t="s">
        <v>41</v>
      </c>
      <c r="E364" t="s">
        <v>41</v>
      </c>
      <c r="F364" t="s">
        <v>58</v>
      </c>
      <c r="G364" t="s">
        <v>81</v>
      </c>
      <c r="H364">
        <v>3.7506978499999999</v>
      </c>
      <c r="I364" t="s">
        <v>40</v>
      </c>
      <c r="J364" t="s">
        <v>38</v>
      </c>
      <c r="K364" t="s">
        <v>81</v>
      </c>
      <c r="L364">
        <v>4.5417680699999998</v>
      </c>
      <c r="M364" t="s">
        <v>37</v>
      </c>
      <c r="N364" t="s">
        <v>38</v>
      </c>
      <c r="O364">
        <v>0.79107000000000005</v>
      </c>
      <c r="P364">
        <v>27</v>
      </c>
      <c r="Q364">
        <v>2.6687370000000001</v>
      </c>
      <c r="R364">
        <v>1.081961</v>
      </c>
      <c r="S364">
        <v>1.8730309999999999</v>
      </c>
      <c r="T364">
        <v>1.735125590553122</v>
      </c>
    </row>
    <row r="365" spans="1:20" x14ac:dyDescent="0.25">
      <c r="A365">
        <v>2070</v>
      </c>
      <c r="B365" t="s">
        <v>90</v>
      </c>
      <c r="C365" t="s">
        <v>91</v>
      </c>
      <c r="D365" t="s">
        <v>41</v>
      </c>
      <c r="E365" t="s">
        <v>41</v>
      </c>
      <c r="F365" t="s">
        <v>58</v>
      </c>
      <c r="G365" t="s">
        <v>81</v>
      </c>
      <c r="H365">
        <v>4.1648802800000002</v>
      </c>
      <c r="I365" t="s">
        <v>40</v>
      </c>
      <c r="J365" t="s">
        <v>38</v>
      </c>
      <c r="K365" t="s">
        <v>81</v>
      </c>
      <c r="L365">
        <v>5.2427482599999999</v>
      </c>
      <c r="M365" t="s">
        <v>37</v>
      </c>
      <c r="N365" t="s">
        <v>38</v>
      </c>
      <c r="O365">
        <v>1.077868</v>
      </c>
      <c r="P365">
        <v>27</v>
      </c>
      <c r="Q365">
        <v>2.6687370000000001</v>
      </c>
      <c r="R365">
        <v>1.496143</v>
      </c>
      <c r="S365">
        <v>2.574011</v>
      </c>
      <c r="T365">
        <v>1.735125590553122</v>
      </c>
    </row>
    <row r="366" spans="1:20" x14ac:dyDescent="0.25">
      <c r="A366">
        <v>2070</v>
      </c>
      <c r="B366" t="s">
        <v>94</v>
      </c>
      <c r="C366" t="s">
        <v>91</v>
      </c>
      <c r="D366" t="s">
        <v>41</v>
      </c>
      <c r="E366" t="s">
        <v>41</v>
      </c>
      <c r="F366" t="s">
        <v>58</v>
      </c>
      <c r="G366" t="s">
        <v>81</v>
      </c>
      <c r="H366">
        <v>4.2712936399999997</v>
      </c>
      <c r="I366" t="s">
        <v>40</v>
      </c>
      <c r="J366" t="s">
        <v>38</v>
      </c>
      <c r="K366" t="s">
        <v>81</v>
      </c>
      <c r="L366">
        <v>5.4355473500000002</v>
      </c>
      <c r="M366" t="s">
        <v>37</v>
      </c>
      <c r="N366" t="s">
        <v>38</v>
      </c>
      <c r="O366">
        <v>1.164253</v>
      </c>
      <c r="P366">
        <v>27</v>
      </c>
      <c r="Q366">
        <v>2.6687370000000001</v>
      </c>
      <c r="R366">
        <v>1.602557</v>
      </c>
      <c r="S366">
        <v>2.76681</v>
      </c>
      <c r="T366">
        <v>1.735125590553122</v>
      </c>
    </row>
    <row r="367" spans="1:20" x14ac:dyDescent="0.25">
      <c r="A367">
        <v>2070</v>
      </c>
      <c r="B367" t="s">
        <v>96</v>
      </c>
      <c r="C367" t="s">
        <v>91</v>
      </c>
      <c r="D367" t="s">
        <v>41</v>
      </c>
      <c r="E367" t="s">
        <v>41</v>
      </c>
      <c r="F367" t="s">
        <v>58</v>
      </c>
      <c r="G367" t="s">
        <v>81</v>
      </c>
      <c r="H367">
        <v>4.31375742</v>
      </c>
      <c r="I367" t="s">
        <v>40</v>
      </c>
      <c r="J367" t="s">
        <v>38</v>
      </c>
      <c r="K367" t="s">
        <v>81</v>
      </c>
      <c r="L367">
        <v>5.5561490100000004</v>
      </c>
      <c r="M367" t="s">
        <v>37</v>
      </c>
      <c r="N367" t="s">
        <v>38</v>
      </c>
      <c r="O367">
        <v>1.2423919999999999</v>
      </c>
      <c r="P367">
        <v>27</v>
      </c>
      <c r="Q367">
        <v>2.6687370000000001</v>
      </c>
      <c r="R367">
        <v>1.6450199999999999</v>
      </c>
      <c r="S367">
        <v>2.8874119999999999</v>
      </c>
      <c r="T367">
        <v>1.735125590553122</v>
      </c>
    </row>
    <row r="368" spans="1:20" x14ac:dyDescent="0.25">
      <c r="A368">
        <v>2071</v>
      </c>
      <c r="B368" t="s">
        <v>95</v>
      </c>
      <c r="C368" t="s">
        <v>91</v>
      </c>
      <c r="D368" t="s">
        <v>41</v>
      </c>
      <c r="E368" t="s">
        <v>41</v>
      </c>
      <c r="F368" t="s">
        <v>47</v>
      </c>
      <c r="G368" t="s">
        <v>85</v>
      </c>
      <c r="H368">
        <v>15.433012010000001</v>
      </c>
      <c r="I368" t="s">
        <v>40</v>
      </c>
      <c r="J368" t="s">
        <v>38</v>
      </c>
      <c r="K368" t="s">
        <v>85</v>
      </c>
      <c r="L368">
        <v>15.77847672</v>
      </c>
      <c r="M368" t="s">
        <v>37</v>
      </c>
      <c r="N368" t="s">
        <v>38</v>
      </c>
      <c r="O368">
        <v>0.34546500000000002</v>
      </c>
      <c r="P368">
        <v>55</v>
      </c>
      <c r="Q368">
        <v>14.924688</v>
      </c>
      <c r="R368">
        <v>0.508324</v>
      </c>
      <c r="S368">
        <v>0.85378900000000002</v>
      </c>
      <c r="T368">
        <v>1.673333231587486</v>
      </c>
    </row>
    <row r="369" spans="1:20" x14ac:dyDescent="0.25">
      <c r="A369">
        <v>2071</v>
      </c>
      <c r="B369" t="s">
        <v>99</v>
      </c>
      <c r="C369" t="s">
        <v>91</v>
      </c>
      <c r="D369" t="s">
        <v>41</v>
      </c>
      <c r="E369" t="s">
        <v>41</v>
      </c>
      <c r="F369" t="s">
        <v>47</v>
      </c>
      <c r="G369" t="s">
        <v>85</v>
      </c>
      <c r="H369">
        <v>15.808016780000001</v>
      </c>
      <c r="I369" t="s">
        <v>40</v>
      </c>
      <c r="J369" t="s">
        <v>36</v>
      </c>
      <c r="K369" t="s">
        <v>85</v>
      </c>
      <c r="L369">
        <v>16.378097530000002</v>
      </c>
      <c r="M369" t="s">
        <v>37</v>
      </c>
      <c r="N369" t="s">
        <v>38</v>
      </c>
      <c r="O369">
        <v>0.57008099999999995</v>
      </c>
      <c r="P369">
        <v>55</v>
      </c>
      <c r="Q369">
        <v>14.924688</v>
      </c>
      <c r="R369">
        <v>0.88332900000000003</v>
      </c>
      <c r="S369">
        <v>1.4534100000000001</v>
      </c>
      <c r="T369">
        <v>1.673333231587486</v>
      </c>
    </row>
    <row r="370" spans="1:20" x14ac:dyDescent="0.25">
      <c r="A370">
        <v>2071</v>
      </c>
      <c r="B370" t="s">
        <v>102</v>
      </c>
      <c r="C370" t="s">
        <v>91</v>
      </c>
      <c r="D370" t="s">
        <v>41</v>
      </c>
      <c r="E370" t="s">
        <v>41</v>
      </c>
      <c r="F370" t="s">
        <v>47</v>
      </c>
      <c r="G370" t="s">
        <v>85</v>
      </c>
      <c r="H370">
        <v>15.837799070000001</v>
      </c>
      <c r="I370" t="s">
        <v>40</v>
      </c>
      <c r="J370" t="s">
        <v>36</v>
      </c>
      <c r="K370" t="s">
        <v>85</v>
      </c>
      <c r="L370">
        <v>16.47182274</v>
      </c>
      <c r="M370" t="s">
        <v>37</v>
      </c>
      <c r="N370" t="s">
        <v>38</v>
      </c>
      <c r="O370">
        <v>0.63402400000000003</v>
      </c>
      <c r="P370">
        <v>55</v>
      </c>
      <c r="Q370">
        <v>14.924688</v>
      </c>
      <c r="R370">
        <v>0.91311100000000001</v>
      </c>
      <c r="S370">
        <v>1.5471349999999999</v>
      </c>
      <c r="T370">
        <v>1.673333231587486</v>
      </c>
    </row>
    <row r="371" spans="1:20" x14ac:dyDescent="0.25">
      <c r="A371">
        <v>2071</v>
      </c>
      <c r="B371" t="s">
        <v>93</v>
      </c>
      <c r="C371" t="s">
        <v>91</v>
      </c>
      <c r="D371" t="s">
        <v>41</v>
      </c>
      <c r="E371" t="s">
        <v>41</v>
      </c>
      <c r="F371" t="s">
        <v>47</v>
      </c>
      <c r="G371" t="s">
        <v>85</v>
      </c>
      <c r="H371">
        <v>16.07979774</v>
      </c>
      <c r="I371" t="s">
        <v>40</v>
      </c>
      <c r="J371" t="s">
        <v>38</v>
      </c>
      <c r="K371" t="s">
        <v>85</v>
      </c>
      <c r="L371">
        <v>16.859874730000001</v>
      </c>
      <c r="M371" t="s">
        <v>37</v>
      </c>
      <c r="N371" t="s">
        <v>38</v>
      </c>
      <c r="O371">
        <v>0.78007700000000002</v>
      </c>
      <c r="P371">
        <v>55</v>
      </c>
      <c r="Q371">
        <v>14.924688</v>
      </c>
      <c r="R371">
        <v>1.1551100000000001</v>
      </c>
      <c r="S371">
        <v>1.935187</v>
      </c>
      <c r="T371">
        <v>1.673333231587486</v>
      </c>
    </row>
    <row r="372" spans="1:20" x14ac:dyDescent="0.25">
      <c r="A372">
        <v>2072</v>
      </c>
      <c r="B372" t="s">
        <v>95</v>
      </c>
      <c r="C372" t="s">
        <v>91</v>
      </c>
      <c r="D372" t="s">
        <v>41</v>
      </c>
      <c r="E372" t="s">
        <v>41</v>
      </c>
      <c r="F372" t="s">
        <v>47</v>
      </c>
      <c r="G372" t="s">
        <v>69</v>
      </c>
      <c r="H372">
        <v>19.303981780000001</v>
      </c>
      <c r="I372" t="s">
        <v>35</v>
      </c>
      <c r="J372" t="s">
        <v>38</v>
      </c>
      <c r="K372" t="s">
        <v>69</v>
      </c>
      <c r="L372">
        <v>19.70936966</v>
      </c>
      <c r="M372" t="s">
        <v>37</v>
      </c>
      <c r="N372" t="s">
        <v>38</v>
      </c>
      <c r="O372">
        <v>0.40538800000000003</v>
      </c>
      <c r="P372">
        <v>56</v>
      </c>
      <c r="Q372">
        <v>18.711803</v>
      </c>
      <c r="R372">
        <v>0.59217900000000001</v>
      </c>
      <c r="S372">
        <v>0.99756700000000009</v>
      </c>
      <c r="T372">
        <v>1.682673160477643</v>
      </c>
    </row>
    <row r="373" spans="1:20" x14ac:dyDescent="0.25">
      <c r="A373">
        <v>2072</v>
      </c>
      <c r="B373" t="s">
        <v>99</v>
      </c>
      <c r="C373" t="s">
        <v>91</v>
      </c>
      <c r="D373" t="s">
        <v>41</v>
      </c>
      <c r="E373" t="s">
        <v>41</v>
      </c>
      <c r="F373" t="s">
        <v>47</v>
      </c>
      <c r="G373" t="s">
        <v>69</v>
      </c>
      <c r="H373">
        <v>19.576313020000001</v>
      </c>
      <c r="I373" t="s">
        <v>40</v>
      </c>
      <c r="J373" t="s">
        <v>36</v>
      </c>
      <c r="K373" t="s">
        <v>69</v>
      </c>
      <c r="L373">
        <v>20.15834808</v>
      </c>
      <c r="M373" t="s">
        <v>37</v>
      </c>
      <c r="N373" t="s">
        <v>38</v>
      </c>
      <c r="O373">
        <v>0.58203499999999997</v>
      </c>
      <c r="P373">
        <v>56</v>
      </c>
      <c r="Q373">
        <v>18.711803</v>
      </c>
      <c r="R373">
        <v>0.86451</v>
      </c>
      <c r="S373">
        <v>1.446545</v>
      </c>
      <c r="T373">
        <v>1.682673160477643</v>
      </c>
    </row>
    <row r="374" spans="1:20" x14ac:dyDescent="0.25">
      <c r="A374">
        <v>2072</v>
      </c>
      <c r="B374" t="s">
        <v>102</v>
      </c>
      <c r="C374" t="s">
        <v>91</v>
      </c>
      <c r="D374" t="s">
        <v>41</v>
      </c>
      <c r="E374" t="s">
        <v>41</v>
      </c>
      <c r="F374" t="s">
        <v>47</v>
      </c>
      <c r="G374" t="s">
        <v>69</v>
      </c>
      <c r="H374">
        <v>19.619903560000001</v>
      </c>
      <c r="I374" t="s">
        <v>40</v>
      </c>
      <c r="J374" t="s">
        <v>36</v>
      </c>
      <c r="K374" t="s">
        <v>69</v>
      </c>
      <c r="L374">
        <v>20.246858599999999</v>
      </c>
      <c r="M374" t="s">
        <v>37</v>
      </c>
      <c r="N374" t="s">
        <v>38</v>
      </c>
      <c r="O374">
        <v>0.62695500000000004</v>
      </c>
      <c r="P374">
        <v>56</v>
      </c>
      <c r="Q374">
        <v>18.711803</v>
      </c>
      <c r="R374">
        <v>0.90810100000000005</v>
      </c>
      <c r="S374">
        <v>1.535056</v>
      </c>
      <c r="T374">
        <v>1.682673160477643</v>
      </c>
    </row>
    <row r="375" spans="1:20" x14ac:dyDescent="0.25">
      <c r="A375">
        <v>2073</v>
      </c>
      <c r="B375" t="s">
        <v>95</v>
      </c>
      <c r="C375" t="s">
        <v>91</v>
      </c>
      <c r="D375" t="s">
        <v>41</v>
      </c>
      <c r="E375" t="s">
        <v>41</v>
      </c>
      <c r="F375" t="s">
        <v>47</v>
      </c>
      <c r="G375" t="s">
        <v>72</v>
      </c>
      <c r="H375">
        <v>51.411228180000002</v>
      </c>
      <c r="I375" t="s">
        <v>40</v>
      </c>
      <c r="J375" t="s">
        <v>38</v>
      </c>
      <c r="K375" t="s">
        <v>72</v>
      </c>
      <c r="L375">
        <v>51.74872208</v>
      </c>
      <c r="M375" t="s">
        <v>37</v>
      </c>
      <c r="N375" t="s">
        <v>38</v>
      </c>
      <c r="O375">
        <v>0.33749400000000002</v>
      </c>
      <c r="P375">
        <v>58</v>
      </c>
      <c r="Q375">
        <v>50.986120999999997</v>
      </c>
      <c r="R375">
        <v>0.42510700000000001</v>
      </c>
      <c r="S375">
        <v>0.76260100000000008</v>
      </c>
      <c r="T375">
        <v>1.793852780574565</v>
      </c>
    </row>
    <row r="376" spans="1:20" x14ac:dyDescent="0.25">
      <c r="A376">
        <v>2073</v>
      </c>
      <c r="B376" t="s">
        <v>99</v>
      </c>
      <c r="C376" t="s">
        <v>91</v>
      </c>
      <c r="D376" t="s">
        <v>41</v>
      </c>
      <c r="E376" t="s">
        <v>41</v>
      </c>
      <c r="F376" t="s">
        <v>47</v>
      </c>
      <c r="G376" t="s">
        <v>72</v>
      </c>
      <c r="H376">
        <v>51.73122025</v>
      </c>
      <c r="I376" t="s">
        <v>40</v>
      </c>
      <c r="J376" t="s">
        <v>36</v>
      </c>
      <c r="K376" t="s">
        <v>72</v>
      </c>
      <c r="L376">
        <v>52.322303769999998</v>
      </c>
      <c r="M376" t="s">
        <v>37</v>
      </c>
      <c r="N376" t="s">
        <v>38</v>
      </c>
      <c r="O376">
        <v>0.59108400000000005</v>
      </c>
      <c r="P376">
        <v>58</v>
      </c>
      <c r="Q376">
        <v>50.986120999999997</v>
      </c>
      <c r="R376">
        <v>0.74509899999999996</v>
      </c>
      <c r="S376">
        <v>1.3361829999999999</v>
      </c>
      <c r="T376">
        <v>1.793852780574565</v>
      </c>
    </row>
    <row r="377" spans="1:20" x14ac:dyDescent="0.25">
      <c r="A377">
        <v>2073</v>
      </c>
      <c r="B377" t="s">
        <v>102</v>
      </c>
      <c r="C377" t="s">
        <v>91</v>
      </c>
      <c r="D377" t="s">
        <v>41</v>
      </c>
      <c r="E377" t="s">
        <v>41</v>
      </c>
      <c r="F377" t="s">
        <v>47</v>
      </c>
      <c r="G377" t="s">
        <v>72</v>
      </c>
      <c r="H377">
        <v>51.749073029999998</v>
      </c>
      <c r="I377" t="s">
        <v>40</v>
      </c>
      <c r="J377" t="s">
        <v>36</v>
      </c>
      <c r="K377" t="s">
        <v>72</v>
      </c>
      <c r="L377">
        <v>52.355136870000003</v>
      </c>
      <c r="M377" t="s">
        <v>37</v>
      </c>
      <c r="N377" t="s">
        <v>38</v>
      </c>
      <c r="O377">
        <v>0.60606400000000005</v>
      </c>
      <c r="P377">
        <v>58</v>
      </c>
      <c r="Q377">
        <v>50.986120999999997</v>
      </c>
      <c r="R377">
        <v>0.76295199999999996</v>
      </c>
      <c r="S377">
        <v>1.369016</v>
      </c>
      <c r="T377">
        <v>1.793852780574565</v>
      </c>
    </row>
    <row r="378" spans="1:20" x14ac:dyDescent="0.25">
      <c r="A378">
        <v>2074</v>
      </c>
      <c r="B378" t="s">
        <v>95</v>
      </c>
      <c r="C378" t="s">
        <v>91</v>
      </c>
      <c r="D378" t="s">
        <v>41</v>
      </c>
      <c r="E378" t="s">
        <v>41</v>
      </c>
      <c r="F378" t="s">
        <v>47</v>
      </c>
      <c r="G378" t="s">
        <v>73</v>
      </c>
      <c r="H378">
        <v>8.2571039200000005</v>
      </c>
      <c r="I378" t="s">
        <v>35</v>
      </c>
      <c r="J378" t="s">
        <v>36</v>
      </c>
      <c r="K378" t="s">
        <v>73</v>
      </c>
      <c r="L378">
        <v>8.5970544800000006</v>
      </c>
      <c r="M378" t="s">
        <v>37</v>
      </c>
      <c r="N378" t="s">
        <v>38</v>
      </c>
      <c r="O378">
        <v>0.33994999999999997</v>
      </c>
      <c r="P378">
        <v>59</v>
      </c>
      <c r="Q378">
        <v>7.7767999999999997</v>
      </c>
      <c r="R378">
        <v>0.48030400000000001</v>
      </c>
      <c r="S378">
        <v>0.82025400000000004</v>
      </c>
      <c r="T378">
        <v>1.7425039901930059</v>
      </c>
    </row>
    <row r="379" spans="1:20" x14ac:dyDescent="0.25">
      <c r="A379">
        <v>2074</v>
      </c>
      <c r="B379" t="s">
        <v>99</v>
      </c>
      <c r="C379" t="s">
        <v>91</v>
      </c>
      <c r="D379" t="s">
        <v>41</v>
      </c>
      <c r="E379" t="s">
        <v>41</v>
      </c>
      <c r="F379" t="s">
        <v>47</v>
      </c>
      <c r="G379" t="s">
        <v>73</v>
      </c>
      <c r="H379">
        <v>8.5376834899999992</v>
      </c>
      <c r="I379" t="s">
        <v>40</v>
      </c>
      <c r="J379" t="s">
        <v>36</v>
      </c>
      <c r="K379" t="s">
        <v>73</v>
      </c>
      <c r="L379">
        <v>9.0862178799999995</v>
      </c>
      <c r="M379" t="s">
        <v>37</v>
      </c>
      <c r="N379" t="s">
        <v>38</v>
      </c>
      <c r="O379">
        <v>0.54853499999999999</v>
      </c>
      <c r="P379">
        <v>59</v>
      </c>
      <c r="Q379">
        <v>7.7767999999999997</v>
      </c>
      <c r="R379">
        <v>0.76088299999999998</v>
      </c>
      <c r="S379">
        <v>1.309418</v>
      </c>
      <c r="T379">
        <v>1.7425039901930059</v>
      </c>
    </row>
    <row r="380" spans="1:20" x14ac:dyDescent="0.25">
      <c r="A380">
        <v>2074</v>
      </c>
      <c r="B380" t="s">
        <v>102</v>
      </c>
      <c r="C380" t="s">
        <v>91</v>
      </c>
      <c r="D380" t="s">
        <v>41</v>
      </c>
      <c r="E380" t="s">
        <v>41</v>
      </c>
      <c r="F380" t="s">
        <v>47</v>
      </c>
      <c r="G380" t="s">
        <v>73</v>
      </c>
      <c r="H380">
        <v>8.5651149699999998</v>
      </c>
      <c r="I380" t="s">
        <v>40</v>
      </c>
      <c r="J380" t="s">
        <v>36</v>
      </c>
      <c r="K380" t="s">
        <v>73</v>
      </c>
      <c r="L380">
        <v>9.1804904900000004</v>
      </c>
      <c r="M380" t="s">
        <v>37</v>
      </c>
      <c r="N380" t="s">
        <v>38</v>
      </c>
      <c r="O380">
        <v>0.61537500000000001</v>
      </c>
      <c r="P380">
        <v>59</v>
      </c>
      <c r="Q380">
        <v>7.7767999999999997</v>
      </c>
      <c r="R380">
        <v>0.78831499999999999</v>
      </c>
      <c r="S380">
        <v>1.4036900000000001</v>
      </c>
      <c r="T380">
        <v>1.7425039901930059</v>
      </c>
    </row>
    <row r="381" spans="1:20" x14ac:dyDescent="0.25">
      <c r="A381">
        <v>2074</v>
      </c>
      <c r="B381" t="s">
        <v>92</v>
      </c>
      <c r="C381" t="s">
        <v>91</v>
      </c>
      <c r="D381" t="s">
        <v>41</v>
      </c>
      <c r="E381" t="s">
        <v>41</v>
      </c>
      <c r="F381" t="s">
        <v>47</v>
      </c>
      <c r="G381" t="s">
        <v>73</v>
      </c>
      <c r="H381">
        <v>8.7248763999999994</v>
      </c>
      <c r="I381" t="s">
        <v>40</v>
      </c>
      <c r="J381" t="s">
        <v>38</v>
      </c>
      <c r="K381" t="s">
        <v>73</v>
      </c>
      <c r="L381">
        <v>9.3686981199999995</v>
      </c>
      <c r="M381" t="s">
        <v>37</v>
      </c>
      <c r="N381" t="s">
        <v>38</v>
      </c>
      <c r="O381">
        <v>0.64382200000000001</v>
      </c>
      <c r="P381">
        <v>59</v>
      </c>
      <c r="Q381">
        <v>7.7767999999999997</v>
      </c>
      <c r="R381">
        <v>0.94807600000000003</v>
      </c>
      <c r="S381">
        <v>1.591898</v>
      </c>
      <c r="T381">
        <v>1.7425039901930059</v>
      </c>
    </row>
    <row r="382" spans="1:20" x14ac:dyDescent="0.25">
      <c r="A382">
        <v>2074</v>
      </c>
      <c r="B382" t="s">
        <v>93</v>
      </c>
      <c r="C382" t="s">
        <v>91</v>
      </c>
      <c r="D382" t="s">
        <v>41</v>
      </c>
      <c r="E382" t="s">
        <v>41</v>
      </c>
      <c r="F382" t="s">
        <v>47</v>
      </c>
      <c r="G382" t="s">
        <v>73</v>
      </c>
      <c r="H382">
        <v>8.7747440300000008</v>
      </c>
      <c r="I382" t="s">
        <v>35</v>
      </c>
      <c r="J382" t="s">
        <v>38</v>
      </c>
      <c r="K382" t="s">
        <v>73</v>
      </c>
      <c r="L382">
        <v>9.5872373599999996</v>
      </c>
      <c r="M382" t="s">
        <v>37</v>
      </c>
      <c r="N382" t="s">
        <v>38</v>
      </c>
      <c r="O382">
        <v>0.81249300000000002</v>
      </c>
      <c r="P382">
        <v>59</v>
      </c>
      <c r="Q382">
        <v>7.7767999999999997</v>
      </c>
      <c r="R382">
        <v>0.99794400000000005</v>
      </c>
      <c r="S382">
        <v>1.8104370000000001</v>
      </c>
      <c r="T382">
        <v>1.7425039901930059</v>
      </c>
    </row>
    <row r="383" spans="1:20" x14ac:dyDescent="0.25">
      <c r="A383">
        <v>2074</v>
      </c>
      <c r="B383" t="s">
        <v>101</v>
      </c>
      <c r="C383" t="s">
        <v>91</v>
      </c>
      <c r="D383" t="s">
        <v>41</v>
      </c>
      <c r="E383" t="s">
        <v>41</v>
      </c>
      <c r="F383" t="s">
        <v>47</v>
      </c>
      <c r="G383" t="s">
        <v>73</v>
      </c>
      <c r="H383">
        <v>8.7763490700000002</v>
      </c>
      <c r="I383" t="s">
        <v>40</v>
      </c>
      <c r="J383" t="s">
        <v>38</v>
      </c>
      <c r="K383" t="s">
        <v>73</v>
      </c>
      <c r="L383">
        <v>9.51903057</v>
      </c>
      <c r="M383" t="s">
        <v>37</v>
      </c>
      <c r="N383" t="s">
        <v>38</v>
      </c>
      <c r="O383">
        <v>0.74268199999999995</v>
      </c>
      <c r="P383">
        <v>59</v>
      </c>
      <c r="Q383">
        <v>7.7767999999999997</v>
      </c>
      <c r="R383">
        <v>0.99954900000000002</v>
      </c>
      <c r="S383">
        <v>1.7422310000000001</v>
      </c>
      <c r="T383">
        <v>1.7425039901930059</v>
      </c>
    </row>
    <row r="384" spans="1:20" x14ac:dyDescent="0.25">
      <c r="A384">
        <v>2074</v>
      </c>
      <c r="B384" t="s">
        <v>97</v>
      </c>
      <c r="C384" t="s">
        <v>91</v>
      </c>
      <c r="D384" t="s">
        <v>41</v>
      </c>
      <c r="E384" t="s">
        <v>41</v>
      </c>
      <c r="F384" t="s">
        <v>47</v>
      </c>
      <c r="G384" t="s">
        <v>73</v>
      </c>
      <c r="H384">
        <v>8.8883399999999995</v>
      </c>
      <c r="I384" t="s">
        <v>35</v>
      </c>
      <c r="J384" t="s">
        <v>38</v>
      </c>
      <c r="K384" t="s">
        <v>73</v>
      </c>
      <c r="L384">
        <v>9.7127218200000005</v>
      </c>
      <c r="M384" t="s">
        <v>37</v>
      </c>
      <c r="N384" t="s">
        <v>38</v>
      </c>
      <c r="O384">
        <v>0.82438199999999995</v>
      </c>
      <c r="P384">
        <v>59</v>
      </c>
      <c r="Q384">
        <v>7.7767999999999997</v>
      </c>
      <c r="R384">
        <v>1.11154</v>
      </c>
      <c r="S384">
        <v>1.9359219999999999</v>
      </c>
      <c r="T384">
        <v>1.7425039901930059</v>
      </c>
    </row>
    <row r="385" spans="1:20" x14ac:dyDescent="0.25">
      <c r="A385">
        <v>2074</v>
      </c>
      <c r="B385" t="s">
        <v>90</v>
      </c>
      <c r="C385" t="s">
        <v>91</v>
      </c>
      <c r="D385" t="s">
        <v>41</v>
      </c>
      <c r="E385" t="s">
        <v>41</v>
      </c>
      <c r="F385" t="s">
        <v>47</v>
      </c>
      <c r="G385" t="s">
        <v>73</v>
      </c>
      <c r="H385">
        <v>9.1835956599999999</v>
      </c>
      <c r="I385" t="s">
        <v>40</v>
      </c>
      <c r="J385" t="s">
        <v>38</v>
      </c>
      <c r="K385" t="s">
        <v>73</v>
      </c>
      <c r="L385">
        <v>10.214838029999999</v>
      </c>
      <c r="M385" t="s">
        <v>37</v>
      </c>
      <c r="N385" t="s">
        <v>38</v>
      </c>
      <c r="O385">
        <v>1.031242</v>
      </c>
      <c r="P385">
        <v>59</v>
      </c>
      <c r="Q385">
        <v>7.7767999999999997</v>
      </c>
      <c r="R385">
        <v>1.4067959999999999</v>
      </c>
      <c r="S385">
        <v>2.4380380000000001</v>
      </c>
      <c r="T385">
        <v>1.7425039901930059</v>
      </c>
    </row>
    <row r="386" spans="1:20" x14ac:dyDescent="0.25">
      <c r="A386">
        <v>2074</v>
      </c>
      <c r="B386" t="s">
        <v>94</v>
      </c>
      <c r="C386" t="s">
        <v>91</v>
      </c>
      <c r="D386" t="s">
        <v>41</v>
      </c>
      <c r="E386" t="s">
        <v>41</v>
      </c>
      <c r="F386" t="s">
        <v>47</v>
      </c>
      <c r="G386" t="s">
        <v>73</v>
      </c>
      <c r="H386">
        <v>9.2193298299999995</v>
      </c>
      <c r="I386" t="s">
        <v>40</v>
      </c>
      <c r="J386" t="s">
        <v>38</v>
      </c>
      <c r="K386" t="s">
        <v>73</v>
      </c>
      <c r="L386">
        <v>10.31327724</v>
      </c>
      <c r="M386" t="s">
        <v>37</v>
      </c>
      <c r="N386" t="s">
        <v>38</v>
      </c>
      <c r="O386">
        <v>1.093947</v>
      </c>
      <c r="P386">
        <v>59</v>
      </c>
      <c r="Q386">
        <v>7.7767999999999997</v>
      </c>
      <c r="R386">
        <v>1.4425300000000001</v>
      </c>
      <c r="S386">
        <v>2.5364770000000001</v>
      </c>
      <c r="T386">
        <v>1.7425039901930059</v>
      </c>
    </row>
    <row r="387" spans="1:20" x14ac:dyDescent="0.25">
      <c r="A387">
        <v>2074</v>
      </c>
      <c r="B387" t="s">
        <v>96</v>
      </c>
      <c r="C387" t="s">
        <v>91</v>
      </c>
      <c r="D387" t="s">
        <v>41</v>
      </c>
      <c r="E387" t="s">
        <v>41</v>
      </c>
      <c r="F387" t="s">
        <v>47</v>
      </c>
      <c r="G387" t="s">
        <v>73</v>
      </c>
      <c r="H387">
        <v>9.5676078800000006</v>
      </c>
      <c r="I387" t="s">
        <v>40</v>
      </c>
      <c r="J387" t="s">
        <v>38</v>
      </c>
      <c r="K387" t="s">
        <v>73</v>
      </c>
      <c r="L387">
        <v>10.87983131</v>
      </c>
      <c r="M387" t="s">
        <v>37</v>
      </c>
      <c r="N387" t="s">
        <v>38</v>
      </c>
      <c r="O387">
        <v>1.3122229999999999</v>
      </c>
      <c r="P387">
        <v>59</v>
      </c>
      <c r="Q387">
        <v>7.7767999999999997</v>
      </c>
      <c r="R387">
        <v>1.790808</v>
      </c>
      <c r="S387">
        <v>3.1030310000000001</v>
      </c>
      <c r="T387">
        <v>1.7425039901930059</v>
      </c>
    </row>
    <row r="388" spans="1:20" x14ac:dyDescent="0.25">
      <c r="A388">
        <v>2075</v>
      </c>
      <c r="B388" t="s">
        <v>95</v>
      </c>
      <c r="C388" t="s">
        <v>91</v>
      </c>
      <c r="D388" t="s">
        <v>41</v>
      </c>
      <c r="E388" t="s">
        <v>41</v>
      </c>
      <c r="F388" t="s">
        <v>55</v>
      </c>
      <c r="G388" t="s">
        <v>80</v>
      </c>
      <c r="H388">
        <v>24.173311229999999</v>
      </c>
      <c r="I388" t="s">
        <v>40</v>
      </c>
      <c r="J388" t="s">
        <v>38</v>
      </c>
      <c r="K388" t="s">
        <v>80</v>
      </c>
      <c r="L388">
        <v>24.556262969999999</v>
      </c>
      <c r="M388" t="s">
        <v>37</v>
      </c>
      <c r="N388" t="s">
        <v>38</v>
      </c>
      <c r="O388">
        <v>0.38295200000000001</v>
      </c>
      <c r="P388">
        <v>6</v>
      </c>
      <c r="Q388">
        <v>23.648613999999998</v>
      </c>
      <c r="R388">
        <v>0.52469699999999997</v>
      </c>
      <c r="S388">
        <v>0.90764899999999993</v>
      </c>
      <c r="T388">
        <v>1.730038152860782</v>
      </c>
    </row>
    <row r="389" spans="1:20" x14ac:dyDescent="0.25">
      <c r="A389">
        <v>2075</v>
      </c>
      <c r="B389" t="s">
        <v>99</v>
      </c>
      <c r="C389" t="s">
        <v>91</v>
      </c>
      <c r="D389" t="s">
        <v>41</v>
      </c>
      <c r="E389" t="s">
        <v>41</v>
      </c>
      <c r="F389" t="s">
        <v>55</v>
      </c>
      <c r="G389" t="s">
        <v>80</v>
      </c>
      <c r="H389">
        <v>24.413742070000001</v>
      </c>
      <c r="I389" t="s">
        <v>40</v>
      </c>
      <c r="J389" t="s">
        <v>36</v>
      </c>
      <c r="K389" t="s">
        <v>80</v>
      </c>
      <c r="L389">
        <v>24.973205570000001</v>
      </c>
      <c r="M389" t="s">
        <v>37</v>
      </c>
      <c r="N389" t="s">
        <v>38</v>
      </c>
      <c r="O389">
        <v>0.55946399999999996</v>
      </c>
      <c r="P389">
        <v>6</v>
      </c>
      <c r="Q389">
        <v>23.648613999999998</v>
      </c>
      <c r="R389">
        <v>0.76512800000000003</v>
      </c>
      <c r="S389">
        <v>1.324592</v>
      </c>
      <c r="T389">
        <v>1.730038152860782</v>
      </c>
    </row>
    <row r="390" spans="1:20" x14ac:dyDescent="0.25">
      <c r="A390">
        <v>2075</v>
      </c>
      <c r="B390" t="s">
        <v>102</v>
      </c>
      <c r="C390" t="s">
        <v>91</v>
      </c>
      <c r="D390" t="s">
        <v>41</v>
      </c>
      <c r="E390" t="s">
        <v>41</v>
      </c>
      <c r="F390" t="s">
        <v>55</v>
      </c>
      <c r="G390" t="s">
        <v>80</v>
      </c>
      <c r="H390">
        <v>24.442913059999999</v>
      </c>
      <c r="I390" t="s">
        <v>40</v>
      </c>
      <c r="J390" t="s">
        <v>38</v>
      </c>
      <c r="K390" t="s">
        <v>80</v>
      </c>
      <c r="L390">
        <v>25.021986009999999</v>
      </c>
      <c r="M390" t="s">
        <v>37</v>
      </c>
      <c r="N390" t="s">
        <v>38</v>
      </c>
      <c r="O390">
        <v>0.57907299999999995</v>
      </c>
      <c r="P390">
        <v>6</v>
      </c>
      <c r="Q390">
        <v>23.648613999999998</v>
      </c>
      <c r="R390">
        <v>0.79429899999999998</v>
      </c>
      <c r="S390">
        <v>1.373372</v>
      </c>
      <c r="T390">
        <v>1.730038152860782</v>
      </c>
    </row>
    <row r="391" spans="1:20" x14ac:dyDescent="0.25">
      <c r="A391">
        <v>2076</v>
      </c>
      <c r="B391" t="s">
        <v>95</v>
      </c>
      <c r="C391" t="s">
        <v>91</v>
      </c>
      <c r="D391" t="s">
        <v>41</v>
      </c>
      <c r="E391" t="s">
        <v>82</v>
      </c>
      <c r="F391" t="s">
        <v>74</v>
      </c>
      <c r="G391" t="s">
        <v>42</v>
      </c>
      <c r="H391">
        <v>0.10857275</v>
      </c>
      <c r="I391" t="s">
        <v>35</v>
      </c>
      <c r="J391" t="s">
        <v>38</v>
      </c>
      <c r="K391" t="s">
        <v>42</v>
      </c>
      <c r="L391">
        <v>0.64221119999999998</v>
      </c>
      <c r="M391" t="s">
        <v>37</v>
      </c>
      <c r="N391" t="s">
        <v>38</v>
      </c>
      <c r="O391">
        <v>0.53363799999999995</v>
      </c>
      <c r="P391">
        <v>1</v>
      </c>
      <c r="Q391">
        <v>59.335506000000002</v>
      </c>
      <c r="R391">
        <v>0.77306699999999995</v>
      </c>
      <c r="S391">
        <v>1.306705</v>
      </c>
      <c r="T391">
        <v>1.694094702802504</v>
      </c>
    </row>
    <row r="392" spans="1:20" x14ac:dyDescent="0.25">
      <c r="A392">
        <v>2076</v>
      </c>
      <c r="B392" t="s">
        <v>99</v>
      </c>
      <c r="C392" t="s">
        <v>91</v>
      </c>
      <c r="D392" t="s">
        <v>41</v>
      </c>
      <c r="E392" t="s">
        <v>82</v>
      </c>
      <c r="F392" t="s">
        <v>74</v>
      </c>
      <c r="G392" t="s">
        <v>42</v>
      </c>
      <c r="H392">
        <v>0.17104760999999999</v>
      </c>
      <c r="I392" t="s">
        <v>35</v>
      </c>
      <c r="J392" t="s">
        <v>36</v>
      </c>
      <c r="K392" t="s">
        <v>42</v>
      </c>
      <c r="L392">
        <v>0.75604760999999998</v>
      </c>
      <c r="M392" t="s">
        <v>37</v>
      </c>
      <c r="N392" t="s">
        <v>38</v>
      </c>
      <c r="O392">
        <v>0.58499999999999996</v>
      </c>
      <c r="P392">
        <v>1</v>
      </c>
      <c r="Q392">
        <v>59.335506000000002</v>
      </c>
      <c r="R392">
        <v>0.83554200000000001</v>
      </c>
      <c r="S392">
        <v>1.420542</v>
      </c>
      <c r="T392">
        <v>1.694094702802504</v>
      </c>
    </row>
    <row r="393" spans="1:20" x14ac:dyDescent="0.25">
      <c r="A393">
        <v>2076</v>
      </c>
      <c r="B393" t="s">
        <v>102</v>
      </c>
      <c r="C393" t="s">
        <v>91</v>
      </c>
      <c r="D393" t="s">
        <v>41</v>
      </c>
      <c r="E393" t="s">
        <v>82</v>
      </c>
      <c r="F393" t="s">
        <v>74</v>
      </c>
      <c r="G393" t="s">
        <v>42</v>
      </c>
      <c r="H393">
        <v>0.25812793000000001</v>
      </c>
      <c r="I393" t="s">
        <v>40</v>
      </c>
      <c r="J393" t="s">
        <v>36</v>
      </c>
      <c r="K393" t="s">
        <v>42</v>
      </c>
      <c r="L393">
        <v>0.89640284000000003</v>
      </c>
      <c r="M393" t="s">
        <v>37</v>
      </c>
      <c r="N393" t="s">
        <v>36</v>
      </c>
      <c r="O393">
        <v>0.63827500000000004</v>
      </c>
      <c r="P393">
        <v>1</v>
      </c>
      <c r="Q393">
        <v>59.335506000000002</v>
      </c>
      <c r="R393">
        <v>0.92262200000000005</v>
      </c>
      <c r="S393">
        <v>1.560897</v>
      </c>
      <c r="T393">
        <v>1.694094702802504</v>
      </c>
    </row>
    <row r="394" spans="1:20" x14ac:dyDescent="0.25">
      <c r="A394">
        <v>2077</v>
      </c>
      <c r="B394" t="s">
        <v>92</v>
      </c>
      <c r="C394" t="s">
        <v>91</v>
      </c>
      <c r="D394" t="s">
        <v>41</v>
      </c>
      <c r="E394" t="s">
        <v>82</v>
      </c>
      <c r="F394" t="s">
        <v>82</v>
      </c>
      <c r="G394" t="s">
        <v>43</v>
      </c>
      <c r="H394">
        <v>29.673671720000002</v>
      </c>
      <c r="I394" t="s">
        <v>40</v>
      </c>
      <c r="J394" t="s">
        <v>38</v>
      </c>
      <c r="K394" t="s">
        <v>43</v>
      </c>
      <c r="L394">
        <v>30.182077410000002</v>
      </c>
      <c r="M394" t="s">
        <v>37</v>
      </c>
      <c r="N394" t="s">
        <v>38</v>
      </c>
      <c r="O394">
        <v>0.508405</v>
      </c>
      <c r="P394">
        <v>20</v>
      </c>
      <c r="Q394">
        <v>28.957823000000001</v>
      </c>
      <c r="R394">
        <v>0.71584899999999996</v>
      </c>
      <c r="S394">
        <v>1.224254</v>
      </c>
      <c r="T394">
        <v>1.704080095184388</v>
      </c>
    </row>
    <row r="395" spans="1:20" x14ac:dyDescent="0.25">
      <c r="A395">
        <v>2077</v>
      </c>
      <c r="B395" t="s">
        <v>93</v>
      </c>
      <c r="C395" t="s">
        <v>91</v>
      </c>
      <c r="D395" t="s">
        <v>41</v>
      </c>
      <c r="E395" t="s">
        <v>82</v>
      </c>
      <c r="F395" t="s">
        <v>82</v>
      </c>
      <c r="G395" t="s">
        <v>43</v>
      </c>
      <c r="H395">
        <v>29.720043180000001</v>
      </c>
      <c r="I395" t="s">
        <v>35</v>
      </c>
      <c r="J395" t="s">
        <v>38</v>
      </c>
      <c r="K395" t="s">
        <v>43</v>
      </c>
      <c r="L395">
        <v>30.2635498</v>
      </c>
      <c r="M395" t="s">
        <v>37</v>
      </c>
      <c r="N395" t="s">
        <v>38</v>
      </c>
      <c r="O395">
        <v>0.54350699999999996</v>
      </c>
      <c r="P395">
        <v>20</v>
      </c>
      <c r="Q395">
        <v>28.957823000000001</v>
      </c>
      <c r="R395">
        <v>0.76222000000000001</v>
      </c>
      <c r="S395">
        <v>1.3057270000000001</v>
      </c>
      <c r="T395">
        <v>1.704080095184388</v>
      </c>
    </row>
    <row r="396" spans="1:20" x14ac:dyDescent="0.25">
      <c r="A396">
        <v>2077</v>
      </c>
      <c r="B396" t="s">
        <v>101</v>
      </c>
      <c r="C396" t="s">
        <v>91</v>
      </c>
      <c r="D396" t="s">
        <v>41</v>
      </c>
      <c r="E396" t="s">
        <v>82</v>
      </c>
      <c r="F396" t="s">
        <v>82</v>
      </c>
      <c r="G396" t="s">
        <v>43</v>
      </c>
      <c r="H396">
        <v>29.803741460000001</v>
      </c>
      <c r="I396" t="s">
        <v>40</v>
      </c>
      <c r="J396" t="s">
        <v>38</v>
      </c>
      <c r="K396" t="s">
        <v>43</v>
      </c>
      <c r="L396">
        <v>30.40462303</v>
      </c>
      <c r="M396" t="s">
        <v>37</v>
      </c>
      <c r="N396" t="s">
        <v>38</v>
      </c>
      <c r="O396">
        <v>0.60088200000000003</v>
      </c>
      <c r="P396">
        <v>20</v>
      </c>
      <c r="Q396">
        <v>28.957823000000001</v>
      </c>
      <c r="R396">
        <v>0.84591799999999995</v>
      </c>
      <c r="S396">
        <v>1.4468000000000001</v>
      </c>
      <c r="T396">
        <v>1.704080095184388</v>
      </c>
    </row>
    <row r="397" spans="1:20" x14ac:dyDescent="0.25">
      <c r="A397">
        <v>2077</v>
      </c>
      <c r="B397" t="s">
        <v>90</v>
      </c>
      <c r="C397" t="s">
        <v>91</v>
      </c>
      <c r="D397" t="s">
        <v>41</v>
      </c>
      <c r="E397" t="s">
        <v>82</v>
      </c>
      <c r="F397" t="s">
        <v>82</v>
      </c>
      <c r="G397" t="s">
        <v>43</v>
      </c>
      <c r="H397">
        <v>29.938253400000001</v>
      </c>
      <c r="I397" t="s">
        <v>35</v>
      </c>
      <c r="J397" t="s">
        <v>38</v>
      </c>
      <c r="K397" t="s">
        <v>43</v>
      </c>
      <c r="L397">
        <v>30.608869550000001</v>
      </c>
      <c r="M397" t="s">
        <v>37</v>
      </c>
      <c r="N397" t="s">
        <v>38</v>
      </c>
      <c r="O397">
        <v>0.67061700000000002</v>
      </c>
      <c r="P397">
        <v>20</v>
      </c>
      <c r="Q397">
        <v>28.957823000000001</v>
      </c>
      <c r="R397">
        <v>0.98043000000000002</v>
      </c>
      <c r="S397">
        <v>1.6510469999999999</v>
      </c>
      <c r="T397">
        <v>1.704080095184388</v>
      </c>
    </row>
    <row r="398" spans="1:20" x14ac:dyDescent="0.25">
      <c r="A398">
        <v>2077</v>
      </c>
      <c r="B398" t="s">
        <v>99</v>
      </c>
      <c r="C398" t="s">
        <v>91</v>
      </c>
      <c r="D398" t="s">
        <v>41</v>
      </c>
      <c r="E398" t="s">
        <v>82</v>
      </c>
      <c r="F398" t="s">
        <v>82</v>
      </c>
      <c r="G398" t="s">
        <v>43</v>
      </c>
      <c r="H398">
        <v>30.265909189999999</v>
      </c>
      <c r="I398" t="s">
        <v>40</v>
      </c>
      <c r="J398" t="s">
        <v>36</v>
      </c>
      <c r="K398" t="s">
        <v>43</v>
      </c>
      <c r="L398">
        <v>31.180015560000001</v>
      </c>
      <c r="M398" t="s">
        <v>37</v>
      </c>
      <c r="N398" t="s">
        <v>38</v>
      </c>
      <c r="O398">
        <v>0.914107</v>
      </c>
      <c r="P398">
        <v>20</v>
      </c>
      <c r="Q398">
        <v>28.957823000000001</v>
      </c>
      <c r="R398">
        <v>1.3080860000000001</v>
      </c>
      <c r="S398">
        <v>2.2221929999999999</v>
      </c>
      <c r="T398">
        <v>1.704080095184388</v>
      </c>
    </row>
    <row r="399" spans="1:20" x14ac:dyDescent="0.25">
      <c r="A399">
        <v>2077</v>
      </c>
      <c r="B399" t="s">
        <v>102</v>
      </c>
      <c r="C399" t="s">
        <v>91</v>
      </c>
      <c r="D399" t="s">
        <v>41</v>
      </c>
      <c r="E399" t="s">
        <v>82</v>
      </c>
      <c r="F399" t="s">
        <v>82</v>
      </c>
      <c r="G399" t="s">
        <v>43</v>
      </c>
      <c r="H399">
        <v>30.497560499999999</v>
      </c>
      <c r="I399" t="s">
        <v>35</v>
      </c>
      <c r="J399" t="s">
        <v>38</v>
      </c>
      <c r="K399" t="s">
        <v>43</v>
      </c>
      <c r="L399">
        <v>31.591712950000002</v>
      </c>
      <c r="M399" t="s">
        <v>37</v>
      </c>
      <c r="N399" t="s">
        <v>38</v>
      </c>
      <c r="O399">
        <v>1.0941529999999999</v>
      </c>
      <c r="P399">
        <v>20</v>
      </c>
      <c r="Q399">
        <v>28.957823000000001</v>
      </c>
      <c r="R399">
        <v>1.5397369999999999</v>
      </c>
      <c r="S399">
        <v>2.6338900000000001</v>
      </c>
      <c r="T399">
        <v>1.704080095184388</v>
      </c>
    </row>
    <row r="400" spans="1:20" x14ac:dyDescent="0.25">
      <c r="A400">
        <v>2078</v>
      </c>
      <c r="B400" t="s">
        <v>92</v>
      </c>
      <c r="C400" t="s">
        <v>91</v>
      </c>
      <c r="D400" t="s">
        <v>41</v>
      </c>
      <c r="E400" t="s">
        <v>82</v>
      </c>
      <c r="F400" t="s">
        <v>82</v>
      </c>
      <c r="G400" t="s">
        <v>43</v>
      </c>
      <c r="H400">
        <v>33.27225876</v>
      </c>
      <c r="I400" t="s">
        <v>40</v>
      </c>
      <c r="J400" t="s">
        <v>38</v>
      </c>
      <c r="K400" t="s">
        <v>43</v>
      </c>
      <c r="L400">
        <v>33.772075649999998</v>
      </c>
      <c r="M400" t="s">
        <v>37</v>
      </c>
      <c r="N400" t="s">
        <v>38</v>
      </c>
      <c r="O400">
        <v>0.49981700000000001</v>
      </c>
      <c r="P400">
        <v>20</v>
      </c>
      <c r="Q400">
        <v>32.571153000000002</v>
      </c>
      <c r="R400">
        <v>0.70110600000000001</v>
      </c>
      <c r="S400">
        <v>1.200923</v>
      </c>
      <c r="T400">
        <v>1.6920439139490271</v>
      </c>
    </row>
    <row r="401" spans="1:20" x14ac:dyDescent="0.25">
      <c r="A401">
        <v>2078</v>
      </c>
      <c r="B401" t="s">
        <v>93</v>
      </c>
      <c r="C401" t="s">
        <v>91</v>
      </c>
      <c r="D401" t="s">
        <v>41</v>
      </c>
      <c r="E401" t="s">
        <v>82</v>
      </c>
      <c r="F401" t="s">
        <v>82</v>
      </c>
      <c r="G401" t="s">
        <v>43</v>
      </c>
      <c r="H401">
        <v>33.307189940000001</v>
      </c>
      <c r="I401" t="s">
        <v>35</v>
      </c>
      <c r="J401" t="s">
        <v>38</v>
      </c>
      <c r="K401" t="s">
        <v>43</v>
      </c>
      <c r="L401">
        <v>33.82170868</v>
      </c>
      <c r="M401" t="s">
        <v>37</v>
      </c>
      <c r="N401" t="s">
        <v>38</v>
      </c>
      <c r="O401">
        <v>0.51451899999999995</v>
      </c>
      <c r="P401">
        <v>20</v>
      </c>
      <c r="Q401">
        <v>32.571153000000002</v>
      </c>
      <c r="R401">
        <v>0.73603700000000005</v>
      </c>
      <c r="S401">
        <v>1.250556</v>
      </c>
      <c r="T401">
        <v>1.6920439139490271</v>
      </c>
    </row>
    <row r="402" spans="1:20" x14ac:dyDescent="0.25">
      <c r="A402">
        <v>2078</v>
      </c>
      <c r="B402" t="s">
        <v>101</v>
      </c>
      <c r="C402" t="s">
        <v>91</v>
      </c>
      <c r="D402" t="s">
        <v>41</v>
      </c>
      <c r="E402" t="s">
        <v>82</v>
      </c>
      <c r="F402" t="s">
        <v>82</v>
      </c>
      <c r="G402" t="s">
        <v>43</v>
      </c>
      <c r="H402">
        <v>33.475246429999999</v>
      </c>
      <c r="I402" t="s">
        <v>35</v>
      </c>
      <c r="J402" t="s">
        <v>38</v>
      </c>
      <c r="K402" t="s">
        <v>43</v>
      </c>
      <c r="L402">
        <v>34.085441590000002</v>
      </c>
      <c r="M402" t="s">
        <v>37</v>
      </c>
      <c r="N402" t="s">
        <v>38</v>
      </c>
      <c r="O402">
        <v>0.61019599999999996</v>
      </c>
      <c r="P402">
        <v>20</v>
      </c>
      <c r="Q402">
        <v>32.571153000000002</v>
      </c>
      <c r="R402">
        <v>0.90409300000000004</v>
      </c>
      <c r="S402">
        <v>1.514289</v>
      </c>
      <c r="T402">
        <v>1.6920439139490271</v>
      </c>
    </row>
    <row r="403" spans="1:20" x14ac:dyDescent="0.25">
      <c r="A403">
        <v>2078</v>
      </c>
      <c r="B403" t="s">
        <v>90</v>
      </c>
      <c r="C403" t="s">
        <v>91</v>
      </c>
      <c r="D403" t="s">
        <v>41</v>
      </c>
      <c r="E403" t="s">
        <v>82</v>
      </c>
      <c r="F403" t="s">
        <v>82</v>
      </c>
      <c r="G403" t="s">
        <v>43</v>
      </c>
      <c r="H403">
        <v>33.563838959999998</v>
      </c>
      <c r="I403" t="s">
        <v>35</v>
      </c>
      <c r="J403" t="s">
        <v>38</v>
      </c>
      <c r="K403" t="s">
        <v>43</v>
      </c>
      <c r="L403">
        <v>34.236789700000003</v>
      </c>
      <c r="M403" t="s">
        <v>37</v>
      </c>
      <c r="N403" t="s">
        <v>38</v>
      </c>
      <c r="O403">
        <v>0.67295099999999997</v>
      </c>
      <c r="P403">
        <v>20</v>
      </c>
      <c r="Q403">
        <v>32.571153000000002</v>
      </c>
      <c r="R403">
        <v>0.99268599999999996</v>
      </c>
      <c r="S403">
        <v>1.665637</v>
      </c>
      <c r="T403">
        <v>1.6920439139490271</v>
      </c>
    </row>
    <row r="404" spans="1:20" x14ac:dyDescent="0.25">
      <c r="A404">
        <v>2078</v>
      </c>
      <c r="B404" t="s">
        <v>99</v>
      </c>
      <c r="C404" t="s">
        <v>91</v>
      </c>
      <c r="D404" t="s">
        <v>41</v>
      </c>
      <c r="E404" t="s">
        <v>82</v>
      </c>
      <c r="F404" t="s">
        <v>82</v>
      </c>
      <c r="G404" t="s">
        <v>43</v>
      </c>
      <c r="H404">
        <v>33.89930725</v>
      </c>
      <c r="I404" t="s">
        <v>40</v>
      </c>
      <c r="J404" t="s">
        <v>36</v>
      </c>
      <c r="K404" t="s">
        <v>43</v>
      </c>
      <c r="L404">
        <v>34.82427216</v>
      </c>
      <c r="M404" t="s">
        <v>37</v>
      </c>
      <c r="N404" t="s">
        <v>38</v>
      </c>
      <c r="O404">
        <v>0.92496500000000004</v>
      </c>
      <c r="P404">
        <v>20</v>
      </c>
      <c r="Q404">
        <v>32.571153000000002</v>
      </c>
      <c r="R404">
        <v>1.3281540000000001</v>
      </c>
      <c r="S404">
        <v>2.2531189999999999</v>
      </c>
      <c r="T404">
        <v>1.6920439139490271</v>
      </c>
    </row>
    <row r="405" spans="1:20" x14ac:dyDescent="0.25">
      <c r="A405">
        <v>2078</v>
      </c>
      <c r="B405" t="s">
        <v>102</v>
      </c>
      <c r="C405" t="s">
        <v>91</v>
      </c>
      <c r="D405" t="s">
        <v>41</v>
      </c>
      <c r="E405" t="s">
        <v>82</v>
      </c>
      <c r="F405" t="s">
        <v>82</v>
      </c>
      <c r="G405" t="s">
        <v>43</v>
      </c>
      <c r="H405">
        <v>34.141338349999998</v>
      </c>
      <c r="I405" t="s">
        <v>35</v>
      </c>
      <c r="J405" t="s">
        <v>38</v>
      </c>
      <c r="K405" t="s">
        <v>43</v>
      </c>
      <c r="L405">
        <v>35.231887819999997</v>
      </c>
      <c r="M405" t="s">
        <v>37</v>
      </c>
      <c r="N405" t="s">
        <v>38</v>
      </c>
      <c r="O405">
        <v>1.0905499999999999</v>
      </c>
      <c r="P405">
        <v>20</v>
      </c>
      <c r="Q405">
        <v>32.571153000000002</v>
      </c>
      <c r="R405">
        <v>1.5701849999999999</v>
      </c>
      <c r="S405">
        <v>2.6607349999999999</v>
      </c>
      <c r="T405">
        <v>1.6920439139490271</v>
      </c>
    </row>
    <row r="406" spans="1:20" x14ac:dyDescent="0.25">
      <c r="A406">
        <v>2079</v>
      </c>
      <c r="B406" t="s">
        <v>96</v>
      </c>
      <c r="C406" t="s">
        <v>91</v>
      </c>
      <c r="D406" t="s">
        <v>41</v>
      </c>
      <c r="E406" t="s">
        <v>82</v>
      </c>
      <c r="F406" t="s">
        <v>46</v>
      </c>
      <c r="G406" t="s">
        <v>81</v>
      </c>
      <c r="H406">
        <v>13.75188541</v>
      </c>
      <c r="I406" t="s">
        <v>35</v>
      </c>
      <c r="J406" t="s">
        <v>36</v>
      </c>
      <c r="K406" t="s">
        <v>81</v>
      </c>
      <c r="L406">
        <v>15.94180298</v>
      </c>
      <c r="M406" t="s">
        <v>37</v>
      </c>
      <c r="N406" t="s">
        <v>38</v>
      </c>
      <c r="O406">
        <v>2.189918</v>
      </c>
      <c r="P406">
        <v>27</v>
      </c>
      <c r="Q406">
        <v>10.319941</v>
      </c>
      <c r="R406">
        <v>3.4319440000000001</v>
      </c>
      <c r="S406">
        <v>5.6218620000000001</v>
      </c>
      <c r="T406">
        <v>1.638870362624244</v>
      </c>
    </row>
    <row r="407" spans="1:20" x14ac:dyDescent="0.25">
      <c r="A407">
        <v>2079</v>
      </c>
      <c r="B407" t="s">
        <v>98</v>
      </c>
      <c r="C407" t="s">
        <v>91</v>
      </c>
      <c r="D407" t="s">
        <v>41</v>
      </c>
      <c r="E407" t="s">
        <v>82</v>
      </c>
      <c r="F407" t="s">
        <v>46</v>
      </c>
      <c r="G407" t="s">
        <v>81</v>
      </c>
      <c r="H407">
        <v>13.75742531</v>
      </c>
      <c r="I407" t="s">
        <v>35</v>
      </c>
      <c r="J407" t="s">
        <v>38</v>
      </c>
      <c r="K407" t="s">
        <v>81</v>
      </c>
      <c r="L407">
        <v>15.96212959</v>
      </c>
      <c r="M407" t="s">
        <v>37</v>
      </c>
      <c r="N407" t="s">
        <v>38</v>
      </c>
      <c r="O407">
        <v>2.2047050000000001</v>
      </c>
      <c r="P407">
        <v>27</v>
      </c>
      <c r="Q407">
        <v>10.319941</v>
      </c>
      <c r="R407">
        <v>3.437484</v>
      </c>
      <c r="S407">
        <v>5.6421890000000001</v>
      </c>
      <c r="T407">
        <v>1.638870362624244</v>
      </c>
    </row>
    <row r="408" spans="1:20" x14ac:dyDescent="0.25">
      <c r="A408">
        <v>2079</v>
      </c>
      <c r="B408" t="s">
        <v>94</v>
      </c>
      <c r="C408" t="s">
        <v>91</v>
      </c>
      <c r="D408" t="s">
        <v>41</v>
      </c>
      <c r="E408" t="s">
        <v>82</v>
      </c>
      <c r="F408" t="s">
        <v>46</v>
      </c>
      <c r="G408" t="s">
        <v>81</v>
      </c>
      <c r="H408">
        <v>13.86941051</v>
      </c>
      <c r="I408" t="s">
        <v>35</v>
      </c>
      <c r="J408" t="s">
        <v>36</v>
      </c>
      <c r="K408" t="s">
        <v>81</v>
      </c>
      <c r="L408">
        <v>16.127506260000001</v>
      </c>
      <c r="M408" t="s">
        <v>37</v>
      </c>
      <c r="N408" t="s">
        <v>38</v>
      </c>
      <c r="O408">
        <v>2.258095</v>
      </c>
      <c r="P408">
        <v>27</v>
      </c>
      <c r="Q408">
        <v>10.319941</v>
      </c>
      <c r="R408">
        <v>3.5494699999999999</v>
      </c>
      <c r="S408">
        <v>5.8075650000000003</v>
      </c>
      <c r="T408">
        <v>1.638870362624244</v>
      </c>
    </row>
    <row r="409" spans="1:20" x14ac:dyDescent="0.25">
      <c r="A409">
        <v>2079</v>
      </c>
      <c r="B409" t="s">
        <v>101</v>
      </c>
      <c r="C409" t="s">
        <v>91</v>
      </c>
      <c r="D409" t="s">
        <v>41</v>
      </c>
      <c r="E409" t="s">
        <v>82</v>
      </c>
      <c r="F409" t="s">
        <v>46</v>
      </c>
      <c r="G409" t="s">
        <v>81</v>
      </c>
      <c r="H409">
        <v>14.03237534</v>
      </c>
      <c r="I409" t="s">
        <v>35</v>
      </c>
      <c r="J409" t="s">
        <v>36</v>
      </c>
      <c r="K409" t="s">
        <v>81</v>
      </c>
      <c r="L409">
        <v>16.384048459999999</v>
      </c>
      <c r="M409" t="s">
        <v>37</v>
      </c>
      <c r="N409" t="s">
        <v>38</v>
      </c>
      <c r="O409">
        <v>2.3516729999999999</v>
      </c>
      <c r="P409">
        <v>27</v>
      </c>
      <c r="Q409">
        <v>10.319941</v>
      </c>
      <c r="R409">
        <v>3.712434</v>
      </c>
      <c r="S409">
        <v>6.0641069999999999</v>
      </c>
      <c r="T409">
        <v>1.638870362624244</v>
      </c>
    </row>
    <row r="410" spans="1:20" x14ac:dyDescent="0.25">
      <c r="A410">
        <v>2079</v>
      </c>
      <c r="B410" t="s">
        <v>95</v>
      </c>
      <c r="C410" t="s">
        <v>91</v>
      </c>
      <c r="D410" t="s">
        <v>41</v>
      </c>
      <c r="E410" t="s">
        <v>82</v>
      </c>
      <c r="F410" t="s">
        <v>46</v>
      </c>
      <c r="G410" t="s">
        <v>81</v>
      </c>
      <c r="H410">
        <v>14.03476524</v>
      </c>
      <c r="I410" t="s">
        <v>35</v>
      </c>
      <c r="J410" t="s">
        <v>36</v>
      </c>
      <c r="K410" t="s">
        <v>81</v>
      </c>
      <c r="L410">
        <v>16.411336899999998</v>
      </c>
      <c r="M410" t="s">
        <v>37</v>
      </c>
      <c r="N410" t="s">
        <v>38</v>
      </c>
      <c r="O410">
        <v>2.3765719999999999</v>
      </c>
      <c r="P410">
        <v>27</v>
      </c>
      <c r="Q410">
        <v>10.319941</v>
      </c>
      <c r="R410">
        <v>3.7148240000000001</v>
      </c>
      <c r="S410">
        <v>6.0913959999999996</v>
      </c>
      <c r="T410">
        <v>1.638870362624244</v>
      </c>
    </row>
    <row r="411" spans="1:20" x14ac:dyDescent="0.25">
      <c r="A411">
        <v>2079</v>
      </c>
      <c r="B411" t="s">
        <v>90</v>
      </c>
      <c r="C411" t="s">
        <v>91</v>
      </c>
      <c r="D411" t="s">
        <v>41</v>
      </c>
      <c r="E411" t="s">
        <v>82</v>
      </c>
      <c r="F411" t="s">
        <v>46</v>
      </c>
      <c r="G411" t="s">
        <v>81</v>
      </c>
      <c r="H411">
        <v>14.05961037</v>
      </c>
      <c r="I411" t="s">
        <v>35</v>
      </c>
      <c r="J411" t="s">
        <v>36</v>
      </c>
      <c r="K411" t="s">
        <v>81</v>
      </c>
      <c r="L411">
        <v>16.460315699999999</v>
      </c>
      <c r="M411" t="s">
        <v>37</v>
      </c>
      <c r="N411" t="s">
        <v>38</v>
      </c>
      <c r="O411">
        <v>2.400706</v>
      </c>
      <c r="P411">
        <v>27</v>
      </c>
      <c r="Q411">
        <v>10.319941</v>
      </c>
      <c r="R411">
        <v>3.7396690000000001</v>
      </c>
      <c r="S411">
        <v>6.1403750000000006</v>
      </c>
      <c r="T411">
        <v>1.638870362624244</v>
      </c>
    </row>
    <row r="412" spans="1:20" x14ac:dyDescent="0.25">
      <c r="A412">
        <v>2079</v>
      </c>
      <c r="B412" t="s">
        <v>102</v>
      </c>
      <c r="C412" t="s">
        <v>91</v>
      </c>
      <c r="D412" t="s">
        <v>41</v>
      </c>
      <c r="E412" t="s">
        <v>82</v>
      </c>
      <c r="F412" t="s">
        <v>46</v>
      </c>
      <c r="G412" t="s">
        <v>81</v>
      </c>
      <c r="H412">
        <v>14.08732414</v>
      </c>
      <c r="I412" t="s">
        <v>35</v>
      </c>
      <c r="J412" t="s">
        <v>36</v>
      </c>
      <c r="K412" t="s">
        <v>81</v>
      </c>
      <c r="L412">
        <v>16.482582090000001</v>
      </c>
      <c r="M412" t="s">
        <v>37</v>
      </c>
      <c r="N412" t="s">
        <v>38</v>
      </c>
      <c r="O412">
        <v>2.3952580000000001</v>
      </c>
      <c r="P412">
        <v>27</v>
      </c>
      <c r="Q412">
        <v>10.319941</v>
      </c>
      <c r="R412">
        <v>3.7673830000000001</v>
      </c>
      <c r="S412">
        <v>6.1626410000000007</v>
      </c>
      <c r="T412">
        <v>1.638870362624244</v>
      </c>
    </row>
    <row r="413" spans="1:20" x14ac:dyDescent="0.25">
      <c r="A413">
        <v>2079</v>
      </c>
      <c r="B413" t="s">
        <v>92</v>
      </c>
      <c r="C413" t="s">
        <v>91</v>
      </c>
      <c r="D413" t="s">
        <v>41</v>
      </c>
      <c r="E413" t="s">
        <v>82</v>
      </c>
      <c r="F413" t="s">
        <v>46</v>
      </c>
      <c r="G413" t="s">
        <v>81</v>
      </c>
      <c r="H413">
        <v>14.16779041</v>
      </c>
      <c r="I413" t="s">
        <v>35</v>
      </c>
      <c r="J413" t="s">
        <v>36</v>
      </c>
      <c r="K413" t="s">
        <v>81</v>
      </c>
      <c r="L413">
        <v>16.65820312</v>
      </c>
      <c r="M413" t="s">
        <v>37</v>
      </c>
      <c r="N413" t="s">
        <v>38</v>
      </c>
      <c r="O413">
        <v>2.4904130000000002</v>
      </c>
      <c r="P413">
        <v>27</v>
      </c>
      <c r="Q413">
        <v>10.319941</v>
      </c>
      <c r="R413">
        <v>3.8478490000000001</v>
      </c>
      <c r="S413">
        <v>6.3382620000000003</v>
      </c>
      <c r="T413">
        <v>1.638870362624244</v>
      </c>
    </row>
    <row r="414" spans="1:20" x14ac:dyDescent="0.25">
      <c r="A414">
        <v>2079</v>
      </c>
      <c r="B414" t="s">
        <v>93</v>
      </c>
      <c r="C414" t="s">
        <v>91</v>
      </c>
      <c r="D414" t="s">
        <v>41</v>
      </c>
      <c r="E414" t="s">
        <v>82</v>
      </c>
      <c r="F414" t="s">
        <v>46</v>
      </c>
      <c r="G414" t="s">
        <v>81</v>
      </c>
      <c r="H414">
        <v>14.367481229999999</v>
      </c>
      <c r="I414" t="s">
        <v>35</v>
      </c>
      <c r="J414" t="s">
        <v>36</v>
      </c>
      <c r="K414" t="s">
        <v>81</v>
      </c>
      <c r="L414">
        <v>16.956716539999999</v>
      </c>
      <c r="M414" t="s">
        <v>37</v>
      </c>
      <c r="N414" t="s">
        <v>38</v>
      </c>
      <c r="O414">
        <v>2.5892360000000001</v>
      </c>
      <c r="P414">
        <v>27</v>
      </c>
      <c r="Q414">
        <v>10.319941</v>
      </c>
      <c r="R414">
        <v>4.0475399999999997</v>
      </c>
      <c r="S414">
        <v>6.6367759999999993</v>
      </c>
      <c r="T414">
        <v>1.638870362624244</v>
      </c>
    </row>
    <row r="415" spans="1:20" x14ac:dyDescent="0.25">
      <c r="A415">
        <v>2079</v>
      </c>
      <c r="B415" t="s">
        <v>99</v>
      </c>
      <c r="C415" t="s">
        <v>91</v>
      </c>
      <c r="D415" t="s">
        <v>41</v>
      </c>
      <c r="E415" t="s">
        <v>82</v>
      </c>
      <c r="F415" t="s">
        <v>46</v>
      </c>
      <c r="G415" t="s">
        <v>81</v>
      </c>
      <c r="H415">
        <v>14.37202549</v>
      </c>
      <c r="I415" t="s">
        <v>40</v>
      </c>
      <c r="J415" t="s">
        <v>36</v>
      </c>
      <c r="K415" t="s">
        <v>81</v>
      </c>
      <c r="L415">
        <v>16.945749280000001</v>
      </c>
      <c r="M415" t="s">
        <v>37</v>
      </c>
      <c r="N415" t="s">
        <v>38</v>
      </c>
      <c r="O415">
        <v>2.5737239999999999</v>
      </c>
      <c r="P415">
        <v>27</v>
      </c>
      <c r="Q415">
        <v>10.319941</v>
      </c>
      <c r="R415">
        <v>4.0520839999999998</v>
      </c>
      <c r="S415">
        <v>6.6258079999999993</v>
      </c>
      <c r="T415">
        <v>1.638870362624244</v>
      </c>
    </row>
    <row r="416" spans="1:20" x14ac:dyDescent="0.25">
      <c r="A416">
        <v>2080</v>
      </c>
      <c r="B416" t="s">
        <v>95</v>
      </c>
      <c r="C416" t="s">
        <v>91</v>
      </c>
      <c r="D416" t="s">
        <v>41</v>
      </c>
      <c r="E416" t="s">
        <v>82</v>
      </c>
      <c r="F416" t="s">
        <v>55</v>
      </c>
      <c r="G416" t="s">
        <v>76</v>
      </c>
      <c r="H416">
        <v>43.169452669999998</v>
      </c>
      <c r="I416" t="s">
        <v>40</v>
      </c>
      <c r="J416" t="s">
        <v>38</v>
      </c>
      <c r="K416" t="s">
        <v>76</v>
      </c>
      <c r="L416">
        <v>43.536018370000001</v>
      </c>
      <c r="M416" t="s">
        <v>37</v>
      </c>
      <c r="N416" t="s">
        <v>38</v>
      </c>
      <c r="O416">
        <v>0.36656499999999997</v>
      </c>
      <c r="P416">
        <v>8</v>
      </c>
      <c r="Q416">
        <v>42.632027000000001</v>
      </c>
      <c r="R416">
        <v>0.53742599999999996</v>
      </c>
      <c r="S416">
        <v>0.90399099999999999</v>
      </c>
      <c r="T416">
        <v>1.6833103469855299</v>
      </c>
    </row>
    <row r="417" spans="1:20" x14ac:dyDescent="0.25">
      <c r="A417">
        <v>2080</v>
      </c>
      <c r="B417" t="s">
        <v>102</v>
      </c>
      <c r="C417" t="s">
        <v>91</v>
      </c>
      <c r="D417" t="s">
        <v>41</v>
      </c>
      <c r="E417" t="s">
        <v>82</v>
      </c>
      <c r="F417" t="s">
        <v>55</v>
      </c>
      <c r="G417" t="s">
        <v>76</v>
      </c>
      <c r="H417">
        <v>43.351783750000003</v>
      </c>
      <c r="I417" t="s">
        <v>40</v>
      </c>
      <c r="J417" t="s">
        <v>36</v>
      </c>
      <c r="K417" t="s">
        <v>76</v>
      </c>
      <c r="L417">
        <v>43.847332000000002</v>
      </c>
      <c r="M417" t="s">
        <v>37</v>
      </c>
      <c r="N417" t="s">
        <v>38</v>
      </c>
      <c r="O417">
        <v>0.49554799999999999</v>
      </c>
      <c r="P417">
        <v>8</v>
      </c>
      <c r="Q417">
        <v>42.632027000000001</v>
      </c>
      <c r="R417">
        <v>0.71975699999999998</v>
      </c>
      <c r="S417">
        <v>1.2153050000000001</v>
      </c>
      <c r="T417">
        <v>1.6833103469855299</v>
      </c>
    </row>
    <row r="418" spans="1:20" x14ac:dyDescent="0.25">
      <c r="A418">
        <v>2080</v>
      </c>
      <c r="B418" t="s">
        <v>99</v>
      </c>
      <c r="C418" t="s">
        <v>91</v>
      </c>
      <c r="D418" t="s">
        <v>41</v>
      </c>
      <c r="E418" t="s">
        <v>82</v>
      </c>
      <c r="F418" t="s">
        <v>55</v>
      </c>
      <c r="G418" t="s">
        <v>76</v>
      </c>
      <c r="H418">
        <v>43.391258239999999</v>
      </c>
      <c r="I418" t="s">
        <v>35</v>
      </c>
      <c r="J418" t="s">
        <v>38</v>
      </c>
      <c r="K418" t="s">
        <v>76</v>
      </c>
      <c r="L418">
        <v>43.906982419999999</v>
      </c>
      <c r="M418" t="s">
        <v>37</v>
      </c>
      <c r="N418" t="s">
        <v>38</v>
      </c>
      <c r="O418">
        <v>0.51572399999999996</v>
      </c>
      <c r="P418">
        <v>8</v>
      </c>
      <c r="Q418">
        <v>42.632027000000001</v>
      </c>
      <c r="R418">
        <v>0.75923099999999999</v>
      </c>
      <c r="S418">
        <v>1.2749550000000001</v>
      </c>
      <c r="T418">
        <v>1.6833103469855299</v>
      </c>
    </row>
    <row r="419" spans="1:20" x14ac:dyDescent="0.25">
      <c r="A419">
        <v>2081</v>
      </c>
      <c r="B419" t="s">
        <v>95</v>
      </c>
      <c r="C419" t="s">
        <v>91</v>
      </c>
      <c r="D419" t="s">
        <v>41</v>
      </c>
      <c r="E419" t="s">
        <v>80</v>
      </c>
      <c r="F419" t="s">
        <v>59</v>
      </c>
      <c r="G419" t="s">
        <v>75</v>
      </c>
      <c r="H419">
        <v>25.747804639999998</v>
      </c>
      <c r="I419" t="s">
        <v>40</v>
      </c>
      <c r="J419" t="s">
        <v>36</v>
      </c>
      <c r="K419" t="s">
        <v>75</v>
      </c>
      <c r="L419">
        <v>26.191568369999999</v>
      </c>
      <c r="M419" t="s">
        <v>37</v>
      </c>
      <c r="N419" t="s">
        <v>38</v>
      </c>
      <c r="O419">
        <v>0.44376300000000002</v>
      </c>
      <c r="P419">
        <v>7</v>
      </c>
      <c r="Q419">
        <v>25.079830000000001</v>
      </c>
      <c r="R419">
        <v>0.66797499999999999</v>
      </c>
      <c r="S419">
        <v>1.1117379999999999</v>
      </c>
      <c r="T419">
        <v>1.707880165616924</v>
      </c>
    </row>
    <row r="420" spans="1:20" x14ac:dyDescent="0.25">
      <c r="A420">
        <v>2081</v>
      </c>
      <c r="B420" t="s">
        <v>102</v>
      </c>
      <c r="C420" t="s">
        <v>91</v>
      </c>
      <c r="D420" t="s">
        <v>41</v>
      </c>
      <c r="E420" t="s">
        <v>80</v>
      </c>
      <c r="F420" t="s">
        <v>59</v>
      </c>
      <c r="G420" t="s">
        <v>75</v>
      </c>
      <c r="H420">
        <v>25.891515729999998</v>
      </c>
      <c r="I420" t="s">
        <v>40</v>
      </c>
      <c r="J420" t="s">
        <v>36</v>
      </c>
      <c r="K420" t="s">
        <v>75</v>
      </c>
      <c r="L420">
        <v>26.480640409999999</v>
      </c>
      <c r="M420" t="s">
        <v>37</v>
      </c>
      <c r="N420" t="s">
        <v>38</v>
      </c>
      <c r="O420">
        <v>0.58912399999999998</v>
      </c>
      <c r="P420">
        <v>7</v>
      </c>
      <c r="Q420">
        <v>25.079830000000001</v>
      </c>
      <c r="R420">
        <v>0.81168600000000002</v>
      </c>
      <c r="S420">
        <v>1.4008100000000001</v>
      </c>
      <c r="T420">
        <v>1.707880165616924</v>
      </c>
    </row>
    <row r="421" spans="1:20" x14ac:dyDescent="0.25">
      <c r="A421">
        <v>2081</v>
      </c>
      <c r="B421" t="s">
        <v>99</v>
      </c>
      <c r="C421" t="s">
        <v>91</v>
      </c>
      <c r="D421" t="s">
        <v>41</v>
      </c>
      <c r="E421" t="s">
        <v>80</v>
      </c>
      <c r="F421" t="s">
        <v>59</v>
      </c>
      <c r="G421" t="s">
        <v>75</v>
      </c>
      <c r="H421">
        <v>26.071029660000001</v>
      </c>
      <c r="I421" t="s">
        <v>40</v>
      </c>
      <c r="J421" t="s">
        <v>36</v>
      </c>
      <c r="K421" t="s">
        <v>75</v>
      </c>
      <c r="L421">
        <v>26.81178856</v>
      </c>
      <c r="M421" t="s">
        <v>37</v>
      </c>
      <c r="N421" t="s">
        <v>38</v>
      </c>
      <c r="O421">
        <v>0.74075899999999995</v>
      </c>
      <c r="P421">
        <v>7</v>
      </c>
      <c r="Q421">
        <v>25.079830000000001</v>
      </c>
      <c r="R421">
        <v>0.99119999999999997</v>
      </c>
      <c r="S421">
        <v>1.731959</v>
      </c>
      <c r="T421">
        <v>1.707880165616924</v>
      </c>
    </row>
    <row r="422" spans="1:20" x14ac:dyDescent="0.25">
      <c r="A422">
        <v>2081</v>
      </c>
      <c r="B422" t="s">
        <v>101</v>
      </c>
      <c r="C422" t="s">
        <v>91</v>
      </c>
      <c r="D422" t="s">
        <v>41</v>
      </c>
      <c r="E422" t="s">
        <v>80</v>
      </c>
      <c r="F422" t="s">
        <v>59</v>
      </c>
      <c r="G422" t="s">
        <v>75</v>
      </c>
      <c r="H422">
        <v>26.145982740000001</v>
      </c>
      <c r="I422" t="s">
        <v>40</v>
      </c>
      <c r="J422" t="s">
        <v>38</v>
      </c>
      <c r="K422" t="s">
        <v>75</v>
      </c>
      <c r="L422">
        <v>26.892820360000002</v>
      </c>
      <c r="M422" t="s">
        <v>37</v>
      </c>
      <c r="N422" t="s">
        <v>38</v>
      </c>
      <c r="O422">
        <v>0.74683699999999997</v>
      </c>
      <c r="P422">
        <v>7</v>
      </c>
      <c r="Q422">
        <v>25.079830000000001</v>
      </c>
      <c r="R422">
        <v>1.0661529999999999</v>
      </c>
      <c r="S422">
        <v>1.8129900000000001</v>
      </c>
      <c r="T422">
        <v>1.707880165616924</v>
      </c>
    </row>
    <row r="423" spans="1:20" x14ac:dyDescent="0.25">
      <c r="A423">
        <v>2081</v>
      </c>
      <c r="B423" t="s">
        <v>92</v>
      </c>
      <c r="C423" t="s">
        <v>91</v>
      </c>
      <c r="D423" t="s">
        <v>41</v>
      </c>
      <c r="E423" t="s">
        <v>80</v>
      </c>
      <c r="F423" t="s">
        <v>59</v>
      </c>
      <c r="G423" t="s">
        <v>75</v>
      </c>
      <c r="H423">
        <v>26.16068649</v>
      </c>
      <c r="I423" t="s">
        <v>40</v>
      </c>
      <c r="J423" t="s">
        <v>38</v>
      </c>
      <c r="K423" t="s">
        <v>75</v>
      </c>
      <c r="L423">
        <v>26.926403050000001</v>
      </c>
      <c r="M423" t="s">
        <v>37</v>
      </c>
      <c r="N423" t="s">
        <v>38</v>
      </c>
      <c r="O423">
        <v>0.76571699999999998</v>
      </c>
      <c r="P423">
        <v>7</v>
      </c>
      <c r="Q423">
        <v>25.079830000000001</v>
      </c>
      <c r="R423">
        <v>1.080856</v>
      </c>
      <c r="S423">
        <v>1.846573</v>
      </c>
      <c r="T423">
        <v>1.707880165616924</v>
      </c>
    </row>
    <row r="424" spans="1:20" x14ac:dyDescent="0.25">
      <c r="A424">
        <v>2081</v>
      </c>
      <c r="B424" t="s">
        <v>93</v>
      </c>
      <c r="C424" t="s">
        <v>91</v>
      </c>
      <c r="D424" t="s">
        <v>41</v>
      </c>
      <c r="E424" t="s">
        <v>80</v>
      </c>
      <c r="F424" t="s">
        <v>59</v>
      </c>
      <c r="G424" t="s">
        <v>75</v>
      </c>
      <c r="H424">
        <v>26.338762280000001</v>
      </c>
      <c r="I424" t="s">
        <v>40</v>
      </c>
      <c r="J424" t="s">
        <v>38</v>
      </c>
      <c r="K424" t="s">
        <v>75</v>
      </c>
      <c r="L424">
        <v>27.19544411</v>
      </c>
      <c r="M424" t="s">
        <v>37</v>
      </c>
      <c r="N424" t="s">
        <v>38</v>
      </c>
      <c r="O424">
        <v>0.85668200000000005</v>
      </c>
      <c r="P424">
        <v>7</v>
      </c>
      <c r="Q424">
        <v>25.079830000000001</v>
      </c>
      <c r="R424">
        <v>1.2589319999999999</v>
      </c>
      <c r="S424">
        <v>2.1156139999999999</v>
      </c>
      <c r="T424">
        <v>1.707880165616924</v>
      </c>
    </row>
    <row r="425" spans="1:20" x14ac:dyDescent="0.25">
      <c r="A425">
        <v>2081</v>
      </c>
      <c r="B425" t="s">
        <v>90</v>
      </c>
      <c r="C425" t="s">
        <v>91</v>
      </c>
      <c r="D425" t="s">
        <v>41</v>
      </c>
      <c r="E425" t="s">
        <v>80</v>
      </c>
      <c r="F425" t="s">
        <v>59</v>
      </c>
      <c r="G425" t="s">
        <v>75</v>
      </c>
      <c r="H425">
        <v>26.579980849999998</v>
      </c>
      <c r="I425" t="s">
        <v>40</v>
      </c>
      <c r="J425" t="s">
        <v>38</v>
      </c>
      <c r="K425" t="s">
        <v>75</v>
      </c>
      <c r="L425">
        <v>27.66316986</v>
      </c>
      <c r="M425" t="s">
        <v>37</v>
      </c>
      <c r="N425" t="s">
        <v>38</v>
      </c>
      <c r="O425">
        <v>1.083189</v>
      </c>
      <c r="P425">
        <v>7</v>
      </c>
      <c r="Q425">
        <v>25.079830000000001</v>
      </c>
      <c r="R425">
        <v>1.500151</v>
      </c>
      <c r="S425">
        <v>2.5833400000000002</v>
      </c>
      <c r="T425">
        <v>1.707880165616924</v>
      </c>
    </row>
    <row r="426" spans="1:20" x14ac:dyDescent="0.25">
      <c r="A426">
        <v>2081</v>
      </c>
      <c r="B426" t="s">
        <v>94</v>
      </c>
      <c r="C426" t="s">
        <v>91</v>
      </c>
      <c r="D426" t="s">
        <v>41</v>
      </c>
      <c r="E426" t="s">
        <v>80</v>
      </c>
      <c r="F426" t="s">
        <v>59</v>
      </c>
      <c r="G426" t="s">
        <v>75</v>
      </c>
      <c r="H426">
        <v>26.666652679999999</v>
      </c>
      <c r="I426" t="s">
        <v>40</v>
      </c>
      <c r="J426" t="s">
        <v>38</v>
      </c>
      <c r="K426" t="s">
        <v>75</v>
      </c>
      <c r="L426">
        <v>27.815357209999998</v>
      </c>
      <c r="M426" t="s">
        <v>37</v>
      </c>
      <c r="N426" t="s">
        <v>38</v>
      </c>
      <c r="O426">
        <v>1.1487039999999999</v>
      </c>
      <c r="P426">
        <v>7</v>
      </c>
      <c r="Q426">
        <v>25.079830000000001</v>
      </c>
      <c r="R426">
        <v>1.5868230000000001</v>
      </c>
      <c r="S426">
        <v>2.7355269999999998</v>
      </c>
      <c r="T426">
        <v>1.707880165616924</v>
      </c>
    </row>
    <row r="427" spans="1:20" x14ac:dyDescent="0.25">
      <c r="A427">
        <v>2081</v>
      </c>
      <c r="B427" t="s">
        <v>96</v>
      </c>
      <c r="C427" t="s">
        <v>91</v>
      </c>
      <c r="D427" t="s">
        <v>41</v>
      </c>
      <c r="E427" t="s">
        <v>80</v>
      </c>
      <c r="F427" t="s">
        <v>59</v>
      </c>
      <c r="G427" t="s">
        <v>75</v>
      </c>
      <c r="H427">
        <v>26.85024834</v>
      </c>
      <c r="I427" t="s">
        <v>40</v>
      </c>
      <c r="J427" t="s">
        <v>38</v>
      </c>
      <c r="K427" t="s">
        <v>75</v>
      </c>
      <c r="L427">
        <v>28.073997500000001</v>
      </c>
      <c r="M427" t="s">
        <v>37</v>
      </c>
      <c r="N427" t="s">
        <v>38</v>
      </c>
      <c r="O427">
        <v>1.2237499999999999</v>
      </c>
      <c r="P427">
        <v>7</v>
      </c>
      <c r="Q427">
        <v>25.079830000000001</v>
      </c>
      <c r="R427">
        <v>1.770418</v>
      </c>
      <c r="S427">
        <v>2.9941680000000002</v>
      </c>
      <c r="T427">
        <v>1.707880165616924</v>
      </c>
    </row>
    <row r="428" spans="1:20" x14ac:dyDescent="0.25">
      <c r="A428">
        <v>2082</v>
      </c>
      <c r="B428" t="s">
        <v>95</v>
      </c>
      <c r="C428" t="s">
        <v>91</v>
      </c>
      <c r="D428" t="s">
        <v>41</v>
      </c>
      <c r="E428" t="s">
        <v>75</v>
      </c>
      <c r="F428" t="s">
        <v>33</v>
      </c>
      <c r="G428" t="s">
        <v>50</v>
      </c>
      <c r="H428">
        <v>49.142562869999999</v>
      </c>
      <c r="I428" t="s">
        <v>35</v>
      </c>
      <c r="J428" t="s">
        <v>38</v>
      </c>
      <c r="K428" t="s">
        <v>50</v>
      </c>
      <c r="L428">
        <v>49.604957579999997</v>
      </c>
      <c r="M428" t="s">
        <v>37</v>
      </c>
      <c r="N428" t="s">
        <v>38</v>
      </c>
      <c r="O428">
        <v>0.462395</v>
      </c>
      <c r="P428">
        <v>46</v>
      </c>
      <c r="Q428">
        <v>48.486151999999997</v>
      </c>
      <c r="R428">
        <v>0.65641099999999997</v>
      </c>
      <c r="S428">
        <v>1.118806</v>
      </c>
      <c r="T428">
        <v>1.7140696774228981</v>
      </c>
    </row>
    <row r="429" spans="1:20" x14ac:dyDescent="0.25">
      <c r="A429">
        <v>2082</v>
      </c>
      <c r="B429" t="s">
        <v>102</v>
      </c>
      <c r="C429" t="s">
        <v>91</v>
      </c>
      <c r="D429" t="s">
        <v>41</v>
      </c>
      <c r="E429" t="s">
        <v>75</v>
      </c>
      <c r="F429" t="s">
        <v>33</v>
      </c>
      <c r="G429" t="s">
        <v>50</v>
      </c>
      <c r="H429">
        <v>49.23905182</v>
      </c>
      <c r="I429" t="s">
        <v>40</v>
      </c>
      <c r="J429" t="s">
        <v>36</v>
      </c>
      <c r="K429" t="s">
        <v>50</v>
      </c>
      <c r="L429">
        <v>49.78694153</v>
      </c>
      <c r="M429" t="s">
        <v>37</v>
      </c>
      <c r="N429" t="s">
        <v>38</v>
      </c>
      <c r="O429">
        <v>0.54788999999999999</v>
      </c>
      <c r="P429">
        <v>46</v>
      </c>
      <c r="Q429">
        <v>48.486151999999997</v>
      </c>
      <c r="R429">
        <v>0.75290000000000001</v>
      </c>
      <c r="S429">
        <v>1.3007899999999999</v>
      </c>
      <c r="T429">
        <v>1.7140696774228981</v>
      </c>
    </row>
    <row r="430" spans="1:20" x14ac:dyDescent="0.25">
      <c r="A430">
        <v>2082</v>
      </c>
      <c r="B430" t="s">
        <v>99</v>
      </c>
      <c r="C430" t="s">
        <v>91</v>
      </c>
      <c r="D430" t="s">
        <v>41</v>
      </c>
      <c r="E430" t="s">
        <v>75</v>
      </c>
      <c r="F430" t="s">
        <v>33</v>
      </c>
      <c r="G430" t="s">
        <v>50</v>
      </c>
      <c r="H430">
        <v>49.394111629999998</v>
      </c>
      <c r="I430" t="s">
        <v>40</v>
      </c>
      <c r="J430" t="s">
        <v>38</v>
      </c>
      <c r="K430" t="s">
        <v>50</v>
      </c>
      <c r="L430">
        <v>50.038520810000001</v>
      </c>
      <c r="M430" t="s">
        <v>37</v>
      </c>
      <c r="N430" t="s">
        <v>38</v>
      </c>
      <c r="O430">
        <v>0.64440900000000001</v>
      </c>
      <c r="P430">
        <v>46</v>
      </c>
      <c r="Q430">
        <v>48.486151999999997</v>
      </c>
      <c r="R430">
        <v>0.90795999999999999</v>
      </c>
      <c r="S430">
        <v>1.5523690000000001</v>
      </c>
      <c r="T430">
        <v>1.7140696774228981</v>
      </c>
    </row>
    <row r="431" spans="1:20" x14ac:dyDescent="0.25">
      <c r="A431">
        <v>2083</v>
      </c>
      <c r="B431" t="s">
        <v>95</v>
      </c>
      <c r="C431" t="s">
        <v>91</v>
      </c>
      <c r="D431" t="s">
        <v>41</v>
      </c>
      <c r="E431" t="s">
        <v>75</v>
      </c>
      <c r="F431" t="s">
        <v>62</v>
      </c>
      <c r="G431" t="s">
        <v>71</v>
      </c>
      <c r="H431">
        <v>36.122211460000003</v>
      </c>
      <c r="I431" t="s">
        <v>35</v>
      </c>
      <c r="J431" t="s">
        <v>38</v>
      </c>
      <c r="K431" t="s">
        <v>71</v>
      </c>
      <c r="L431">
        <v>36.588714600000003</v>
      </c>
      <c r="M431" t="s">
        <v>37</v>
      </c>
      <c r="N431" t="s">
        <v>38</v>
      </c>
      <c r="O431">
        <v>0.46650399999999997</v>
      </c>
      <c r="P431">
        <v>39</v>
      </c>
      <c r="Q431">
        <v>35.433050999999999</v>
      </c>
      <c r="R431">
        <v>0.68915999999999999</v>
      </c>
      <c r="S431">
        <v>1.155664</v>
      </c>
      <c r="T431">
        <v>1.6782379588613729</v>
      </c>
    </row>
    <row r="432" spans="1:20" x14ac:dyDescent="0.25">
      <c r="A432">
        <v>2083</v>
      </c>
      <c r="B432" t="s">
        <v>102</v>
      </c>
      <c r="C432" t="s">
        <v>91</v>
      </c>
      <c r="D432" t="s">
        <v>41</v>
      </c>
      <c r="E432" t="s">
        <v>75</v>
      </c>
      <c r="F432" t="s">
        <v>62</v>
      </c>
      <c r="G432" t="s">
        <v>71</v>
      </c>
      <c r="H432">
        <v>36.306507109999998</v>
      </c>
      <c r="I432" t="s">
        <v>40</v>
      </c>
      <c r="J432" t="s">
        <v>36</v>
      </c>
      <c r="K432" t="s">
        <v>71</v>
      </c>
      <c r="L432">
        <v>36.903934479999997</v>
      </c>
      <c r="M432" t="s">
        <v>37</v>
      </c>
      <c r="N432" t="s">
        <v>38</v>
      </c>
      <c r="O432">
        <v>0.59742700000000004</v>
      </c>
      <c r="P432">
        <v>39</v>
      </c>
      <c r="Q432">
        <v>35.433050999999999</v>
      </c>
      <c r="R432">
        <v>0.87345600000000001</v>
      </c>
      <c r="S432">
        <v>1.4708829999999999</v>
      </c>
      <c r="T432">
        <v>1.6782379588613729</v>
      </c>
    </row>
    <row r="433" spans="1:20" x14ac:dyDescent="0.25">
      <c r="A433">
        <v>2083</v>
      </c>
      <c r="B433" t="s">
        <v>99</v>
      </c>
      <c r="C433" t="s">
        <v>91</v>
      </c>
      <c r="D433" t="s">
        <v>41</v>
      </c>
      <c r="E433" t="s">
        <v>75</v>
      </c>
      <c r="F433" t="s">
        <v>62</v>
      </c>
      <c r="G433" t="s">
        <v>71</v>
      </c>
      <c r="H433">
        <v>36.347358700000001</v>
      </c>
      <c r="I433" t="s">
        <v>40</v>
      </c>
      <c r="J433" t="s">
        <v>36</v>
      </c>
      <c r="K433" t="s">
        <v>71</v>
      </c>
      <c r="L433">
        <v>36.963371279999997</v>
      </c>
      <c r="M433" t="s">
        <v>37</v>
      </c>
      <c r="N433" t="s">
        <v>38</v>
      </c>
      <c r="O433">
        <v>0.616012</v>
      </c>
      <c r="P433">
        <v>39</v>
      </c>
      <c r="Q433">
        <v>35.433050999999999</v>
      </c>
      <c r="R433">
        <v>0.91430800000000001</v>
      </c>
      <c r="S433">
        <v>1.5303199999999999</v>
      </c>
      <c r="T433">
        <v>1.6782379588613729</v>
      </c>
    </row>
    <row r="434" spans="1:20" x14ac:dyDescent="0.25">
      <c r="A434">
        <v>2084</v>
      </c>
      <c r="B434" t="s">
        <v>95</v>
      </c>
      <c r="C434" t="s">
        <v>91</v>
      </c>
      <c r="D434" t="s">
        <v>41</v>
      </c>
      <c r="E434" t="s">
        <v>75</v>
      </c>
      <c r="F434" t="s">
        <v>62</v>
      </c>
      <c r="G434" t="s">
        <v>77</v>
      </c>
      <c r="H434">
        <v>2.1048130999999999</v>
      </c>
      <c r="I434" t="s">
        <v>35</v>
      </c>
      <c r="J434" t="s">
        <v>38</v>
      </c>
      <c r="K434" t="s">
        <v>77</v>
      </c>
      <c r="L434">
        <v>2.5484225700000001</v>
      </c>
      <c r="M434" t="s">
        <v>37</v>
      </c>
      <c r="N434" t="s">
        <v>38</v>
      </c>
      <c r="O434">
        <v>0.44361</v>
      </c>
      <c r="P434">
        <v>40</v>
      </c>
      <c r="Q434">
        <v>1.476375</v>
      </c>
      <c r="R434">
        <v>0.62843800000000005</v>
      </c>
      <c r="S434">
        <v>1.0720479999999999</v>
      </c>
      <c r="T434">
        <v>1.7072701918399751</v>
      </c>
    </row>
    <row r="435" spans="1:20" x14ac:dyDescent="0.25">
      <c r="A435">
        <v>2084</v>
      </c>
      <c r="B435" t="s">
        <v>102</v>
      </c>
      <c r="C435" t="s">
        <v>91</v>
      </c>
      <c r="D435" t="s">
        <v>41</v>
      </c>
      <c r="E435" t="s">
        <v>75</v>
      </c>
      <c r="F435" t="s">
        <v>62</v>
      </c>
      <c r="G435" t="s">
        <v>77</v>
      </c>
      <c r="H435">
        <v>2.3274595699999998</v>
      </c>
      <c r="I435" t="s">
        <v>40</v>
      </c>
      <c r="J435" t="s">
        <v>36</v>
      </c>
      <c r="K435" t="s">
        <v>77</v>
      </c>
      <c r="L435">
        <v>2.9334373500000002</v>
      </c>
      <c r="M435" t="s">
        <v>37</v>
      </c>
      <c r="N435" t="s">
        <v>38</v>
      </c>
      <c r="O435">
        <v>0.60597699999999999</v>
      </c>
      <c r="P435">
        <v>40</v>
      </c>
      <c r="Q435">
        <v>1.476375</v>
      </c>
      <c r="R435">
        <v>0.85108499999999998</v>
      </c>
      <c r="S435">
        <v>1.4570620000000001</v>
      </c>
      <c r="T435">
        <v>1.7072701918399751</v>
      </c>
    </row>
    <row r="436" spans="1:20" x14ac:dyDescent="0.25">
      <c r="A436">
        <v>2084</v>
      </c>
      <c r="B436" t="s">
        <v>99</v>
      </c>
      <c r="C436" t="s">
        <v>91</v>
      </c>
      <c r="D436" t="s">
        <v>41</v>
      </c>
      <c r="E436" t="s">
        <v>75</v>
      </c>
      <c r="F436" t="s">
        <v>62</v>
      </c>
      <c r="G436" t="s">
        <v>77</v>
      </c>
      <c r="H436">
        <v>2.3883621700000002</v>
      </c>
      <c r="I436" t="s">
        <v>40</v>
      </c>
      <c r="J436" t="s">
        <v>38</v>
      </c>
      <c r="K436" t="s">
        <v>77</v>
      </c>
      <c r="L436">
        <v>3.0302188399999999</v>
      </c>
      <c r="M436" t="s">
        <v>37</v>
      </c>
      <c r="N436" t="s">
        <v>38</v>
      </c>
      <c r="O436">
        <v>0.64185700000000001</v>
      </c>
      <c r="P436">
        <v>40</v>
      </c>
      <c r="Q436">
        <v>1.476375</v>
      </c>
      <c r="R436">
        <v>0.91198699999999999</v>
      </c>
      <c r="S436">
        <v>1.553844</v>
      </c>
      <c r="T436">
        <v>1.7072701918399751</v>
      </c>
    </row>
    <row r="437" spans="1:20" x14ac:dyDescent="0.25">
      <c r="A437">
        <v>2085</v>
      </c>
      <c r="B437" t="s">
        <v>98</v>
      </c>
      <c r="C437" t="s">
        <v>91</v>
      </c>
      <c r="D437" t="s">
        <v>41</v>
      </c>
      <c r="E437" t="s">
        <v>86</v>
      </c>
      <c r="F437" t="s">
        <v>41</v>
      </c>
      <c r="G437" t="s">
        <v>66</v>
      </c>
      <c r="H437">
        <v>14.123548509999999</v>
      </c>
      <c r="I437" t="s">
        <v>40</v>
      </c>
      <c r="J437" t="s">
        <v>36</v>
      </c>
      <c r="K437" t="s">
        <v>66</v>
      </c>
      <c r="L437">
        <v>14.536927220000001</v>
      </c>
      <c r="M437" t="s">
        <v>37</v>
      </c>
      <c r="N437" t="s">
        <v>38</v>
      </c>
      <c r="O437">
        <v>0.41337800000000002</v>
      </c>
      <c r="P437">
        <v>32</v>
      </c>
      <c r="Q437">
        <v>13.524118</v>
      </c>
      <c r="R437">
        <v>0.59943100000000005</v>
      </c>
      <c r="S437">
        <v>1.0128090000000001</v>
      </c>
      <c r="T437">
        <v>1.6931066605826699</v>
      </c>
    </row>
    <row r="438" spans="1:20" x14ac:dyDescent="0.25">
      <c r="A438">
        <v>2085</v>
      </c>
      <c r="B438" t="s">
        <v>96</v>
      </c>
      <c r="C438" t="s">
        <v>91</v>
      </c>
      <c r="D438" t="s">
        <v>41</v>
      </c>
      <c r="E438" t="s">
        <v>86</v>
      </c>
      <c r="F438" t="s">
        <v>41</v>
      </c>
      <c r="G438" t="s">
        <v>66</v>
      </c>
      <c r="H438">
        <v>14.202011110000001</v>
      </c>
      <c r="I438" t="s">
        <v>40</v>
      </c>
      <c r="J438" t="s">
        <v>36</v>
      </c>
      <c r="K438" t="s">
        <v>66</v>
      </c>
      <c r="L438">
        <v>14.66709423</v>
      </c>
      <c r="M438" t="s">
        <v>37</v>
      </c>
      <c r="N438" t="s">
        <v>38</v>
      </c>
      <c r="O438">
        <v>0.46508300000000002</v>
      </c>
      <c r="P438">
        <v>32</v>
      </c>
      <c r="Q438">
        <v>13.524118</v>
      </c>
      <c r="R438">
        <v>0.67789299999999997</v>
      </c>
      <c r="S438">
        <v>1.142976</v>
      </c>
      <c r="T438">
        <v>1.6931066605826699</v>
      </c>
    </row>
    <row r="439" spans="1:20" x14ac:dyDescent="0.25">
      <c r="A439">
        <v>2085</v>
      </c>
      <c r="B439" t="s">
        <v>94</v>
      </c>
      <c r="C439" t="s">
        <v>91</v>
      </c>
      <c r="D439" t="s">
        <v>41</v>
      </c>
      <c r="E439" t="s">
        <v>86</v>
      </c>
      <c r="F439" t="s">
        <v>41</v>
      </c>
      <c r="G439" t="s">
        <v>66</v>
      </c>
      <c r="H439">
        <v>14.20722675</v>
      </c>
      <c r="I439" t="s">
        <v>40</v>
      </c>
      <c r="J439" t="s">
        <v>38</v>
      </c>
      <c r="K439" t="s">
        <v>66</v>
      </c>
      <c r="L439">
        <v>14.72416306</v>
      </c>
      <c r="M439" t="s">
        <v>37</v>
      </c>
      <c r="N439" t="s">
        <v>38</v>
      </c>
      <c r="O439">
        <v>0.51693599999999995</v>
      </c>
      <c r="P439">
        <v>32</v>
      </c>
      <c r="Q439">
        <v>13.524118</v>
      </c>
      <c r="R439">
        <v>0.68310899999999997</v>
      </c>
      <c r="S439">
        <v>1.200045</v>
      </c>
      <c r="T439">
        <v>1.6931066605826699</v>
      </c>
    </row>
    <row r="440" spans="1:20" x14ac:dyDescent="0.25">
      <c r="A440">
        <v>2085</v>
      </c>
      <c r="B440" t="s">
        <v>90</v>
      </c>
      <c r="C440" t="s">
        <v>91</v>
      </c>
      <c r="D440" t="s">
        <v>41</v>
      </c>
      <c r="E440" t="s">
        <v>86</v>
      </c>
      <c r="F440" t="s">
        <v>41</v>
      </c>
      <c r="G440" t="s">
        <v>66</v>
      </c>
      <c r="H440">
        <v>14.29350758</v>
      </c>
      <c r="I440" t="s">
        <v>35</v>
      </c>
      <c r="J440" t="s">
        <v>36</v>
      </c>
      <c r="K440" t="s">
        <v>66</v>
      </c>
      <c r="L440">
        <v>14.8034544</v>
      </c>
      <c r="M440" t="s">
        <v>37</v>
      </c>
      <c r="N440" t="s">
        <v>38</v>
      </c>
      <c r="O440">
        <v>0.50994600000000001</v>
      </c>
      <c r="P440">
        <v>32</v>
      </c>
      <c r="Q440">
        <v>13.524118</v>
      </c>
      <c r="R440">
        <v>0.76939000000000002</v>
      </c>
      <c r="S440">
        <v>1.279336</v>
      </c>
      <c r="T440">
        <v>1.6931066605826699</v>
      </c>
    </row>
    <row r="441" spans="1:20" x14ac:dyDescent="0.25">
      <c r="A441">
        <v>2085</v>
      </c>
      <c r="B441" t="s">
        <v>92</v>
      </c>
      <c r="C441" t="s">
        <v>91</v>
      </c>
      <c r="D441" t="s">
        <v>41</v>
      </c>
      <c r="E441" t="s">
        <v>86</v>
      </c>
      <c r="F441" t="s">
        <v>41</v>
      </c>
      <c r="G441" t="s">
        <v>66</v>
      </c>
      <c r="H441">
        <v>14.71620369</v>
      </c>
      <c r="I441" t="s">
        <v>40</v>
      </c>
      <c r="J441" t="s">
        <v>38</v>
      </c>
      <c r="K441" t="s">
        <v>66</v>
      </c>
      <c r="L441">
        <v>15.51514721</v>
      </c>
      <c r="M441" t="s">
        <v>37</v>
      </c>
      <c r="N441" t="s">
        <v>38</v>
      </c>
      <c r="O441">
        <v>0.79894299999999996</v>
      </c>
      <c r="P441">
        <v>32</v>
      </c>
      <c r="Q441">
        <v>13.524118</v>
      </c>
      <c r="R441">
        <v>1.192086</v>
      </c>
      <c r="S441">
        <v>1.9910289999999999</v>
      </c>
      <c r="T441">
        <v>1.6931066605826699</v>
      </c>
    </row>
    <row r="442" spans="1:20" x14ac:dyDescent="0.25">
      <c r="A442">
        <v>2085</v>
      </c>
      <c r="B442" t="s">
        <v>93</v>
      </c>
      <c r="C442" t="s">
        <v>91</v>
      </c>
      <c r="D442" t="s">
        <v>41</v>
      </c>
      <c r="E442" t="s">
        <v>86</v>
      </c>
      <c r="F442" t="s">
        <v>41</v>
      </c>
      <c r="G442" t="s">
        <v>66</v>
      </c>
      <c r="H442">
        <v>15.21285915</v>
      </c>
      <c r="I442" t="s">
        <v>40</v>
      </c>
      <c r="J442" t="s">
        <v>38</v>
      </c>
      <c r="K442" t="s">
        <v>66</v>
      </c>
      <c r="L442">
        <v>16.39447784</v>
      </c>
      <c r="M442" t="s">
        <v>37</v>
      </c>
      <c r="N442" t="s">
        <v>38</v>
      </c>
      <c r="O442">
        <v>1.181619</v>
      </c>
      <c r="P442">
        <v>32</v>
      </c>
      <c r="Q442">
        <v>13.524118</v>
      </c>
      <c r="R442">
        <v>1.688741</v>
      </c>
      <c r="S442">
        <v>2.8703599999999998</v>
      </c>
      <c r="T442">
        <v>1.6931066605826699</v>
      </c>
    </row>
    <row r="443" spans="1:20" x14ac:dyDescent="0.25">
      <c r="A443">
        <v>2085</v>
      </c>
      <c r="B443" t="s">
        <v>99</v>
      </c>
      <c r="C443" t="s">
        <v>91</v>
      </c>
      <c r="D443" t="s">
        <v>41</v>
      </c>
      <c r="E443" t="s">
        <v>86</v>
      </c>
      <c r="F443" t="s">
        <v>41</v>
      </c>
      <c r="G443" t="s">
        <v>66</v>
      </c>
      <c r="H443">
        <v>15.369746210000001</v>
      </c>
      <c r="I443" t="s">
        <v>40</v>
      </c>
      <c r="J443" t="s">
        <v>36</v>
      </c>
      <c r="K443" t="s">
        <v>66</v>
      </c>
      <c r="L443">
        <v>16.624792100000001</v>
      </c>
      <c r="M443" t="s">
        <v>37</v>
      </c>
      <c r="N443" t="s">
        <v>38</v>
      </c>
      <c r="O443">
        <v>1.2550460000000001</v>
      </c>
      <c r="P443">
        <v>32</v>
      </c>
      <c r="Q443">
        <v>13.524118</v>
      </c>
      <c r="R443">
        <v>1.845628</v>
      </c>
      <c r="S443">
        <v>3.1006740000000002</v>
      </c>
      <c r="T443">
        <v>1.6931066605826699</v>
      </c>
    </row>
    <row r="444" spans="1:20" x14ac:dyDescent="0.25">
      <c r="A444">
        <v>2085</v>
      </c>
      <c r="B444" t="s">
        <v>102</v>
      </c>
      <c r="C444" t="s">
        <v>91</v>
      </c>
      <c r="D444" t="s">
        <v>41</v>
      </c>
      <c r="E444" t="s">
        <v>86</v>
      </c>
      <c r="F444" t="s">
        <v>41</v>
      </c>
      <c r="G444" t="s">
        <v>66</v>
      </c>
      <c r="H444">
        <v>15.412785530000001</v>
      </c>
      <c r="I444" t="s">
        <v>35</v>
      </c>
      <c r="J444" t="s">
        <v>38</v>
      </c>
      <c r="K444" t="s">
        <v>66</v>
      </c>
      <c r="L444">
        <v>16.74887657</v>
      </c>
      <c r="M444" t="s">
        <v>37</v>
      </c>
      <c r="N444" t="s">
        <v>38</v>
      </c>
      <c r="O444">
        <v>1.3360909999999999</v>
      </c>
      <c r="P444">
        <v>32</v>
      </c>
      <c r="Q444">
        <v>13.524118</v>
      </c>
      <c r="R444">
        <v>1.888668</v>
      </c>
      <c r="S444">
        <v>3.2247590000000002</v>
      </c>
      <c r="T444">
        <v>1.6931066605826699</v>
      </c>
    </row>
    <row r="445" spans="1:20" x14ac:dyDescent="0.25">
      <c r="A445">
        <v>2086</v>
      </c>
      <c r="B445" t="s">
        <v>94</v>
      </c>
      <c r="C445" t="s">
        <v>91</v>
      </c>
      <c r="D445" t="s">
        <v>41</v>
      </c>
      <c r="E445" t="s">
        <v>56</v>
      </c>
      <c r="F445" t="s">
        <v>33</v>
      </c>
      <c r="G445" t="s">
        <v>72</v>
      </c>
      <c r="H445">
        <v>25.876111980000001</v>
      </c>
      <c r="I445" t="s">
        <v>35</v>
      </c>
      <c r="J445" t="s">
        <v>38</v>
      </c>
      <c r="K445" t="s">
        <v>72</v>
      </c>
      <c r="L445">
        <v>26.32442284</v>
      </c>
      <c r="M445" t="s">
        <v>37</v>
      </c>
      <c r="N445" t="s">
        <v>38</v>
      </c>
      <c r="O445">
        <v>0.44831100000000002</v>
      </c>
      <c r="P445">
        <v>58</v>
      </c>
      <c r="Q445">
        <v>25.231028999999999</v>
      </c>
      <c r="R445">
        <v>0.64508299999999996</v>
      </c>
      <c r="S445">
        <v>1.093394</v>
      </c>
      <c r="T445">
        <v>1.6918182170243889</v>
      </c>
    </row>
    <row r="446" spans="1:20" x14ac:dyDescent="0.25">
      <c r="A446">
        <v>2086</v>
      </c>
      <c r="B446" t="s">
        <v>90</v>
      </c>
      <c r="C446" t="s">
        <v>91</v>
      </c>
      <c r="D446" t="s">
        <v>41</v>
      </c>
      <c r="E446" t="s">
        <v>56</v>
      </c>
      <c r="F446" t="s">
        <v>33</v>
      </c>
      <c r="G446" t="s">
        <v>72</v>
      </c>
      <c r="H446">
        <v>26.078838350000002</v>
      </c>
      <c r="I446" t="s">
        <v>40</v>
      </c>
      <c r="J446" t="s">
        <v>38</v>
      </c>
      <c r="K446" t="s">
        <v>72</v>
      </c>
      <c r="L446">
        <v>26.656814579999999</v>
      </c>
      <c r="M446" t="s">
        <v>37</v>
      </c>
      <c r="N446" t="s">
        <v>38</v>
      </c>
      <c r="O446">
        <v>0.57797699999999996</v>
      </c>
      <c r="P446">
        <v>58</v>
      </c>
      <c r="Q446">
        <v>25.231028999999999</v>
      </c>
      <c r="R446">
        <v>0.84780900000000003</v>
      </c>
      <c r="S446">
        <v>1.425786</v>
      </c>
      <c r="T446">
        <v>1.6918182170243889</v>
      </c>
    </row>
    <row r="447" spans="1:20" x14ac:dyDescent="0.25">
      <c r="A447">
        <v>2086</v>
      </c>
      <c r="B447" t="s">
        <v>96</v>
      </c>
      <c r="C447" t="s">
        <v>91</v>
      </c>
      <c r="D447" t="s">
        <v>41</v>
      </c>
      <c r="E447" t="s">
        <v>56</v>
      </c>
      <c r="F447" t="s">
        <v>33</v>
      </c>
      <c r="G447" t="s">
        <v>72</v>
      </c>
      <c r="H447">
        <v>26.141954420000001</v>
      </c>
      <c r="I447" t="s">
        <v>40</v>
      </c>
      <c r="J447" t="s">
        <v>36</v>
      </c>
      <c r="K447" t="s">
        <v>72</v>
      </c>
      <c r="L447">
        <v>26.778671259999999</v>
      </c>
      <c r="M447" t="s">
        <v>37</v>
      </c>
      <c r="N447" t="s">
        <v>38</v>
      </c>
      <c r="O447">
        <v>0.63671699999999998</v>
      </c>
      <c r="P447">
        <v>58</v>
      </c>
      <c r="Q447">
        <v>25.231028999999999</v>
      </c>
      <c r="R447">
        <v>0.91092499999999998</v>
      </c>
      <c r="S447">
        <v>1.547642</v>
      </c>
      <c r="T447">
        <v>1.6918182170243889</v>
      </c>
    </row>
    <row r="448" spans="1:20" x14ac:dyDescent="0.25">
      <c r="A448">
        <v>2087</v>
      </c>
      <c r="B448" t="s">
        <v>95</v>
      </c>
      <c r="C448" t="s">
        <v>91</v>
      </c>
      <c r="D448" t="s">
        <v>41</v>
      </c>
      <c r="E448" t="s">
        <v>56</v>
      </c>
      <c r="F448" t="s">
        <v>75</v>
      </c>
      <c r="G448" t="s">
        <v>39</v>
      </c>
      <c r="H448">
        <v>22.0609684</v>
      </c>
      <c r="I448" t="s">
        <v>35</v>
      </c>
      <c r="J448" t="s">
        <v>38</v>
      </c>
      <c r="K448" t="s">
        <v>39</v>
      </c>
      <c r="L448">
        <v>22.512233729999998</v>
      </c>
      <c r="M448" t="s">
        <v>37</v>
      </c>
      <c r="N448" t="s">
        <v>38</v>
      </c>
      <c r="O448">
        <v>0.451266</v>
      </c>
      <c r="P448">
        <v>52</v>
      </c>
      <c r="Q448">
        <v>21.390356000000001</v>
      </c>
      <c r="R448">
        <v>0.67061199999999999</v>
      </c>
      <c r="S448">
        <v>1.1218779999999999</v>
      </c>
      <c r="T448">
        <v>1.672137754527347</v>
      </c>
    </row>
    <row r="449" spans="1:20" x14ac:dyDescent="0.25">
      <c r="A449">
        <v>2087</v>
      </c>
      <c r="B449" t="s">
        <v>102</v>
      </c>
      <c r="C449" t="s">
        <v>91</v>
      </c>
      <c r="D449" t="s">
        <v>41</v>
      </c>
      <c r="E449" t="s">
        <v>56</v>
      </c>
      <c r="F449" t="s">
        <v>75</v>
      </c>
      <c r="G449" t="s">
        <v>39</v>
      </c>
      <c r="H449">
        <v>22.103691099999999</v>
      </c>
      <c r="I449" t="s">
        <v>40</v>
      </c>
      <c r="J449" t="s">
        <v>36</v>
      </c>
      <c r="K449" t="s">
        <v>39</v>
      </c>
      <c r="L449">
        <v>22.605911249999998</v>
      </c>
      <c r="M449" t="s">
        <v>37</v>
      </c>
      <c r="N449" t="s">
        <v>38</v>
      </c>
      <c r="O449">
        <v>0.50222</v>
      </c>
      <c r="P449">
        <v>52</v>
      </c>
      <c r="Q449">
        <v>21.390356000000001</v>
      </c>
      <c r="R449">
        <v>0.71333500000000005</v>
      </c>
      <c r="S449">
        <v>1.2155549999999999</v>
      </c>
      <c r="T449">
        <v>1.672137754527347</v>
      </c>
    </row>
    <row r="450" spans="1:20" x14ac:dyDescent="0.25">
      <c r="A450">
        <v>2087</v>
      </c>
      <c r="B450" t="s">
        <v>99</v>
      </c>
      <c r="C450" t="s">
        <v>91</v>
      </c>
      <c r="D450" t="s">
        <v>41</v>
      </c>
      <c r="E450" t="s">
        <v>56</v>
      </c>
      <c r="F450" t="s">
        <v>75</v>
      </c>
      <c r="G450" t="s">
        <v>39</v>
      </c>
      <c r="H450">
        <v>22.223270419999999</v>
      </c>
      <c r="I450" t="s">
        <v>40</v>
      </c>
      <c r="J450" t="s">
        <v>36</v>
      </c>
      <c r="K450" t="s">
        <v>39</v>
      </c>
      <c r="L450">
        <v>22.77937889</v>
      </c>
      <c r="M450" t="s">
        <v>37</v>
      </c>
      <c r="N450" t="s">
        <v>36</v>
      </c>
      <c r="O450">
        <v>0.55610899999999996</v>
      </c>
      <c r="P450">
        <v>52</v>
      </c>
      <c r="Q450">
        <v>21.390356000000001</v>
      </c>
      <c r="R450">
        <v>0.83291400000000004</v>
      </c>
      <c r="S450">
        <v>1.3890229999999999</v>
      </c>
      <c r="T450">
        <v>1.672137754527347</v>
      </c>
    </row>
    <row r="451" spans="1:20" x14ac:dyDescent="0.25">
      <c r="A451">
        <v>2087</v>
      </c>
      <c r="B451" t="s">
        <v>92</v>
      </c>
      <c r="C451" t="s">
        <v>91</v>
      </c>
      <c r="D451" t="s">
        <v>41</v>
      </c>
      <c r="E451" t="s">
        <v>56</v>
      </c>
      <c r="F451" t="s">
        <v>75</v>
      </c>
      <c r="G451" t="s">
        <v>39</v>
      </c>
      <c r="H451">
        <v>22.56957817</v>
      </c>
      <c r="I451" t="s">
        <v>40</v>
      </c>
      <c r="J451" t="s">
        <v>36</v>
      </c>
      <c r="K451" t="s">
        <v>39</v>
      </c>
      <c r="L451">
        <v>23.32491684</v>
      </c>
      <c r="M451" t="s">
        <v>37</v>
      </c>
      <c r="N451" t="s">
        <v>38</v>
      </c>
      <c r="O451">
        <v>0.75533899999999998</v>
      </c>
      <c r="P451">
        <v>52</v>
      </c>
      <c r="Q451">
        <v>21.390356000000001</v>
      </c>
      <c r="R451">
        <v>1.179222</v>
      </c>
      <c r="S451">
        <v>1.934561</v>
      </c>
      <c r="T451">
        <v>1.672137754527347</v>
      </c>
    </row>
    <row r="452" spans="1:20" x14ac:dyDescent="0.25">
      <c r="A452">
        <v>2087</v>
      </c>
      <c r="B452" t="s">
        <v>101</v>
      </c>
      <c r="C452" t="s">
        <v>91</v>
      </c>
      <c r="D452" t="s">
        <v>41</v>
      </c>
      <c r="E452" t="s">
        <v>56</v>
      </c>
      <c r="F452" t="s">
        <v>75</v>
      </c>
      <c r="G452" t="s">
        <v>39</v>
      </c>
      <c r="H452">
        <v>22.623174670000001</v>
      </c>
      <c r="I452" t="s">
        <v>40</v>
      </c>
      <c r="J452" t="s">
        <v>38</v>
      </c>
      <c r="K452" t="s">
        <v>39</v>
      </c>
      <c r="L452">
        <v>23.465803149999999</v>
      </c>
      <c r="M452" t="s">
        <v>37</v>
      </c>
      <c r="N452" t="s">
        <v>38</v>
      </c>
      <c r="O452">
        <v>0.84262800000000004</v>
      </c>
      <c r="P452">
        <v>52</v>
      </c>
      <c r="Q452">
        <v>21.390356000000001</v>
      </c>
      <c r="R452">
        <v>1.2328190000000001</v>
      </c>
      <c r="S452">
        <v>2.075447</v>
      </c>
      <c r="T452">
        <v>1.672137754527347</v>
      </c>
    </row>
    <row r="453" spans="1:20" x14ac:dyDescent="0.25">
      <c r="A453">
        <v>2087</v>
      </c>
      <c r="B453" t="s">
        <v>93</v>
      </c>
      <c r="C453" t="s">
        <v>91</v>
      </c>
      <c r="D453" t="s">
        <v>41</v>
      </c>
      <c r="E453" t="s">
        <v>56</v>
      </c>
      <c r="F453" t="s">
        <v>75</v>
      </c>
      <c r="G453" t="s">
        <v>39</v>
      </c>
      <c r="H453">
        <v>22.71227455</v>
      </c>
      <c r="I453" t="s">
        <v>40</v>
      </c>
      <c r="J453" t="s">
        <v>36</v>
      </c>
      <c r="K453" t="s">
        <v>39</v>
      </c>
      <c r="L453">
        <v>23.588676450000001</v>
      </c>
      <c r="M453" t="s">
        <v>37</v>
      </c>
      <c r="N453" t="s">
        <v>38</v>
      </c>
      <c r="O453">
        <v>0.87640099999999999</v>
      </c>
      <c r="P453">
        <v>52</v>
      </c>
      <c r="Q453">
        <v>21.390356000000001</v>
      </c>
      <c r="R453">
        <v>1.3219190000000001</v>
      </c>
      <c r="S453">
        <v>2.1983199999999998</v>
      </c>
      <c r="T453">
        <v>1.672137754527347</v>
      </c>
    </row>
    <row r="454" spans="1:20" x14ac:dyDescent="0.25">
      <c r="A454">
        <v>2087</v>
      </c>
      <c r="B454" t="s">
        <v>94</v>
      </c>
      <c r="C454" t="s">
        <v>91</v>
      </c>
      <c r="D454" t="s">
        <v>41</v>
      </c>
      <c r="E454" t="s">
        <v>56</v>
      </c>
      <c r="F454" t="s">
        <v>75</v>
      </c>
      <c r="G454" t="s">
        <v>39</v>
      </c>
      <c r="H454">
        <v>23.044801710000002</v>
      </c>
      <c r="I454" t="s">
        <v>40</v>
      </c>
      <c r="J454" t="s">
        <v>38</v>
      </c>
      <c r="K454" t="s">
        <v>39</v>
      </c>
      <c r="L454">
        <v>24.163221360000001</v>
      </c>
      <c r="M454" t="s">
        <v>37</v>
      </c>
      <c r="N454" t="s">
        <v>38</v>
      </c>
      <c r="O454">
        <v>1.1184190000000001</v>
      </c>
      <c r="P454">
        <v>52</v>
      </c>
      <c r="Q454">
        <v>21.390356000000001</v>
      </c>
      <c r="R454">
        <v>1.6544460000000001</v>
      </c>
      <c r="S454">
        <v>2.7728649999999999</v>
      </c>
      <c r="T454">
        <v>1.672137754527347</v>
      </c>
    </row>
    <row r="455" spans="1:20" x14ac:dyDescent="0.25">
      <c r="A455">
        <v>2087</v>
      </c>
      <c r="B455" t="s">
        <v>98</v>
      </c>
      <c r="C455" t="s">
        <v>91</v>
      </c>
      <c r="D455" t="s">
        <v>41</v>
      </c>
      <c r="E455" t="s">
        <v>56</v>
      </c>
      <c r="F455" t="s">
        <v>75</v>
      </c>
      <c r="G455" t="s">
        <v>39</v>
      </c>
      <c r="H455">
        <v>23.357469559999998</v>
      </c>
      <c r="I455" t="s">
        <v>35</v>
      </c>
      <c r="J455" t="s">
        <v>38</v>
      </c>
      <c r="K455" t="s">
        <v>39</v>
      </c>
      <c r="L455">
        <v>24.672039030000001</v>
      </c>
      <c r="M455" t="s">
        <v>37</v>
      </c>
      <c r="N455" t="s">
        <v>38</v>
      </c>
      <c r="O455">
        <v>1.3145690000000001</v>
      </c>
      <c r="P455">
        <v>52</v>
      </c>
      <c r="Q455">
        <v>21.390356000000001</v>
      </c>
      <c r="R455">
        <v>1.967114</v>
      </c>
      <c r="S455">
        <v>3.2816830000000001</v>
      </c>
      <c r="T455">
        <v>1.672137754527347</v>
      </c>
    </row>
    <row r="456" spans="1:20" x14ac:dyDescent="0.25">
      <c r="A456">
        <v>2087</v>
      </c>
      <c r="B456" t="s">
        <v>96</v>
      </c>
      <c r="C456" t="s">
        <v>91</v>
      </c>
      <c r="D456" t="s">
        <v>41</v>
      </c>
      <c r="E456" t="s">
        <v>56</v>
      </c>
      <c r="F456" t="s">
        <v>75</v>
      </c>
      <c r="G456" t="s">
        <v>39</v>
      </c>
      <c r="H456">
        <v>23.363538739999999</v>
      </c>
      <c r="I456" t="s">
        <v>35</v>
      </c>
      <c r="J456" t="s">
        <v>36</v>
      </c>
      <c r="K456" t="s">
        <v>39</v>
      </c>
      <c r="L456">
        <v>24.706798549999998</v>
      </c>
      <c r="M456" t="s">
        <v>37</v>
      </c>
      <c r="N456" t="s">
        <v>38</v>
      </c>
      <c r="O456">
        <v>1.3432599999999999</v>
      </c>
      <c r="P456">
        <v>52</v>
      </c>
      <c r="Q456">
        <v>21.390356000000001</v>
      </c>
      <c r="R456">
        <v>1.9731829999999999</v>
      </c>
      <c r="S456">
        <v>3.316443</v>
      </c>
      <c r="T456">
        <v>1.672137754527347</v>
      </c>
    </row>
    <row r="457" spans="1:20" x14ac:dyDescent="0.25">
      <c r="A457">
        <v>2088</v>
      </c>
      <c r="B457" t="s">
        <v>96</v>
      </c>
      <c r="C457" t="s">
        <v>91</v>
      </c>
      <c r="D457" t="s">
        <v>41</v>
      </c>
      <c r="E457" t="s">
        <v>44</v>
      </c>
      <c r="F457" t="s">
        <v>47</v>
      </c>
      <c r="G457" t="s">
        <v>89</v>
      </c>
      <c r="H457">
        <v>32.32561493</v>
      </c>
      <c r="I457" t="s">
        <v>35</v>
      </c>
      <c r="J457" t="s">
        <v>36</v>
      </c>
      <c r="K457" t="s">
        <v>89</v>
      </c>
      <c r="L457">
        <v>32.90598679</v>
      </c>
      <c r="M457" t="s">
        <v>37</v>
      </c>
      <c r="N457" t="s">
        <v>38</v>
      </c>
      <c r="O457">
        <v>0.580372</v>
      </c>
      <c r="P457">
        <v>44</v>
      </c>
      <c r="Q457">
        <v>31.453233999999998</v>
      </c>
      <c r="R457">
        <v>0.87238099999999996</v>
      </c>
      <c r="S457">
        <v>1.452753</v>
      </c>
      <c r="T457">
        <v>1.668822904291702</v>
      </c>
    </row>
    <row r="458" spans="1:20" x14ac:dyDescent="0.25">
      <c r="A458">
        <v>2088</v>
      </c>
      <c r="B458" t="s">
        <v>94</v>
      </c>
      <c r="C458" t="s">
        <v>91</v>
      </c>
      <c r="D458" t="s">
        <v>41</v>
      </c>
      <c r="E458" t="s">
        <v>44</v>
      </c>
      <c r="F458" t="s">
        <v>47</v>
      </c>
      <c r="G458" t="s">
        <v>89</v>
      </c>
      <c r="H458">
        <v>32.338439940000001</v>
      </c>
      <c r="I458" t="s">
        <v>35</v>
      </c>
      <c r="J458" t="s">
        <v>38</v>
      </c>
      <c r="K458" t="s">
        <v>89</v>
      </c>
      <c r="L458">
        <v>32.94506836</v>
      </c>
      <c r="M458" t="s">
        <v>37</v>
      </c>
      <c r="N458" t="s">
        <v>38</v>
      </c>
      <c r="O458">
        <v>0.60662799999999995</v>
      </c>
      <c r="P458">
        <v>44</v>
      </c>
      <c r="Q458">
        <v>31.453233999999998</v>
      </c>
      <c r="R458">
        <v>0.88520600000000005</v>
      </c>
      <c r="S458">
        <v>1.4918340000000001</v>
      </c>
      <c r="T458">
        <v>1.668822904291702</v>
      </c>
    </row>
    <row r="459" spans="1:20" x14ac:dyDescent="0.25">
      <c r="A459">
        <v>2088</v>
      </c>
      <c r="B459" t="s">
        <v>90</v>
      </c>
      <c r="C459" t="s">
        <v>91</v>
      </c>
      <c r="D459" t="s">
        <v>41</v>
      </c>
      <c r="E459" t="s">
        <v>44</v>
      </c>
      <c r="F459" t="s">
        <v>47</v>
      </c>
      <c r="G459" t="s">
        <v>89</v>
      </c>
      <c r="H459">
        <v>32.410278320000003</v>
      </c>
      <c r="I459" t="s">
        <v>35</v>
      </c>
      <c r="J459" t="s">
        <v>36</v>
      </c>
      <c r="K459" t="s">
        <v>89</v>
      </c>
      <c r="L459">
        <v>33.054016109999999</v>
      </c>
      <c r="M459" t="s">
        <v>37</v>
      </c>
      <c r="N459" t="s">
        <v>38</v>
      </c>
      <c r="O459">
        <v>0.64373800000000003</v>
      </c>
      <c r="P459">
        <v>44</v>
      </c>
      <c r="Q459">
        <v>31.453233999999998</v>
      </c>
      <c r="R459">
        <v>0.95704400000000001</v>
      </c>
      <c r="S459">
        <v>1.6007819999999999</v>
      </c>
      <c r="T459">
        <v>1.668822904291702</v>
      </c>
    </row>
    <row r="460" spans="1:20" x14ac:dyDescent="0.25">
      <c r="A460">
        <v>2088</v>
      </c>
      <c r="B460" t="s">
        <v>97</v>
      </c>
      <c r="C460" t="s">
        <v>91</v>
      </c>
      <c r="D460" t="s">
        <v>41</v>
      </c>
      <c r="E460" t="s">
        <v>44</v>
      </c>
      <c r="F460" t="s">
        <v>47</v>
      </c>
      <c r="G460" t="s">
        <v>89</v>
      </c>
      <c r="H460">
        <v>32.509681700000002</v>
      </c>
      <c r="I460" t="s">
        <v>40</v>
      </c>
      <c r="J460" t="s">
        <v>38</v>
      </c>
      <c r="K460" t="s">
        <v>89</v>
      </c>
      <c r="L460">
        <v>33.176452640000001</v>
      </c>
      <c r="M460" t="s">
        <v>37</v>
      </c>
      <c r="N460" t="s">
        <v>38</v>
      </c>
      <c r="O460">
        <v>0.666771</v>
      </c>
      <c r="P460">
        <v>44</v>
      </c>
      <c r="Q460">
        <v>31.453233999999998</v>
      </c>
      <c r="R460">
        <v>1.0564480000000001</v>
      </c>
      <c r="S460">
        <v>1.7232190000000001</v>
      </c>
      <c r="T460">
        <v>1.668822904291702</v>
      </c>
    </row>
    <row r="461" spans="1:20" x14ac:dyDescent="0.25">
      <c r="A461">
        <v>2088</v>
      </c>
      <c r="B461" t="s">
        <v>101</v>
      </c>
      <c r="C461" t="s">
        <v>91</v>
      </c>
      <c r="D461" t="s">
        <v>41</v>
      </c>
      <c r="E461" t="s">
        <v>44</v>
      </c>
      <c r="F461" t="s">
        <v>47</v>
      </c>
      <c r="G461" t="s">
        <v>89</v>
      </c>
      <c r="H461">
        <v>32.733863829999997</v>
      </c>
      <c r="I461" t="s">
        <v>35</v>
      </c>
      <c r="J461" t="s">
        <v>38</v>
      </c>
      <c r="K461" t="s">
        <v>89</v>
      </c>
      <c r="L461">
        <v>33.575706480000001</v>
      </c>
      <c r="M461" t="s">
        <v>37</v>
      </c>
      <c r="N461" t="s">
        <v>38</v>
      </c>
      <c r="O461">
        <v>0.84184199999999998</v>
      </c>
      <c r="P461">
        <v>44</v>
      </c>
      <c r="Q461">
        <v>31.453233999999998</v>
      </c>
      <c r="R461">
        <v>1.2806299999999999</v>
      </c>
      <c r="S461">
        <v>2.1224720000000001</v>
      </c>
      <c r="T461">
        <v>1.668822904291702</v>
      </c>
    </row>
    <row r="462" spans="1:20" x14ac:dyDescent="0.25">
      <c r="A462">
        <v>2088</v>
      </c>
      <c r="B462" t="s">
        <v>92</v>
      </c>
      <c r="C462" t="s">
        <v>91</v>
      </c>
      <c r="D462" t="s">
        <v>41</v>
      </c>
      <c r="E462" t="s">
        <v>44</v>
      </c>
      <c r="F462" t="s">
        <v>47</v>
      </c>
      <c r="G462" t="s">
        <v>89</v>
      </c>
      <c r="H462">
        <v>32.826526639999997</v>
      </c>
      <c r="I462" t="s">
        <v>40</v>
      </c>
      <c r="J462" t="s">
        <v>38</v>
      </c>
      <c r="K462" t="s">
        <v>89</v>
      </c>
      <c r="L462">
        <v>33.766914370000002</v>
      </c>
      <c r="M462" t="s">
        <v>37</v>
      </c>
      <c r="N462" t="s">
        <v>38</v>
      </c>
      <c r="O462">
        <v>0.94038699999999997</v>
      </c>
      <c r="P462">
        <v>44</v>
      </c>
      <c r="Q462">
        <v>31.453233999999998</v>
      </c>
      <c r="R462">
        <v>1.3732930000000001</v>
      </c>
      <c r="S462">
        <v>2.3136800000000002</v>
      </c>
      <c r="T462">
        <v>1.668822904291702</v>
      </c>
    </row>
    <row r="463" spans="1:20" x14ac:dyDescent="0.25">
      <c r="A463">
        <v>2088</v>
      </c>
      <c r="B463" t="s">
        <v>93</v>
      </c>
      <c r="C463" t="s">
        <v>91</v>
      </c>
      <c r="D463" t="s">
        <v>41</v>
      </c>
      <c r="E463" t="s">
        <v>44</v>
      </c>
      <c r="F463" t="s">
        <v>47</v>
      </c>
      <c r="G463" t="s">
        <v>89</v>
      </c>
      <c r="H463">
        <v>33.033821109999998</v>
      </c>
      <c r="I463" t="s">
        <v>40</v>
      </c>
      <c r="J463" t="s">
        <v>38</v>
      </c>
      <c r="K463" t="s">
        <v>89</v>
      </c>
      <c r="L463">
        <v>34.110664370000002</v>
      </c>
      <c r="M463" t="s">
        <v>37</v>
      </c>
      <c r="N463" t="s">
        <v>38</v>
      </c>
      <c r="O463">
        <v>1.076843</v>
      </c>
      <c r="P463">
        <v>44</v>
      </c>
      <c r="Q463">
        <v>31.453233999999998</v>
      </c>
      <c r="R463">
        <v>1.580587</v>
      </c>
      <c r="S463">
        <v>2.6574300000000002</v>
      </c>
      <c r="T463">
        <v>1.668822904291702</v>
      </c>
    </row>
    <row r="464" spans="1:20" x14ac:dyDescent="0.25">
      <c r="A464">
        <v>2088</v>
      </c>
      <c r="B464" t="s">
        <v>95</v>
      </c>
      <c r="C464" t="s">
        <v>91</v>
      </c>
      <c r="D464" t="s">
        <v>41</v>
      </c>
      <c r="E464" t="s">
        <v>44</v>
      </c>
      <c r="F464" t="s">
        <v>47</v>
      </c>
      <c r="G464" t="s">
        <v>89</v>
      </c>
      <c r="H464">
        <v>33.158817290000002</v>
      </c>
      <c r="I464" t="s">
        <v>40</v>
      </c>
      <c r="J464" t="s">
        <v>38</v>
      </c>
      <c r="K464" t="s">
        <v>89</v>
      </c>
      <c r="L464">
        <v>34.332817079999998</v>
      </c>
      <c r="M464" t="s">
        <v>37</v>
      </c>
      <c r="N464" t="s">
        <v>38</v>
      </c>
      <c r="O464">
        <v>1.1739999999999999</v>
      </c>
      <c r="P464">
        <v>44</v>
      </c>
      <c r="Q464">
        <v>31.453233999999998</v>
      </c>
      <c r="R464">
        <v>1.7055830000000001</v>
      </c>
      <c r="S464">
        <v>2.8795829999999998</v>
      </c>
      <c r="T464">
        <v>1.668822904291702</v>
      </c>
    </row>
    <row r="465" spans="1:20" x14ac:dyDescent="0.25">
      <c r="A465">
        <v>2088</v>
      </c>
      <c r="B465" t="s">
        <v>99</v>
      </c>
      <c r="C465" t="s">
        <v>91</v>
      </c>
      <c r="D465" t="s">
        <v>41</v>
      </c>
      <c r="E465" t="s">
        <v>44</v>
      </c>
      <c r="F465" t="s">
        <v>47</v>
      </c>
      <c r="G465" t="s">
        <v>89</v>
      </c>
      <c r="H465">
        <v>33.429855349999997</v>
      </c>
      <c r="I465" t="s">
        <v>40</v>
      </c>
      <c r="J465" t="s">
        <v>38</v>
      </c>
      <c r="K465" t="s">
        <v>89</v>
      </c>
      <c r="L465">
        <v>34.725299839999998</v>
      </c>
      <c r="M465" t="s">
        <v>37</v>
      </c>
      <c r="N465" t="s">
        <v>38</v>
      </c>
      <c r="O465">
        <v>1.295445</v>
      </c>
      <c r="P465">
        <v>44</v>
      </c>
      <c r="Q465">
        <v>31.453233999999998</v>
      </c>
      <c r="R465">
        <v>1.976621</v>
      </c>
      <c r="S465">
        <v>3.2720660000000001</v>
      </c>
      <c r="T465">
        <v>1.668822904291702</v>
      </c>
    </row>
    <row r="466" spans="1:20" x14ac:dyDescent="0.25">
      <c r="A466">
        <v>2088</v>
      </c>
      <c r="B466" t="s">
        <v>102</v>
      </c>
      <c r="C466" t="s">
        <v>91</v>
      </c>
      <c r="D466" t="s">
        <v>41</v>
      </c>
      <c r="E466" t="s">
        <v>44</v>
      </c>
      <c r="F466" t="s">
        <v>47</v>
      </c>
      <c r="G466" t="s">
        <v>89</v>
      </c>
      <c r="H466">
        <v>33.495979310000003</v>
      </c>
      <c r="I466" t="s">
        <v>40</v>
      </c>
      <c r="J466" t="s">
        <v>36</v>
      </c>
      <c r="K466" t="s">
        <v>89</v>
      </c>
      <c r="L466">
        <v>34.853248600000001</v>
      </c>
      <c r="M466" t="s">
        <v>37</v>
      </c>
      <c r="N466" t="s">
        <v>38</v>
      </c>
      <c r="O466">
        <v>1.35727</v>
      </c>
      <c r="P466">
        <v>44</v>
      </c>
      <c r="Q466">
        <v>31.453233999999998</v>
      </c>
      <c r="R466">
        <v>2.042745</v>
      </c>
      <c r="S466">
        <v>3.4000149999999998</v>
      </c>
      <c r="T466">
        <v>1.668822904291702</v>
      </c>
    </row>
    <row r="467" spans="1:20" x14ac:dyDescent="0.25">
      <c r="A467">
        <v>2089</v>
      </c>
      <c r="B467" t="s">
        <v>95</v>
      </c>
      <c r="C467" t="s">
        <v>91</v>
      </c>
      <c r="D467" t="s">
        <v>41</v>
      </c>
      <c r="E467" t="s">
        <v>44</v>
      </c>
      <c r="F467" t="s">
        <v>61</v>
      </c>
      <c r="G467" t="s">
        <v>39</v>
      </c>
      <c r="H467">
        <v>51.708576200000003</v>
      </c>
      <c r="I467" t="s">
        <v>40</v>
      </c>
      <c r="J467" t="s">
        <v>36</v>
      </c>
      <c r="K467" t="s">
        <v>39</v>
      </c>
      <c r="L467">
        <v>52.144580840000003</v>
      </c>
      <c r="M467" t="s">
        <v>37</v>
      </c>
      <c r="N467" t="s">
        <v>38</v>
      </c>
      <c r="O467">
        <v>0.43600499999999998</v>
      </c>
      <c r="P467">
        <v>52</v>
      </c>
      <c r="Q467">
        <v>51.001269000000001</v>
      </c>
      <c r="R467">
        <v>0.70730700000000002</v>
      </c>
      <c r="S467">
        <v>1.1433120000000001</v>
      </c>
      <c r="T467">
        <v>1.670279070153319</v>
      </c>
    </row>
    <row r="468" spans="1:20" x14ac:dyDescent="0.25">
      <c r="A468">
        <v>2089</v>
      </c>
      <c r="B468" t="s">
        <v>102</v>
      </c>
      <c r="C468" t="s">
        <v>91</v>
      </c>
      <c r="D468" t="s">
        <v>41</v>
      </c>
      <c r="E468" t="s">
        <v>44</v>
      </c>
      <c r="F468" t="s">
        <v>61</v>
      </c>
      <c r="G468" t="s">
        <v>39</v>
      </c>
      <c r="H468">
        <v>51.739742280000002</v>
      </c>
      <c r="I468" t="s">
        <v>40</v>
      </c>
      <c r="J468" t="s">
        <v>36</v>
      </c>
      <c r="K468" t="s">
        <v>39</v>
      </c>
      <c r="L468">
        <v>52.26967621</v>
      </c>
      <c r="M468" t="s">
        <v>37</v>
      </c>
      <c r="N468" t="s">
        <v>38</v>
      </c>
      <c r="O468">
        <v>0.52993400000000002</v>
      </c>
      <c r="P468">
        <v>52</v>
      </c>
      <c r="Q468">
        <v>51.001269000000001</v>
      </c>
      <c r="R468">
        <v>0.73847300000000005</v>
      </c>
      <c r="S468">
        <v>1.2684070000000001</v>
      </c>
      <c r="T468">
        <v>1.670279070153319</v>
      </c>
    </row>
    <row r="469" spans="1:20" x14ac:dyDescent="0.25">
      <c r="A469">
        <v>2089</v>
      </c>
      <c r="B469" t="s">
        <v>99</v>
      </c>
      <c r="C469" t="s">
        <v>91</v>
      </c>
      <c r="D469" t="s">
        <v>41</v>
      </c>
      <c r="E469" t="s">
        <v>44</v>
      </c>
      <c r="F469" t="s">
        <v>61</v>
      </c>
      <c r="G469" t="s">
        <v>39</v>
      </c>
      <c r="H469">
        <v>51.840137480000003</v>
      </c>
      <c r="I469" t="s">
        <v>40</v>
      </c>
      <c r="J469" t="s">
        <v>36</v>
      </c>
      <c r="K469" t="s">
        <v>39</v>
      </c>
      <c r="L469">
        <v>52.410667420000003</v>
      </c>
      <c r="M469" t="s">
        <v>37</v>
      </c>
      <c r="N469" t="s">
        <v>38</v>
      </c>
      <c r="O469">
        <v>0.57052999999999998</v>
      </c>
      <c r="P469">
        <v>52</v>
      </c>
      <c r="Q469">
        <v>51.001269000000001</v>
      </c>
      <c r="R469">
        <v>0.83886799999999995</v>
      </c>
      <c r="S469">
        <v>1.4093979999999999</v>
      </c>
      <c r="T469">
        <v>1.670279070153319</v>
      </c>
    </row>
    <row r="470" spans="1:20" x14ac:dyDescent="0.25">
      <c r="A470">
        <v>2089</v>
      </c>
      <c r="B470" t="s">
        <v>93</v>
      </c>
      <c r="C470" t="s">
        <v>91</v>
      </c>
      <c r="D470" t="s">
        <v>41</v>
      </c>
      <c r="E470" t="s">
        <v>44</v>
      </c>
      <c r="F470" t="s">
        <v>61</v>
      </c>
      <c r="G470" t="s">
        <v>39</v>
      </c>
      <c r="H470">
        <v>52.225193019999999</v>
      </c>
      <c r="I470" t="s">
        <v>40</v>
      </c>
      <c r="J470" t="s">
        <v>38</v>
      </c>
      <c r="K470" t="s">
        <v>39</v>
      </c>
      <c r="L470">
        <v>53.032009119999998</v>
      </c>
      <c r="M470" t="s">
        <v>37</v>
      </c>
      <c r="N470" t="s">
        <v>38</v>
      </c>
      <c r="O470">
        <v>0.80681599999999998</v>
      </c>
      <c r="P470">
        <v>52</v>
      </c>
      <c r="Q470">
        <v>51.001269000000001</v>
      </c>
      <c r="R470">
        <v>1.223924</v>
      </c>
      <c r="S470">
        <v>2.0307400000000002</v>
      </c>
      <c r="T470">
        <v>1.670279070153319</v>
      </c>
    </row>
    <row r="471" spans="1:20" x14ac:dyDescent="0.25">
      <c r="A471">
        <v>2089</v>
      </c>
      <c r="B471" t="s">
        <v>92</v>
      </c>
      <c r="C471" t="s">
        <v>91</v>
      </c>
      <c r="D471" t="s">
        <v>41</v>
      </c>
      <c r="E471" t="s">
        <v>44</v>
      </c>
      <c r="F471" t="s">
        <v>61</v>
      </c>
      <c r="G471" t="s">
        <v>39</v>
      </c>
      <c r="H471">
        <v>52.280693049999996</v>
      </c>
      <c r="I471" t="s">
        <v>40</v>
      </c>
      <c r="J471" t="s">
        <v>38</v>
      </c>
      <c r="K471" t="s">
        <v>39</v>
      </c>
      <c r="L471">
        <v>53.146701810000003</v>
      </c>
      <c r="M471" t="s">
        <v>37</v>
      </c>
      <c r="N471" t="s">
        <v>38</v>
      </c>
      <c r="O471">
        <v>0.86600900000000003</v>
      </c>
      <c r="P471">
        <v>52</v>
      </c>
      <c r="Q471">
        <v>51.001269000000001</v>
      </c>
      <c r="R471">
        <v>1.2794239999999999</v>
      </c>
      <c r="S471">
        <v>2.1454330000000001</v>
      </c>
      <c r="T471">
        <v>1.670279070153319</v>
      </c>
    </row>
    <row r="472" spans="1:20" x14ac:dyDescent="0.25">
      <c r="A472">
        <v>2090</v>
      </c>
      <c r="B472" t="s">
        <v>95</v>
      </c>
      <c r="C472" t="s">
        <v>91</v>
      </c>
      <c r="D472" t="s">
        <v>41</v>
      </c>
      <c r="E472" t="s">
        <v>58</v>
      </c>
      <c r="F472" t="s">
        <v>75</v>
      </c>
      <c r="G472" t="s">
        <v>77</v>
      </c>
      <c r="H472">
        <v>47.74573135</v>
      </c>
      <c r="I472" t="s">
        <v>40</v>
      </c>
      <c r="J472" t="s">
        <v>36</v>
      </c>
      <c r="K472" t="s">
        <v>77</v>
      </c>
      <c r="L472">
        <v>48.130592350000001</v>
      </c>
      <c r="M472" t="s">
        <v>37</v>
      </c>
      <c r="N472" t="s">
        <v>38</v>
      </c>
      <c r="O472">
        <v>0.38486100000000001</v>
      </c>
      <c r="P472">
        <v>40</v>
      </c>
      <c r="Q472">
        <v>47.197898000000002</v>
      </c>
      <c r="R472">
        <v>0.54783300000000001</v>
      </c>
      <c r="S472">
        <v>0.93269400000000002</v>
      </c>
      <c r="T472">
        <v>1.7151601595502419</v>
      </c>
    </row>
    <row r="473" spans="1:20" x14ac:dyDescent="0.25">
      <c r="A473">
        <v>2090</v>
      </c>
      <c r="B473" t="s">
        <v>102</v>
      </c>
      <c r="C473" t="s">
        <v>91</v>
      </c>
      <c r="D473" t="s">
        <v>41</v>
      </c>
      <c r="E473" t="s">
        <v>58</v>
      </c>
      <c r="F473" t="s">
        <v>75</v>
      </c>
      <c r="G473" t="s">
        <v>77</v>
      </c>
      <c r="H473">
        <v>48.003204349999997</v>
      </c>
      <c r="I473" t="s">
        <v>40</v>
      </c>
      <c r="J473" t="s">
        <v>36</v>
      </c>
      <c r="K473" t="s">
        <v>77</v>
      </c>
      <c r="L473">
        <v>48.597206120000003</v>
      </c>
      <c r="M473" t="s">
        <v>37</v>
      </c>
      <c r="N473" t="s">
        <v>38</v>
      </c>
      <c r="O473">
        <v>0.59400200000000003</v>
      </c>
      <c r="P473">
        <v>40</v>
      </c>
      <c r="Q473">
        <v>47.197898000000002</v>
      </c>
      <c r="R473">
        <v>0.80530599999999997</v>
      </c>
      <c r="S473">
        <v>1.399308</v>
      </c>
      <c r="T473">
        <v>1.7151601595502419</v>
      </c>
    </row>
    <row r="474" spans="1:20" x14ac:dyDescent="0.25">
      <c r="A474">
        <v>2090</v>
      </c>
      <c r="B474" t="s">
        <v>99</v>
      </c>
      <c r="C474" t="s">
        <v>91</v>
      </c>
      <c r="D474" t="s">
        <v>41</v>
      </c>
      <c r="E474" t="s">
        <v>58</v>
      </c>
      <c r="F474" t="s">
        <v>75</v>
      </c>
      <c r="G474" t="s">
        <v>77</v>
      </c>
      <c r="H474">
        <v>48.087306980000001</v>
      </c>
      <c r="I474" t="s">
        <v>40</v>
      </c>
      <c r="J474" t="s">
        <v>36</v>
      </c>
      <c r="K474" t="s">
        <v>77</v>
      </c>
      <c r="L474">
        <v>48.71471786</v>
      </c>
      <c r="M474" t="s">
        <v>37</v>
      </c>
      <c r="N474" t="s">
        <v>38</v>
      </c>
      <c r="O474">
        <v>0.62741100000000005</v>
      </c>
      <c r="P474">
        <v>40</v>
      </c>
      <c r="Q474">
        <v>47.197898000000002</v>
      </c>
      <c r="R474">
        <v>0.88940900000000001</v>
      </c>
      <c r="S474">
        <v>1.5168200000000001</v>
      </c>
      <c r="T474">
        <v>1.7151601595502419</v>
      </c>
    </row>
    <row r="475" spans="1:20" x14ac:dyDescent="0.25">
      <c r="A475">
        <v>2090</v>
      </c>
      <c r="B475" t="s">
        <v>92</v>
      </c>
      <c r="C475" t="s">
        <v>91</v>
      </c>
      <c r="D475" t="s">
        <v>41</v>
      </c>
      <c r="E475" t="s">
        <v>58</v>
      </c>
      <c r="F475" t="s">
        <v>75</v>
      </c>
      <c r="G475" t="s">
        <v>77</v>
      </c>
      <c r="H475">
        <v>48.28971481</v>
      </c>
      <c r="I475" t="s">
        <v>40</v>
      </c>
      <c r="J475" t="s">
        <v>36</v>
      </c>
      <c r="K475" t="s">
        <v>77</v>
      </c>
      <c r="L475">
        <v>49.075027470000002</v>
      </c>
      <c r="M475" t="s">
        <v>37</v>
      </c>
      <c r="N475" t="s">
        <v>38</v>
      </c>
      <c r="O475">
        <v>0.78531200000000001</v>
      </c>
      <c r="P475">
        <v>40</v>
      </c>
      <c r="Q475">
        <v>47.197898000000002</v>
      </c>
      <c r="R475">
        <v>1.091817</v>
      </c>
      <c r="S475">
        <v>1.877129</v>
      </c>
      <c r="T475">
        <v>1.7151601595502419</v>
      </c>
    </row>
    <row r="476" spans="1:20" x14ac:dyDescent="0.25">
      <c r="A476">
        <v>2090</v>
      </c>
      <c r="B476" t="s">
        <v>93</v>
      </c>
      <c r="C476" t="s">
        <v>91</v>
      </c>
      <c r="D476" t="s">
        <v>41</v>
      </c>
      <c r="E476" t="s">
        <v>58</v>
      </c>
      <c r="F476" t="s">
        <v>75</v>
      </c>
      <c r="G476" t="s">
        <v>77</v>
      </c>
      <c r="H476">
        <v>48.334815980000002</v>
      </c>
      <c r="I476" t="s">
        <v>40</v>
      </c>
      <c r="J476" t="s">
        <v>36</v>
      </c>
      <c r="K476" t="s">
        <v>77</v>
      </c>
      <c r="L476">
        <v>49.143505099999999</v>
      </c>
      <c r="M476" t="s">
        <v>37</v>
      </c>
      <c r="N476" t="s">
        <v>38</v>
      </c>
      <c r="O476">
        <v>0.80868899999999999</v>
      </c>
      <c r="P476">
        <v>40</v>
      </c>
      <c r="Q476">
        <v>47.197898000000002</v>
      </c>
      <c r="R476">
        <v>1.1369180000000001</v>
      </c>
      <c r="S476">
        <v>1.9456070000000001</v>
      </c>
      <c r="T476">
        <v>1.7151601595502419</v>
      </c>
    </row>
    <row r="477" spans="1:20" x14ac:dyDescent="0.25">
      <c r="A477">
        <v>2090</v>
      </c>
      <c r="B477" t="s">
        <v>101</v>
      </c>
      <c r="C477" t="s">
        <v>91</v>
      </c>
      <c r="D477" t="s">
        <v>41</v>
      </c>
      <c r="E477" t="s">
        <v>58</v>
      </c>
      <c r="F477" t="s">
        <v>75</v>
      </c>
      <c r="G477" t="s">
        <v>77</v>
      </c>
      <c r="H477">
        <v>48.344860079999997</v>
      </c>
      <c r="I477" t="s">
        <v>40</v>
      </c>
      <c r="J477" t="s">
        <v>38</v>
      </c>
      <c r="K477" t="s">
        <v>77</v>
      </c>
      <c r="L477">
        <v>49.162528989999998</v>
      </c>
      <c r="M477" t="s">
        <v>37</v>
      </c>
      <c r="N477" t="s">
        <v>38</v>
      </c>
      <c r="O477">
        <v>0.81766899999999998</v>
      </c>
      <c r="P477">
        <v>40</v>
      </c>
      <c r="Q477">
        <v>47.197898000000002</v>
      </c>
      <c r="R477">
        <v>1.146962</v>
      </c>
      <c r="S477">
        <v>1.964631</v>
      </c>
      <c r="T477">
        <v>1.7151601595502419</v>
      </c>
    </row>
    <row r="478" spans="1:20" x14ac:dyDescent="0.25">
      <c r="A478">
        <v>2091</v>
      </c>
      <c r="B478" t="s">
        <v>92</v>
      </c>
      <c r="C478" t="s">
        <v>91</v>
      </c>
      <c r="D478" t="s">
        <v>41</v>
      </c>
      <c r="E478" t="s">
        <v>59</v>
      </c>
      <c r="F478" t="s">
        <v>58</v>
      </c>
      <c r="G478" t="s">
        <v>57</v>
      </c>
      <c r="H478">
        <v>49.876651760000001</v>
      </c>
      <c r="I478" t="s">
        <v>40</v>
      </c>
      <c r="J478" t="s">
        <v>38</v>
      </c>
      <c r="K478" t="s">
        <v>57</v>
      </c>
      <c r="L478">
        <v>50.350204470000001</v>
      </c>
      <c r="M478" t="s">
        <v>37</v>
      </c>
      <c r="N478" t="s">
        <v>38</v>
      </c>
      <c r="O478">
        <v>0.47355199999999997</v>
      </c>
      <c r="P478">
        <v>12</v>
      </c>
      <c r="Q478">
        <v>49.168581000000003</v>
      </c>
      <c r="R478">
        <v>0.70807100000000001</v>
      </c>
      <c r="S478">
        <v>1.1816230000000001</v>
      </c>
      <c r="T478">
        <v>1.66545149975536</v>
      </c>
    </row>
    <row r="479" spans="1:20" x14ac:dyDescent="0.25">
      <c r="A479">
        <v>2091</v>
      </c>
      <c r="B479" t="s">
        <v>99</v>
      </c>
      <c r="C479" t="s">
        <v>91</v>
      </c>
      <c r="D479" t="s">
        <v>41</v>
      </c>
      <c r="E479" t="s">
        <v>59</v>
      </c>
      <c r="F479" t="s">
        <v>58</v>
      </c>
      <c r="G479" t="s">
        <v>57</v>
      </c>
      <c r="H479">
        <v>50.070625309999997</v>
      </c>
      <c r="I479" t="s">
        <v>35</v>
      </c>
      <c r="J479" t="s">
        <v>38</v>
      </c>
      <c r="K479" t="s">
        <v>57</v>
      </c>
      <c r="L479">
        <v>50.668582919999999</v>
      </c>
      <c r="M479" t="s">
        <v>37</v>
      </c>
      <c r="N479" t="s">
        <v>38</v>
      </c>
      <c r="O479">
        <v>0.59795799999999999</v>
      </c>
      <c r="P479">
        <v>12</v>
      </c>
      <c r="Q479">
        <v>49.168581000000003</v>
      </c>
      <c r="R479">
        <v>0.90204399999999996</v>
      </c>
      <c r="S479">
        <v>1.5000020000000001</v>
      </c>
      <c r="T479">
        <v>1.66545149975536</v>
      </c>
    </row>
    <row r="480" spans="1:20" x14ac:dyDescent="0.25">
      <c r="A480">
        <v>2091</v>
      </c>
      <c r="B480" t="s">
        <v>101</v>
      </c>
      <c r="C480" t="s">
        <v>91</v>
      </c>
      <c r="D480" t="s">
        <v>41</v>
      </c>
      <c r="E480" t="s">
        <v>59</v>
      </c>
      <c r="F480" t="s">
        <v>58</v>
      </c>
      <c r="G480" t="s">
        <v>57</v>
      </c>
      <c r="H480">
        <v>50.124092099999999</v>
      </c>
      <c r="I480" t="s">
        <v>40</v>
      </c>
      <c r="J480" t="s">
        <v>38</v>
      </c>
      <c r="K480" t="s">
        <v>57</v>
      </c>
      <c r="L480">
        <v>50.744956969999997</v>
      </c>
      <c r="M480" t="s">
        <v>37</v>
      </c>
      <c r="N480" t="s">
        <v>38</v>
      </c>
      <c r="O480">
        <v>0.620865</v>
      </c>
      <c r="P480">
        <v>12</v>
      </c>
      <c r="Q480">
        <v>49.168581000000003</v>
      </c>
      <c r="R480">
        <v>0.955511</v>
      </c>
      <c r="S480">
        <v>1.576376</v>
      </c>
      <c r="T480">
        <v>1.66545149975536</v>
      </c>
    </row>
    <row r="481" spans="1:20" x14ac:dyDescent="0.25">
      <c r="A481">
        <v>2091</v>
      </c>
      <c r="B481" t="s">
        <v>90</v>
      </c>
      <c r="C481" t="s">
        <v>91</v>
      </c>
      <c r="D481" t="s">
        <v>41</v>
      </c>
      <c r="E481" t="s">
        <v>59</v>
      </c>
      <c r="F481" t="s">
        <v>58</v>
      </c>
      <c r="G481" t="s">
        <v>57</v>
      </c>
      <c r="H481">
        <v>50.179245000000002</v>
      </c>
      <c r="I481" t="s">
        <v>40</v>
      </c>
      <c r="J481" t="s">
        <v>38</v>
      </c>
      <c r="K481" t="s">
        <v>57</v>
      </c>
      <c r="L481">
        <v>50.871425629999997</v>
      </c>
      <c r="M481" t="s">
        <v>37</v>
      </c>
      <c r="N481" t="s">
        <v>38</v>
      </c>
      <c r="O481">
        <v>0.69218100000000005</v>
      </c>
      <c r="P481">
        <v>12</v>
      </c>
      <c r="Q481">
        <v>49.168581000000003</v>
      </c>
      <c r="R481">
        <v>1.010664</v>
      </c>
      <c r="S481">
        <v>1.7028449999999999</v>
      </c>
      <c r="T481">
        <v>1.66545149975536</v>
      </c>
    </row>
    <row r="482" spans="1:20" x14ac:dyDescent="0.25">
      <c r="A482">
        <v>2091</v>
      </c>
      <c r="B482" t="s">
        <v>102</v>
      </c>
      <c r="C482" t="s">
        <v>91</v>
      </c>
      <c r="D482" t="s">
        <v>41</v>
      </c>
      <c r="E482" t="s">
        <v>59</v>
      </c>
      <c r="F482" t="s">
        <v>58</v>
      </c>
      <c r="G482" t="s">
        <v>57</v>
      </c>
      <c r="H482">
        <v>50.283855440000004</v>
      </c>
      <c r="I482" t="s">
        <v>35</v>
      </c>
      <c r="J482" t="s">
        <v>38</v>
      </c>
      <c r="K482" t="s">
        <v>57</v>
      </c>
      <c r="L482">
        <v>51.019660950000002</v>
      </c>
      <c r="M482" t="s">
        <v>37</v>
      </c>
      <c r="N482" t="s">
        <v>38</v>
      </c>
      <c r="O482">
        <v>0.73580599999999996</v>
      </c>
      <c r="P482">
        <v>12</v>
      </c>
      <c r="Q482">
        <v>49.168581000000003</v>
      </c>
      <c r="R482">
        <v>1.1152740000000001</v>
      </c>
      <c r="S482">
        <v>1.8510800000000001</v>
      </c>
      <c r="T482">
        <v>1.66545149975536</v>
      </c>
    </row>
    <row r="483" spans="1:20" x14ac:dyDescent="0.25">
      <c r="A483">
        <v>2091</v>
      </c>
      <c r="B483" t="s">
        <v>100</v>
      </c>
      <c r="C483" t="s">
        <v>91</v>
      </c>
      <c r="D483" t="s">
        <v>41</v>
      </c>
      <c r="E483" t="s">
        <v>59</v>
      </c>
      <c r="F483" t="s">
        <v>58</v>
      </c>
      <c r="G483" t="s">
        <v>57</v>
      </c>
      <c r="H483">
        <v>50.370582579999997</v>
      </c>
      <c r="I483" t="s">
        <v>35</v>
      </c>
      <c r="J483" t="s">
        <v>38</v>
      </c>
      <c r="K483" t="s">
        <v>57</v>
      </c>
      <c r="L483">
        <v>51.172542569999997</v>
      </c>
      <c r="M483" t="s">
        <v>37</v>
      </c>
      <c r="N483" t="s">
        <v>38</v>
      </c>
      <c r="O483">
        <v>0.80196000000000001</v>
      </c>
      <c r="P483">
        <v>12</v>
      </c>
      <c r="Q483">
        <v>49.168581000000003</v>
      </c>
      <c r="R483">
        <v>1.202002</v>
      </c>
      <c r="S483">
        <v>2.003962</v>
      </c>
      <c r="T483">
        <v>1.66545149975536</v>
      </c>
    </row>
    <row r="484" spans="1:20" x14ac:dyDescent="0.25">
      <c r="A484">
        <v>2091</v>
      </c>
      <c r="B484" t="s">
        <v>94</v>
      </c>
      <c r="C484" t="s">
        <v>91</v>
      </c>
      <c r="D484" t="s">
        <v>41</v>
      </c>
      <c r="E484" t="s">
        <v>59</v>
      </c>
      <c r="F484" t="s">
        <v>58</v>
      </c>
      <c r="G484" t="s">
        <v>57</v>
      </c>
      <c r="H484">
        <v>50.39766693</v>
      </c>
      <c r="I484" t="s">
        <v>40</v>
      </c>
      <c r="J484" t="s">
        <v>38</v>
      </c>
      <c r="K484" t="s">
        <v>57</v>
      </c>
      <c r="L484">
        <v>51.215126040000001</v>
      </c>
      <c r="M484" t="s">
        <v>37</v>
      </c>
      <c r="N484" t="s">
        <v>38</v>
      </c>
      <c r="O484">
        <v>0.81745900000000005</v>
      </c>
      <c r="P484">
        <v>12</v>
      </c>
      <c r="Q484">
        <v>49.168581000000003</v>
      </c>
      <c r="R484">
        <v>1.2290859999999999</v>
      </c>
      <c r="S484">
        <v>2.0465450000000001</v>
      </c>
      <c r="T484">
        <v>1.66545149975536</v>
      </c>
    </row>
    <row r="485" spans="1:20" x14ac:dyDescent="0.25">
      <c r="A485">
        <v>2092</v>
      </c>
      <c r="B485" t="s">
        <v>93</v>
      </c>
      <c r="C485" t="s">
        <v>91</v>
      </c>
      <c r="D485" t="s">
        <v>41</v>
      </c>
      <c r="E485" t="s">
        <v>45</v>
      </c>
      <c r="F485" t="s">
        <v>44</v>
      </c>
      <c r="G485" t="s">
        <v>67</v>
      </c>
      <c r="H485">
        <v>16.56715775</v>
      </c>
      <c r="I485" t="s">
        <v>40</v>
      </c>
      <c r="J485" t="s">
        <v>38</v>
      </c>
      <c r="K485" t="s">
        <v>67</v>
      </c>
      <c r="L485">
        <v>17.10818291</v>
      </c>
      <c r="M485" t="s">
        <v>37</v>
      </c>
      <c r="N485" t="s">
        <v>38</v>
      </c>
      <c r="O485">
        <v>0.54102499999999998</v>
      </c>
      <c r="P485">
        <v>49</v>
      </c>
      <c r="Q485">
        <v>15.764996999999999</v>
      </c>
      <c r="R485">
        <v>0.80216100000000001</v>
      </c>
      <c r="S485">
        <v>1.343186</v>
      </c>
      <c r="T485">
        <v>1.7019789913247581</v>
      </c>
    </row>
    <row r="486" spans="1:20" x14ac:dyDescent="0.25">
      <c r="A486">
        <v>2092</v>
      </c>
      <c r="B486" t="s">
        <v>101</v>
      </c>
      <c r="C486" t="s">
        <v>91</v>
      </c>
      <c r="D486" t="s">
        <v>41</v>
      </c>
      <c r="E486" t="s">
        <v>45</v>
      </c>
      <c r="F486" t="s">
        <v>44</v>
      </c>
      <c r="G486" t="s">
        <v>67</v>
      </c>
      <c r="H486">
        <v>16.589099879999999</v>
      </c>
      <c r="I486" t="s">
        <v>40</v>
      </c>
      <c r="J486" t="s">
        <v>38</v>
      </c>
      <c r="K486" t="s">
        <v>67</v>
      </c>
      <c r="L486">
        <v>17.18891335</v>
      </c>
      <c r="M486" t="s">
        <v>37</v>
      </c>
      <c r="N486" t="s">
        <v>38</v>
      </c>
      <c r="O486">
        <v>0.59981300000000004</v>
      </c>
      <c r="P486">
        <v>49</v>
      </c>
      <c r="Q486">
        <v>15.764996999999999</v>
      </c>
      <c r="R486">
        <v>0.82410300000000003</v>
      </c>
      <c r="S486">
        <v>1.423916</v>
      </c>
      <c r="T486">
        <v>1.7019789913247581</v>
      </c>
    </row>
    <row r="487" spans="1:20" x14ac:dyDescent="0.25">
      <c r="A487">
        <v>2092</v>
      </c>
      <c r="B487" t="s">
        <v>100</v>
      </c>
      <c r="C487" t="s">
        <v>91</v>
      </c>
      <c r="D487" t="s">
        <v>41</v>
      </c>
      <c r="E487" t="s">
        <v>45</v>
      </c>
      <c r="F487" t="s">
        <v>44</v>
      </c>
      <c r="G487" t="s">
        <v>67</v>
      </c>
      <c r="H487">
        <v>16.794044490000001</v>
      </c>
      <c r="I487" t="s">
        <v>40</v>
      </c>
      <c r="J487" t="s">
        <v>38</v>
      </c>
      <c r="K487" t="s">
        <v>67</v>
      </c>
      <c r="L487">
        <v>17.505805970000001</v>
      </c>
      <c r="M487" t="s">
        <v>37</v>
      </c>
      <c r="N487" t="s">
        <v>38</v>
      </c>
      <c r="O487">
        <v>0.71176200000000001</v>
      </c>
      <c r="P487">
        <v>49</v>
      </c>
      <c r="Q487">
        <v>15.764996999999999</v>
      </c>
      <c r="R487">
        <v>1.029047</v>
      </c>
      <c r="S487">
        <v>1.7408090000000001</v>
      </c>
      <c r="T487">
        <v>1.7019789913247581</v>
      </c>
    </row>
    <row r="488" spans="1:20" x14ac:dyDescent="0.25">
      <c r="A488">
        <v>2092</v>
      </c>
      <c r="B488" t="s">
        <v>99</v>
      </c>
      <c r="C488" t="s">
        <v>91</v>
      </c>
      <c r="D488" t="s">
        <v>41</v>
      </c>
      <c r="E488" t="s">
        <v>45</v>
      </c>
      <c r="F488" t="s">
        <v>44</v>
      </c>
      <c r="G488" t="s">
        <v>67</v>
      </c>
      <c r="H488">
        <v>17.046836849999998</v>
      </c>
      <c r="I488" t="s">
        <v>40</v>
      </c>
      <c r="J488" t="s">
        <v>38</v>
      </c>
      <c r="K488" t="s">
        <v>67</v>
      </c>
      <c r="L488">
        <v>17.973712920000001</v>
      </c>
      <c r="M488" t="s">
        <v>37</v>
      </c>
      <c r="N488" t="s">
        <v>38</v>
      </c>
      <c r="O488">
        <v>0.92687600000000003</v>
      </c>
      <c r="P488">
        <v>49</v>
      </c>
      <c r="Q488">
        <v>15.764996999999999</v>
      </c>
      <c r="R488">
        <v>1.2818400000000001</v>
      </c>
      <c r="S488">
        <v>2.2087159999999999</v>
      </c>
      <c r="T488">
        <v>1.7019789913247581</v>
      </c>
    </row>
    <row r="489" spans="1:20" x14ac:dyDescent="0.25">
      <c r="A489">
        <v>2092</v>
      </c>
      <c r="B489" t="s">
        <v>102</v>
      </c>
      <c r="C489" t="s">
        <v>91</v>
      </c>
      <c r="D489" t="s">
        <v>41</v>
      </c>
      <c r="E489" t="s">
        <v>45</v>
      </c>
      <c r="F489" t="s">
        <v>44</v>
      </c>
      <c r="G489" t="s">
        <v>67</v>
      </c>
      <c r="H489">
        <v>17.27113533</v>
      </c>
      <c r="I489" t="s">
        <v>40</v>
      </c>
      <c r="J489" t="s">
        <v>38</v>
      </c>
      <c r="K489" t="s">
        <v>67</v>
      </c>
      <c r="L489">
        <v>18.312734599999999</v>
      </c>
      <c r="M489" t="s">
        <v>37</v>
      </c>
      <c r="N489" t="s">
        <v>38</v>
      </c>
      <c r="O489">
        <v>1.0416000000000001</v>
      </c>
      <c r="P489">
        <v>49</v>
      </c>
      <c r="Q489">
        <v>15.764996999999999</v>
      </c>
      <c r="R489">
        <v>1.506138</v>
      </c>
      <c r="S489">
        <v>2.5477379999999998</v>
      </c>
      <c r="T489">
        <v>1.7019789913247581</v>
      </c>
    </row>
    <row r="490" spans="1:20" x14ac:dyDescent="0.25">
      <c r="A490">
        <v>2093</v>
      </c>
      <c r="B490" t="s">
        <v>95</v>
      </c>
      <c r="C490" t="s">
        <v>91</v>
      </c>
      <c r="D490" t="s">
        <v>41</v>
      </c>
      <c r="E490" t="s">
        <v>45</v>
      </c>
      <c r="F490" t="s">
        <v>57</v>
      </c>
      <c r="G490" t="s">
        <v>63</v>
      </c>
      <c r="H490">
        <v>18.992832180000001</v>
      </c>
      <c r="I490" t="s">
        <v>40</v>
      </c>
      <c r="J490" t="s">
        <v>38</v>
      </c>
      <c r="K490" t="s">
        <v>63</v>
      </c>
      <c r="L490">
        <v>19.427772520000001</v>
      </c>
      <c r="M490" t="s">
        <v>37</v>
      </c>
      <c r="N490" t="s">
        <v>38</v>
      </c>
      <c r="O490">
        <v>0.43494100000000002</v>
      </c>
      <c r="P490">
        <v>24</v>
      </c>
      <c r="Q490">
        <v>18.341674999999999</v>
      </c>
      <c r="R490">
        <v>0.65115699999999999</v>
      </c>
      <c r="S490">
        <v>1.086098</v>
      </c>
      <c r="T490">
        <v>1.667706961408681</v>
      </c>
    </row>
    <row r="491" spans="1:20" x14ac:dyDescent="0.25">
      <c r="A491">
        <v>2093</v>
      </c>
      <c r="B491" t="s">
        <v>102</v>
      </c>
      <c r="C491" t="s">
        <v>91</v>
      </c>
      <c r="D491" t="s">
        <v>41</v>
      </c>
      <c r="E491" t="s">
        <v>45</v>
      </c>
      <c r="F491" t="s">
        <v>57</v>
      </c>
      <c r="G491" t="s">
        <v>63</v>
      </c>
      <c r="H491">
        <v>19.397932050000001</v>
      </c>
      <c r="I491" t="s">
        <v>35</v>
      </c>
      <c r="J491" t="s">
        <v>36</v>
      </c>
      <c r="K491" t="s">
        <v>63</v>
      </c>
      <c r="L491">
        <v>20.101411819999999</v>
      </c>
      <c r="M491" t="s">
        <v>37</v>
      </c>
      <c r="N491" t="s">
        <v>38</v>
      </c>
      <c r="O491">
        <v>0.70347999999999999</v>
      </c>
      <c r="P491">
        <v>24</v>
      </c>
      <c r="Q491">
        <v>18.341674999999999</v>
      </c>
      <c r="R491">
        <v>1.056257</v>
      </c>
      <c r="S491">
        <v>1.7597370000000001</v>
      </c>
      <c r="T491">
        <v>1.667706961408681</v>
      </c>
    </row>
    <row r="492" spans="1:20" x14ac:dyDescent="0.25">
      <c r="A492">
        <v>2093</v>
      </c>
      <c r="B492" t="s">
        <v>99</v>
      </c>
      <c r="C492" t="s">
        <v>91</v>
      </c>
      <c r="D492" t="s">
        <v>41</v>
      </c>
      <c r="E492" t="s">
        <v>45</v>
      </c>
      <c r="F492" t="s">
        <v>57</v>
      </c>
      <c r="G492" t="s">
        <v>63</v>
      </c>
      <c r="H492">
        <v>19.437339779999999</v>
      </c>
      <c r="I492" t="s">
        <v>40</v>
      </c>
      <c r="J492" t="s">
        <v>38</v>
      </c>
      <c r="K492" t="s">
        <v>63</v>
      </c>
      <c r="L492">
        <v>20.170555109999999</v>
      </c>
      <c r="M492" t="s">
        <v>37</v>
      </c>
      <c r="N492" t="s">
        <v>38</v>
      </c>
      <c r="O492">
        <v>0.73321499999999995</v>
      </c>
      <c r="P492">
        <v>24</v>
      </c>
      <c r="Q492">
        <v>18.341674999999999</v>
      </c>
      <c r="R492">
        <v>1.0956649999999999</v>
      </c>
      <c r="S492">
        <v>1.8288800000000001</v>
      </c>
      <c r="T492">
        <v>1.667706961408681</v>
      </c>
    </row>
    <row r="493" spans="1:20" x14ac:dyDescent="0.25">
      <c r="A493">
        <v>2094</v>
      </c>
      <c r="B493" t="s">
        <v>95</v>
      </c>
      <c r="C493" t="s">
        <v>91</v>
      </c>
      <c r="D493" t="s">
        <v>41</v>
      </c>
      <c r="E493" t="s">
        <v>45</v>
      </c>
      <c r="F493" t="s">
        <v>55</v>
      </c>
      <c r="G493" t="s">
        <v>54</v>
      </c>
      <c r="H493">
        <v>44.895488739999998</v>
      </c>
      <c r="I493" t="s">
        <v>40</v>
      </c>
      <c r="J493" t="s">
        <v>38</v>
      </c>
      <c r="K493" t="s">
        <v>54</v>
      </c>
      <c r="L493">
        <v>45.32327652</v>
      </c>
      <c r="M493" t="s">
        <v>37</v>
      </c>
      <c r="N493" t="s">
        <v>38</v>
      </c>
      <c r="O493">
        <v>0.427788</v>
      </c>
      <c r="P493">
        <v>30</v>
      </c>
      <c r="Q493">
        <v>44.312924000000002</v>
      </c>
      <c r="R493">
        <v>0.582565</v>
      </c>
      <c r="S493">
        <v>1.0103530000000001</v>
      </c>
      <c r="T493">
        <v>1.7898094796085651</v>
      </c>
    </row>
    <row r="494" spans="1:20" x14ac:dyDescent="0.25">
      <c r="A494">
        <v>2094</v>
      </c>
      <c r="B494" t="s">
        <v>99</v>
      </c>
      <c r="C494" t="s">
        <v>91</v>
      </c>
      <c r="D494" t="s">
        <v>41</v>
      </c>
      <c r="E494" t="s">
        <v>45</v>
      </c>
      <c r="F494" t="s">
        <v>55</v>
      </c>
      <c r="G494" t="s">
        <v>54</v>
      </c>
      <c r="H494">
        <v>45.12396622</v>
      </c>
      <c r="I494" t="s">
        <v>35</v>
      </c>
      <c r="J494" t="s">
        <v>38</v>
      </c>
      <c r="K494" t="s">
        <v>54</v>
      </c>
      <c r="L494">
        <v>45.787071230000002</v>
      </c>
      <c r="M494" t="s">
        <v>37</v>
      </c>
      <c r="N494" t="s">
        <v>38</v>
      </c>
      <c r="O494">
        <v>0.66310500000000006</v>
      </c>
      <c r="P494">
        <v>30</v>
      </c>
      <c r="Q494">
        <v>44.312924000000002</v>
      </c>
      <c r="R494">
        <v>0.81104200000000004</v>
      </c>
      <c r="S494">
        <v>1.4741470000000001</v>
      </c>
      <c r="T494">
        <v>1.7898094796085651</v>
      </c>
    </row>
    <row r="495" spans="1:20" x14ac:dyDescent="0.25">
      <c r="A495">
        <v>2094</v>
      </c>
      <c r="B495" t="s">
        <v>102</v>
      </c>
      <c r="C495" t="s">
        <v>91</v>
      </c>
      <c r="D495" t="s">
        <v>41</v>
      </c>
      <c r="E495" t="s">
        <v>45</v>
      </c>
      <c r="F495" t="s">
        <v>55</v>
      </c>
      <c r="G495" t="s">
        <v>54</v>
      </c>
      <c r="H495">
        <v>45.152183530000002</v>
      </c>
      <c r="I495" t="s">
        <v>40</v>
      </c>
      <c r="J495" t="s">
        <v>36</v>
      </c>
      <c r="K495" t="s">
        <v>54</v>
      </c>
      <c r="L495">
        <v>45.84874344</v>
      </c>
      <c r="M495" t="s">
        <v>37</v>
      </c>
      <c r="N495" t="s">
        <v>38</v>
      </c>
      <c r="O495">
        <v>0.69655900000000004</v>
      </c>
      <c r="P495">
        <v>30</v>
      </c>
      <c r="Q495">
        <v>44.312924000000002</v>
      </c>
      <c r="R495">
        <v>0.83926000000000001</v>
      </c>
      <c r="S495">
        <v>1.535819</v>
      </c>
      <c r="T495">
        <v>1.7898094796085651</v>
      </c>
    </row>
    <row r="496" spans="1:20" x14ac:dyDescent="0.25">
      <c r="A496">
        <v>2094</v>
      </c>
      <c r="B496" t="s">
        <v>93</v>
      </c>
      <c r="C496" t="s">
        <v>91</v>
      </c>
      <c r="D496" t="s">
        <v>41</v>
      </c>
      <c r="E496" t="s">
        <v>45</v>
      </c>
      <c r="F496" t="s">
        <v>55</v>
      </c>
      <c r="G496" t="s">
        <v>54</v>
      </c>
      <c r="H496">
        <v>45.472610469999999</v>
      </c>
      <c r="I496" t="s">
        <v>40</v>
      </c>
      <c r="J496" t="s">
        <v>38</v>
      </c>
      <c r="K496" t="s">
        <v>54</v>
      </c>
      <c r="L496">
        <v>46.364627839999997</v>
      </c>
      <c r="M496" t="s">
        <v>37</v>
      </c>
      <c r="N496" t="s">
        <v>38</v>
      </c>
      <c r="O496">
        <v>0.89201799999999998</v>
      </c>
      <c r="P496">
        <v>30</v>
      </c>
      <c r="Q496">
        <v>44.312924000000002</v>
      </c>
      <c r="R496">
        <v>1.159686</v>
      </c>
      <c r="S496">
        <v>2.051704</v>
      </c>
      <c r="T496">
        <v>1.7898094796085651</v>
      </c>
    </row>
    <row r="497" spans="1:20" x14ac:dyDescent="0.25">
      <c r="A497">
        <v>2095</v>
      </c>
      <c r="B497" t="s">
        <v>95</v>
      </c>
      <c r="C497" t="s">
        <v>91</v>
      </c>
      <c r="D497" t="s">
        <v>41</v>
      </c>
      <c r="E497" t="s">
        <v>45</v>
      </c>
      <c r="F497" t="s">
        <v>55</v>
      </c>
      <c r="G497" t="s">
        <v>50</v>
      </c>
      <c r="H497">
        <v>55.905750269999999</v>
      </c>
      <c r="I497" t="s">
        <v>40</v>
      </c>
      <c r="J497" t="s">
        <v>36</v>
      </c>
      <c r="K497" t="s">
        <v>50</v>
      </c>
      <c r="L497">
        <v>56.298118590000001</v>
      </c>
      <c r="M497" t="s">
        <v>37</v>
      </c>
      <c r="N497" t="s">
        <v>38</v>
      </c>
      <c r="O497">
        <v>0.39236900000000002</v>
      </c>
      <c r="P497">
        <v>46</v>
      </c>
      <c r="Q497">
        <v>55.395651000000001</v>
      </c>
      <c r="R497">
        <v>0.51009899999999997</v>
      </c>
      <c r="S497">
        <v>0.90246800000000005</v>
      </c>
      <c r="T497">
        <v>1.7407624314294581</v>
      </c>
    </row>
    <row r="498" spans="1:20" x14ac:dyDescent="0.25">
      <c r="A498">
        <v>2095</v>
      </c>
      <c r="B498" t="s">
        <v>103</v>
      </c>
      <c r="C498" t="s">
        <v>91</v>
      </c>
      <c r="D498" t="s">
        <v>41</v>
      </c>
      <c r="E498" t="s">
        <v>45</v>
      </c>
      <c r="F498" t="s">
        <v>55</v>
      </c>
      <c r="G498" t="s">
        <v>50</v>
      </c>
      <c r="H498">
        <v>56.096626280000002</v>
      </c>
      <c r="I498" t="s">
        <v>40</v>
      </c>
      <c r="J498" t="s">
        <v>38</v>
      </c>
      <c r="K498" t="s">
        <v>50</v>
      </c>
      <c r="L498">
        <v>56.554222109999998</v>
      </c>
      <c r="M498" t="s">
        <v>37</v>
      </c>
      <c r="N498" t="s">
        <v>38</v>
      </c>
      <c r="O498">
        <v>0.457596</v>
      </c>
      <c r="P498">
        <v>46</v>
      </c>
      <c r="Q498">
        <v>55.395651000000001</v>
      </c>
      <c r="R498">
        <v>0.70097500000000001</v>
      </c>
      <c r="S498">
        <v>1.158571</v>
      </c>
      <c r="T498">
        <v>1.7407624314294581</v>
      </c>
    </row>
    <row r="499" spans="1:20" x14ac:dyDescent="0.25">
      <c r="A499">
        <v>2095</v>
      </c>
      <c r="B499" t="s">
        <v>102</v>
      </c>
      <c r="C499" t="s">
        <v>91</v>
      </c>
      <c r="D499" t="s">
        <v>41</v>
      </c>
      <c r="E499" t="s">
        <v>45</v>
      </c>
      <c r="F499" t="s">
        <v>55</v>
      </c>
      <c r="G499" t="s">
        <v>50</v>
      </c>
      <c r="H499">
        <v>56.148841859999997</v>
      </c>
      <c r="I499" t="s">
        <v>40</v>
      </c>
      <c r="J499" t="s">
        <v>36</v>
      </c>
      <c r="K499" t="s">
        <v>50</v>
      </c>
      <c r="L499">
        <v>56.789318080000001</v>
      </c>
      <c r="M499" t="s">
        <v>37</v>
      </c>
      <c r="N499" t="s">
        <v>38</v>
      </c>
      <c r="O499">
        <v>0.64047600000000005</v>
      </c>
      <c r="P499">
        <v>46</v>
      </c>
      <c r="Q499">
        <v>55.395651000000001</v>
      </c>
      <c r="R499">
        <v>0.75319100000000005</v>
      </c>
      <c r="S499">
        <v>1.393667</v>
      </c>
      <c r="T499">
        <v>1.7407624314294581</v>
      </c>
    </row>
    <row r="500" spans="1:20" x14ac:dyDescent="0.25">
      <c r="A500">
        <v>2095</v>
      </c>
      <c r="B500" t="s">
        <v>99</v>
      </c>
      <c r="C500" t="s">
        <v>91</v>
      </c>
      <c r="D500" t="s">
        <v>41</v>
      </c>
      <c r="E500" t="s">
        <v>45</v>
      </c>
      <c r="F500" t="s">
        <v>55</v>
      </c>
      <c r="G500" t="s">
        <v>50</v>
      </c>
      <c r="H500">
        <v>56.183326719999997</v>
      </c>
      <c r="I500" t="s">
        <v>40</v>
      </c>
      <c r="J500" t="s">
        <v>36</v>
      </c>
      <c r="K500" t="s">
        <v>50</v>
      </c>
      <c r="L500">
        <v>56.790733340000003</v>
      </c>
      <c r="M500" t="s">
        <v>37</v>
      </c>
      <c r="N500" t="s">
        <v>38</v>
      </c>
      <c r="O500">
        <v>0.607406</v>
      </c>
      <c r="P500">
        <v>46</v>
      </c>
      <c r="Q500">
        <v>55.395651000000001</v>
      </c>
      <c r="R500">
        <v>0.78767600000000004</v>
      </c>
      <c r="S500">
        <v>1.3950819999999999</v>
      </c>
      <c r="T500">
        <v>1.7407624314294581</v>
      </c>
    </row>
    <row r="501" spans="1:20" x14ac:dyDescent="0.25">
      <c r="A501">
        <v>2095</v>
      </c>
      <c r="B501" t="s">
        <v>92</v>
      </c>
      <c r="C501" t="s">
        <v>91</v>
      </c>
      <c r="D501" t="s">
        <v>41</v>
      </c>
      <c r="E501" t="s">
        <v>45</v>
      </c>
      <c r="F501" t="s">
        <v>55</v>
      </c>
      <c r="G501" t="s">
        <v>50</v>
      </c>
      <c r="H501">
        <v>56.318748470000003</v>
      </c>
      <c r="I501" t="s">
        <v>40</v>
      </c>
      <c r="J501" t="s">
        <v>36</v>
      </c>
      <c r="K501" t="s">
        <v>50</v>
      </c>
      <c r="L501">
        <v>56.906295780000001</v>
      </c>
      <c r="M501" t="s">
        <v>37</v>
      </c>
      <c r="N501" t="s">
        <v>38</v>
      </c>
      <c r="O501">
        <v>0.58754799999999996</v>
      </c>
      <c r="P501">
        <v>46</v>
      </c>
      <c r="Q501">
        <v>55.395651000000001</v>
      </c>
      <c r="R501">
        <v>0.92309699999999995</v>
      </c>
      <c r="S501">
        <v>1.510645</v>
      </c>
      <c r="T501">
        <v>1.7407624314294581</v>
      </c>
    </row>
    <row r="502" spans="1:20" x14ac:dyDescent="0.25">
      <c r="A502">
        <v>2095</v>
      </c>
      <c r="B502" t="s">
        <v>101</v>
      </c>
      <c r="C502" t="s">
        <v>91</v>
      </c>
      <c r="D502" t="s">
        <v>41</v>
      </c>
      <c r="E502" t="s">
        <v>45</v>
      </c>
      <c r="F502" t="s">
        <v>55</v>
      </c>
      <c r="G502" t="s">
        <v>50</v>
      </c>
      <c r="H502">
        <v>56.341381069999997</v>
      </c>
      <c r="I502" t="s">
        <v>35</v>
      </c>
      <c r="J502" t="s">
        <v>38</v>
      </c>
      <c r="K502" t="s">
        <v>50</v>
      </c>
      <c r="L502">
        <v>57.015304569999998</v>
      </c>
      <c r="M502" t="s">
        <v>37</v>
      </c>
      <c r="N502" t="s">
        <v>38</v>
      </c>
      <c r="O502">
        <v>0.67392399999999997</v>
      </c>
      <c r="P502">
        <v>46</v>
      </c>
      <c r="Q502">
        <v>55.395651000000001</v>
      </c>
      <c r="R502">
        <v>0.94572999999999996</v>
      </c>
      <c r="S502">
        <v>1.6196539999999999</v>
      </c>
      <c r="T502">
        <v>1.7407624314294581</v>
      </c>
    </row>
    <row r="503" spans="1:20" x14ac:dyDescent="0.25">
      <c r="A503">
        <v>2095</v>
      </c>
      <c r="B503" t="s">
        <v>93</v>
      </c>
      <c r="C503" t="s">
        <v>91</v>
      </c>
      <c r="D503" t="s">
        <v>41</v>
      </c>
      <c r="E503" t="s">
        <v>45</v>
      </c>
      <c r="F503" t="s">
        <v>55</v>
      </c>
      <c r="G503" t="s">
        <v>50</v>
      </c>
      <c r="H503">
        <v>56.434776309999997</v>
      </c>
      <c r="I503" t="s">
        <v>40</v>
      </c>
      <c r="J503" t="s">
        <v>36</v>
      </c>
      <c r="K503" t="s">
        <v>50</v>
      </c>
      <c r="L503">
        <v>57.210414890000003</v>
      </c>
      <c r="M503" t="s">
        <v>37</v>
      </c>
      <c r="N503" t="s">
        <v>38</v>
      </c>
      <c r="O503">
        <v>0.77563899999999997</v>
      </c>
      <c r="P503">
        <v>46</v>
      </c>
      <c r="Q503">
        <v>55.395651000000001</v>
      </c>
      <c r="R503">
        <v>1.0391250000000001</v>
      </c>
      <c r="S503">
        <v>1.814764</v>
      </c>
      <c r="T503">
        <v>1.7407624314294581</v>
      </c>
    </row>
    <row r="504" spans="1:20" x14ac:dyDescent="0.25">
      <c r="A504">
        <v>2095</v>
      </c>
      <c r="B504" t="s">
        <v>100</v>
      </c>
      <c r="C504" t="s">
        <v>91</v>
      </c>
      <c r="D504" t="s">
        <v>41</v>
      </c>
      <c r="E504" t="s">
        <v>45</v>
      </c>
      <c r="F504" t="s">
        <v>55</v>
      </c>
      <c r="G504" t="s">
        <v>50</v>
      </c>
      <c r="H504">
        <v>56.582817079999998</v>
      </c>
      <c r="I504" t="s">
        <v>40</v>
      </c>
      <c r="J504" t="s">
        <v>36</v>
      </c>
      <c r="K504" t="s">
        <v>50</v>
      </c>
      <c r="L504">
        <v>57.523464199999999</v>
      </c>
      <c r="M504" t="s">
        <v>37</v>
      </c>
      <c r="N504" t="s">
        <v>38</v>
      </c>
      <c r="O504">
        <v>0.94064700000000001</v>
      </c>
      <c r="P504">
        <v>46</v>
      </c>
      <c r="Q504">
        <v>55.395651000000001</v>
      </c>
      <c r="R504">
        <v>1.1871659999999999</v>
      </c>
      <c r="S504">
        <v>2.1278130000000002</v>
      </c>
      <c r="T504">
        <v>1.7407624314294581</v>
      </c>
    </row>
    <row r="505" spans="1:20" x14ac:dyDescent="0.25">
      <c r="A505">
        <v>2095</v>
      </c>
      <c r="B505" t="s">
        <v>90</v>
      </c>
      <c r="C505" t="s">
        <v>91</v>
      </c>
      <c r="D505" t="s">
        <v>41</v>
      </c>
      <c r="E505" t="s">
        <v>45</v>
      </c>
      <c r="F505" t="s">
        <v>55</v>
      </c>
      <c r="G505" t="s">
        <v>50</v>
      </c>
      <c r="H505">
        <v>56.646057130000003</v>
      </c>
      <c r="I505" t="s">
        <v>40</v>
      </c>
      <c r="J505" t="s">
        <v>38</v>
      </c>
      <c r="K505" t="s">
        <v>50</v>
      </c>
      <c r="L505">
        <v>57.576660160000003</v>
      </c>
      <c r="M505" t="s">
        <v>37</v>
      </c>
      <c r="N505" t="s">
        <v>38</v>
      </c>
      <c r="O505">
        <v>0.93060299999999996</v>
      </c>
      <c r="P505">
        <v>46</v>
      </c>
      <c r="Q505">
        <v>55.395651000000001</v>
      </c>
      <c r="R505">
        <v>1.2504059999999999</v>
      </c>
      <c r="S505">
        <v>2.181009</v>
      </c>
      <c r="T505">
        <v>1.7407624314294581</v>
      </c>
    </row>
    <row r="506" spans="1:20" x14ac:dyDescent="0.25">
      <c r="A506">
        <v>2095</v>
      </c>
      <c r="B506" t="s">
        <v>94</v>
      </c>
      <c r="C506" t="s">
        <v>91</v>
      </c>
      <c r="D506" t="s">
        <v>41</v>
      </c>
      <c r="E506" t="s">
        <v>45</v>
      </c>
      <c r="F506" t="s">
        <v>55</v>
      </c>
      <c r="G506" t="s">
        <v>50</v>
      </c>
      <c r="H506">
        <v>56.86431503</v>
      </c>
      <c r="I506" t="s">
        <v>40</v>
      </c>
      <c r="J506" t="s">
        <v>38</v>
      </c>
      <c r="K506" t="s">
        <v>50</v>
      </c>
      <c r="L506">
        <v>57.961257930000002</v>
      </c>
      <c r="M506" t="s">
        <v>37</v>
      </c>
      <c r="N506" t="s">
        <v>38</v>
      </c>
      <c r="O506">
        <v>1.096943</v>
      </c>
      <c r="P506">
        <v>46</v>
      </c>
      <c r="Q506">
        <v>55.395651000000001</v>
      </c>
      <c r="R506">
        <v>1.468664</v>
      </c>
      <c r="S506">
        <v>2.565607</v>
      </c>
      <c r="T506">
        <v>1.7407624314294581</v>
      </c>
    </row>
    <row r="507" spans="1:20" x14ac:dyDescent="0.25">
      <c r="A507">
        <v>2095</v>
      </c>
      <c r="B507" t="s">
        <v>96</v>
      </c>
      <c r="C507" t="s">
        <v>91</v>
      </c>
      <c r="D507" t="s">
        <v>41</v>
      </c>
      <c r="E507" t="s">
        <v>45</v>
      </c>
      <c r="F507" t="s">
        <v>55</v>
      </c>
      <c r="G507" t="s">
        <v>50</v>
      </c>
      <c r="H507">
        <v>57.036472320000001</v>
      </c>
      <c r="I507" t="s">
        <v>40</v>
      </c>
      <c r="J507" t="s">
        <v>38</v>
      </c>
      <c r="K507" t="s">
        <v>50</v>
      </c>
      <c r="L507">
        <v>58.265052799999999</v>
      </c>
      <c r="M507" t="s">
        <v>37</v>
      </c>
      <c r="N507" t="s">
        <v>38</v>
      </c>
      <c r="O507">
        <v>1.2285809999999999</v>
      </c>
      <c r="P507">
        <v>46</v>
      </c>
      <c r="Q507">
        <v>55.395651000000001</v>
      </c>
      <c r="R507">
        <v>1.6408210000000001</v>
      </c>
      <c r="S507">
        <v>2.869402</v>
      </c>
      <c r="T507">
        <v>1.7407624314294581</v>
      </c>
    </row>
    <row r="508" spans="1:20" x14ac:dyDescent="0.25">
      <c r="A508">
        <v>2095</v>
      </c>
      <c r="B508" t="s">
        <v>98</v>
      </c>
      <c r="C508" t="s">
        <v>91</v>
      </c>
      <c r="D508" t="s">
        <v>41</v>
      </c>
      <c r="E508" t="s">
        <v>45</v>
      </c>
      <c r="F508" t="s">
        <v>55</v>
      </c>
      <c r="G508" t="s">
        <v>50</v>
      </c>
      <c r="H508">
        <v>57.066097259999999</v>
      </c>
      <c r="I508" t="s">
        <v>35</v>
      </c>
      <c r="J508" t="s">
        <v>38</v>
      </c>
      <c r="K508" t="s">
        <v>50</v>
      </c>
      <c r="L508">
        <v>58.273460389999997</v>
      </c>
      <c r="M508" t="s">
        <v>37</v>
      </c>
      <c r="N508" t="s">
        <v>38</v>
      </c>
      <c r="O508">
        <v>1.207363</v>
      </c>
      <c r="P508">
        <v>46</v>
      </c>
      <c r="Q508">
        <v>55.395651000000001</v>
      </c>
      <c r="R508">
        <v>1.6704460000000001</v>
      </c>
      <c r="S508">
        <v>2.8778090000000001</v>
      </c>
      <c r="T508">
        <v>1.7407624314294581</v>
      </c>
    </row>
    <row r="509" spans="1:20" x14ac:dyDescent="0.25">
      <c r="A509">
        <v>2096</v>
      </c>
      <c r="B509" t="s">
        <v>95</v>
      </c>
      <c r="C509" t="s">
        <v>91</v>
      </c>
      <c r="D509" t="s">
        <v>41</v>
      </c>
      <c r="E509" t="s">
        <v>45</v>
      </c>
      <c r="F509" t="s">
        <v>43</v>
      </c>
      <c r="G509" t="s">
        <v>59</v>
      </c>
      <c r="H509">
        <v>45.010227200000003</v>
      </c>
      <c r="I509" t="s">
        <v>35</v>
      </c>
      <c r="J509" t="s">
        <v>38</v>
      </c>
      <c r="K509" t="s">
        <v>59</v>
      </c>
      <c r="L509">
        <v>45.476799010000001</v>
      </c>
      <c r="M509" t="s">
        <v>37</v>
      </c>
      <c r="N509" t="s">
        <v>38</v>
      </c>
      <c r="O509">
        <v>0.46657199999999999</v>
      </c>
      <c r="P509">
        <v>15</v>
      </c>
      <c r="Q509">
        <v>44.316706000000003</v>
      </c>
      <c r="R509">
        <v>0.69352100000000005</v>
      </c>
      <c r="S509">
        <v>1.160093</v>
      </c>
      <c r="T509">
        <v>1.676749816480684</v>
      </c>
    </row>
    <row r="510" spans="1:20" x14ac:dyDescent="0.25">
      <c r="A510">
        <v>2096</v>
      </c>
      <c r="B510" t="s">
        <v>102</v>
      </c>
      <c r="C510" t="s">
        <v>91</v>
      </c>
      <c r="D510" t="s">
        <v>41</v>
      </c>
      <c r="E510" t="s">
        <v>45</v>
      </c>
      <c r="F510" t="s">
        <v>43</v>
      </c>
      <c r="G510" t="s">
        <v>59</v>
      </c>
      <c r="H510">
        <v>45.233211519999998</v>
      </c>
      <c r="I510" t="s">
        <v>35</v>
      </c>
      <c r="J510" t="s">
        <v>36</v>
      </c>
      <c r="K510" t="s">
        <v>59</v>
      </c>
      <c r="L510">
        <v>45.861354830000003</v>
      </c>
      <c r="M510" t="s">
        <v>37</v>
      </c>
      <c r="N510" t="s">
        <v>38</v>
      </c>
      <c r="O510">
        <v>0.62814300000000001</v>
      </c>
      <c r="P510">
        <v>15</v>
      </c>
      <c r="Q510">
        <v>44.316706000000003</v>
      </c>
      <c r="R510">
        <v>0.91650600000000004</v>
      </c>
      <c r="S510">
        <v>1.5446489999999999</v>
      </c>
      <c r="T510">
        <v>1.676749816480684</v>
      </c>
    </row>
    <row r="511" spans="1:20" x14ac:dyDescent="0.25">
      <c r="A511">
        <v>2096</v>
      </c>
      <c r="B511" t="s">
        <v>99</v>
      </c>
      <c r="C511" t="s">
        <v>91</v>
      </c>
      <c r="D511" t="s">
        <v>41</v>
      </c>
      <c r="E511" t="s">
        <v>45</v>
      </c>
      <c r="F511" t="s">
        <v>43</v>
      </c>
      <c r="G511" t="s">
        <v>59</v>
      </c>
      <c r="H511">
        <v>45.353569030000003</v>
      </c>
      <c r="I511" t="s">
        <v>40</v>
      </c>
      <c r="J511" t="s">
        <v>36</v>
      </c>
      <c r="K511" t="s">
        <v>59</v>
      </c>
      <c r="L511">
        <v>46.050136569999999</v>
      </c>
      <c r="M511" t="s">
        <v>37</v>
      </c>
      <c r="N511" t="s">
        <v>38</v>
      </c>
      <c r="O511">
        <v>0.69656799999999996</v>
      </c>
      <c r="P511">
        <v>15</v>
      </c>
      <c r="Q511">
        <v>44.316706000000003</v>
      </c>
      <c r="R511">
        <v>1.0368630000000001</v>
      </c>
      <c r="S511">
        <v>1.7334309999999999</v>
      </c>
      <c r="T511">
        <v>1.676749816480684</v>
      </c>
    </row>
    <row r="512" spans="1:20" x14ac:dyDescent="0.25">
      <c r="A512">
        <v>2097</v>
      </c>
      <c r="B512" t="s">
        <v>95</v>
      </c>
      <c r="C512" t="s">
        <v>91</v>
      </c>
      <c r="D512" t="s">
        <v>41</v>
      </c>
      <c r="E512" t="s">
        <v>45</v>
      </c>
      <c r="F512" t="s">
        <v>43</v>
      </c>
      <c r="G512" t="s">
        <v>46</v>
      </c>
      <c r="H512">
        <v>9.6629591000000001</v>
      </c>
      <c r="I512" t="s">
        <v>40</v>
      </c>
      <c r="J512" t="s">
        <v>38</v>
      </c>
      <c r="K512" t="s">
        <v>46</v>
      </c>
      <c r="L512">
        <v>10.09958267</v>
      </c>
      <c r="M512" t="s">
        <v>37</v>
      </c>
      <c r="N512" t="s">
        <v>38</v>
      </c>
      <c r="O512">
        <v>0.43662400000000001</v>
      </c>
      <c r="P512">
        <v>17</v>
      </c>
      <c r="Q512">
        <v>9.0504680000000004</v>
      </c>
      <c r="R512">
        <v>0.61249100000000001</v>
      </c>
      <c r="S512">
        <v>1.049115</v>
      </c>
      <c r="T512">
        <v>1.713591095592691</v>
      </c>
    </row>
    <row r="513" spans="1:20" x14ac:dyDescent="0.25">
      <c r="A513">
        <v>2097</v>
      </c>
      <c r="B513" t="s">
        <v>102</v>
      </c>
      <c r="C513" t="s">
        <v>91</v>
      </c>
      <c r="D513" t="s">
        <v>41</v>
      </c>
      <c r="E513" t="s">
        <v>45</v>
      </c>
      <c r="F513" t="s">
        <v>43</v>
      </c>
      <c r="G513" t="s">
        <v>46</v>
      </c>
      <c r="H513">
        <v>9.9388694799999993</v>
      </c>
      <c r="I513" t="s">
        <v>35</v>
      </c>
      <c r="J513" t="s">
        <v>36</v>
      </c>
      <c r="K513" t="s">
        <v>46</v>
      </c>
      <c r="L513">
        <v>10.57743835</v>
      </c>
      <c r="M513" t="s">
        <v>37</v>
      </c>
      <c r="N513" t="s">
        <v>38</v>
      </c>
      <c r="O513">
        <v>0.63856900000000005</v>
      </c>
      <c r="P513">
        <v>17</v>
      </c>
      <c r="Q513">
        <v>9.0504680000000004</v>
      </c>
      <c r="R513">
        <v>0.888401</v>
      </c>
      <c r="S513">
        <v>1.5269699999999999</v>
      </c>
      <c r="T513">
        <v>1.713591095592691</v>
      </c>
    </row>
    <row r="514" spans="1:20" x14ac:dyDescent="0.25">
      <c r="A514">
        <v>2097</v>
      </c>
      <c r="B514" t="s">
        <v>99</v>
      </c>
      <c r="C514" t="s">
        <v>91</v>
      </c>
      <c r="D514" t="s">
        <v>41</v>
      </c>
      <c r="E514" t="s">
        <v>45</v>
      </c>
      <c r="F514" t="s">
        <v>43</v>
      </c>
      <c r="G514" t="s">
        <v>46</v>
      </c>
      <c r="H514">
        <v>9.9682378800000002</v>
      </c>
      <c r="I514" t="s">
        <v>40</v>
      </c>
      <c r="J514" t="s">
        <v>38</v>
      </c>
      <c r="K514" t="s">
        <v>46</v>
      </c>
      <c r="L514">
        <v>10.618980410000001</v>
      </c>
      <c r="M514" t="s">
        <v>37</v>
      </c>
      <c r="N514" t="s">
        <v>38</v>
      </c>
      <c r="O514">
        <v>0.65074200000000004</v>
      </c>
      <c r="P514">
        <v>17</v>
      </c>
      <c r="Q514">
        <v>9.0504680000000004</v>
      </c>
      <c r="R514">
        <v>0.91776999999999997</v>
      </c>
      <c r="S514">
        <v>1.5685119999999999</v>
      </c>
      <c r="T514">
        <v>1.713591095592691</v>
      </c>
    </row>
    <row r="515" spans="1:20" x14ac:dyDescent="0.25">
      <c r="A515">
        <v>2098</v>
      </c>
      <c r="B515" t="s">
        <v>95</v>
      </c>
      <c r="C515" t="s">
        <v>91</v>
      </c>
      <c r="D515" t="s">
        <v>41</v>
      </c>
      <c r="E515" t="s">
        <v>45</v>
      </c>
      <c r="F515" t="s">
        <v>43</v>
      </c>
      <c r="G515" t="s">
        <v>70</v>
      </c>
      <c r="H515">
        <v>28.636014939999999</v>
      </c>
      <c r="I515" t="s">
        <v>40</v>
      </c>
      <c r="J515" t="s">
        <v>36</v>
      </c>
      <c r="K515" t="s">
        <v>70</v>
      </c>
      <c r="L515">
        <v>29.041112900000002</v>
      </c>
      <c r="M515" t="s">
        <v>37</v>
      </c>
      <c r="N515" t="s">
        <v>38</v>
      </c>
      <c r="O515">
        <v>0.40509800000000001</v>
      </c>
      <c r="P515">
        <v>38</v>
      </c>
      <c r="Q515">
        <v>28.117405000000002</v>
      </c>
      <c r="R515">
        <v>0.51861000000000002</v>
      </c>
      <c r="S515">
        <v>0.92370799999999997</v>
      </c>
      <c r="T515">
        <v>1.743223224669346</v>
      </c>
    </row>
    <row r="516" spans="1:20" x14ac:dyDescent="0.25">
      <c r="A516">
        <v>2098</v>
      </c>
      <c r="B516" t="s">
        <v>103</v>
      </c>
      <c r="C516" t="s">
        <v>91</v>
      </c>
      <c r="D516" t="s">
        <v>41</v>
      </c>
      <c r="E516" t="s">
        <v>45</v>
      </c>
      <c r="F516" t="s">
        <v>43</v>
      </c>
      <c r="G516" t="s">
        <v>70</v>
      </c>
      <c r="H516">
        <v>28.878587719999999</v>
      </c>
      <c r="I516" t="s">
        <v>35</v>
      </c>
      <c r="J516" t="s">
        <v>36</v>
      </c>
      <c r="K516" t="s">
        <v>70</v>
      </c>
      <c r="L516">
        <v>29.394308089999999</v>
      </c>
      <c r="M516" t="s">
        <v>37</v>
      </c>
      <c r="N516" t="s">
        <v>38</v>
      </c>
      <c r="O516">
        <v>0.51571999999999996</v>
      </c>
      <c r="P516">
        <v>38</v>
      </c>
      <c r="Q516">
        <v>28.117405000000002</v>
      </c>
      <c r="R516">
        <v>0.76118300000000005</v>
      </c>
      <c r="S516">
        <v>1.2769029999999999</v>
      </c>
      <c r="T516">
        <v>1.743223224669346</v>
      </c>
    </row>
    <row r="517" spans="1:20" x14ac:dyDescent="0.25">
      <c r="A517">
        <v>2098</v>
      </c>
      <c r="B517" t="s">
        <v>102</v>
      </c>
      <c r="C517" t="s">
        <v>91</v>
      </c>
      <c r="D517" t="s">
        <v>41</v>
      </c>
      <c r="E517" t="s">
        <v>45</v>
      </c>
      <c r="F517" t="s">
        <v>43</v>
      </c>
      <c r="G517" t="s">
        <v>70</v>
      </c>
      <c r="H517">
        <v>28.897178650000001</v>
      </c>
      <c r="I517" t="s">
        <v>40</v>
      </c>
      <c r="J517" t="s">
        <v>36</v>
      </c>
      <c r="K517" t="s">
        <v>70</v>
      </c>
      <c r="L517">
        <v>29.52695847</v>
      </c>
      <c r="M517" t="s">
        <v>37</v>
      </c>
      <c r="N517" t="s">
        <v>38</v>
      </c>
      <c r="O517">
        <v>0.62977899999999998</v>
      </c>
      <c r="P517">
        <v>38</v>
      </c>
      <c r="Q517">
        <v>28.117405000000002</v>
      </c>
      <c r="R517">
        <v>0.77977399999999997</v>
      </c>
      <c r="S517">
        <v>1.4095530000000001</v>
      </c>
      <c r="T517">
        <v>1.743223224669346</v>
      </c>
    </row>
    <row r="518" spans="1:20" x14ac:dyDescent="0.25">
      <c r="A518">
        <v>2098</v>
      </c>
      <c r="B518" t="s">
        <v>99</v>
      </c>
      <c r="C518" t="s">
        <v>91</v>
      </c>
      <c r="D518" t="s">
        <v>41</v>
      </c>
      <c r="E518" t="s">
        <v>45</v>
      </c>
      <c r="F518" t="s">
        <v>43</v>
      </c>
      <c r="G518" t="s">
        <v>70</v>
      </c>
      <c r="H518">
        <v>28.922103880000002</v>
      </c>
      <c r="I518" t="s">
        <v>40</v>
      </c>
      <c r="J518" t="s">
        <v>36</v>
      </c>
      <c r="K518" t="s">
        <v>70</v>
      </c>
      <c r="L518">
        <v>29.5350647</v>
      </c>
      <c r="M518" t="s">
        <v>37</v>
      </c>
      <c r="N518" t="s">
        <v>38</v>
      </c>
      <c r="O518">
        <v>0.61296099999999998</v>
      </c>
      <c r="P518">
        <v>38</v>
      </c>
      <c r="Q518">
        <v>28.117405000000002</v>
      </c>
      <c r="R518">
        <v>0.80469900000000005</v>
      </c>
      <c r="S518">
        <v>1.4176599999999999</v>
      </c>
      <c r="T518">
        <v>1.743223224669346</v>
      </c>
    </row>
    <row r="519" spans="1:20" x14ac:dyDescent="0.25">
      <c r="A519">
        <v>2098</v>
      </c>
      <c r="B519" t="s">
        <v>101</v>
      </c>
      <c r="C519" t="s">
        <v>91</v>
      </c>
      <c r="D519" t="s">
        <v>41</v>
      </c>
      <c r="E519" t="s">
        <v>45</v>
      </c>
      <c r="F519" t="s">
        <v>43</v>
      </c>
      <c r="G519" t="s">
        <v>70</v>
      </c>
      <c r="H519">
        <v>28.995466230000002</v>
      </c>
      <c r="I519" t="s">
        <v>40</v>
      </c>
      <c r="J519" t="s">
        <v>38</v>
      </c>
      <c r="K519" t="s">
        <v>70</v>
      </c>
      <c r="L519">
        <v>29.702474590000001</v>
      </c>
      <c r="M519" t="s">
        <v>37</v>
      </c>
      <c r="N519" t="s">
        <v>38</v>
      </c>
      <c r="O519">
        <v>0.707009</v>
      </c>
      <c r="P519">
        <v>38</v>
      </c>
      <c r="Q519">
        <v>28.117405000000002</v>
      </c>
      <c r="R519">
        <v>0.87806099999999998</v>
      </c>
      <c r="S519">
        <v>1.58507</v>
      </c>
      <c r="T519">
        <v>1.743223224669346</v>
      </c>
    </row>
    <row r="520" spans="1:20" x14ac:dyDescent="0.25">
      <c r="A520">
        <v>2098</v>
      </c>
      <c r="B520" t="s">
        <v>92</v>
      </c>
      <c r="C520" t="s">
        <v>91</v>
      </c>
      <c r="D520" t="s">
        <v>41</v>
      </c>
      <c r="E520" t="s">
        <v>45</v>
      </c>
      <c r="F520" t="s">
        <v>43</v>
      </c>
      <c r="G520" t="s">
        <v>70</v>
      </c>
      <c r="H520">
        <v>29.046974179999999</v>
      </c>
      <c r="I520" t="s">
        <v>40</v>
      </c>
      <c r="J520" t="s">
        <v>36</v>
      </c>
      <c r="K520" t="s">
        <v>70</v>
      </c>
      <c r="L520">
        <v>29.65977097</v>
      </c>
      <c r="M520" t="s">
        <v>37</v>
      </c>
      <c r="N520" t="s">
        <v>38</v>
      </c>
      <c r="O520">
        <v>0.61279700000000004</v>
      </c>
      <c r="P520">
        <v>38</v>
      </c>
      <c r="Q520">
        <v>28.117405000000002</v>
      </c>
      <c r="R520">
        <v>0.92956899999999998</v>
      </c>
      <c r="S520">
        <v>1.5423659999999999</v>
      </c>
      <c r="T520">
        <v>1.743223224669346</v>
      </c>
    </row>
    <row r="521" spans="1:20" x14ac:dyDescent="0.25">
      <c r="A521">
        <v>2098</v>
      </c>
      <c r="B521" t="s">
        <v>97</v>
      </c>
      <c r="C521" t="s">
        <v>91</v>
      </c>
      <c r="D521" t="s">
        <v>41</v>
      </c>
      <c r="E521" t="s">
        <v>45</v>
      </c>
      <c r="F521" t="s">
        <v>43</v>
      </c>
      <c r="G521" t="s">
        <v>70</v>
      </c>
      <c r="H521">
        <v>29.168006900000002</v>
      </c>
      <c r="I521" t="s">
        <v>35</v>
      </c>
      <c r="J521" t="s">
        <v>38</v>
      </c>
      <c r="K521" t="s">
        <v>70</v>
      </c>
      <c r="L521">
        <v>29.921239849999999</v>
      </c>
      <c r="M521" t="s">
        <v>37</v>
      </c>
      <c r="N521" t="s">
        <v>38</v>
      </c>
      <c r="O521">
        <v>0.75323300000000004</v>
      </c>
      <c r="P521">
        <v>38</v>
      </c>
      <c r="Q521">
        <v>28.117405000000002</v>
      </c>
      <c r="R521">
        <v>1.050602</v>
      </c>
      <c r="S521">
        <v>1.8038350000000001</v>
      </c>
      <c r="T521">
        <v>1.743223224669346</v>
      </c>
    </row>
    <row r="522" spans="1:20" x14ac:dyDescent="0.25">
      <c r="A522">
        <v>2098</v>
      </c>
      <c r="B522" t="s">
        <v>93</v>
      </c>
      <c r="C522" t="s">
        <v>91</v>
      </c>
      <c r="D522" t="s">
        <v>41</v>
      </c>
      <c r="E522" t="s">
        <v>45</v>
      </c>
      <c r="F522" t="s">
        <v>43</v>
      </c>
      <c r="G522" t="s">
        <v>70</v>
      </c>
      <c r="H522">
        <v>29.18120193</v>
      </c>
      <c r="I522" t="s">
        <v>40</v>
      </c>
      <c r="J522" t="s">
        <v>36</v>
      </c>
      <c r="K522" t="s">
        <v>70</v>
      </c>
      <c r="L522">
        <v>29.960821150000001</v>
      </c>
      <c r="M522" t="s">
        <v>37</v>
      </c>
      <c r="N522" t="s">
        <v>38</v>
      </c>
      <c r="O522">
        <v>0.77961899999999995</v>
      </c>
      <c r="P522">
        <v>38</v>
      </c>
      <c r="Q522">
        <v>28.117405000000002</v>
      </c>
      <c r="R522">
        <v>1.0637970000000001</v>
      </c>
      <c r="S522">
        <v>1.8434159999999999</v>
      </c>
      <c r="T522">
        <v>1.743223224669346</v>
      </c>
    </row>
    <row r="523" spans="1:20" x14ac:dyDescent="0.25">
      <c r="A523">
        <v>2098</v>
      </c>
      <c r="B523" t="s">
        <v>100</v>
      </c>
      <c r="C523" t="s">
        <v>91</v>
      </c>
      <c r="D523" t="s">
        <v>41</v>
      </c>
      <c r="E523" t="s">
        <v>45</v>
      </c>
      <c r="F523" t="s">
        <v>43</v>
      </c>
      <c r="G523" t="s">
        <v>70</v>
      </c>
      <c r="H523">
        <v>29.255531309999999</v>
      </c>
      <c r="I523" t="s">
        <v>35</v>
      </c>
      <c r="J523" t="s">
        <v>38</v>
      </c>
      <c r="K523" t="s">
        <v>70</v>
      </c>
      <c r="L523">
        <v>30.073410030000002</v>
      </c>
      <c r="M523" t="s">
        <v>37</v>
      </c>
      <c r="N523" t="s">
        <v>38</v>
      </c>
      <c r="O523">
        <v>0.81787900000000002</v>
      </c>
      <c r="P523">
        <v>38</v>
      </c>
      <c r="Q523">
        <v>28.117405000000002</v>
      </c>
      <c r="R523">
        <v>1.138126</v>
      </c>
      <c r="S523">
        <v>1.956005</v>
      </c>
      <c r="T523">
        <v>1.743223224669346</v>
      </c>
    </row>
    <row r="524" spans="1:20" x14ac:dyDescent="0.25">
      <c r="A524">
        <v>2098</v>
      </c>
      <c r="B524" t="s">
        <v>90</v>
      </c>
      <c r="C524" t="s">
        <v>91</v>
      </c>
      <c r="D524" t="s">
        <v>41</v>
      </c>
      <c r="E524" t="s">
        <v>45</v>
      </c>
      <c r="F524" t="s">
        <v>43</v>
      </c>
      <c r="G524" t="s">
        <v>70</v>
      </c>
      <c r="H524">
        <v>29.513919829999999</v>
      </c>
      <c r="I524" t="s">
        <v>40</v>
      </c>
      <c r="J524" t="s">
        <v>38</v>
      </c>
      <c r="K524" t="s">
        <v>70</v>
      </c>
      <c r="L524">
        <v>30.590322489999998</v>
      </c>
      <c r="M524" t="s">
        <v>37</v>
      </c>
      <c r="N524" t="s">
        <v>38</v>
      </c>
      <c r="O524">
        <v>1.0764020000000001</v>
      </c>
      <c r="P524">
        <v>38</v>
      </c>
      <c r="Q524">
        <v>28.117405000000002</v>
      </c>
      <c r="R524">
        <v>1.396515</v>
      </c>
      <c r="S524">
        <v>2.4729169999999998</v>
      </c>
      <c r="T524">
        <v>1.743223224669346</v>
      </c>
    </row>
    <row r="525" spans="1:20" x14ac:dyDescent="0.25">
      <c r="A525">
        <v>2098</v>
      </c>
      <c r="B525" t="s">
        <v>94</v>
      </c>
      <c r="C525" t="s">
        <v>91</v>
      </c>
      <c r="D525" t="s">
        <v>41</v>
      </c>
      <c r="E525" t="s">
        <v>45</v>
      </c>
      <c r="F525" t="s">
        <v>43</v>
      </c>
      <c r="G525" t="s">
        <v>70</v>
      </c>
      <c r="H525">
        <v>29.54384232</v>
      </c>
      <c r="I525" t="s">
        <v>40</v>
      </c>
      <c r="J525" t="s">
        <v>38</v>
      </c>
      <c r="K525" t="s">
        <v>70</v>
      </c>
      <c r="L525">
        <v>30.636096949999999</v>
      </c>
      <c r="M525" t="s">
        <v>37</v>
      </c>
      <c r="N525" t="s">
        <v>38</v>
      </c>
      <c r="O525">
        <v>1.092255</v>
      </c>
      <c r="P525">
        <v>38</v>
      </c>
      <c r="Q525">
        <v>28.117405000000002</v>
      </c>
      <c r="R525">
        <v>1.426437</v>
      </c>
      <c r="S525">
        <v>2.5186920000000002</v>
      </c>
      <c r="T525">
        <v>1.743223224669346</v>
      </c>
    </row>
    <row r="526" spans="1:20" x14ac:dyDescent="0.25">
      <c r="A526">
        <v>2098</v>
      </c>
      <c r="B526" t="s">
        <v>98</v>
      </c>
      <c r="C526" t="s">
        <v>91</v>
      </c>
      <c r="D526" t="s">
        <v>41</v>
      </c>
      <c r="E526" t="s">
        <v>45</v>
      </c>
      <c r="F526" t="s">
        <v>43</v>
      </c>
      <c r="G526" t="s">
        <v>70</v>
      </c>
      <c r="H526">
        <v>29.80342293</v>
      </c>
      <c r="I526" t="s">
        <v>40</v>
      </c>
      <c r="J526" t="s">
        <v>38</v>
      </c>
      <c r="K526" t="s">
        <v>70</v>
      </c>
      <c r="L526">
        <v>31.045921329999999</v>
      </c>
      <c r="M526" t="s">
        <v>37</v>
      </c>
      <c r="N526" t="s">
        <v>38</v>
      </c>
      <c r="O526">
        <v>1.2424980000000001</v>
      </c>
      <c r="P526">
        <v>38</v>
      </c>
      <c r="Q526">
        <v>28.117405000000002</v>
      </c>
      <c r="R526">
        <v>1.686018</v>
      </c>
      <c r="S526">
        <v>2.9285160000000001</v>
      </c>
      <c r="T526">
        <v>1.743223224669346</v>
      </c>
    </row>
    <row r="527" spans="1:20" x14ac:dyDescent="0.25">
      <c r="A527">
        <v>2098</v>
      </c>
      <c r="B527" t="s">
        <v>96</v>
      </c>
      <c r="C527" t="s">
        <v>91</v>
      </c>
      <c r="D527" t="s">
        <v>41</v>
      </c>
      <c r="E527" t="s">
        <v>45</v>
      </c>
      <c r="F527" t="s">
        <v>43</v>
      </c>
      <c r="G527" t="s">
        <v>70</v>
      </c>
      <c r="H527">
        <v>29.809082029999999</v>
      </c>
      <c r="I527" t="s">
        <v>35</v>
      </c>
      <c r="J527" t="s">
        <v>36</v>
      </c>
      <c r="K527" t="s">
        <v>70</v>
      </c>
      <c r="L527">
        <v>31.061914439999999</v>
      </c>
      <c r="M527" t="s">
        <v>37</v>
      </c>
      <c r="N527" t="s">
        <v>38</v>
      </c>
      <c r="O527">
        <v>1.2528319999999999</v>
      </c>
      <c r="P527">
        <v>38</v>
      </c>
      <c r="Q527">
        <v>28.117405000000002</v>
      </c>
      <c r="R527">
        <v>1.6916770000000001</v>
      </c>
      <c r="S527">
        <v>2.944509</v>
      </c>
      <c r="T527">
        <v>1.743223224669346</v>
      </c>
    </row>
    <row r="528" spans="1:20" x14ac:dyDescent="0.25">
      <c r="A528">
        <v>2099</v>
      </c>
      <c r="B528" t="s">
        <v>95</v>
      </c>
      <c r="C528" t="s">
        <v>91</v>
      </c>
      <c r="D528" t="s">
        <v>41</v>
      </c>
      <c r="E528" t="s">
        <v>46</v>
      </c>
      <c r="F528" t="s">
        <v>75</v>
      </c>
      <c r="G528" t="s">
        <v>67</v>
      </c>
      <c r="H528">
        <v>27.509241100000001</v>
      </c>
      <c r="I528" t="s">
        <v>40</v>
      </c>
      <c r="J528" t="s">
        <v>38</v>
      </c>
      <c r="K528" t="s">
        <v>67</v>
      </c>
      <c r="L528">
        <v>27.911161419999999</v>
      </c>
      <c r="M528" t="s">
        <v>37</v>
      </c>
      <c r="N528" t="s">
        <v>38</v>
      </c>
      <c r="O528">
        <v>0.40192</v>
      </c>
      <c r="P528">
        <v>49</v>
      </c>
      <c r="Q528">
        <v>26.922426999999999</v>
      </c>
      <c r="R528">
        <v>0.58681399999999995</v>
      </c>
      <c r="S528">
        <v>0.988734</v>
      </c>
      <c r="T528">
        <v>1.685556446105287</v>
      </c>
    </row>
    <row r="529" spans="1:20" x14ac:dyDescent="0.25">
      <c r="A529">
        <v>2099</v>
      </c>
      <c r="B529" t="s">
        <v>102</v>
      </c>
      <c r="C529" t="s">
        <v>91</v>
      </c>
      <c r="D529" t="s">
        <v>41</v>
      </c>
      <c r="E529" t="s">
        <v>46</v>
      </c>
      <c r="F529" t="s">
        <v>75</v>
      </c>
      <c r="G529" t="s">
        <v>67</v>
      </c>
      <c r="H529">
        <v>27.813772199999999</v>
      </c>
      <c r="I529" t="s">
        <v>40</v>
      </c>
      <c r="J529" t="s">
        <v>38</v>
      </c>
      <c r="K529" t="s">
        <v>67</v>
      </c>
      <c r="L529">
        <v>28.425846100000001</v>
      </c>
      <c r="M529" t="s">
        <v>37</v>
      </c>
      <c r="N529" t="s">
        <v>38</v>
      </c>
      <c r="O529">
        <v>0.61207400000000001</v>
      </c>
      <c r="P529">
        <v>49</v>
      </c>
      <c r="Q529">
        <v>26.922426999999999</v>
      </c>
      <c r="R529">
        <v>0.89134500000000005</v>
      </c>
      <c r="S529">
        <v>1.5034190000000001</v>
      </c>
      <c r="T529">
        <v>1.685556446105287</v>
      </c>
    </row>
    <row r="530" spans="1:20" x14ac:dyDescent="0.25">
      <c r="A530">
        <v>2099</v>
      </c>
      <c r="B530" t="s">
        <v>99</v>
      </c>
      <c r="C530" t="s">
        <v>91</v>
      </c>
      <c r="D530" t="s">
        <v>41</v>
      </c>
      <c r="E530" t="s">
        <v>46</v>
      </c>
      <c r="F530" t="s">
        <v>75</v>
      </c>
      <c r="G530" t="s">
        <v>67</v>
      </c>
      <c r="H530">
        <v>27.88420868</v>
      </c>
      <c r="I530" t="s">
        <v>40</v>
      </c>
      <c r="J530" t="s">
        <v>38</v>
      </c>
      <c r="K530" t="s">
        <v>67</v>
      </c>
      <c r="L530">
        <v>28.543310170000002</v>
      </c>
      <c r="M530" t="s">
        <v>37</v>
      </c>
      <c r="N530" t="s">
        <v>38</v>
      </c>
      <c r="O530">
        <v>0.65910100000000005</v>
      </c>
      <c r="P530">
        <v>49</v>
      </c>
      <c r="Q530">
        <v>26.922426999999999</v>
      </c>
      <c r="R530">
        <v>0.96178200000000003</v>
      </c>
      <c r="S530">
        <v>1.6208830000000001</v>
      </c>
      <c r="T530">
        <v>1.685556446105287</v>
      </c>
    </row>
    <row r="531" spans="1:20" x14ac:dyDescent="0.25">
      <c r="A531">
        <v>2099</v>
      </c>
      <c r="B531" t="s">
        <v>93</v>
      </c>
      <c r="C531" t="s">
        <v>91</v>
      </c>
      <c r="D531" t="s">
        <v>41</v>
      </c>
      <c r="E531" t="s">
        <v>46</v>
      </c>
      <c r="F531" t="s">
        <v>75</v>
      </c>
      <c r="G531" t="s">
        <v>67</v>
      </c>
      <c r="H531">
        <v>28.067962649999998</v>
      </c>
      <c r="I531" t="s">
        <v>40</v>
      </c>
      <c r="J531" t="s">
        <v>38</v>
      </c>
      <c r="K531" t="s">
        <v>67</v>
      </c>
      <c r="L531">
        <v>28.852914810000001</v>
      </c>
      <c r="M531" t="s">
        <v>37</v>
      </c>
      <c r="N531" t="s">
        <v>38</v>
      </c>
      <c r="O531">
        <v>0.78495199999999998</v>
      </c>
      <c r="P531">
        <v>49</v>
      </c>
      <c r="Q531">
        <v>26.922426999999999</v>
      </c>
      <c r="R531">
        <v>1.1455360000000001</v>
      </c>
      <c r="S531">
        <v>1.930488</v>
      </c>
      <c r="T531">
        <v>1.685556446105287</v>
      </c>
    </row>
    <row r="532" spans="1:20" x14ac:dyDescent="0.25">
      <c r="A532">
        <v>2100</v>
      </c>
      <c r="B532" t="s">
        <v>95</v>
      </c>
      <c r="C532" t="s">
        <v>91</v>
      </c>
      <c r="D532" t="s">
        <v>41</v>
      </c>
      <c r="E532" t="s">
        <v>46</v>
      </c>
      <c r="F532" t="s">
        <v>75</v>
      </c>
      <c r="G532" t="s">
        <v>88</v>
      </c>
      <c r="H532">
        <v>21.190341950000001</v>
      </c>
      <c r="I532" t="s">
        <v>40</v>
      </c>
      <c r="J532" t="s">
        <v>38</v>
      </c>
      <c r="K532" t="s">
        <v>88</v>
      </c>
      <c r="L532">
        <v>21.636167530000002</v>
      </c>
      <c r="M532" t="s">
        <v>37</v>
      </c>
      <c r="N532" t="s">
        <v>38</v>
      </c>
      <c r="O532">
        <v>0.445826</v>
      </c>
      <c r="P532">
        <v>50</v>
      </c>
      <c r="Q532">
        <v>20.614132000000001</v>
      </c>
      <c r="R532">
        <v>0.57621</v>
      </c>
      <c r="S532">
        <v>1.0220359999999999</v>
      </c>
      <c r="T532">
        <v>1.730395671332569</v>
      </c>
    </row>
    <row r="533" spans="1:20" x14ac:dyDescent="0.25">
      <c r="A533">
        <v>2100</v>
      </c>
      <c r="B533" t="s">
        <v>103</v>
      </c>
      <c r="C533" t="s">
        <v>91</v>
      </c>
      <c r="D533" t="s">
        <v>41</v>
      </c>
      <c r="E533" t="s">
        <v>46</v>
      </c>
      <c r="F533" t="s">
        <v>75</v>
      </c>
      <c r="G533" t="s">
        <v>88</v>
      </c>
      <c r="H533">
        <v>21.448513030000001</v>
      </c>
      <c r="I533" t="s">
        <v>40</v>
      </c>
      <c r="J533" t="s">
        <v>38</v>
      </c>
      <c r="K533" t="s">
        <v>88</v>
      </c>
      <c r="L533">
        <v>22.042514799999999</v>
      </c>
      <c r="M533" t="s">
        <v>37</v>
      </c>
      <c r="N533" t="s">
        <v>38</v>
      </c>
      <c r="O533">
        <v>0.59400200000000003</v>
      </c>
      <c r="P533">
        <v>50</v>
      </c>
      <c r="Q533">
        <v>20.614132000000001</v>
      </c>
      <c r="R533">
        <v>0.83438100000000004</v>
      </c>
      <c r="S533">
        <v>1.428383</v>
      </c>
      <c r="T533">
        <v>1.730395671332569</v>
      </c>
    </row>
    <row r="534" spans="1:20" x14ac:dyDescent="0.25">
      <c r="A534">
        <v>2100</v>
      </c>
      <c r="B534" t="s">
        <v>102</v>
      </c>
      <c r="C534" t="s">
        <v>91</v>
      </c>
      <c r="D534" t="s">
        <v>41</v>
      </c>
      <c r="E534" t="s">
        <v>46</v>
      </c>
      <c r="F534" t="s">
        <v>75</v>
      </c>
      <c r="G534" t="s">
        <v>88</v>
      </c>
      <c r="H534">
        <v>21.449882509999998</v>
      </c>
      <c r="I534" t="s">
        <v>40</v>
      </c>
      <c r="J534" t="s">
        <v>38</v>
      </c>
      <c r="K534" t="s">
        <v>88</v>
      </c>
      <c r="L534">
        <v>22.056318279999999</v>
      </c>
      <c r="M534" t="s">
        <v>37</v>
      </c>
      <c r="N534" t="s">
        <v>38</v>
      </c>
      <c r="O534">
        <v>0.60643499999999995</v>
      </c>
      <c r="P534">
        <v>50</v>
      </c>
      <c r="Q534">
        <v>20.614132000000001</v>
      </c>
      <c r="R534">
        <v>0.83575100000000002</v>
      </c>
      <c r="S534">
        <v>1.442186</v>
      </c>
      <c r="T534">
        <v>1.730395671332569</v>
      </c>
    </row>
    <row r="535" spans="1:20" x14ac:dyDescent="0.25">
      <c r="A535">
        <v>2100</v>
      </c>
      <c r="B535" t="s">
        <v>93</v>
      </c>
      <c r="C535" t="s">
        <v>91</v>
      </c>
      <c r="D535" t="s">
        <v>41</v>
      </c>
      <c r="E535" t="s">
        <v>46</v>
      </c>
      <c r="F535" t="s">
        <v>75</v>
      </c>
      <c r="G535" t="s">
        <v>88</v>
      </c>
      <c r="H535">
        <v>21.46427727</v>
      </c>
      <c r="I535" t="s">
        <v>40</v>
      </c>
      <c r="J535" t="s">
        <v>38</v>
      </c>
      <c r="K535" t="s">
        <v>88</v>
      </c>
      <c r="L535">
        <v>22.094491959999999</v>
      </c>
      <c r="M535" t="s">
        <v>37</v>
      </c>
      <c r="N535" t="s">
        <v>38</v>
      </c>
      <c r="O535">
        <v>0.63021499999999997</v>
      </c>
      <c r="P535">
        <v>50</v>
      </c>
      <c r="Q535">
        <v>20.614132000000001</v>
      </c>
      <c r="R535">
        <v>0.85014500000000004</v>
      </c>
      <c r="S535">
        <v>1.4803599999999999</v>
      </c>
      <c r="T535">
        <v>1.730395671332569</v>
      </c>
    </row>
    <row r="536" spans="1:20" x14ac:dyDescent="0.25">
      <c r="A536">
        <v>2100</v>
      </c>
      <c r="B536" t="s">
        <v>99</v>
      </c>
      <c r="C536" t="s">
        <v>91</v>
      </c>
      <c r="D536" t="s">
        <v>41</v>
      </c>
      <c r="E536" t="s">
        <v>46</v>
      </c>
      <c r="F536" t="s">
        <v>75</v>
      </c>
      <c r="G536" t="s">
        <v>88</v>
      </c>
      <c r="H536">
        <v>21.531188960000001</v>
      </c>
      <c r="I536" t="s">
        <v>40</v>
      </c>
      <c r="J536" t="s">
        <v>36</v>
      </c>
      <c r="K536" t="s">
        <v>88</v>
      </c>
      <c r="L536">
        <v>22.179077150000001</v>
      </c>
      <c r="M536" t="s">
        <v>37</v>
      </c>
      <c r="N536" t="s">
        <v>38</v>
      </c>
      <c r="O536">
        <v>0.64788800000000002</v>
      </c>
      <c r="P536">
        <v>50</v>
      </c>
      <c r="Q536">
        <v>20.614132000000001</v>
      </c>
      <c r="R536">
        <v>0.91705700000000001</v>
      </c>
      <c r="S536">
        <v>1.564945</v>
      </c>
      <c r="T536">
        <v>1.730395671332569</v>
      </c>
    </row>
    <row r="537" spans="1:20" x14ac:dyDescent="0.25">
      <c r="A537">
        <v>2100</v>
      </c>
      <c r="B537" t="s">
        <v>92</v>
      </c>
      <c r="C537" t="s">
        <v>91</v>
      </c>
      <c r="D537" t="s">
        <v>41</v>
      </c>
      <c r="E537" t="s">
        <v>46</v>
      </c>
      <c r="F537" t="s">
        <v>75</v>
      </c>
      <c r="G537" t="s">
        <v>88</v>
      </c>
      <c r="H537">
        <v>21.639160159999999</v>
      </c>
      <c r="I537" t="s">
        <v>40</v>
      </c>
      <c r="J537" t="s">
        <v>38</v>
      </c>
      <c r="K537" t="s">
        <v>88</v>
      </c>
      <c r="L537">
        <v>22.390762330000001</v>
      </c>
      <c r="M537" t="s">
        <v>37</v>
      </c>
      <c r="N537" t="s">
        <v>38</v>
      </c>
      <c r="O537">
        <v>0.75160199999999999</v>
      </c>
      <c r="P537">
        <v>50</v>
      </c>
      <c r="Q537">
        <v>20.614132000000001</v>
      </c>
      <c r="R537">
        <v>1.0250280000000001</v>
      </c>
      <c r="S537">
        <v>1.7766299999999999</v>
      </c>
      <c r="T537">
        <v>1.730395671332569</v>
      </c>
    </row>
    <row r="538" spans="1:20" x14ac:dyDescent="0.25">
      <c r="A538">
        <v>2100</v>
      </c>
      <c r="B538" t="s">
        <v>101</v>
      </c>
      <c r="C538" t="s">
        <v>91</v>
      </c>
      <c r="D538" t="s">
        <v>41</v>
      </c>
      <c r="E538" t="s">
        <v>46</v>
      </c>
      <c r="F538" t="s">
        <v>75</v>
      </c>
      <c r="G538" t="s">
        <v>88</v>
      </c>
      <c r="H538">
        <v>21.64904976</v>
      </c>
      <c r="I538" t="s">
        <v>40</v>
      </c>
      <c r="J538" t="s">
        <v>38</v>
      </c>
      <c r="K538" t="s">
        <v>88</v>
      </c>
      <c r="L538">
        <v>22.389842989999998</v>
      </c>
      <c r="M538" t="s">
        <v>37</v>
      </c>
      <c r="N538" t="s">
        <v>38</v>
      </c>
      <c r="O538">
        <v>0.74079300000000003</v>
      </c>
      <c r="P538">
        <v>50</v>
      </c>
      <c r="Q538">
        <v>20.614132000000001</v>
      </c>
      <c r="R538">
        <v>1.034918</v>
      </c>
      <c r="S538">
        <v>1.775711</v>
      </c>
      <c r="T538">
        <v>1.730395671332569</v>
      </c>
    </row>
    <row r="539" spans="1:20" x14ac:dyDescent="0.25">
      <c r="A539">
        <v>2100</v>
      </c>
      <c r="B539" t="s">
        <v>100</v>
      </c>
      <c r="C539" t="s">
        <v>91</v>
      </c>
      <c r="D539" t="s">
        <v>41</v>
      </c>
      <c r="E539" t="s">
        <v>46</v>
      </c>
      <c r="F539" t="s">
        <v>75</v>
      </c>
      <c r="G539" t="s">
        <v>88</v>
      </c>
      <c r="H539">
        <v>21.87268448</v>
      </c>
      <c r="I539" t="s">
        <v>40</v>
      </c>
      <c r="J539" t="s">
        <v>38</v>
      </c>
      <c r="K539" t="s">
        <v>88</v>
      </c>
      <c r="L539">
        <v>22.799148559999999</v>
      </c>
      <c r="M539" t="s">
        <v>37</v>
      </c>
      <c r="N539" t="s">
        <v>38</v>
      </c>
      <c r="O539">
        <v>0.92646499999999998</v>
      </c>
      <c r="P539">
        <v>50</v>
      </c>
      <c r="Q539">
        <v>20.614132000000001</v>
      </c>
      <c r="R539">
        <v>1.2585519999999999</v>
      </c>
      <c r="S539">
        <v>2.1850170000000002</v>
      </c>
      <c r="T539">
        <v>1.730395671332569</v>
      </c>
    </row>
    <row r="540" spans="1:20" x14ac:dyDescent="0.25">
      <c r="A540">
        <v>2100</v>
      </c>
      <c r="B540" t="s">
        <v>90</v>
      </c>
      <c r="C540" t="s">
        <v>91</v>
      </c>
      <c r="D540" t="s">
        <v>41</v>
      </c>
      <c r="E540" t="s">
        <v>46</v>
      </c>
      <c r="F540" t="s">
        <v>75</v>
      </c>
      <c r="G540" t="s">
        <v>88</v>
      </c>
      <c r="H540">
        <v>22.072088239999999</v>
      </c>
      <c r="I540" t="s">
        <v>40</v>
      </c>
      <c r="J540" t="s">
        <v>38</v>
      </c>
      <c r="K540" t="s">
        <v>88</v>
      </c>
      <c r="L540">
        <v>23.14904022</v>
      </c>
      <c r="M540" t="s">
        <v>37</v>
      </c>
      <c r="N540" t="s">
        <v>38</v>
      </c>
      <c r="O540">
        <v>1.0769519999999999</v>
      </c>
      <c r="P540">
        <v>50</v>
      </c>
      <c r="Q540">
        <v>20.614132000000001</v>
      </c>
      <c r="R540">
        <v>1.457956</v>
      </c>
      <c r="S540">
        <v>2.5349080000000002</v>
      </c>
      <c r="T540">
        <v>1.730395671332569</v>
      </c>
    </row>
    <row r="541" spans="1:20" x14ac:dyDescent="0.25">
      <c r="A541">
        <v>2101</v>
      </c>
      <c r="B541" t="s">
        <v>95</v>
      </c>
      <c r="C541" t="s">
        <v>91</v>
      </c>
      <c r="D541" t="s">
        <v>41</v>
      </c>
      <c r="E541" t="s">
        <v>46</v>
      </c>
      <c r="F541" t="s">
        <v>76</v>
      </c>
      <c r="G541" t="s">
        <v>44</v>
      </c>
      <c r="H541">
        <v>48.238460539999998</v>
      </c>
      <c r="I541" t="s">
        <v>40</v>
      </c>
      <c r="J541" t="s">
        <v>38</v>
      </c>
      <c r="K541" t="s">
        <v>44</v>
      </c>
      <c r="L541">
        <v>48.672248840000002</v>
      </c>
      <c r="M541" t="s">
        <v>37</v>
      </c>
      <c r="N541" t="s">
        <v>38</v>
      </c>
      <c r="O541">
        <v>0.43378800000000001</v>
      </c>
      <c r="P541">
        <v>11</v>
      </c>
      <c r="Q541">
        <v>47.581009999999999</v>
      </c>
      <c r="R541">
        <v>0.65745100000000001</v>
      </c>
      <c r="S541">
        <v>1.0912390000000001</v>
      </c>
      <c r="T541">
        <v>1.6668738483679491</v>
      </c>
    </row>
    <row r="542" spans="1:20" x14ac:dyDescent="0.25">
      <c r="A542">
        <v>2101</v>
      </c>
      <c r="B542" t="s">
        <v>102</v>
      </c>
      <c r="C542" t="s">
        <v>91</v>
      </c>
      <c r="D542" t="s">
        <v>41</v>
      </c>
      <c r="E542" t="s">
        <v>46</v>
      </c>
      <c r="F542" t="s">
        <v>76</v>
      </c>
      <c r="G542" t="s">
        <v>44</v>
      </c>
      <c r="H542">
        <v>48.504928589999999</v>
      </c>
      <c r="I542" t="s">
        <v>40</v>
      </c>
      <c r="J542" t="s">
        <v>36</v>
      </c>
      <c r="K542" t="s">
        <v>44</v>
      </c>
      <c r="L542">
        <v>49.138660430000002</v>
      </c>
      <c r="M542" t="s">
        <v>37</v>
      </c>
      <c r="N542" t="s">
        <v>38</v>
      </c>
      <c r="O542">
        <v>0.63373100000000004</v>
      </c>
      <c r="P542">
        <v>11</v>
      </c>
      <c r="Q542">
        <v>47.581009999999999</v>
      </c>
      <c r="R542">
        <v>0.92391900000000005</v>
      </c>
      <c r="S542">
        <v>1.55765</v>
      </c>
      <c r="T542">
        <v>1.6668738483679491</v>
      </c>
    </row>
    <row r="543" spans="1:20" x14ac:dyDescent="0.25">
      <c r="A543">
        <v>2101</v>
      </c>
      <c r="B543" t="s">
        <v>99</v>
      </c>
      <c r="C543" t="s">
        <v>91</v>
      </c>
      <c r="D543" t="s">
        <v>41</v>
      </c>
      <c r="E543" t="s">
        <v>46</v>
      </c>
      <c r="F543" t="s">
        <v>76</v>
      </c>
      <c r="G543" t="s">
        <v>44</v>
      </c>
      <c r="H543">
        <v>48.600631710000002</v>
      </c>
      <c r="I543" t="s">
        <v>35</v>
      </c>
      <c r="J543" t="s">
        <v>38</v>
      </c>
      <c r="K543" t="s">
        <v>44</v>
      </c>
      <c r="L543">
        <v>49.267646790000001</v>
      </c>
      <c r="M543" t="s">
        <v>37</v>
      </c>
      <c r="N543" t="s">
        <v>38</v>
      </c>
      <c r="O543">
        <v>0.66701500000000002</v>
      </c>
      <c r="P543">
        <v>11</v>
      </c>
      <c r="Q543">
        <v>47.581009999999999</v>
      </c>
      <c r="R543">
        <v>1.019622</v>
      </c>
      <c r="S543">
        <v>1.6866369999999999</v>
      </c>
      <c r="T543">
        <v>1.6668738483679491</v>
      </c>
    </row>
    <row r="544" spans="1:20" x14ac:dyDescent="0.25">
      <c r="A544">
        <v>2102</v>
      </c>
      <c r="B544" t="s">
        <v>95</v>
      </c>
      <c r="C544" t="s">
        <v>91</v>
      </c>
      <c r="D544" t="s">
        <v>41</v>
      </c>
      <c r="E544" t="s">
        <v>46</v>
      </c>
      <c r="F544" t="s">
        <v>76</v>
      </c>
      <c r="G544" t="s">
        <v>57</v>
      </c>
      <c r="H544">
        <v>51.946548460000002</v>
      </c>
      <c r="I544" t="s">
        <v>35</v>
      </c>
      <c r="J544" t="s">
        <v>38</v>
      </c>
      <c r="K544" t="s">
        <v>57</v>
      </c>
      <c r="L544">
        <v>52.413833619999998</v>
      </c>
      <c r="M544" t="s">
        <v>37</v>
      </c>
      <c r="N544" t="s">
        <v>38</v>
      </c>
      <c r="O544">
        <v>0.46728599999999998</v>
      </c>
      <c r="P544">
        <v>12</v>
      </c>
      <c r="Q544">
        <v>51.292377999999999</v>
      </c>
      <c r="R544">
        <v>0.65417000000000003</v>
      </c>
      <c r="S544">
        <v>1.121456</v>
      </c>
      <c r="T544">
        <v>1.7143374185118521</v>
      </c>
    </row>
    <row r="545" spans="1:20" x14ac:dyDescent="0.25">
      <c r="A545">
        <v>2102</v>
      </c>
      <c r="B545" t="s">
        <v>102</v>
      </c>
      <c r="C545" t="s">
        <v>91</v>
      </c>
      <c r="D545" t="s">
        <v>41</v>
      </c>
      <c r="E545" t="s">
        <v>46</v>
      </c>
      <c r="F545" t="s">
        <v>76</v>
      </c>
      <c r="G545" t="s">
        <v>57</v>
      </c>
      <c r="H545">
        <v>52.279315949999997</v>
      </c>
      <c r="I545" t="s">
        <v>40</v>
      </c>
      <c r="J545" t="s">
        <v>36</v>
      </c>
      <c r="K545" t="s">
        <v>57</v>
      </c>
      <c r="L545">
        <v>52.984455109999999</v>
      </c>
      <c r="M545" t="s">
        <v>37</v>
      </c>
      <c r="N545" t="s">
        <v>38</v>
      </c>
      <c r="O545">
        <v>0.70513899999999996</v>
      </c>
      <c r="P545">
        <v>12</v>
      </c>
      <c r="Q545">
        <v>51.292377999999999</v>
      </c>
      <c r="R545">
        <v>0.98693799999999998</v>
      </c>
      <c r="S545">
        <v>1.6920770000000001</v>
      </c>
      <c r="T545">
        <v>1.7143374185118521</v>
      </c>
    </row>
    <row r="546" spans="1:20" x14ac:dyDescent="0.25">
      <c r="A546">
        <v>2102</v>
      </c>
      <c r="B546" t="s">
        <v>99</v>
      </c>
      <c r="C546" t="s">
        <v>91</v>
      </c>
      <c r="D546" t="s">
        <v>41</v>
      </c>
      <c r="E546" t="s">
        <v>46</v>
      </c>
      <c r="F546" t="s">
        <v>76</v>
      </c>
      <c r="G546" t="s">
        <v>57</v>
      </c>
      <c r="H546">
        <v>52.313861850000002</v>
      </c>
      <c r="I546" t="s">
        <v>40</v>
      </c>
      <c r="J546" t="s">
        <v>38</v>
      </c>
      <c r="K546" t="s">
        <v>57</v>
      </c>
      <c r="L546">
        <v>53.043426510000003</v>
      </c>
      <c r="M546" t="s">
        <v>37</v>
      </c>
      <c r="N546" t="s">
        <v>38</v>
      </c>
      <c r="O546">
        <v>0.72956500000000002</v>
      </c>
      <c r="P546">
        <v>12</v>
      </c>
      <c r="Q546">
        <v>51.292377999999999</v>
      </c>
      <c r="R546">
        <v>1.0214840000000001</v>
      </c>
      <c r="S546">
        <v>1.7510490000000001</v>
      </c>
      <c r="T546">
        <v>1.7143374185118521</v>
      </c>
    </row>
    <row r="547" spans="1:20" x14ac:dyDescent="0.25">
      <c r="A547">
        <v>2103</v>
      </c>
      <c r="B547" t="s">
        <v>95</v>
      </c>
      <c r="C547" t="s">
        <v>91</v>
      </c>
      <c r="D547" t="s">
        <v>41</v>
      </c>
      <c r="E547" t="s">
        <v>46</v>
      </c>
      <c r="F547" t="s">
        <v>76</v>
      </c>
      <c r="G547" t="s">
        <v>57</v>
      </c>
      <c r="H547">
        <v>55.413352969999998</v>
      </c>
      <c r="I547" t="s">
        <v>40</v>
      </c>
      <c r="J547" t="s">
        <v>38</v>
      </c>
      <c r="K547" t="s">
        <v>57</v>
      </c>
      <c r="L547">
        <v>55.857074740000002</v>
      </c>
      <c r="M547" t="s">
        <v>37</v>
      </c>
      <c r="N547" t="s">
        <v>38</v>
      </c>
      <c r="O547">
        <v>0.44372200000000001</v>
      </c>
      <c r="P547">
        <v>12</v>
      </c>
      <c r="Q547">
        <v>54.760913000000002</v>
      </c>
      <c r="R547">
        <v>0.65244000000000002</v>
      </c>
      <c r="S547">
        <v>1.0961620000000001</v>
      </c>
      <c r="T547">
        <v>1.6871710398867381</v>
      </c>
    </row>
    <row r="548" spans="1:20" x14ac:dyDescent="0.25">
      <c r="A548">
        <v>2103</v>
      </c>
      <c r="B548" t="s">
        <v>102</v>
      </c>
      <c r="C548" t="s">
        <v>91</v>
      </c>
      <c r="D548" t="s">
        <v>41</v>
      </c>
      <c r="E548" t="s">
        <v>46</v>
      </c>
      <c r="F548" t="s">
        <v>76</v>
      </c>
      <c r="G548" t="s">
        <v>57</v>
      </c>
      <c r="H548">
        <v>55.685813899999999</v>
      </c>
      <c r="I548" t="s">
        <v>40</v>
      </c>
      <c r="J548" t="s">
        <v>36</v>
      </c>
      <c r="K548" t="s">
        <v>57</v>
      </c>
      <c r="L548">
        <v>56.33407974</v>
      </c>
      <c r="M548" t="s">
        <v>37</v>
      </c>
      <c r="N548" t="s">
        <v>38</v>
      </c>
      <c r="O548">
        <v>0.64826600000000001</v>
      </c>
      <c r="P548">
        <v>12</v>
      </c>
      <c r="Q548">
        <v>54.760913000000002</v>
      </c>
      <c r="R548">
        <v>0.92490099999999997</v>
      </c>
      <c r="S548">
        <v>1.573167</v>
      </c>
      <c r="T548">
        <v>1.6871710398867381</v>
      </c>
    </row>
    <row r="549" spans="1:20" x14ac:dyDescent="0.25">
      <c r="A549">
        <v>2103</v>
      </c>
      <c r="B549" t="s">
        <v>99</v>
      </c>
      <c r="C549" t="s">
        <v>91</v>
      </c>
      <c r="D549" t="s">
        <v>41</v>
      </c>
      <c r="E549" t="s">
        <v>46</v>
      </c>
      <c r="F549" t="s">
        <v>76</v>
      </c>
      <c r="G549" t="s">
        <v>57</v>
      </c>
      <c r="H549">
        <v>55.841377260000002</v>
      </c>
      <c r="I549" t="s">
        <v>40</v>
      </c>
      <c r="J549" t="s">
        <v>38</v>
      </c>
      <c r="K549" t="s">
        <v>57</v>
      </c>
      <c r="L549">
        <v>56.575756069999997</v>
      </c>
      <c r="M549" t="s">
        <v>37</v>
      </c>
      <c r="N549" t="s">
        <v>38</v>
      </c>
      <c r="O549">
        <v>0.734379</v>
      </c>
      <c r="P549">
        <v>12</v>
      </c>
      <c r="Q549">
        <v>54.760913000000002</v>
      </c>
      <c r="R549">
        <v>1.0804640000000001</v>
      </c>
      <c r="S549">
        <v>1.814843</v>
      </c>
      <c r="T549">
        <v>1.6871710398867381</v>
      </c>
    </row>
    <row r="550" spans="1:20" x14ac:dyDescent="0.25">
      <c r="A550">
        <v>2104</v>
      </c>
      <c r="B550" t="s">
        <v>95</v>
      </c>
      <c r="C550" t="s">
        <v>91</v>
      </c>
      <c r="D550" t="s">
        <v>41</v>
      </c>
      <c r="E550" t="s">
        <v>46</v>
      </c>
      <c r="F550" t="s">
        <v>76</v>
      </c>
      <c r="G550" t="s">
        <v>52</v>
      </c>
      <c r="H550">
        <v>23.38971519</v>
      </c>
      <c r="I550" t="s">
        <v>35</v>
      </c>
      <c r="J550" t="s">
        <v>38</v>
      </c>
      <c r="K550" t="s">
        <v>52</v>
      </c>
      <c r="L550">
        <v>23.87438774</v>
      </c>
      <c r="M550" t="s">
        <v>37</v>
      </c>
      <c r="N550" t="s">
        <v>38</v>
      </c>
      <c r="O550">
        <v>0.48467300000000002</v>
      </c>
      <c r="P550">
        <v>28</v>
      </c>
      <c r="Q550">
        <v>22.678775999999999</v>
      </c>
      <c r="R550">
        <v>0.71093899999999999</v>
      </c>
      <c r="S550">
        <v>1.1956119999999999</v>
      </c>
      <c r="T550">
        <v>1.67791831259378</v>
      </c>
    </row>
    <row r="551" spans="1:20" x14ac:dyDescent="0.25">
      <c r="A551">
        <v>2104</v>
      </c>
      <c r="B551" t="s">
        <v>102</v>
      </c>
      <c r="C551" t="s">
        <v>91</v>
      </c>
      <c r="D551" t="s">
        <v>41</v>
      </c>
      <c r="E551" t="s">
        <v>46</v>
      </c>
      <c r="F551" t="s">
        <v>76</v>
      </c>
      <c r="G551" t="s">
        <v>52</v>
      </c>
      <c r="H551">
        <v>23.635442730000001</v>
      </c>
      <c r="I551" t="s">
        <v>40</v>
      </c>
      <c r="J551" t="s">
        <v>36</v>
      </c>
      <c r="K551" t="s">
        <v>52</v>
      </c>
      <c r="L551">
        <v>24.278749470000001</v>
      </c>
      <c r="M551" t="s">
        <v>37</v>
      </c>
      <c r="N551" t="s">
        <v>38</v>
      </c>
      <c r="O551">
        <v>0.64330600000000004</v>
      </c>
      <c r="P551">
        <v>28</v>
      </c>
      <c r="Q551">
        <v>22.678775999999999</v>
      </c>
      <c r="R551">
        <v>0.95666700000000005</v>
      </c>
      <c r="S551">
        <v>1.5999730000000001</v>
      </c>
      <c r="T551">
        <v>1.67791831259378</v>
      </c>
    </row>
    <row r="552" spans="1:20" x14ac:dyDescent="0.25">
      <c r="A552">
        <v>2104</v>
      </c>
      <c r="B552" t="s">
        <v>99</v>
      </c>
      <c r="C552" t="s">
        <v>91</v>
      </c>
      <c r="D552" t="s">
        <v>41</v>
      </c>
      <c r="E552" t="s">
        <v>46</v>
      </c>
      <c r="F552" t="s">
        <v>76</v>
      </c>
      <c r="G552" t="s">
        <v>52</v>
      </c>
      <c r="H552">
        <v>23.89999199</v>
      </c>
      <c r="I552" t="s">
        <v>40</v>
      </c>
      <c r="J552" t="s">
        <v>38</v>
      </c>
      <c r="K552" t="s">
        <v>52</v>
      </c>
      <c r="L552">
        <v>24.730398180000002</v>
      </c>
      <c r="M552" t="s">
        <v>37</v>
      </c>
      <c r="N552" t="s">
        <v>38</v>
      </c>
      <c r="O552">
        <v>0.83040599999999998</v>
      </c>
      <c r="P552">
        <v>28</v>
      </c>
      <c r="Q552">
        <v>22.678775999999999</v>
      </c>
      <c r="R552">
        <v>1.2212160000000001</v>
      </c>
      <c r="S552">
        <v>2.0516220000000001</v>
      </c>
      <c r="T552">
        <v>1.67791831259378</v>
      </c>
    </row>
    <row r="553" spans="1:20" x14ac:dyDescent="0.25">
      <c r="A553">
        <v>2105</v>
      </c>
      <c r="B553" t="s">
        <v>95</v>
      </c>
      <c r="C553" t="s">
        <v>91</v>
      </c>
      <c r="D553" t="s">
        <v>41</v>
      </c>
      <c r="E553" t="s">
        <v>46</v>
      </c>
      <c r="F553" t="s">
        <v>76</v>
      </c>
      <c r="G553" t="s">
        <v>66</v>
      </c>
      <c r="H553">
        <v>47.717079159999997</v>
      </c>
      <c r="I553" t="s">
        <v>40</v>
      </c>
      <c r="J553" t="s">
        <v>38</v>
      </c>
      <c r="K553" t="s">
        <v>66</v>
      </c>
      <c r="L553">
        <v>48.140365600000003</v>
      </c>
      <c r="M553" t="s">
        <v>37</v>
      </c>
      <c r="N553" t="s">
        <v>38</v>
      </c>
      <c r="O553">
        <v>0.42328700000000002</v>
      </c>
      <c r="P553">
        <v>32</v>
      </c>
      <c r="Q553">
        <v>47.086354999999998</v>
      </c>
      <c r="R553">
        <v>0.63072399999999995</v>
      </c>
      <c r="S553">
        <v>1.054011</v>
      </c>
      <c r="T553">
        <v>1.671121618752246</v>
      </c>
    </row>
    <row r="554" spans="1:20" x14ac:dyDescent="0.25">
      <c r="A554">
        <v>2105</v>
      </c>
      <c r="B554" t="s">
        <v>102</v>
      </c>
      <c r="C554" t="s">
        <v>91</v>
      </c>
      <c r="D554" t="s">
        <v>41</v>
      </c>
      <c r="E554" t="s">
        <v>46</v>
      </c>
      <c r="F554" t="s">
        <v>76</v>
      </c>
      <c r="G554" t="s">
        <v>66</v>
      </c>
      <c r="H554">
        <v>48.037765499999999</v>
      </c>
      <c r="I554" t="s">
        <v>40</v>
      </c>
      <c r="J554" t="s">
        <v>36</v>
      </c>
      <c r="K554" t="s">
        <v>66</v>
      </c>
      <c r="L554">
        <v>48.67631531</v>
      </c>
      <c r="M554" t="s">
        <v>37</v>
      </c>
      <c r="N554" t="s">
        <v>36</v>
      </c>
      <c r="O554">
        <v>0.63854900000000003</v>
      </c>
      <c r="P554">
        <v>32</v>
      </c>
      <c r="Q554">
        <v>47.086354999999998</v>
      </c>
      <c r="R554">
        <v>0.95141100000000001</v>
      </c>
      <c r="S554">
        <v>1.58996</v>
      </c>
      <c r="T554">
        <v>1.671121618752246</v>
      </c>
    </row>
    <row r="555" spans="1:20" x14ac:dyDescent="0.25">
      <c r="A555">
        <v>2105</v>
      </c>
      <c r="B555" t="s">
        <v>99</v>
      </c>
      <c r="C555" t="s">
        <v>91</v>
      </c>
      <c r="D555" t="s">
        <v>41</v>
      </c>
      <c r="E555" t="s">
        <v>46</v>
      </c>
      <c r="F555" t="s">
        <v>76</v>
      </c>
      <c r="G555" t="s">
        <v>66</v>
      </c>
      <c r="H555">
        <v>48.095890050000001</v>
      </c>
      <c r="I555" t="s">
        <v>40</v>
      </c>
      <c r="J555" t="s">
        <v>36</v>
      </c>
      <c r="K555" t="s">
        <v>66</v>
      </c>
      <c r="L555">
        <v>48.773380279999998</v>
      </c>
      <c r="M555" t="s">
        <v>37</v>
      </c>
      <c r="N555" t="s">
        <v>38</v>
      </c>
      <c r="O555">
        <v>0.67749000000000004</v>
      </c>
      <c r="P555">
        <v>32</v>
      </c>
      <c r="Q555">
        <v>47.086354999999998</v>
      </c>
      <c r="R555">
        <v>1.0095350000000001</v>
      </c>
      <c r="S555">
        <v>1.687025</v>
      </c>
      <c r="T555">
        <v>1.671121618752246</v>
      </c>
    </row>
    <row r="556" spans="1:20" x14ac:dyDescent="0.25">
      <c r="A556">
        <v>2106</v>
      </c>
      <c r="B556" t="s">
        <v>102</v>
      </c>
      <c r="C556" t="s">
        <v>91</v>
      </c>
      <c r="D556" t="s">
        <v>41</v>
      </c>
      <c r="E556" t="s">
        <v>55</v>
      </c>
      <c r="F556" t="s">
        <v>46</v>
      </c>
      <c r="G556" t="s">
        <v>57</v>
      </c>
      <c r="H556">
        <v>56.836044309999998</v>
      </c>
      <c r="I556" t="s">
        <v>40</v>
      </c>
      <c r="J556" t="s">
        <v>38</v>
      </c>
      <c r="K556" t="s">
        <v>57</v>
      </c>
      <c r="L556">
        <v>57.246189119999997</v>
      </c>
      <c r="M556" t="s">
        <v>37</v>
      </c>
      <c r="N556" t="s">
        <v>38</v>
      </c>
      <c r="O556">
        <v>0.41014499999999998</v>
      </c>
      <c r="P556">
        <v>12</v>
      </c>
      <c r="Q556">
        <v>56.222954000000001</v>
      </c>
      <c r="R556">
        <v>0.61309000000000002</v>
      </c>
      <c r="S556">
        <v>1.0232349999999999</v>
      </c>
      <c r="T556">
        <v>1.678188644596329</v>
      </c>
    </row>
    <row r="557" spans="1:20" x14ac:dyDescent="0.25">
      <c r="A557">
        <v>2106</v>
      </c>
      <c r="B557" t="s">
        <v>95</v>
      </c>
      <c r="C557" t="s">
        <v>91</v>
      </c>
      <c r="D557" t="s">
        <v>41</v>
      </c>
      <c r="E557" t="s">
        <v>55</v>
      </c>
      <c r="F557" t="s">
        <v>46</v>
      </c>
      <c r="G557" t="s">
        <v>57</v>
      </c>
      <c r="H557">
        <v>56.904136659999999</v>
      </c>
      <c r="I557" t="s">
        <v>40</v>
      </c>
      <c r="J557" t="s">
        <v>38</v>
      </c>
      <c r="K557" t="s">
        <v>57</v>
      </c>
      <c r="L557">
        <v>57.373760220000001</v>
      </c>
      <c r="M557" t="s">
        <v>37</v>
      </c>
      <c r="N557" t="s">
        <v>38</v>
      </c>
      <c r="O557">
        <v>0.46962300000000001</v>
      </c>
      <c r="P557">
        <v>12</v>
      </c>
      <c r="Q557">
        <v>56.222954000000001</v>
      </c>
      <c r="R557">
        <v>0.68118299999999998</v>
      </c>
      <c r="S557">
        <v>1.150806</v>
      </c>
      <c r="T557">
        <v>1.678188644596329</v>
      </c>
    </row>
    <row r="558" spans="1:20" x14ac:dyDescent="0.25">
      <c r="A558">
        <v>2106</v>
      </c>
      <c r="B558" t="s">
        <v>99</v>
      </c>
      <c r="C558" t="s">
        <v>91</v>
      </c>
      <c r="D558" t="s">
        <v>41</v>
      </c>
      <c r="E558" t="s">
        <v>55</v>
      </c>
      <c r="F558" t="s">
        <v>46</v>
      </c>
      <c r="G558" t="s">
        <v>57</v>
      </c>
      <c r="H558">
        <v>57.095676419999997</v>
      </c>
      <c r="I558" t="s">
        <v>35</v>
      </c>
      <c r="J558" t="s">
        <v>38</v>
      </c>
      <c r="K558" t="s">
        <v>57</v>
      </c>
      <c r="L558">
        <v>57.685539249999998</v>
      </c>
      <c r="M558" t="s">
        <v>37</v>
      </c>
      <c r="N558" t="s">
        <v>38</v>
      </c>
      <c r="O558">
        <v>0.58986300000000003</v>
      </c>
      <c r="P558">
        <v>12</v>
      </c>
      <c r="Q558">
        <v>56.222954000000001</v>
      </c>
      <c r="R558">
        <v>0.872722</v>
      </c>
      <c r="S558">
        <v>1.462585</v>
      </c>
      <c r="T558">
        <v>1.678188644596329</v>
      </c>
    </row>
    <row r="559" spans="1:20" x14ac:dyDescent="0.25">
      <c r="A559">
        <v>2107</v>
      </c>
      <c r="B559" t="s">
        <v>95</v>
      </c>
      <c r="C559" t="s">
        <v>91</v>
      </c>
      <c r="D559" t="s">
        <v>41</v>
      </c>
      <c r="E559" t="s">
        <v>55</v>
      </c>
      <c r="F559" t="s">
        <v>43</v>
      </c>
      <c r="G559" t="s">
        <v>45</v>
      </c>
      <c r="H559">
        <v>29.10322189</v>
      </c>
      <c r="I559" t="s">
        <v>40</v>
      </c>
      <c r="J559" t="s">
        <v>38</v>
      </c>
      <c r="K559" t="s">
        <v>45</v>
      </c>
      <c r="L559">
        <v>29.493299480000001</v>
      </c>
      <c r="M559" t="s">
        <v>37</v>
      </c>
      <c r="N559" t="s">
        <v>38</v>
      </c>
      <c r="O559">
        <v>0.39007700000000001</v>
      </c>
      <c r="P559">
        <v>16</v>
      </c>
      <c r="Q559">
        <v>28.543464</v>
      </c>
      <c r="R559">
        <v>0.55975799999999998</v>
      </c>
      <c r="S559">
        <v>0.94983499999999998</v>
      </c>
      <c r="T559">
        <v>1.682352208285216</v>
      </c>
    </row>
    <row r="560" spans="1:20" x14ac:dyDescent="0.25">
      <c r="A560">
        <v>2107</v>
      </c>
      <c r="B560" t="s">
        <v>103</v>
      </c>
      <c r="C560" t="s">
        <v>91</v>
      </c>
      <c r="D560" t="s">
        <v>41</v>
      </c>
      <c r="E560" t="s">
        <v>55</v>
      </c>
      <c r="F560" t="s">
        <v>43</v>
      </c>
      <c r="G560" t="s">
        <v>45</v>
      </c>
      <c r="H560">
        <v>29.320718769999999</v>
      </c>
      <c r="I560" t="s">
        <v>40</v>
      </c>
      <c r="J560" t="s">
        <v>38</v>
      </c>
      <c r="K560" t="s">
        <v>45</v>
      </c>
      <c r="L560">
        <v>29.866168980000001</v>
      </c>
      <c r="M560" t="s">
        <v>37</v>
      </c>
      <c r="N560" t="s">
        <v>38</v>
      </c>
      <c r="O560">
        <v>0.54544999999999999</v>
      </c>
      <c r="P560">
        <v>16</v>
      </c>
      <c r="Q560">
        <v>28.543464</v>
      </c>
      <c r="R560">
        <v>0.77725500000000003</v>
      </c>
      <c r="S560">
        <v>1.322705</v>
      </c>
      <c r="T560">
        <v>1.682352208285216</v>
      </c>
    </row>
    <row r="561" spans="1:20" x14ac:dyDescent="0.25">
      <c r="A561">
        <v>2107</v>
      </c>
      <c r="B561" t="s">
        <v>102</v>
      </c>
      <c r="C561" t="s">
        <v>91</v>
      </c>
      <c r="D561" t="s">
        <v>41</v>
      </c>
      <c r="E561" t="s">
        <v>55</v>
      </c>
      <c r="F561" t="s">
        <v>43</v>
      </c>
      <c r="G561" t="s">
        <v>45</v>
      </c>
      <c r="H561">
        <v>29.406497959999999</v>
      </c>
      <c r="I561" t="s">
        <v>40</v>
      </c>
      <c r="J561" t="s">
        <v>38</v>
      </c>
      <c r="K561" t="s">
        <v>45</v>
      </c>
      <c r="L561">
        <v>29.97505379</v>
      </c>
      <c r="M561" t="s">
        <v>37</v>
      </c>
      <c r="N561" t="s">
        <v>38</v>
      </c>
      <c r="O561">
        <v>0.56855599999999995</v>
      </c>
      <c r="P561">
        <v>16</v>
      </c>
      <c r="Q561">
        <v>28.543464</v>
      </c>
      <c r="R561">
        <v>0.86303399999999997</v>
      </c>
      <c r="S561">
        <v>1.4315899999999999</v>
      </c>
      <c r="T561">
        <v>1.682352208285216</v>
      </c>
    </row>
    <row r="562" spans="1:20" x14ac:dyDescent="0.25">
      <c r="A562">
        <v>2107</v>
      </c>
      <c r="B562" t="s">
        <v>99</v>
      </c>
      <c r="C562" t="s">
        <v>91</v>
      </c>
      <c r="D562" t="s">
        <v>41</v>
      </c>
      <c r="E562" t="s">
        <v>55</v>
      </c>
      <c r="F562" t="s">
        <v>43</v>
      </c>
      <c r="G562" t="s">
        <v>45</v>
      </c>
      <c r="H562">
        <v>29.5110302</v>
      </c>
      <c r="I562" t="s">
        <v>40</v>
      </c>
      <c r="J562" t="s">
        <v>36</v>
      </c>
      <c r="K562" t="s">
        <v>45</v>
      </c>
      <c r="L562">
        <v>30.145696640000001</v>
      </c>
      <c r="M562" t="s">
        <v>37</v>
      </c>
      <c r="N562" t="s">
        <v>38</v>
      </c>
      <c r="O562">
        <v>0.63466699999999998</v>
      </c>
      <c r="P562">
        <v>16</v>
      </c>
      <c r="Q562">
        <v>28.543464</v>
      </c>
      <c r="R562">
        <v>0.96756600000000004</v>
      </c>
      <c r="S562">
        <v>1.602233</v>
      </c>
      <c r="T562">
        <v>1.682352208285216</v>
      </c>
    </row>
    <row r="563" spans="1:20" x14ac:dyDescent="0.25">
      <c r="A563">
        <v>2107</v>
      </c>
      <c r="B563" t="s">
        <v>92</v>
      </c>
      <c r="C563" t="s">
        <v>91</v>
      </c>
      <c r="D563" t="s">
        <v>41</v>
      </c>
      <c r="E563" t="s">
        <v>55</v>
      </c>
      <c r="F563" t="s">
        <v>43</v>
      </c>
      <c r="G563" t="s">
        <v>45</v>
      </c>
      <c r="H563">
        <v>29.72629547</v>
      </c>
      <c r="I563" t="s">
        <v>40</v>
      </c>
      <c r="J563" t="s">
        <v>38</v>
      </c>
      <c r="K563" t="s">
        <v>45</v>
      </c>
      <c r="L563">
        <v>30.57262802</v>
      </c>
      <c r="M563" t="s">
        <v>37</v>
      </c>
      <c r="N563" t="s">
        <v>38</v>
      </c>
      <c r="O563">
        <v>0.846333</v>
      </c>
      <c r="P563">
        <v>16</v>
      </c>
      <c r="Q563">
        <v>28.543464</v>
      </c>
      <c r="R563">
        <v>1.182831</v>
      </c>
      <c r="S563">
        <v>2.0291640000000002</v>
      </c>
      <c r="T563">
        <v>1.682352208285216</v>
      </c>
    </row>
    <row r="564" spans="1:20" x14ac:dyDescent="0.25">
      <c r="A564">
        <v>2107</v>
      </c>
      <c r="B564" t="s">
        <v>101</v>
      </c>
      <c r="C564" t="s">
        <v>91</v>
      </c>
      <c r="D564" t="s">
        <v>41</v>
      </c>
      <c r="E564" t="s">
        <v>55</v>
      </c>
      <c r="F564" t="s">
        <v>43</v>
      </c>
      <c r="G564" t="s">
        <v>45</v>
      </c>
      <c r="H564">
        <v>29.781763080000001</v>
      </c>
      <c r="I564" t="s">
        <v>40</v>
      </c>
      <c r="J564" t="s">
        <v>38</v>
      </c>
      <c r="K564" t="s">
        <v>45</v>
      </c>
      <c r="L564">
        <v>30.611751559999998</v>
      </c>
      <c r="M564" t="s">
        <v>37</v>
      </c>
      <c r="N564" t="s">
        <v>38</v>
      </c>
      <c r="O564">
        <v>0.82998899999999998</v>
      </c>
      <c r="P564">
        <v>16</v>
      </c>
      <c r="Q564">
        <v>28.543464</v>
      </c>
      <c r="R564">
        <v>1.238299</v>
      </c>
      <c r="S564">
        <v>2.0682879999999999</v>
      </c>
      <c r="T564">
        <v>1.682352208285216</v>
      </c>
    </row>
    <row r="565" spans="1:20" x14ac:dyDescent="0.25">
      <c r="A565">
        <v>2107</v>
      </c>
      <c r="B565" t="s">
        <v>93</v>
      </c>
      <c r="C565" t="s">
        <v>91</v>
      </c>
      <c r="D565" t="s">
        <v>41</v>
      </c>
      <c r="E565" t="s">
        <v>55</v>
      </c>
      <c r="F565" t="s">
        <v>43</v>
      </c>
      <c r="G565" t="s">
        <v>45</v>
      </c>
      <c r="H565">
        <v>29.840177539999999</v>
      </c>
      <c r="I565" t="s">
        <v>40</v>
      </c>
      <c r="J565" t="s">
        <v>38</v>
      </c>
      <c r="K565" t="s">
        <v>45</v>
      </c>
      <c r="L565">
        <v>30.721578600000001</v>
      </c>
      <c r="M565" t="s">
        <v>37</v>
      </c>
      <c r="N565" t="s">
        <v>38</v>
      </c>
      <c r="O565">
        <v>0.88140099999999999</v>
      </c>
      <c r="P565">
        <v>16</v>
      </c>
      <c r="Q565">
        <v>28.543464</v>
      </c>
      <c r="R565">
        <v>1.2967139999999999</v>
      </c>
      <c r="S565">
        <v>2.178115</v>
      </c>
      <c r="T565">
        <v>1.682352208285216</v>
      </c>
    </row>
    <row r="566" spans="1:20" x14ac:dyDescent="0.25">
      <c r="A566">
        <v>2107</v>
      </c>
      <c r="B566" t="s">
        <v>100</v>
      </c>
      <c r="C566" t="s">
        <v>91</v>
      </c>
      <c r="D566" t="s">
        <v>41</v>
      </c>
      <c r="E566" t="s">
        <v>55</v>
      </c>
      <c r="F566" t="s">
        <v>43</v>
      </c>
      <c r="G566" t="s">
        <v>45</v>
      </c>
      <c r="H566">
        <v>30.07254601</v>
      </c>
      <c r="I566" t="s">
        <v>40</v>
      </c>
      <c r="J566" t="s">
        <v>38</v>
      </c>
      <c r="K566" t="s">
        <v>45</v>
      </c>
      <c r="L566">
        <v>31.122184749999999</v>
      </c>
      <c r="M566" t="s">
        <v>37</v>
      </c>
      <c r="N566" t="s">
        <v>38</v>
      </c>
      <c r="O566">
        <v>1.049639</v>
      </c>
      <c r="P566">
        <v>16</v>
      </c>
      <c r="Q566">
        <v>28.543464</v>
      </c>
      <c r="R566">
        <v>1.5290820000000001</v>
      </c>
      <c r="S566">
        <v>2.5787209999999998</v>
      </c>
      <c r="T566">
        <v>1.682352208285216</v>
      </c>
    </row>
    <row r="567" spans="1:20" x14ac:dyDescent="0.25">
      <c r="A567">
        <v>2107</v>
      </c>
      <c r="B567" t="s">
        <v>90</v>
      </c>
      <c r="C567" t="s">
        <v>91</v>
      </c>
      <c r="D567" t="s">
        <v>41</v>
      </c>
      <c r="E567" t="s">
        <v>55</v>
      </c>
      <c r="F567" t="s">
        <v>43</v>
      </c>
      <c r="G567" t="s">
        <v>45</v>
      </c>
      <c r="H567">
        <v>30.126079560000001</v>
      </c>
      <c r="I567" t="s">
        <v>35</v>
      </c>
      <c r="J567" t="s">
        <v>38</v>
      </c>
      <c r="K567" t="s">
        <v>45</v>
      </c>
      <c r="L567">
        <v>31.201545719999999</v>
      </c>
      <c r="M567" t="s">
        <v>37</v>
      </c>
      <c r="N567" t="s">
        <v>38</v>
      </c>
      <c r="O567">
        <v>1.075466</v>
      </c>
      <c r="P567">
        <v>16</v>
      </c>
      <c r="Q567">
        <v>28.543464</v>
      </c>
      <c r="R567">
        <v>1.582616</v>
      </c>
      <c r="S567">
        <v>2.6580819999999998</v>
      </c>
      <c r="T567">
        <v>1.682352208285216</v>
      </c>
    </row>
    <row r="568" spans="1:20" x14ac:dyDescent="0.25">
      <c r="A568">
        <v>2108</v>
      </c>
      <c r="B568" t="s">
        <v>95</v>
      </c>
      <c r="C568" t="s">
        <v>91</v>
      </c>
      <c r="D568" t="s">
        <v>41</v>
      </c>
      <c r="E568" t="s">
        <v>55</v>
      </c>
      <c r="F568" t="s">
        <v>43</v>
      </c>
      <c r="G568" t="s">
        <v>46</v>
      </c>
      <c r="H568">
        <v>29.085968019999999</v>
      </c>
      <c r="I568" t="s">
        <v>40</v>
      </c>
      <c r="J568" t="s">
        <v>38</v>
      </c>
      <c r="K568" t="s">
        <v>46</v>
      </c>
      <c r="L568">
        <v>29.47551155</v>
      </c>
      <c r="M568" t="s">
        <v>37</v>
      </c>
      <c r="N568" t="s">
        <v>38</v>
      </c>
      <c r="O568">
        <v>0.389544</v>
      </c>
      <c r="P568">
        <v>17</v>
      </c>
      <c r="Q568">
        <v>28.468350999999998</v>
      </c>
      <c r="R568">
        <v>0.61761699999999997</v>
      </c>
      <c r="S568">
        <v>1.007161</v>
      </c>
      <c r="T568">
        <v>1.651941966038895</v>
      </c>
    </row>
    <row r="569" spans="1:20" x14ac:dyDescent="0.25">
      <c r="A569">
        <v>2108</v>
      </c>
      <c r="B569" t="s">
        <v>102</v>
      </c>
      <c r="C569" t="s">
        <v>91</v>
      </c>
      <c r="D569" t="s">
        <v>41</v>
      </c>
      <c r="E569" t="s">
        <v>55</v>
      </c>
      <c r="F569" t="s">
        <v>43</v>
      </c>
      <c r="G569" t="s">
        <v>46</v>
      </c>
      <c r="H569">
        <v>29.22868729</v>
      </c>
      <c r="I569" t="s">
        <v>35</v>
      </c>
      <c r="J569" t="s">
        <v>38</v>
      </c>
      <c r="K569" t="s">
        <v>46</v>
      </c>
      <c r="L569">
        <v>29.745494839999999</v>
      </c>
      <c r="M569" t="s">
        <v>37</v>
      </c>
      <c r="N569" t="s">
        <v>38</v>
      </c>
      <c r="O569">
        <v>0.51680800000000005</v>
      </c>
      <c r="P569">
        <v>17</v>
      </c>
      <c r="Q569">
        <v>28.468350999999998</v>
      </c>
      <c r="R569">
        <v>0.76033600000000001</v>
      </c>
      <c r="S569">
        <v>1.2771440000000001</v>
      </c>
      <c r="T569">
        <v>1.651941966038895</v>
      </c>
    </row>
    <row r="570" spans="1:20" x14ac:dyDescent="0.25">
      <c r="A570">
        <v>2108</v>
      </c>
      <c r="B570" t="s">
        <v>99</v>
      </c>
      <c r="C570" t="s">
        <v>91</v>
      </c>
      <c r="D570" t="s">
        <v>41</v>
      </c>
      <c r="E570" t="s">
        <v>55</v>
      </c>
      <c r="F570" t="s">
        <v>43</v>
      </c>
      <c r="G570" t="s">
        <v>46</v>
      </c>
      <c r="H570">
        <v>29.462312699999998</v>
      </c>
      <c r="I570" t="s">
        <v>40</v>
      </c>
      <c r="J570" t="s">
        <v>38</v>
      </c>
      <c r="K570" t="s">
        <v>46</v>
      </c>
      <c r="L570">
        <v>30.102312090000002</v>
      </c>
      <c r="M570" t="s">
        <v>37</v>
      </c>
      <c r="N570" t="s">
        <v>38</v>
      </c>
      <c r="O570">
        <v>0.63999899999999998</v>
      </c>
      <c r="P570">
        <v>17</v>
      </c>
      <c r="Q570">
        <v>28.468350999999998</v>
      </c>
      <c r="R570">
        <v>0.99396200000000001</v>
      </c>
      <c r="S570">
        <v>1.633961</v>
      </c>
      <c r="T570">
        <v>1.651941966038895</v>
      </c>
    </row>
    <row r="571" spans="1:20" x14ac:dyDescent="0.25">
      <c r="A571">
        <v>2109</v>
      </c>
      <c r="B571" t="s">
        <v>102</v>
      </c>
      <c r="C571" t="s">
        <v>91</v>
      </c>
      <c r="D571" t="s">
        <v>41</v>
      </c>
      <c r="E571" t="s">
        <v>60</v>
      </c>
      <c r="F571" t="s">
        <v>86</v>
      </c>
      <c r="G571" t="s">
        <v>55</v>
      </c>
      <c r="H571">
        <v>37.37314224</v>
      </c>
      <c r="I571" t="s">
        <v>40</v>
      </c>
      <c r="J571" t="s">
        <v>36</v>
      </c>
      <c r="K571" t="s">
        <v>55</v>
      </c>
      <c r="L571">
        <v>37.956249239999998</v>
      </c>
      <c r="M571" t="s">
        <v>37</v>
      </c>
      <c r="N571" t="s">
        <v>38</v>
      </c>
      <c r="O571">
        <v>0.58310700000000004</v>
      </c>
      <c r="P571">
        <v>19</v>
      </c>
      <c r="Q571">
        <v>36.552315</v>
      </c>
      <c r="R571">
        <v>0.82082699999999997</v>
      </c>
      <c r="S571">
        <v>1.403934</v>
      </c>
      <c r="T571">
        <v>1.707896119871803</v>
      </c>
    </row>
    <row r="572" spans="1:20" x14ac:dyDescent="0.25">
      <c r="A572">
        <v>2109</v>
      </c>
      <c r="B572" t="s">
        <v>99</v>
      </c>
      <c r="C572" t="s">
        <v>91</v>
      </c>
      <c r="D572" t="s">
        <v>41</v>
      </c>
      <c r="E572" t="s">
        <v>60</v>
      </c>
      <c r="F572" t="s">
        <v>86</v>
      </c>
      <c r="G572" t="s">
        <v>55</v>
      </c>
      <c r="H572">
        <v>37.431640620000003</v>
      </c>
      <c r="I572" t="s">
        <v>40</v>
      </c>
      <c r="J572" t="s">
        <v>36</v>
      </c>
      <c r="K572" t="s">
        <v>55</v>
      </c>
      <c r="L572">
        <v>38.051536560000002</v>
      </c>
      <c r="M572" t="s">
        <v>37</v>
      </c>
      <c r="N572" t="s">
        <v>38</v>
      </c>
      <c r="O572">
        <v>0.619896</v>
      </c>
      <c r="P572">
        <v>19</v>
      </c>
      <c r="Q572">
        <v>36.552315</v>
      </c>
      <c r="R572">
        <v>0.87932600000000005</v>
      </c>
      <c r="S572">
        <v>1.4992220000000001</v>
      </c>
      <c r="T572">
        <v>1.707896119871803</v>
      </c>
    </row>
    <row r="573" spans="1:20" x14ac:dyDescent="0.25">
      <c r="A573">
        <v>2109</v>
      </c>
      <c r="B573" t="s">
        <v>95</v>
      </c>
      <c r="C573" t="s">
        <v>91</v>
      </c>
      <c r="D573" t="s">
        <v>41</v>
      </c>
      <c r="E573" t="s">
        <v>60</v>
      </c>
      <c r="F573" t="s">
        <v>86</v>
      </c>
      <c r="G573" t="s">
        <v>55</v>
      </c>
      <c r="H573">
        <v>37.658031459999997</v>
      </c>
      <c r="I573" t="s">
        <v>35</v>
      </c>
      <c r="J573" t="s">
        <v>38</v>
      </c>
      <c r="K573" t="s">
        <v>55</v>
      </c>
      <c r="L573">
        <v>38.441291810000003</v>
      </c>
      <c r="M573" t="s">
        <v>37</v>
      </c>
      <c r="N573" t="s">
        <v>38</v>
      </c>
      <c r="O573">
        <v>0.78326099999999999</v>
      </c>
      <c r="P573">
        <v>19</v>
      </c>
      <c r="Q573">
        <v>36.552315</v>
      </c>
      <c r="R573">
        <v>1.1057159999999999</v>
      </c>
      <c r="S573">
        <v>1.8889769999999999</v>
      </c>
      <c r="T573">
        <v>1.707896119871803</v>
      </c>
    </row>
    <row r="574" spans="1:20" x14ac:dyDescent="0.25">
      <c r="A574">
        <v>2110</v>
      </c>
      <c r="B574" t="s">
        <v>95</v>
      </c>
      <c r="C574" t="s">
        <v>91</v>
      </c>
      <c r="D574" t="s">
        <v>41</v>
      </c>
      <c r="E574" t="s">
        <v>61</v>
      </c>
      <c r="F574" t="s">
        <v>41</v>
      </c>
      <c r="G574" t="s">
        <v>158</v>
      </c>
      <c r="H574">
        <v>42.985515589999999</v>
      </c>
      <c r="I574" t="s">
        <v>35</v>
      </c>
      <c r="J574" t="s">
        <v>36</v>
      </c>
      <c r="K574" t="s">
        <v>158</v>
      </c>
      <c r="L574">
        <v>43.415981289999998</v>
      </c>
      <c r="M574" t="s">
        <v>37</v>
      </c>
      <c r="N574" t="s">
        <v>38</v>
      </c>
      <c r="O574">
        <v>0.43046499999999999</v>
      </c>
      <c r="P574">
        <v>53</v>
      </c>
      <c r="Q574">
        <v>42.312432999999999</v>
      </c>
      <c r="R574">
        <v>0.67308299999999999</v>
      </c>
      <c r="S574">
        <v>1.103548</v>
      </c>
      <c r="T574">
        <v>1.642029904049209</v>
      </c>
    </row>
    <row r="575" spans="1:20" x14ac:dyDescent="0.25">
      <c r="A575">
        <v>2110</v>
      </c>
      <c r="B575" t="s">
        <v>102</v>
      </c>
      <c r="C575" t="s">
        <v>91</v>
      </c>
      <c r="D575" t="s">
        <v>41</v>
      </c>
      <c r="E575" t="s">
        <v>61</v>
      </c>
      <c r="F575" t="s">
        <v>41</v>
      </c>
      <c r="G575" t="s">
        <v>158</v>
      </c>
      <c r="H575">
        <v>43.159526820000004</v>
      </c>
      <c r="I575" t="s">
        <v>40</v>
      </c>
      <c r="J575" t="s">
        <v>36</v>
      </c>
      <c r="K575" t="s">
        <v>158</v>
      </c>
      <c r="L575">
        <v>43.706253050000001</v>
      </c>
      <c r="M575" t="s">
        <v>37</v>
      </c>
      <c r="N575" t="s">
        <v>38</v>
      </c>
      <c r="O575">
        <v>0.54672600000000005</v>
      </c>
      <c r="P575">
        <v>53</v>
      </c>
      <c r="Q575">
        <v>42.312432999999999</v>
      </c>
      <c r="R575">
        <v>0.84709400000000001</v>
      </c>
      <c r="S575">
        <v>1.3938200000000001</v>
      </c>
      <c r="T575">
        <v>1.642029904049209</v>
      </c>
    </row>
    <row r="576" spans="1:20" x14ac:dyDescent="0.25">
      <c r="A576">
        <v>2110</v>
      </c>
      <c r="B576" t="s">
        <v>99</v>
      </c>
      <c r="C576" t="s">
        <v>91</v>
      </c>
      <c r="D576" t="s">
        <v>41</v>
      </c>
      <c r="E576" t="s">
        <v>61</v>
      </c>
      <c r="F576" t="s">
        <v>41</v>
      </c>
      <c r="G576" t="s">
        <v>158</v>
      </c>
      <c r="H576">
        <v>43.403923030000001</v>
      </c>
      <c r="I576" t="s">
        <v>35</v>
      </c>
      <c r="J576" t="s">
        <v>36</v>
      </c>
      <c r="K576" t="s">
        <v>158</v>
      </c>
      <c r="L576">
        <v>44.103500369999999</v>
      </c>
      <c r="M576" t="s">
        <v>37</v>
      </c>
      <c r="N576" t="s">
        <v>38</v>
      </c>
      <c r="O576">
        <v>0.699577</v>
      </c>
      <c r="P576">
        <v>53</v>
      </c>
      <c r="Q576">
        <v>42.312432999999999</v>
      </c>
      <c r="R576">
        <v>1.0914900000000001</v>
      </c>
      <c r="S576">
        <v>1.791067</v>
      </c>
      <c r="T576">
        <v>1.642029904049209</v>
      </c>
    </row>
    <row r="577" spans="1:20" x14ac:dyDescent="0.25">
      <c r="A577">
        <v>2111</v>
      </c>
      <c r="B577" t="s">
        <v>95</v>
      </c>
      <c r="C577" t="s">
        <v>91</v>
      </c>
      <c r="D577" t="s">
        <v>41</v>
      </c>
      <c r="E577" t="s">
        <v>61</v>
      </c>
      <c r="F577" t="s">
        <v>41</v>
      </c>
      <c r="G577" t="s">
        <v>158</v>
      </c>
      <c r="H577">
        <v>46.075721739999999</v>
      </c>
      <c r="I577" t="s">
        <v>35</v>
      </c>
      <c r="J577" t="s">
        <v>38</v>
      </c>
      <c r="K577" t="s">
        <v>158</v>
      </c>
      <c r="L577">
        <v>46.494808200000001</v>
      </c>
      <c r="M577" t="s">
        <v>37</v>
      </c>
      <c r="N577" t="s">
        <v>38</v>
      </c>
      <c r="O577">
        <v>0.41908600000000001</v>
      </c>
      <c r="P577">
        <v>53</v>
      </c>
      <c r="Q577">
        <v>45.440793999999997</v>
      </c>
      <c r="R577">
        <v>0.63492800000000005</v>
      </c>
      <c r="S577">
        <v>1.054014</v>
      </c>
      <c r="T577">
        <v>1.667478943704535</v>
      </c>
    </row>
    <row r="578" spans="1:20" x14ac:dyDescent="0.25">
      <c r="A578">
        <v>2111</v>
      </c>
      <c r="B578" t="s">
        <v>102</v>
      </c>
      <c r="C578" t="s">
        <v>91</v>
      </c>
      <c r="D578" t="s">
        <v>41</v>
      </c>
      <c r="E578" t="s">
        <v>61</v>
      </c>
      <c r="F578" t="s">
        <v>41</v>
      </c>
      <c r="G578" t="s">
        <v>158</v>
      </c>
      <c r="H578">
        <v>46.238872530000002</v>
      </c>
      <c r="I578" t="s">
        <v>40</v>
      </c>
      <c r="J578" t="s">
        <v>36</v>
      </c>
      <c r="K578" t="s">
        <v>158</v>
      </c>
      <c r="L578">
        <v>46.779449460000002</v>
      </c>
      <c r="M578" t="s">
        <v>37</v>
      </c>
      <c r="N578" t="s">
        <v>38</v>
      </c>
      <c r="O578">
        <v>0.54057599999999995</v>
      </c>
      <c r="P578">
        <v>53</v>
      </c>
      <c r="Q578">
        <v>45.440793999999997</v>
      </c>
      <c r="R578">
        <v>0.79807899999999998</v>
      </c>
      <c r="S578">
        <v>1.3386549999999999</v>
      </c>
      <c r="T578">
        <v>1.667478943704535</v>
      </c>
    </row>
    <row r="579" spans="1:20" x14ac:dyDescent="0.25">
      <c r="A579">
        <v>2111</v>
      </c>
      <c r="B579" t="s">
        <v>99</v>
      </c>
      <c r="C579" t="s">
        <v>91</v>
      </c>
      <c r="D579" t="s">
        <v>41</v>
      </c>
      <c r="E579" t="s">
        <v>61</v>
      </c>
      <c r="F579" t="s">
        <v>41</v>
      </c>
      <c r="G579" t="s">
        <v>158</v>
      </c>
      <c r="H579">
        <v>46.482269289999998</v>
      </c>
      <c r="I579" t="s">
        <v>35</v>
      </c>
      <c r="J579" t="s">
        <v>36</v>
      </c>
      <c r="K579" t="s">
        <v>158</v>
      </c>
      <c r="L579">
        <v>47.174270630000002</v>
      </c>
      <c r="M579" t="s">
        <v>37</v>
      </c>
      <c r="N579" t="s">
        <v>38</v>
      </c>
      <c r="O579">
        <v>0.69200200000000001</v>
      </c>
      <c r="P579">
        <v>53</v>
      </c>
      <c r="Q579">
        <v>45.440793999999997</v>
      </c>
      <c r="R579">
        <v>1.0414749999999999</v>
      </c>
      <c r="S579">
        <v>1.7334769999999999</v>
      </c>
      <c r="T579">
        <v>1.667478943704535</v>
      </c>
    </row>
    <row r="580" spans="1:20" x14ac:dyDescent="0.25">
      <c r="A580">
        <v>2112</v>
      </c>
      <c r="B580" t="s">
        <v>95</v>
      </c>
      <c r="C580" t="s">
        <v>91</v>
      </c>
      <c r="D580" t="s">
        <v>41</v>
      </c>
      <c r="E580" t="s">
        <v>61</v>
      </c>
      <c r="F580" t="s">
        <v>41</v>
      </c>
      <c r="G580" t="s">
        <v>158</v>
      </c>
      <c r="H580">
        <v>57.187969209999999</v>
      </c>
      <c r="I580" t="s">
        <v>35</v>
      </c>
      <c r="J580" t="s">
        <v>38</v>
      </c>
      <c r="K580" t="s">
        <v>158</v>
      </c>
      <c r="L580">
        <v>57.612506869999997</v>
      </c>
      <c r="M580" t="s">
        <v>37</v>
      </c>
      <c r="N580" t="s">
        <v>38</v>
      </c>
      <c r="O580">
        <v>0.42453800000000003</v>
      </c>
      <c r="P580">
        <v>53</v>
      </c>
      <c r="Q580">
        <v>56.550514</v>
      </c>
      <c r="R580">
        <v>0.63745499999999999</v>
      </c>
      <c r="S580">
        <v>1.061993</v>
      </c>
      <c r="T580">
        <v>1.6671133420256921</v>
      </c>
    </row>
    <row r="581" spans="1:20" x14ac:dyDescent="0.25">
      <c r="A581">
        <v>2112</v>
      </c>
      <c r="B581" t="s">
        <v>102</v>
      </c>
      <c r="C581" t="s">
        <v>91</v>
      </c>
      <c r="D581" t="s">
        <v>41</v>
      </c>
      <c r="E581" t="s">
        <v>61</v>
      </c>
      <c r="F581" t="s">
        <v>41</v>
      </c>
      <c r="G581" t="s">
        <v>158</v>
      </c>
      <c r="H581">
        <v>57.348087309999997</v>
      </c>
      <c r="I581" t="s">
        <v>40</v>
      </c>
      <c r="J581" t="s">
        <v>36</v>
      </c>
      <c r="K581" t="s">
        <v>158</v>
      </c>
      <c r="L581">
        <v>57.881370539999999</v>
      </c>
      <c r="M581" t="s">
        <v>37</v>
      </c>
      <c r="N581" t="s">
        <v>38</v>
      </c>
      <c r="O581">
        <v>0.53328399999999998</v>
      </c>
      <c r="P581">
        <v>53</v>
      </c>
      <c r="Q581">
        <v>56.550514</v>
      </c>
      <c r="R581">
        <v>0.79757299999999998</v>
      </c>
      <c r="S581">
        <v>1.330857</v>
      </c>
      <c r="T581">
        <v>1.6671133420256921</v>
      </c>
    </row>
    <row r="582" spans="1:20" x14ac:dyDescent="0.25">
      <c r="A582">
        <v>2112</v>
      </c>
      <c r="B582" t="s">
        <v>99</v>
      </c>
      <c r="C582" t="s">
        <v>91</v>
      </c>
      <c r="D582" t="s">
        <v>41</v>
      </c>
      <c r="E582" t="s">
        <v>61</v>
      </c>
      <c r="F582" t="s">
        <v>41</v>
      </c>
      <c r="G582" t="s">
        <v>158</v>
      </c>
      <c r="H582">
        <v>57.579261780000003</v>
      </c>
      <c r="I582" t="s">
        <v>40</v>
      </c>
      <c r="J582" t="s">
        <v>38</v>
      </c>
      <c r="K582" t="s">
        <v>158</v>
      </c>
      <c r="L582">
        <v>58.265056610000002</v>
      </c>
      <c r="M582" t="s">
        <v>37</v>
      </c>
      <c r="N582" t="s">
        <v>38</v>
      </c>
      <c r="O582">
        <v>0.68579500000000004</v>
      </c>
      <c r="P582">
        <v>53</v>
      </c>
      <c r="Q582">
        <v>56.550514</v>
      </c>
      <c r="R582">
        <v>1.028748</v>
      </c>
      <c r="S582">
        <v>1.7145429999999999</v>
      </c>
      <c r="T582">
        <v>1.6671133420256921</v>
      </c>
    </row>
    <row r="583" spans="1:20" x14ac:dyDescent="0.25">
      <c r="A583">
        <v>2113</v>
      </c>
      <c r="B583" t="s">
        <v>95</v>
      </c>
      <c r="C583" t="s">
        <v>91</v>
      </c>
      <c r="D583" t="s">
        <v>41</v>
      </c>
      <c r="E583" t="s">
        <v>61</v>
      </c>
      <c r="F583" t="s">
        <v>62</v>
      </c>
      <c r="G583" t="s">
        <v>47</v>
      </c>
      <c r="H583">
        <v>28.052841189999999</v>
      </c>
      <c r="I583" t="s">
        <v>40</v>
      </c>
      <c r="J583" t="s">
        <v>36</v>
      </c>
      <c r="K583" t="s">
        <v>47</v>
      </c>
      <c r="L583">
        <v>28.46254158</v>
      </c>
      <c r="M583" t="s">
        <v>37</v>
      </c>
      <c r="N583" t="s">
        <v>38</v>
      </c>
      <c r="O583">
        <v>0.40970099999999998</v>
      </c>
      <c r="P583">
        <v>18</v>
      </c>
      <c r="Q583">
        <v>27.454688000000001</v>
      </c>
      <c r="R583">
        <v>0.59815300000000005</v>
      </c>
      <c r="S583">
        <v>1.007854</v>
      </c>
      <c r="T583">
        <v>1.6881799025272579</v>
      </c>
    </row>
    <row r="584" spans="1:20" x14ac:dyDescent="0.25">
      <c r="A584">
        <v>2113</v>
      </c>
      <c r="B584" t="s">
        <v>102</v>
      </c>
      <c r="C584" t="s">
        <v>91</v>
      </c>
      <c r="D584" t="s">
        <v>41</v>
      </c>
      <c r="E584" t="s">
        <v>61</v>
      </c>
      <c r="F584" t="s">
        <v>62</v>
      </c>
      <c r="G584" t="s">
        <v>47</v>
      </c>
      <c r="H584">
        <v>28.302221299999999</v>
      </c>
      <c r="I584" t="s">
        <v>40</v>
      </c>
      <c r="J584" t="s">
        <v>36</v>
      </c>
      <c r="K584" t="s">
        <v>47</v>
      </c>
      <c r="L584">
        <v>28.892187119999999</v>
      </c>
      <c r="M584" t="s">
        <v>37</v>
      </c>
      <c r="N584" t="s">
        <v>38</v>
      </c>
      <c r="O584">
        <v>0.58996599999999999</v>
      </c>
      <c r="P584">
        <v>18</v>
      </c>
      <c r="Q584">
        <v>27.454688000000001</v>
      </c>
      <c r="R584">
        <v>0.84753299999999998</v>
      </c>
      <c r="S584">
        <v>1.4374990000000001</v>
      </c>
      <c r="T584">
        <v>1.6881799025272579</v>
      </c>
    </row>
    <row r="585" spans="1:20" x14ac:dyDescent="0.25">
      <c r="A585">
        <v>2113</v>
      </c>
      <c r="B585" t="s">
        <v>99</v>
      </c>
      <c r="C585" t="s">
        <v>91</v>
      </c>
      <c r="D585" t="s">
        <v>41</v>
      </c>
      <c r="E585" t="s">
        <v>61</v>
      </c>
      <c r="F585" t="s">
        <v>62</v>
      </c>
      <c r="G585" t="s">
        <v>47</v>
      </c>
      <c r="H585">
        <v>28.403306959999998</v>
      </c>
      <c r="I585" t="s">
        <v>40</v>
      </c>
      <c r="J585" t="s">
        <v>36</v>
      </c>
      <c r="K585" t="s">
        <v>47</v>
      </c>
      <c r="L585">
        <v>29.05135155</v>
      </c>
      <c r="M585" t="s">
        <v>37</v>
      </c>
      <c r="N585" t="s">
        <v>38</v>
      </c>
      <c r="O585">
        <v>0.64804499999999998</v>
      </c>
      <c r="P585">
        <v>18</v>
      </c>
      <c r="Q585">
        <v>27.454688000000001</v>
      </c>
      <c r="R585">
        <v>0.94861899999999999</v>
      </c>
      <c r="S585">
        <v>1.5966640000000001</v>
      </c>
      <c r="T585">
        <v>1.6881799025272579</v>
      </c>
    </row>
    <row r="586" spans="1:20" x14ac:dyDescent="0.25">
      <c r="A586">
        <v>2114</v>
      </c>
      <c r="B586" t="s">
        <v>98</v>
      </c>
      <c r="C586" t="s">
        <v>91</v>
      </c>
      <c r="D586" t="s">
        <v>41</v>
      </c>
      <c r="E586" t="s">
        <v>62</v>
      </c>
      <c r="F586" t="s">
        <v>74</v>
      </c>
      <c r="G586" t="s">
        <v>78</v>
      </c>
      <c r="H586">
        <v>32.497428890000002</v>
      </c>
      <c r="I586" t="s">
        <v>40</v>
      </c>
      <c r="J586" t="s">
        <v>36</v>
      </c>
      <c r="K586" t="s">
        <v>78</v>
      </c>
      <c r="L586">
        <v>32.958766939999997</v>
      </c>
      <c r="M586" t="s">
        <v>37</v>
      </c>
      <c r="N586" t="s">
        <v>38</v>
      </c>
      <c r="O586">
        <v>0.46133800000000003</v>
      </c>
      <c r="P586">
        <v>41</v>
      </c>
      <c r="Q586">
        <v>31.845236</v>
      </c>
      <c r="R586">
        <v>0.65219300000000002</v>
      </c>
      <c r="S586">
        <v>1.113531</v>
      </c>
      <c r="T586">
        <v>1.702188116454314</v>
      </c>
    </row>
    <row r="587" spans="1:20" x14ac:dyDescent="0.25">
      <c r="A587">
        <v>2114</v>
      </c>
      <c r="B587" t="s">
        <v>100</v>
      </c>
      <c r="C587" t="s">
        <v>91</v>
      </c>
      <c r="D587" t="s">
        <v>41</v>
      </c>
      <c r="E587" t="s">
        <v>62</v>
      </c>
      <c r="F587" t="s">
        <v>74</v>
      </c>
      <c r="G587" t="s">
        <v>78</v>
      </c>
      <c r="H587">
        <v>32.577068330000003</v>
      </c>
      <c r="I587" t="s">
        <v>40</v>
      </c>
      <c r="J587" t="s">
        <v>36</v>
      </c>
      <c r="K587" t="s">
        <v>78</v>
      </c>
      <c r="L587">
        <v>33.084884639999999</v>
      </c>
      <c r="M587" t="s">
        <v>37</v>
      </c>
      <c r="N587" t="s">
        <v>38</v>
      </c>
      <c r="O587">
        <v>0.50781699999999996</v>
      </c>
      <c r="P587">
        <v>41</v>
      </c>
      <c r="Q587">
        <v>31.845236</v>
      </c>
      <c r="R587">
        <v>0.73183200000000004</v>
      </c>
      <c r="S587">
        <v>1.239649</v>
      </c>
      <c r="T587">
        <v>1.702188116454314</v>
      </c>
    </row>
    <row r="588" spans="1:20" x14ac:dyDescent="0.25">
      <c r="A588">
        <v>2114</v>
      </c>
      <c r="B588" t="s">
        <v>96</v>
      </c>
      <c r="C588" t="s">
        <v>91</v>
      </c>
      <c r="D588" t="s">
        <v>41</v>
      </c>
      <c r="E588" t="s">
        <v>62</v>
      </c>
      <c r="F588" t="s">
        <v>74</v>
      </c>
      <c r="G588" t="s">
        <v>78</v>
      </c>
      <c r="H588">
        <v>32.604484560000003</v>
      </c>
      <c r="I588" t="s">
        <v>40</v>
      </c>
      <c r="J588" t="s">
        <v>36</v>
      </c>
      <c r="K588" t="s">
        <v>78</v>
      </c>
      <c r="L588">
        <v>33.13015747</v>
      </c>
      <c r="M588" t="s">
        <v>37</v>
      </c>
      <c r="N588" t="s">
        <v>38</v>
      </c>
      <c r="O588">
        <v>0.52567200000000003</v>
      </c>
      <c r="P588">
        <v>41</v>
      </c>
      <c r="Q588">
        <v>31.845236</v>
      </c>
      <c r="R588">
        <v>0.75924899999999995</v>
      </c>
      <c r="S588">
        <v>1.284921</v>
      </c>
      <c r="T588">
        <v>1.702188116454314</v>
      </c>
    </row>
    <row r="589" spans="1:20" x14ac:dyDescent="0.25">
      <c r="A589">
        <v>2114</v>
      </c>
      <c r="B589" t="s">
        <v>94</v>
      </c>
      <c r="C589" t="s">
        <v>91</v>
      </c>
      <c r="D589" t="s">
        <v>41</v>
      </c>
      <c r="E589" t="s">
        <v>62</v>
      </c>
      <c r="F589" t="s">
        <v>74</v>
      </c>
      <c r="G589" t="s">
        <v>78</v>
      </c>
      <c r="H589">
        <v>32.609489439999997</v>
      </c>
      <c r="I589" t="s">
        <v>40</v>
      </c>
      <c r="J589" t="s">
        <v>36</v>
      </c>
      <c r="K589" t="s">
        <v>78</v>
      </c>
      <c r="L589">
        <v>33.152545930000002</v>
      </c>
      <c r="M589" t="s">
        <v>37</v>
      </c>
      <c r="N589" t="s">
        <v>38</v>
      </c>
      <c r="O589">
        <v>0.54305700000000001</v>
      </c>
      <c r="P589">
        <v>41</v>
      </c>
      <c r="Q589">
        <v>31.845236</v>
      </c>
      <c r="R589">
        <v>0.76425299999999996</v>
      </c>
      <c r="S589">
        <v>1.30731</v>
      </c>
      <c r="T589">
        <v>1.702188116454314</v>
      </c>
    </row>
    <row r="590" spans="1:20" x14ac:dyDescent="0.25">
      <c r="A590">
        <v>2114</v>
      </c>
      <c r="B590" t="s">
        <v>90</v>
      </c>
      <c r="C590" t="s">
        <v>91</v>
      </c>
      <c r="D590" t="s">
        <v>41</v>
      </c>
      <c r="E590" t="s">
        <v>62</v>
      </c>
      <c r="F590" t="s">
        <v>74</v>
      </c>
      <c r="G590" t="s">
        <v>78</v>
      </c>
      <c r="H590">
        <v>32.648010249999999</v>
      </c>
      <c r="I590" t="s">
        <v>40</v>
      </c>
      <c r="J590" t="s">
        <v>38</v>
      </c>
      <c r="K590" t="s">
        <v>78</v>
      </c>
      <c r="L590">
        <v>33.215454100000002</v>
      </c>
      <c r="M590" t="s">
        <v>37</v>
      </c>
      <c r="N590" t="s">
        <v>38</v>
      </c>
      <c r="O590">
        <v>0.56744399999999995</v>
      </c>
      <c r="P590">
        <v>41</v>
      </c>
      <c r="Q590">
        <v>31.845236</v>
      </c>
      <c r="R590">
        <v>0.80277399999999999</v>
      </c>
      <c r="S590">
        <v>1.3702179999999999</v>
      </c>
      <c r="T590">
        <v>1.702188116454314</v>
      </c>
    </row>
    <row r="591" spans="1:20" x14ac:dyDescent="0.25">
      <c r="A591">
        <v>2115</v>
      </c>
      <c r="B591" t="s">
        <v>95</v>
      </c>
      <c r="C591" t="s">
        <v>91</v>
      </c>
      <c r="D591" t="s">
        <v>41</v>
      </c>
      <c r="E591" t="s">
        <v>62</v>
      </c>
      <c r="F591" t="s">
        <v>43</v>
      </c>
      <c r="G591" t="s">
        <v>159</v>
      </c>
      <c r="H591">
        <v>13.227601050000001</v>
      </c>
      <c r="I591" t="s">
        <v>40</v>
      </c>
      <c r="J591" t="s">
        <v>36</v>
      </c>
      <c r="K591" t="s">
        <v>159</v>
      </c>
      <c r="L591">
        <v>13.525214200000001</v>
      </c>
      <c r="M591" t="s">
        <v>37</v>
      </c>
      <c r="N591" t="s">
        <v>38</v>
      </c>
      <c r="O591">
        <v>0.29761300000000002</v>
      </c>
      <c r="P591">
        <v>36</v>
      </c>
      <c r="Q591">
        <v>12.736148999999999</v>
      </c>
      <c r="R591">
        <v>0.491452</v>
      </c>
      <c r="S591">
        <v>0.78906500000000002</v>
      </c>
      <c r="T591">
        <v>1.6798649409929409</v>
      </c>
    </row>
    <row r="592" spans="1:20" x14ac:dyDescent="0.25">
      <c r="A592">
        <v>2115</v>
      </c>
      <c r="B592" t="s">
        <v>102</v>
      </c>
      <c r="C592" t="s">
        <v>91</v>
      </c>
      <c r="D592" t="s">
        <v>41</v>
      </c>
      <c r="E592" t="s">
        <v>62</v>
      </c>
      <c r="F592" t="s">
        <v>43</v>
      </c>
      <c r="G592" t="s">
        <v>159</v>
      </c>
      <c r="H592">
        <v>13.45295525</v>
      </c>
      <c r="I592" t="s">
        <v>40</v>
      </c>
      <c r="J592" t="s">
        <v>36</v>
      </c>
      <c r="K592" t="s">
        <v>159</v>
      </c>
      <c r="L592">
        <v>13.986383440000001</v>
      </c>
      <c r="M592" t="s">
        <v>37</v>
      </c>
      <c r="N592" t="s">
        <v>38</v>
      </c>
      <c r="O592">
        <v>0.53342800000000001</v>
      </c>
      <c r="P592">
        <v>36</v>
      </c>
      <c r="Q592">
        <v>12.736148999999999</v>
      </c>
      <c r="R592">
        <v>0.71680600000000005</v>
      </c>
      <c r="S592">
        <v>1.2502340000000001</v>
      </c>
      <c r="T592">
        <v>1.6798649409929409</v>
      </c>
    </row>
    <row r="593" spans="1:20" x14ac:dyDescent="0.25">
      <c r="A593">
        <v>2115</v>
      </c>
      <c r="B593" t="s">
        <v>99</v>
      </c>
      <c r="C593" t="s">
        <v>91</v>
      </c>
      <c r="D593" t="s">
        <v>41</v>
      </c>
      <c r="E593" t="s">
        <v>62</v>
      </c>
      <c r="F593" t="s">
        <v>43</v>
      </c>
      <c r="G593" t="s">
        <v>159</v>
      </c>
      <c r="H593">
        <v>13.56532764</v>
      </c>
      <c r="I593" t="s">
        <v>40</v>
      </c>
      <c r="J593" t="s">
        <v>36</v>
      </c>
      <c r="K593" t="s">
        <v>159</v>
      </c>
      <c r="L593">
        <v>14.16519737</v>
      </c>
      <c r="M593" t="s">
        <v>37</v>
      </c>
      <c r="N593" t="s">
        <v>38</v>
      </c>
      <c r="O593">
        <v>0.59986899999999999</v>
      </c>
      <c r="P593">
        <v>36</v>
      </c>
      <c r="Q593">
        <v>12.736148999999999</v>
      </c>
      <c r="R593">
        <v>0.829179</v>
      </c>
      <c r="S593">
        <v>1.4290480000000001</v>
      </c>
      <c r="T593">
        <v>1.6798649409929409</v>
      </c>
    </row>
    <row r="594" spans="1:20" x14ac:dyDescent="0.25">
      <c r="A594">
        <v>2115</v>
      </c>
      <c r="B594" t="s">
        <v>92</v>
      </c>
      <c r="C594" t="s">
        <v>91</v>
      </c>
      <c r="D594" t="s">
        <v>41</v>
      </c>
      <c r="E594" t="s">
        <v>62</v>
      </c>
      <c r="F594" t="s">
        <v>43</v>
      </c>
      <c r="G594" t="s">
        <v>159</v>
      </c>
      <c r="H594">
        <v>13.86857796</v>
      </c>
      <c r="I594" t="s">
        <v>40</v>
      </c>
      <c r="J594" t="s">
        <v>38</v>
      </c>
      <c r="K594" t="s">
        <v>159</v>
      </c>
      <c r="L594">
        <v>14.583273889999999</v>
      </c>
      <c r="M594" t="s">
        <v>37</v>
      </c>
      <c r="N594" t="s">
        <v>38</v>
      </c>
      <c r="O594">
        <v>0.714696</v>
      </c>
      <c r="P594">
        <v>36</v>
      </c>
      <c r="Q594">
        <v>12.736148999999999</v>
      </c>
      <c r="R594">
        <v>1.1324289999999999</v>
      </c>
      <c r="S594">
        <v>1.8471249999999999</v>
      </c>
      <c r="T594">
        <v>1.6798649409929409</v>
      </c>
    </row>
    <row r="595" spans="1:20" x14ac:dyDescent="0.25">
      <c r="A595">
        <v>2115</v>
      </c>
      <c r="B595" t="s">
        <v>96</v>
      </c>
      <c r="C595" t="s">
        <v>91</v>
      </c>
      <c r="D595" t="s">
        <v>41</v>
      </c>
      <c r="E595" t="s">
        <v>62</v>
      </c>
      <c r="F595" t="s">
        <v>43</v>
      </c>
      <c r="G595" t="s">
        <v>159</v>
      </c>
      <c r="H595">
        <v>14.577525140000001</v>
      </c>
      <c r="I595" t="s">
        <v>35</v>
      </c>
      <c r="J595" t="s">
        <v>38</v>
      </c>
      <c r="K595" t="s">
        <v>159</v>
      </c>
      <c r="L595">
        <v>15.838887209999999</v>
      </c>
      <c r="M595" t="s">
        <v>37</v>
      </c>
      <c r="N595" t="s">
        <v>38</v>
      </c>
      <c r="O595">
        <v>1.2613620000000001</v>
      </c>
      <c r="P595">
        <v>36</v>
      </c>
      <c r="Q595">
        <v>12.736148999999999</v>
      </c>
      <c r="R595">
        <v>1.8413759999999999</v>
      </c>
      <c r="S595">
        <v>3.102738</v>
      </c>
      <c r="T595">
        <v>1.6798649409929409</v>
      </c>
    </row>
    <row r="596" spans="1:20" x14ac:dyDescent="0.25">
      <c r="A596">
        <v>2116</v>
      </c>
      <c r="B596" t="s">
        <v>95</v>
      </c>
      <c r="C596" t="s">
        <v>91</v>
      </c>
      <c r="D596" t="s">
        <v>41</v>
      </c>
      <c r="E596" t="s">
        <v>63</v>
      </c>
      <c r="F596" t="s">
        <v>43</v>
      </c>
      <c r="G596" t="s">
        <v>65</v>
      </c>
      <c r="H596">
        <v>40.542873380000003</v>
      </c>
      <c r="I596" t="s">
        <v>40</v>
      </c>
      <c r="J596" t="s">
        <v>38</v>
      </c>
      <c r="K596" t="s">
        <v>65</v>
      </c>
      <c r="L596">
        <v>40.832836149999999</v>
      </c>
      <c r="M596" t="s">
        <v>37</v>
      </c>
      <c r="N596" t="s">
        <v>38</v>
      </c>
      <c r="O596">
        <v>0.28996300000000003</v>
      </c>
      <c r="P596">
        <v>31</v>
      </c>
      <c r="Q596">
        <v>40.130628999999999</v>
      </c>
      <c r="R596">
        <v>0.412244</v>
      </c>
      <c r="S596">
        <v>0.70220700000000003</v>
      </c>
      <c r="T596">
        <v>1.7021451655084081</v>
      </c>
    </row>
    <row r="597" spans="1:20" x14ac:dyDescent="0.25">
      <c r="A597">
        <v>2116</v>
      </c>
      <c r="B597" t="s">
        <v>102</v>
      </c>
      <c r="C597" t="s">
        <v>91</v>
      </c>
      <c r="D597" t="s">
        <v>41</v>
      </c>
      <c r="E597" t="s">
        <v>63</v>
      </c>
      <c r="F597" t="s">
        <v>43</v>
      </c>
      <c r="G597" t="s">
        <v>65</v>
      </c>
      <c r="H597">
        <v>40.869758609999998</v>
      </c>
      <c r="I597" t="s">
        <v>40</v>
      </c>
      <c r="J597" t="s">
        <v>36</v>
      </c>
      <c r="K597" t="s">
        <v>65</v>
      </c>
      <c r="L597">
        <v>41.386631010000002</v>
      </c>
      <c r="M597" t="s">
        <v>37</v>
      </c>
      <c r="N597" t="s">
        <v>38</v>
      </c>
      <c r="O597">
        <v>0.516872</v>
      </c>
      <c r="P597">
        <v>31</v>
      </c>
      <c r="Q597">
        <v>40.130628999999999</v>
      </c>
      <c r="R597">
        <v>0.73912999999999995</v>
      </c>
      <c r="S597">
        <v>1.2560020000000001</v>
      </c>
      <c r="T597">
        <v>1.7021451655084081</v>
      </c>
    </row>
    <row r="598" spans="1:20" x14ac:dyDescent="0.25">
      <c r="A598">
        <v>2116</v>
      </c>
      <c r="B598" t="s">
        <v>99</v>
      </c>
      <c r="C598" t="s">
        <v>91</v>
      </c>
      <c r="D598" t="s">
        <v>41</v>
      </c>
      <c r="E598" t="s">
        <v>63</v>
      </c>
      <c r="F598" t="s">
        <v>43</v>
      </c>
      <c r="G598" t="s">
        <v>65</v>
      </c>
      <c r="H598">
        <v>40.973629000000003</v>
      </c>
      <c r="I598" t="s">
        <v>40</v>
      </c>
      <c r="J598" t="s">
        <v>36</v>
      </c>
      <c r="K598" t="s">
        <v>65</v>
      </c>
      <c r="L598">
        <v>41.567134860000003</v>
      </c>
      <c r="M598" t="s">
        <v>37</v>
      </c>
      <c r="N598" t="s">
        <v>38</v>
      </c>
      <c r="O598">
        <v>0.59350599999999998</v>
      </c>
      <c r="P598">
        <v>31</v>
      </c>
      <c r="Q598">
        <v>40.130628999999999</v>
      </c>
      <c r="R598">
        <v>0.84299999999999997</v>
      </c>
      <c r="S598">
        <v>1.4365060000000001</v>
      </c>
      <c r="T598">
        <v>1.7021451655084081</v>
      </c>
    </row>
    <row r="599" spans="1:20" x14ac:dyDescent="0.25">
      <c r="A599">
        <v>2117</v>
      </c>
      <c r="B599" t="s">
        <v>98</v>
      </c>
      <c r="C599" t="s">
        <v>91</v>
      </c>
      <c r="D599" t="s">
        <v>41</v>
      </c>
      <c r="E599" t="s">
        <v>64</v>
      </c>
      <c r="F599" t="s">
        <v>75</v>
      </c>
      <c r="G599" t="s">
        <v>72</v>
      </c>
      <c r="H599">
        <v>18.619817730000001</v>
      </c>
      <c r="I599" t="s">
        <v>40</v>
      </c>
      <c r="J599" t="s">
        <v>38</v>
      </c>
      <c r="K599" t="s">
        <v>72</v>
      </c>
      <c r="L599">
        <v>19.136816020000001</v>
      </c>
      <c r="M599" t="s">
        <v>37</v>
      </c>
      <c r="N599" t="s">
        <v>38</v>
      </c>
      <c r="O599">
        <v>0.51699799999999996</v>
      </c>
      <c r="P599">
        <v>58</v>
      </c>
      <c r="Q599">
        <v>17.867138000000001</v>
      </c>
      <c r="R599">
        <v>0.75268000000000002</v>
      </c>
      <c r="S599">
        <v>1.2696780000000001</v>
      </c>
      <c r="T599">
        <v>1.684107710279108</v>
      </c>
    </row>
    <row r="600" spans="1:20" x14ac:dyDescent="0.25">
      <c r="A600">
        <v>2117</v>
      </c>
      <c r="B600" t="s">
        <v>96</v>
      </c>
      <c r="C600" t="s">
        <v>91</v>
      </c>
      <c r="D600" t="s">
        <v>41</v>
      </c>
      <c r="E600" t="s">
        <v>64</v>
      </c>
      <c r="F600" t="s">
        <v>75</v>
      </c>
      <c r="G600" t="s">
        <v>72</v>
      </c>
      <c r="H600">
        <v>18.712385179999998</v>
      </c>
      <c r="I600" t="s">
        <v>35</v>
      </c>
      <c r="J600" t="s">
        <v>36</v>
      </c>
      <c r="K600" t="s">
        <v>72</v>
      </c>
      <c r="L600">
        <v>19.286878590000001</v>
      </c>
      <c r="M600" t="s">
        <v>37</v>
      </c>
      <c r="N600" t="s">
        <v>38</v>
      </c>
      <c r="O600">
        <v>0.57449399999999995</v>
      </c>
      <c r="P600">
        <v>58</v>
      </c>
      <c r="Q600">
        <v>17.867138000000001</v>
      </c>
      <c r="R600">
        <v>0.84524699999999997</v>
      </c>
      <c r="S600">
        <v>1.4197409999999999</v>
      </c>
      <c r="T600">
        <v>1.684107710279108</v>
      </c>
    </row>
    <row r="601" spans="1:20" x14ac:dyDescent="0.25">
      <c r="A601">
        <v>2117</v>
      </c>
      <c r="B601" t="s">
        <v>94</v>
      </c>
      <c r="C601" t="s">
        <v>91</v>
      </c>
      <c r="D601" t="s">
        <v>41</v>
      </c>
      <c r="E601" t="s">
        <v>64</v>
      </c>
      <c r="F601" t="s">
        <v>75</v>
      </c>
      <c r="G601" t="s">
        <v>72</v>
      </c>
      <c r="H601">
        <v>18.722507480000001</v>
      </c>
      <c r="I601" t="s">
        <v>40</v>
      </c>
      <c r="J601" t="s">
        <v>36</v>
      </c>
      <c r="K601" t="s">
        <v>72</v>
      </c>
      <c r="L601">
        <v>19.30529976</v>
      </c>
      <c r="M601" t="s">
        <v>37</v>
      </c>
      <c r="N601" t="s">
        <v>38</v>
      </c>
      <c r="O601">
        <v>0.58279300000000001</v>
      </c>
      <c r="P601">
        <v>58</v>
      </c>
      <c r="Q601">
        <v>17.867138000000001</v>
      </c>
      <c r="R601">
        <v>0.85536900000000005</v>
      </c>
      <c r="S601">
        <v>1.4381619999999999</v>
      </c>
      <c r="T601">
        <v>1.684107710279108</v>
      </c>
    </row>
    <row r="602" spans="1:20" x14ac:dyDescent="0.25">
      <c r="A602">
        <v>2117</v>
      </c>
      <c r="B602" t="s">
        <v>100</v>
      </c>
      <c r="C602" t="s">
        <v>91</v>
      </c>
      <c r="D602" t="s">
        <v>41</v>
      </c>
      <c r="E602" t="s">
        <v>64</v>
      </c>
      <c r="F602" t="s">
        <v>75</v>
      </c>
      <c r="G602" t="s">
        <v>72</v>
      </c>
      <c r="H602">
        <v>18.766153339999999</v>
      </c>
      <c r="I602" t="s">
        <v>35</v>
      </c>
      <c r="J602" t="s">
        <v>36</v>
      </c>
      <c r="K602" t="s">
        <v>72</v>
      </c>
      <c r="L602">
        <v>19.38521004</v>
      </c>
      <c r="M602" t="s">
        <v>37</v>
      </c>
      <c r="N602" t="s">
        <v>38</v>
      </c>
      <c r="O602">
        <v>0.61905699999999997</v>
      </c>
      <c r="P602">
        <v>58</v>
      </c>
      <c r="Q602">
        <v>17.867138000000001</v>
      </c>
      <c r="R602">
        <v>0.89901500000000001</v>
      </c>
      <c r="S602">
        <v>1.5180720000000001</v>
      </c>
      <c r="T602">
        <v>1.684107710279108</v>
      </c>
    </row>
    <row r="603" spans="1:20" x14ac:dyDescent="0.25">
      <c r="A603">
        <v>2118</v>
      </c>
      <c r="B603" t="s">
        <v>98</v>
      </c>
      <c r="C603" t="s">
        <v>91</v>
      </c>
      <c r="D603" t="s">
        <v>41</v>
      </c>
      <c r="E603" t="s">
        <v>64</v>
      </c>
      <c r="F603" t="s">
        <v>59</v>
      </c>
      <c r="G603" t="s">
        <v>85</v>
      </c>
      <c r="H603">
        <v>36.405727390000003</v>
      </c>
      <c r="I603" t="s">
        <v>40</v>
      </c>
      <c r="J603" t="s">
        <v>36</v>
      </c>
      <c r="K603" t="s">
        <v>85</v>
      </c>
      <c r="L603">
        <v>36.908267969999997</v>
      </c>
      <c r="M603" t="s">
        <v>37</v>
      </c>
      <c r="N603" t="s">
        <v>38</v>
      </c>
      <c r="O603">
        <v>0.50254100000000002</v>
      </c>
      <c r="P603">
        <v>55</v>
      </c>
      <c r="Q603">
        <v>35.686259</v>
      </c>
      <c r="R603">
        <v>0.719468</v>
      </c>
      <c r="S603">
        <v>1.2220089999999999</v>
      </c>
      <c r="T603">
        <v>1.703940241052784</v>
      </c>
    </row>
    <row r="604" spans="1:20" x14ac:dyDescent="0.25">
      <c r="A604">
        <v>2118</v>
      </c>
      <c r="B604" t="s">
        <v>96</v>
      </c>
      <c r="C604" t="s">
        <v>91</v>
      </c>
      <c r="D604" t="s">
        <v>41</v>
      </c>
      <c r="E604" t="s">
        <v>64</v>
      </c>
      <c r="F604" t="s">
        <v>59</v>
      </c>
      <c r="G604" t="s">
        <v>85</v>
      </c>
      <c r="H604">
        <v>36.456127170000002</v>
      </c>
      <c r="I604" t="s">
        <v>35</v>
      </c>
      <c r="J604" t="s">
        <v>36</v>
      </c>
      <c r="K604" t="s">
        <v>85</v>
      </c>
      <c r="L604">
        <v>36.989959720000002</v>
      </c>
      <c r="M604" t="s">
        <v>37</v>
      </c>
      <c r="N604" t="s">
        <v>38</v>
      </c>
      <c r="O604">
        <v>0.533833</v>
      </c>
      <c r="P604">
        <v>55</v>
      </c>
      <c r="Q604">
        <v>35.686259</v>
      </c>
      <c r="R604">
        <v>0.769868</v>
      </c>
      <c r="S604">
        <v>1.303701</v>
      </c>
      <c r="T604">
        <v>1.703940241052784</v>
      </c>
    </row>
    <row r="605" spans="1:20" x14ac:dyDescent="0.25">
      <c r="A605">
        <v>2118</v>
      </c>
      <c r="B605" t="s">
        <v>94</v>
      </c>
      <c r="C605" t="s">
        <v>91</v>
      </c>
      <c r="D605" t="s">
        <v>41</v>
      </c>
      <c r="E605" t="s">
        <v>64</v>
      </c>
      <c r="F605" t="s">
        <v>59</v>
      </c>
      <c r="G605" t="s">
        <v>85</v>
      </c>
      <c r="H605">
        <v>36.479961400000001</v>
      </c>
      <c r="I605" t="s">
        <v>40</v>
      </c>
      <c r="J605" t="s">
        <v>36</v>
      </c>
      <c r="K605" t="s">
        <v>85</v>
      </c>
      <c r="L605">
        <v>37.010692599999999</v>
      </c>
      <c r="M605" t="s">
        <v>37</v>
      </c>
      <c r="N605" t="s">
        <v>38</v>
      </c>
      <c r="O605">
        <v>0.53073199999999998</v>
      </c>
      <c r="P605">
        <v>55</v>
      </c>
      <c r="Q605">
        <v>35.686259</v>
      </c>
      <c r="R605">
        <v>0.79370200000000002</v>
      </c>
      <c r="S605">
        <v>1.3244339999999999</v>
      </c>
      <c r="T605">
        <v>1.703940241052784</v>
      </c>
    </row>
    <row r="606" spans="1:20" x14ac:dyDescent="0.25">
      <c r="A606">
        <v>2118</v>
      </c>
      <c r="B606" t="s">
        <v>100</v>
      </c>
      <c r="C606" t="s">
        <v>91</v>
      </c>
      <c r="D606" t="s">
        <v>41</v>
      </c>
      <c r="E606" t="s">
        <v>64</v>
      </c>
      <c r="F606" t="s">
        <v>59</v>
      </c>
      <c r="G606" t="s">
        <v>85</v>
      </c>
      <c r="H606">
        <v>36.502273559999999</v>
      </c>
      <c r="I606" t="s">
        <v>35</v>
      </c>
      <c r="J606" t="s">
        <v>36</v>
      </c>
      <c r="K606" t="s">
        <v>85</v>
      </c>
      <c r="L606">
        <v>37.06360626</v>
      </c>
      <c r="M606" t="s">
        <v>37</v>
      </c>
      <c r="N606" t="s">
        <v>38</v>
      </c>
      <c r="O606">
        <v>0.56133200000000005</v>
      </c>
      <c r="P606">
        <v>55</v>
      </c>
      <c r="Q606">
        <v>35.686259</v>
      </c>
      <c r="R606">
        <v>0.81601500000000005</v>
      </c>
      <c r="S606">
        <v>1.3773470000000001</v>
      </c>
      <c r="T606">
        <v>1.703940241052784</v>
      </c>
    </row>
    <row r="607" spans="1:20" x14ac:dyDescent="0.25">
      <c r="A607">
        <v>2118</v>
      </c>
      <c r="B607" t="s">
        <v>90</v>
      </c>
      <c r="C607" t="s">
        <v>91</v>
      </c>
      <c r="D607" t="s">
        <v>41</v>
      </c>
      <c r="E607" t="s">
        <v>64</v>
      </c>
      <c r="F607" t="s">
        <v>59</v>
      </c>
      <c r="G607" t="s">
        <v>85</v>
      </c>
      <c r="H607">
        <v>36.515525820000001</v>
      </c>
      <c r="I607" t="s">
        <v>35</v>
      </c>
      <c r="J607" t="s">
        <v>36</v>
      </c>
      <c r="K607" t="s">
        <v>85</v>
      </c>
      <c r="L607">
        <v>37.111259459999999</v>
      </c>
      <c r="M607" t="s">
        <v>37</v>
      </c>
      <c r="N607" t="s">
        <v>38</v>
      </c>
      <c r="O607">
        <v>0.59573299999999996</v>
      </c>
      <c r="P607">
        <v>55</v>
      </c>
      <c r="Q607">
        <v>35.686259</v>
      </c>
      <c r="R607">
        <v>0.82926699999999998</v>
      </c>
      <c r="S607">
        <v>1.425</v>
      </c>
      <c r="T607">
        <v>1.703940241052784</v>
      </c>
    </row>
    <row r="608" spans="1:20" x14ac:dyDescent="0.25">
      <c r="A608">
        <v>2118</v>
      </c>
      <c r="B608" t="s">
        <v>101</v>
      </c>
      <c r="C608" t="s">
        <v>91</v>
      </c>
      <c r="D608" t="s">
        <v>41</v>
      </c>
      <c r="E608" t="s">
        <v>64</v>
      </c>
      <c r="F608" t="s">
        <v>59</v>
      </c>
      <c r="G608" t="s">
        <v>85</v>
      </c>
      <c r="H608">
        <v>36.517444609999998</v>
      </c>
      <c r="I608" t="s">
        <v>40</v>
      </c>
      <c r="J608" t="s">
        <v>38</v>
      </c>
      <c r="K608" t="s">
        <v>85</v>
      </c>
      <c r="L608">
        <v>37.137538910000004</v>
      </c>
      <c r="M608" t="s">
        <v>37</v>
      </c>
      <c r="N608" t="s">
        <v>38</v>
      </c>
      <c r="O608">
        <v>0.62009400000000003</v>
      </c>
      <c r="P608">
        <v>55</v>
      </c>
      <c r="Q608">
        <v>35.686259</v>
      </c>
      <c r="R608">
        <v>0.83118599999999998</v>
      </c>
      <c r="S608">
        <v>1.4512799999999999</v>
      </c>
      <c r="T608">
        <v>1.703940241052784</v>
      </c>
    </row>
    <row r="609" spans="1:20" x14ac:dyDescent="0.25">
      <c r="A609">
        <v>2118</v>
      </c>
      <c r="B609" t="s">
        <v>92</v>
      </c>
      <c r="C609" t="s">
        <v>91</v>
      </c>
      <c r="D609" t="s">
        <v>41</v>
      </c>
      <c r="E609" t="s">
        <v>64</v>
      </c>
      <c r="F609" t="s">
        <v>59</v>
      </c>
      <c r="G609" t="s">
        <v>85</v>
      </c>
      <c r="H609">
        <v>36.661823269999999</v>
      </c>
      <c r="I609" t="s">
        <v>40</v>
      </c>
      <c r="J609" t="s">
        <v>38</v>
      </c>
      <c r="K609" t="s">
        <v>85</v>
      </c>
      <c r="L609">
        <v>37.354957579999997</v>
      </c>
      <c r="M609" t="s">
        <v>37</v>
      </c>
      <c r="N609" t="s">
        <v>38</v>
      </c>
      <c r="O609">
        <v>0.69313499999999995</v>
      </c>
      <c r="P609">
        <v>55</v>
      </c>
      <c r="Q609">
        <v>35.686259</v>
      </c>
      <c r="R609">
        <v>0.97556399999999999</v>
      </c>
      <c r="S609">
        <v>1.6686989999999999</v>
      </c>
      <c r="T609">
        <v>1.703940241052784</v>
      </c>
    </row>
    <row r="610" spans="1:20" x14ac:dyDescent="0.25">
      <c r="A610">
        <v>2118</v>
      </c>
      <c r="B610" t="s">
        <v>93</v>
      </c>
      <c r="C610" t="s">
        <v>91</v>
      </c>
      <c r="D610" t="s">
        <v>41</v>
      </c>
      <c r="E610" t="s">
        <v>64</v>
      </c>
      <c r="F610" t="s">
        <v>59</v>
      </c>
      <c r="G610" t="s">
        <v>85</v>
      </c>
      <c r="H610">
        <v>37.134365080000002</v>
      </c>
      <c r="I610" t="s">
        <v>40</v>
      </c>
      <c r="J610" t="s">
        <v>38</v>
      </c>
      <c r="K610" t="s">
        <v>85</v>
      </c>
      <c r="L610">
        <v>38.170635220000001</v>
      </c>
      <c r="M610" t="s">
        <v>37</v>
      </c>
      <c r="N610" t="s">
        <v>38</v>
      </c>
      <c r="O610">
        <v>1.03627</v>
      </c>
      <c r="P610">
        <v>55</v>
      </c>
      <c r="Q610">
        <v>35.686259</v>
      </c>
      <c r="R610">
        <v>1.4481059999999999</v>
      </c>
      <c r="S610">
        <v>2.4843760000000001</v>
      </c>
      <c r="T610">
        <v>1.703940241052784</v>
      </c>
    </row>
    <row r="611" spans="1:20" x14ac:dyDescent="0.25">
      <c r="A611">
        <v>2118</v>
      </c>
      <c r="B611" t="s">
        <v>95</v>
      </c>
      <c r="C611" t="s">
        <v>91</v>
      </c>
      <c r="D611" t="s">
        <v>41</v>
      </c>
      <c r="E611" t="s">
        <v>64</v>
      </c>
      <c r="F611" t="s">
        <v>59</v>
      </c>
      <c r="G611" t="s">
        <v>85</v>
      </c>
      <c r="H611">
        <v>37.280971530000002</v>
      </c>
      <c r="I611" t="s">
        <v>35</v>
      </c>
      <c r="J611" t="s">
        <v>38</v>
      </c>
      <c r="K611" t="s">
        <v>85</v>
      </c>
      <c r="L611">
        <v>38.387859339999999</v>
      </c>
      <c r="M611" t="s">
        <v>37</v>
      </c>
      <c r="N611" t="s">
        <v>38</v>
      </c>
      <c r="O611">
        <v>1.106887</v>
      </c>
      <c r="P611">
        <v>55</v>
      </c>
      <c r="Q611">
        <v>35.686259</v>
      </c>
      <c r="R611">
        <v>1.594713</v>
      </c>
      <c r="S611">
        <v>2.7016</v>
      </c>
      <c r="T611">
        <v>1.703940241052784</v>
      </c>
    </row>
    <row r="612" spans="1:20" x14ac:dyDescent="0.25">
      <c r="A612">
        <v>2118</v>
      </c>
      <c r="B612" t="s">
        <v>102</v>
      </c>
      <c r="C612" t="s">
        <v>91</v>
      </c>
      <c r="D612" t="s">
        <v>41</v>
      </c>
      <c r="E612" t="s">
        <v>64</v>
      </c>
      <c r="F612" t="s">
        <v>59</v>
      </c>
      <c r="G612" t="s">
        <v>85</v>
      </c>
      <c r="H612">
        <v>37.560462950000002</v>
      </c>
      <c r="I612" t="s">
        <v>40</v>
      </c>
      <c r="J612" t="s">
        <v>36</v>
      </c>
      <c r="K612" t="s">
        <v>85</v>
      </c>
      <c r="L612">
        <v>38.87970352</v>
      </c>
      <c r="M612" t="s">
        <v>37</v>
      </c>
      <c r="N612" t="s">
        <v>38</v>
      </c>
      <c r="O612">
        <v>1.3192410000000001</v>
      </c>
      <c r="P612">
        <v>55</v>
      </c>
      <c r="Q612">
        <v>35.686259</v>
      </c>
      <c r="R612">
        <v>1.874204</v>
      </c>
      <c r="S612">
        <v>3.1934450000000001</v>
      </c>
      <c r="T612">
        <v>1.703940241052784</v>
      </c>
    </row>
    <row r="613" spans="1:20" x14ac:dyDescent="0.25">
      <c r="A613">
        <v>2118</v>
      </c>
      <c r="B613" t="s">
        <v>99</v>
      </c>
      <c r="C613" t="s">
        <v>91</v>
      </c>
      <c r="D613" t="s">
        <v>41</v>
      </c>
      <c r="E613" t="s">
        <v>64</v>
      </c>
      <c r="F613" t="s">
        <v>59</v>
      </c>
      <c r="G613" t="s">
        <v>85</v>
      </c>
      <c r="H613">
        <v>37.565452579999999</v>
      </c>
      <c r="I613" t="s">
        <v>35</v>
      </c>
      <c r="J613" t="s">
        <v>36</v>
      </c>
      <c r="K613" t="s">
        <v>85</v>
      </c>
      <c r="L613">
        <v>38.886928560000001</v>
      </c>
      <c r="M613" t="s">
        <v>37</v>
      </c>
      <c r="N613" t="s">
        <v>38</v>
      </c>
      <c r="O613">
        <v>1.3214760000000001</v>
      </c>
      <c r="P613">
        <v>55</v>
      </c>
      <c r="Q613">
        <v>35.686259</v>
      </c>
      <c r="R613">
        <v>1.879194</v>
      </c>
      <c r="S613">
        <v>3.2006700000000001</v>
      </c>
      <c r="T613">
        <v>1.703940241052784</v>
      </c>
    </row>
    <row r="614" spans="1:20" x14ac:dyDescent="0.25">
      <c r="A614">
        <v>2119</v>
      </c>
      <c r="B614" t="s">
        <v>102</v>
      </c>
      <c r="C614" t="s">
        <v>91</v>
      </c>
      <c r="D614" t="s">
        <v>41</v>
      </c>
      <c r="E614" t="s">
        <v>52</v>
      </c>
      <c r="F614" t="s">
        <v>74</v>
      </c>
      <c r="G614" t="s">
        <v>63</v>
      </c>
      <c r="H614">
        <v>25.20121765</v>
      </c>
      <c r="I614" t="s">
        <v>40</v>
      </c>
      <c r="J614" t="s">
        <v>36</v>
      </c>
      <c r="K614" t="s">
        <v>63</v>
      </c>
      <c r="L614">
        <v>25.697078699999999</v>
      </c>
      <c r="M614" t="s">
        <v>37</v>
      </c>
      <c r="N614" t="s">
        <v>38</v>
      </c>
      <c r="O614">
        <v>0.495861</v>
      </c>
      <c r="P614">
        <v>24</v>
      </c>
      <c r="Q614">
        <v>24.497893000000001</v>
      </c>
      <c r="R614">
        <v>0.70332499999999998</v>
      </c>
      <c r="S614">
        <v>1.1991860000000001</v>
      </c>
      <c r="T614">
        <v>1.7054040020606149</v>
      </c>
    </row>
    <row r="615" spans="1:20" x14ac:dyDescent="0.25">
      <c r="A615">
        <v>2119</v>
      </c>
      <c r="B615" t="s">
        <v>99</v>
      </c>
      <c r="C615" t="s">
        <v>91</v>
      </c>
      <c r="D615" t="s">
        <v>41</v>
      </c>
      <c r="E615" t="s">
        <v>52</v>
      </c>
      <c r="F615" t="s">
        <v>74</v>
      </c>
      <c r="G615" t="s">
        <v>63</v>
      </c>
      <c r="H615">
        <v>25.2792511</v>
      </c>
      <c r="I615" t="s">
        <v>40</v>
      </c>
      <c r="J615" t="s">
        <v>36</v>
      </c>
      <c r="K615" t="s">
        <v>63</v>
      </c>
      <c r="L615">
        <v>25.830818180000001</v>
      </c>
      <c r="M615" t="s">
        <v>37</v>
      </c>
      <c r="N615" t="s">
        <v>38</v>
      </c>
      <c r="O615">
        <v>0.55156700000000003</v>
      </c>
      <c r="P615">
        <v>24</v>
      </c>
      <c r="Q615">
        <v>24.497893000000001</v>
      </c>
      <c r="R615">
        <v>0.781358</v>
      </c>
      <c r="S615">
        <v>1.3329249999999999</v>
      </c>
      <c r="T615">
        <v>1.7054040020606149</v>
      </c>
    </row>
    <row r="616" spans="1:20" x14ac:dyDescent="0.25">
      <c r="A616">
        <v>2119</v>
      </c>
      <c r="B616" t="s">
        <v>95</v>
      </c>
      <c r="C616" t="s">
        <v>91</v>
      </c>
      <c r="D616" t="s">
        <v>41</v>
      </c>
      <c r="E616" t="s">
        <v>52</v>
      </c>
      <c r="F616" t="s">
        <v>74</v>
      </c>
      <c r="G616" t="s">
        <v>63</v>
      </c>
      <c r="H616">
        <v>25.4434185</v>
      </c>
      <c r="I616" t="s">
        <v>40</v>
      </c>
      <c r="J616" t="s">
        <v>38</v>
      </c>
      <c r="K616" t="s">
        <v>63</v>
      </c>
      <c r="L616">
        <v>26.11026764</v>
      </c>
      <c r="M616" t="s">
        <v>37</v>
      </c>
      <c r="N616" t="s">
        <v>38</v>
      </c>
      <c r="O616">
        <v>0.66685000000000005</v>
      </c>
      <c r="P616">
        <v>24</v>
      </c>
      <c r="Q616">
        <v>24.497893000000001</v>
      </c>
      <c r="R616">
        <v>0.94552499999999995</v>
      </c>
      <c r="S616">
        <v>1.6123749999999999</v>
      </c>
      <c r="T616">
        <v>1.7054040020606149</v>
      </c>
    </row>
    <row r="617" spans="1:20" x14ac:dyDescent="0.25">
      <c r="A617">
        <v>2120</v>
      </c>
      <c r="B617" t="s">
        <v>95</v>
      </c>
      <c r="C617" t="s">
        <v>91</v>
      </c>
      <c r="D617" t="s">
        <v>41</v>
      </c>
      <c r="E617" t="s">
        <v>54</v>
      </c>
      <c r="F617" t="s">
        <v>42</v>
      </c>
      <c r="G617" t="s">
        <v>64</v>
      </c>
      <c r="H617">
        <v>46.193565370000002</v>
      </c>
      <c r="I617" t="s">
        <v>40</v>
      </c>
      <c r="J617" t="s">
        <v>38</v>
      </c>
      <c r="K617" t="s">
        <v>64</v>
      </c>
      <c r="L617">
        <v>46.525154110000003</v>
      </c>
      <c r="M617" t="s">
        <v>37</v>
      </c>
      <c r="N617" t="s">
        <v>38</v>
      </c>
      <c r="O617">
        <v>0.33158900000000002</v>
      </c>
      <c r="P617">
        <v>25</v>
      </c>
      <c r="Q617">
        <v>45.705238000000001</v>
      </c>
      <c r="R617">
        <v>0.48832700000000001</v>
      </c>
      <c r="S617">
        <v>0.81991600000000009</v>
      </c>
      <c r="T617">
        <v>1.6782923473344811</v>
      </c>
    </row>
    <row r="618" spans="1:20" x14ac:dyDescent="0.25">
      <c r="A618">
        <v>2120</v>
      </c>
      <c r="B618" t="s">
        <v>102</v>
      </c>
      <c r="C618" t="s">
        <v>91</v>
      </c>
      <c r="D618" t="s">
        <v>41</v>
      </c>
      <c r="E618" t="s">
        <v>54</v>
      </c>
      <c r="F618" t="s">
        <v>42</v>
      </c>
      <c r="G618" t="s">
        <v>64</v>
      </c>
      <c r="H618">
        <v>46.457706450000003</v>
      </c>
      <c r="I618" t="s">
        <v>40</v>
      </c>
      <c r="J618" t="s">
        <v>38</v>
      </c>
      <c r="K618" t="s">
        <v>64</v>
      </c>
      <c r="L618">
        <v>46.96506119</v>
      </c>
      <c r="M618" t="s">
        <v>37</v>
      </c>
      <c r="N618" t="s">
        <v>38</v>
      </c>
      <c r="O618">
        <v>0.507355</v>
      </c>
      <c r="P618">
        <v>25</v>
      </c>
      <c r="Q618">
        <v>45.705238000000001</v>
      </c>
      <c r="R618">
        <v>0.75246800000000003</v>
      </c>
      <c r="S618">
        <v>1.2598229999999999</v>
      </c>
      <c r="T618">
        <v>1.6782923473344811</v>
      </c>
    </row>
    <row r="619" spans="1:20" x14ac:dyDescent="0.25">
      <c r="A619">
        <v>2120</v>
      </c>
      <c r="B619" t="s">
        <v>99</v>
      </c>
      <c r="C619" t="s">
        <v>91</v>
      </c>
      <c r="D619" t="s">
        <v>41</v>
      </c>
      <c r="E619" t="s">
        <v>54</v>
      </c>
      <c r="F619" t="s">
        <v>42</v>
      </c>
      <c r="G619" t="s">
        <v>64</v>
      </c>
      <c r="H619">
        <v>46.493228909999999</v>
      </c>
      <c r="I619" t="s">
        <v>40</v>
      </c>
      <c r="J619" t="s">
        <v>36</v>
      </c>
      <c r="K619" t="s">
        <v>64</v>
      </c>
      <c r="L619">
        <v>47.030395509999998</v>
      </c>
      <c r="M619" t="s">
        <v>37</v>
      </c>
      <c r="N619" t="s">
        <v>38</v>
      </c>
      <c r="O619">
        <v>0.53716699999999995</v>
      </c>
      <c r="P619">
        <v>25</v>
      </c>
      <c r="Q619">
        <v>45.705238000000001</v>
      </c>
      <c r="R619">
        <v>0.787991</v>
      </c>
      <c r="S619">
        <v>1.3251580000000001</v>
      </c>
      <c r="T619">
        <v>1.6782923473344811</v>
      </c>
    </row>
    <row r="620" spans="1:20" x14ac:dyDescent="0.25">
      <c r="A620">
        <v>2121</v>
      </c>
      <c r="B620" t="s">
        <v>95</v>
      </c>
      <c r="C620" t="s">
        <v>91</v>
      </c>
      <c r="D620" t="s">
        <v>41</v>
      </c>
      <c r="E620" t="s">
        <v>54</v>
      </c>
      <c r="F620" t="s">
        <v>42</v>
      </c>
      <c r="G620" t="s">
        <v>81</v>
      </c>
      <c r="H620">
        <v>26.08508492</v>
      </c>
      <c r="I620" t="s">
        <v>40</v>
      </c>
      <c r="J620" t="s">
        <v>36</v>
      </c>
      <c r="K620" t="s">
        <v>81</v>
      </c>
      <c r="L620">
        <v>26.525787350000002</v>
      </c>
      <c r="M620" t="s">
        <v>37</v>
      </c>
      <c r="N620" t="s">
        <v>38</v>
      </c>
      <c r="O620">
        <v>0.44070199999999998</v>
      </c>
      <c r="P620">
        <v>27</v>
      </c>
      <c r="Q620">
        <v>25.427989</v>
      </c>
      <c r="R620">
        <v>0.65709600000000001</v>
      </c>
      <c r="S620">
        <v>1.0977980000000001</v>
      </c>
      <c r="T620">
        <v>1.676304981019948</v>
      </c>
    </row>
    <row r="621" spans="1:20" x14ac:dyDescent="0.25">
      <c r="A621">
        <v>2121</v>
      </c>
      <c r="B621" t="s">
        <v>99</v>
      </c>
      <c r="C621" t="s">
        <v>91</v>
      </c>
      <c r="D621" t="s">
        <v>41</v>
      </c>
      <c r="E621" t="s">
        <v>54</v>
      </c>
      <c r="F621" t="s">
        <v>42</v>
      </c>
      <c r="G621" t="s">
        <v>81</v>
      </c>
      <c r="H621">
        <v>26.34554863</v>
      </c>
      <c r="I621" t="s">
        <v>35</v>
      </c>
      <c r="J621" t="s">
        <v>38</v>
      </c>
      <c r="K621" t="s">
        <v>81</v>
      </c>
      <c r="L621">
        <v>26.949779509999999</v>
      </c>
      <c r="M621" t="s">
        <v>37</v>
      </c>
      <c r="N621" t="s">
        <v>38</v>
      </c>
      <c r="O621">
        <v>0.60423099999999996</v>
      </c>
      <c r="P621">
        <v>27</v>
      </c>
      <c r="Q621">
        <v>25.427989</v>
      </c>
      <c r="R621">
        <v>0.91756000000000004</v>
      </c>
      <c r="S621">
        <v>1.5217909999999999</v>
      </c>
      <c r="T621">
        <v>1.676304981019948</v>
      </c>
    </row>
    <row r="622" spans="1:20" x14ac:dyDescent="0.25">
      <c r="A622">
        <v>2121</v>
      </c>
      <c r="B622" t="s">
        <v>102</v>
      </c>
      <c r="C622" t="s">
        <v>91</v>
      </c>
      <c r="D622" t="s">
        <v>41</v>
      </c>
      <c r="E622" t="s">
        <v>54</v>
      </c>
      <c r="F622" t="s">
        <v>42</v>
      </c>
      <c r="G622" t="s">
        <v>81</v>
      </c>
      <c r="H622">
        <v>26.350349430000001</v>
      </c>
      <c r="I622" t="s">
        <v>40</v>
      </c>
      <c r="J622" t="s">
        <v>38</v>
      </c>
      <c r="K622" t="s">
        <v>81</v>
      </c>
      <c r="L622">
        <v>26.998176569999998</v>
      </c>
      <c r="M622" t="s">
        <v>37</v>
      </c>
      <c r="N622" t="s">
        <v>38</v>
      </c>
      <c r="O622">
        <v>0.64782799999999996</v>
      </c>
      <c r="P622">
        <v>27</v>
      </c>
      <c r="Q622">
        <v>25.427989</v>
      </c>
      <c r="R622">
        <v>0.92235999999999996</v>
      </c>
      <c r="S622">
        <v>1.5701879999999999</v>
      </c>
      <c r="T622">
        <v>1.676304981019948</v>
      </c>
    </row>
    <row r="623" spans="1:20" x14ac:dyDescent="0.25">
      <c r="A623">
        <v>2121</v>
      </c>
      <c r="B623" t="s">
        <v>93</v>
      </c>
      <c r="C623" t="s">
        <v>91</v>
      </c>
      <c r="D623" t="s">
        <v>41</v>
      </c>
      <c r="E623" t="s">
        <v>54</v>
      </c>
      <c r="F623" t="s">
        <v>42</v>
      </c>
      <c r="G623" t="s">
        <v>81</v>
      </c>
      <c r="H623">
        <v>26.61387444</v>
      </c>
      <c r="I623" t="s">
        <v>40</v>
      </c>
      <c r="J623" t="s">
        <v>38</v>
      </c>
      <c r="K623" t="s">
        <v>81</v>
      </c>
      <c r="L623">
        <v>27.411876679999999</v>
      </c>
      <c r="M623" t="s">
        <v>37</v>
      </c>
      <c r="N623" t="s">
        <v>38</v>
      </c>
      <c r="O623">
        <v>0.79800300000000002</v>
      </c>
      <c r="P623">
        <v>27</v>
      </c>
      <c r="Q623">
        <v>25.427989</v>
      </c>
      <c r="R623">
        <v>1.1858850000000001</v>
      </c>
      <c r="S623">
        <v>1.9838880000000001</v>
      </c>
      <c r="T623">
        <v>1.676304981019948</v>
      </c>
    </row>
    <row r="624" spans="1:20" x14ac:dyDescent="0.25">
      <c r="A624">
        <v>2122</v>
      </c>
      <c r="B624" t="s">
        <v>95</v>
      </c>
      <c r="C624" t="s">
        <v>91</v>
      </c>
      <c r="D624" t="s">
        <v>41</v>
      </c>
      <c r="E624" t="s">
        <v>54</v>
      </c>
      <c r="F624" t="s">
        <v>42</v>
      </c>
      <c r="G624" t="s">
        <v>81</v>
      </c>
      <c r="H624">
        <v>39.317897799999997</v>
      </c>
      <c r="I624" t="s">
        <v>40</v>
      </c>
      <c r="J624" t="s">
        <v>36</v>
      </c>
      <c r="K624" t="s">
        <v>81</v>
      </c>
      <c r="L624">
        <v>39.613674160000002</v>
      </c>
      <c r="M624" t="s">
        <v>37</v>
      </c>
      <c r="N624" t="s">
        <v>38</v>
      </c>
      <c r="O624">
        <v>0.29577599999999998</v>
      </c>
      <c r="P624">
        <v>27</v>
      </c>
      <c r="Q624">
        <v>38.895215</v>
      </c>
      <c r="R624">
        <v>0.42268299999999998</v>
      </c>
      <c r="S624">
        <v>0.71845899999999996</v>
      </c>
      <c r="T624">
        <v>1.701143471902294</v>
      </c>
    </row>
    <row r="625" spans="1:20" x14ac:dyDescent="0.25">
      <c r="A625">
        <v>2122</v>
      </c>
      <c r="B625" t="s">
        <v>102</v>
      </c>
      <c r="C625" t="s">
        <v>91</v>
      </c>
      <c r="D625" t="s">
        <v>41</v>
      </c>
      <c r="E625" t="s">
        <v>54</v>
      </c>
      <c r="F625" t="s">
        <v>42</v>
      </c>
      <c r="G625" t="s">
        <v>81</v>
      </c>
      <c r="H625">
        <v>39.599712369999999</v>
      </c>
      <c r="I625" t="s">
        <v>40</v>
      </c>
      <c r="J625" t="s">
        <v>36</v>
      </c>
      <c r="K625" t="s">
        <v>81</v>
      </c>
      <c r="L625">
        <v>40.097858430000002</v>
      </c>
      <c r="M625" t="s">
        <v>37</v>
      </c>
      <c r="N625" t="s">
        <v>38</v>
      </c>
      <c r="O625">
        <v>0.49814599999999998</v>
      </c>
      <c r="P625">
        <v>27</v>
      </c>
      <c r="Q625">
        <v>38.895215</v>
      </c>
      <c r="R625">
        <v>0.70449700000000004</v>
      </c>
      <c r="S625">
        <v>1.2026429999999999</v>
      </c>
      <c r="T625">
        <v>1.701143471902294</v>
      </c>
    </row>
    <row r="626" spans="1:20" x14ac:dyDescent="0.25">
      <c r="A626">
        <v>2122</v>
      </c>
      <c r="B626" t="s">
        <v>99</v>
      </c>
      <c r="C626" t="s">
        <v>91</v>
      </c>
      <c r="D626" t="s">
        <v>41</v>
      </c>
      <c r="E626" t="s">
        <v>54</v>
      </c>
      <c r="F626" t="s">
        <v>42</v>
      </c>
      <c r="G626" t="s">
        <v>81</v>
      </c>
      <c r="H626">
        <v>39.635932920000002</v>
      </c>
      <c r="I626" t="s">
        <v>40</v>
      </c>
      <c r="J626" t="s">
        <v>36</v>
      </c>
      <c r="K626" t="s">
        <v>81</v>
      </c>
      <c r="L626">
        <v>40.154190059999998</v>
      </c>
      <c r="M626" t="s">
        <v>37</v>
      </c>
      <c r="N626" t="s">
        <v>38</v>
      </c>
      <c r="O626">
        <v>0.51825699999999997</v>
      </c>
      <c r="P626">
        <v>27</v>
      </c>
      <c r="Q626">
        <v>38.895215</v>
      </c>
      <c r="R626">
        <v>0.74071799999999999</v>
      </c>
      <c r="S626">
        <v>1.258975</v>
      </c>
      <c r="T626">
        <v>1.701143471902294</v>
      </c>
    </row>
    <row r="627" spans="1:20" x14ac:dyDescent="0.25">
      <c r="A627">
        <v>2122</v>
      </c>
      <c r="B627" t="s">
        <v>93</v>
      </c>
      <c r="C627" t="s">
        <v>91</v>
      </c>
      <c r="D627" t="s">
        <v>41</v>
      </c>
      <c r="E627" t="s">
        <v>54</v>
      </c>
      <c r="F627" t="s">
        <v>42</v>
      </c>
      <c r="G627" t="s">
        <v>81</v>
      </c>
      <c r="H627">
        <v>39.649578089999999</v>
      </c>
      <c r="I627" t="s">
        <v>40</v>
      </c>
      <c r="J627" t="s">
        <v>38</v>
      </c>
      <c r="K627" t="s">
        <v>81</v>
      </c>
      <c r="L627">
        <v>40.175979609999999</v>
      </c>
      <c r="M627" t="s">
        <v>37</v>
      </c>
      <c r="N627" t="s">
        <v>38</v>
      </c>
      <c r="O627">
        <v>0.52640200000000004</v>
      </c>
      <c r="P627">
        <v>27</v>
      </c>
      <c r="Q627">
        <v>38.895215</v>
      </c>
      <c r="R627">
        <v>0.75436300000000001</v>
      </c>
      <c r="S627">
        <v>1.2807649999999999</v>
      </c>
      <c r="T627">
        <v>1.701143471902294</v>
      </c>
    </row>
    <row r="628" spans="1:20" x14ac:dyDescent="0.25">
      <c r="A628">
        <v>2123</v>
      </c>
      <c r="B628" t="s">
        <v>95</v>
      </c>
      <c r="C628" t="s">
        <v>91</v>
      </c>
      <c r="D628" t="s">
        <v>41</v>
      </c>
      <c r="E628" t="s">
        <v>54</v>
      </c>
      <c r="F628" t="s">
        <v>42</v>
      </c>
      <c r="G628" t="s">
        <v>52</v>
      </c>
      <c r="H628">
        <v>23.325426100000001</v>
      </c>
      <c r="I628" t="s">
        <v>40</v>
      </c>
      <c r="J628" t="s">
        <v>38</v>
      </c>
      <c r="K628" t="s">
        <v>52</v>
      </c>
      <c r="L628">
        <v>23.659910199999999</v>
      </c>
      <c r="M628" t="s">
        <v>37</v>
      </c>
      <c r="N628" t="s">
        <v>38</v>
      </c>
      <c r="O628">
        <v>0.334484</v>
      </c>
      <c r="P628">
        <v>28</v>
      </c>
      <c r="Q628">
        <v>22.833856999999998</v>
      </c>
      <c r="R628">
        <v>0.49156899999999998</v>
      </c>
      <c r="S628">
        <v>0.82605299999999993</v>
      </c>
      <c r="T628">
        <v>1.680378927976081</v>
      </c>
    </row>
    <row r="629" spans="1:20" x14ac:dyDescent="0.25">
      <c r="A629">
        <v>2123</v>
      </c>
      <c r="B629" t="s">
        <v>102</v>
      </c>
      <c r="C629" t="s">
        <v>91</v>
      </c>
      <c r="D629" t="s">
        <v>41</v>
      </c>
      <c r="E629" t="s">
        <v>54</v>
      </c>
      <c r="F629" t="s">
        <v>42</v>
      </c>
      <c r="G629" t="s">
        <v>52</v>
      </c>
      <c r="H629">
        <v>23.620157240000001</v>
      </c>
      <c r="I629" t="s">
        <v>40</v>
      </c>
      <c r="J629" t="s">
        <v>36</v>
      </c>
      <c r="K629" t="s">
        <v>52</v>
      </c>
      <c r="L629">
        <v>24.15484047</v>
      </c>
      <c r="M629" t="s">
        <v>37</v>
      </c>
      <c r="N629" t="s">
        <v>38</v>
      </c>
      <c r="O629">
        <v>0.53468300000000002</v>
      </c>
      <c r="P629">
        <v>28</v>
      </c>
      <c r="Q629">
        <v>22.833856999999998</v>
      </c>
      <c r="R629">
        <v>0.7863</v>
      </c>
      <c r="S629">
        <v>1.320983</v>
      </c>
      <c r="T629">
        <v>1.680378927976081</v>
      </c>
    </row>
    <row r="630" spans="1:20" x14ac:dyDescent="0.25">
      <c r="A630">
        <v>2123</v>
      </c>
      <c r="B630" t="s">
        <v>99</v>
      </c>
      <c r="C630" t="s">
        <v>91</v>
      </c>
      <c r="D630" t="s">
        <v>41</v>
      </c>
      <c r="E630" t="s">
        <v>54</v>
      </c>
      <c r="F630" t="s">
        <v>42</v>
      </c>
      <c r="G630" t="s">
        <v>52</v>
      </c>
      <c r="H630">
        <v>23.653982160000002</v>
      </c>
      <c r="I630" t="s">
        <v>40</v>
      </c>
      <c r="J630" t="s">
        <v>36</v>
      </c>
      <c r="K630" t="s">
        <v>52</v>
      </c>
      <c r="L630">
        <v>24.212245939999999</v>
      </c>
      <c r="M630" t="s">
        <v>37</v>
      </c>
      <c r="N630" t="s">
        <v>38</v>
      </c>
      <c r="O630">
        <v>0.55826399999999998</v>
      </c>
      <c r="P630">
        <v>28</v>
      </c>
      <c r="Q630">
        <v>22.833856999999998</v>
      </c>
      <c r="R630">
        <v>0.82012499999999999</v>
      </c>
      <c r="S630">
        <v>1.3783890000000001</v>
      </c>
      <c r="T630">
        <v>1.680378927976081</v>
      </c>
    </row>
    <row r="631" spans="1:20" x14ac:dyDescent="0.25">
      <c r="A631">
        <v>2124</v>
      </c>
      <c r="B631" t="s">
        <v>94</v>
      </c>
      <c r="C631" t="s">
        <v>91</v>
      </c>
      <c r="D631" t="s">
        <v>41</v>
      </c>
      <c r="E631" t="s">
        <v>54</v>
      </c>
      <c r="F631" t="s">
        <v>82</v>
      </c>
      <c r="G631" t="s">
        <v>67</v>
      </c>
      <c r="H631">
        <v>37.445880889999998</v>
      </c>
      <c r="I631" t="s">
        <v>40</v>
      </c>
      <c r="J631" t="s">
        <v>38</v>
      </c>
      <c r="K631" t="s">
        <v>67</v>
      </c>
      <c r="L631">
        <v>38.080307009999999</v>
      </c>
      <c r="M631" t="s">
        <v>37</v>
      </c>
      <c r="N631" t="s">
        <v>38</v>
      </c>
      <c r="O631">
        <v>0.63442600000000005</v>
      </c>
      <c r="P631">
        <v>49</v>
      </c>
      <c r="Q631">
        <v>36.591715999999998</v>
      </c>
      <c r="R631">
        <v>0.85416499999999995</v>
      </c>
      <c r="S631">
        <v>1.488591</v>
      </c>
      <c r="T631">
        <v>1.7146399688903899</v>
      </c>
    </row>
    <row r="632" spans="1:20" x14ac:dyDescent="0.25">
      <c r="A632">
        <v>2124</v>
      </c>
      <c r="B632" t="s">
        <v>100</v>
      </c>
      <c r="C632" t="s">
        <v>91</v>
      </c>
      <c r="D632" t="s">
        <v>41</v>
      </c>
      <c r="E632" t="s">
        <v>54</v>
      </c>
      <c r="F632" t="s">
        <v>82</v>
      </c>
      <c r="G632" t="s">
        <v>67</v>
      </c>
      <c r="H632">
        <v>37.564762119999997</v>
      </c>
      <c r="I632" t="s">
        <v>35</v>
      </c>
      <c r="J632" t="s">
        <v>38</v>
      </c>
      <c r="K632" t="s">
        <v>67</v>
      </c>
      <c r="L632">
        <v>38.25344467</v>
      </c>
      <c r="M632" t="s">
        <v>37</v>
      </c>
      <c r="N632" t="s">
        <v>38</v>
      </c>
      <c r="O632">
        <v>0.68868300000000005</v>
      </c>
      <c r="P632">
        <v>49</v>
      </c>
      <c r="Q632">
        <v>36.591715999999998</v>
      </c>
      <c r="R632">
        <v>0.97304599999999997</v>
      </c>
      <c r="S632">
        <v>1.661729</v>
      </c>
      <c r="T632">
        <v>1.7146399688903899</v>
      </c>
    </row>
    <row r="633" spans="1:20" x14ac:dyDescent="0.25">
      <c r="A633">
        <v>2124</v>
      </c>
      <c r="B633" t="s">
        <v>96</v>
      </c>
      <c r="C633" t="s">
        <v>91</v>
      </c>
      <c r="D633" t="s">
        <v>41</v>
      </c>
      <c r="E633" t="s">
        <v>54</v>
      </c>
      <c r="F633" t="s">
        <v>82</v>
      </c>
      <c r="G633" t="s">
        <v>67</v>
      </c>
      <c r="H633">
        <v>37.632144930000003</v>
      </c>
      <c r="I633" t="s">
        <v>40</v>
      </c>
      <c r="J633" t="s">
        <v>36</v>
      </c>
      <c r="K633" t="s">
        <v>67</v>
      </c>
      <c r="L633">
        <v>38.355869290000001</v>
      </c>
      <c r="M633" t="s">
        <v>37</v>
      </c>
      <c r="N633" t="s">
        <v>38</v>
      </c>
      <c r="O633">
        <v>0.72372400000000003</v>
      </c>
      <c r="P633">
        <v>49</v>
      </c>
      <c r="Q633">
        <v>36.591715999999998</v>
      </c>
      <c r="R633">
        <v>1.040429</v>
      </c>
      <c r="S633">
        <v>1.7641530000000001</v>
      </c>
      <c r="T633">
        <v>1.7146399688903899</v>
      </c>
    </row>
    <row r="634" spans="1:20" x14ac:dyDescent="0.25">
      <c r="A634">
        <v>2124</v>
      </c>
      <c r="B634" t="s">
        <v>90</v>
      </c>
      <c r="C634" t="s">
        <v>91</v>
      </c>
      <c r="D634" t="s">
        <v>41</v>
      </c>
      <c r="E634" t="s">
        <v>54</v>
      </c>
      <c r="F634" t="s">
        <v>82</v>
      </c>
      <c r="G634" t="s">
        <v>67</v>
      </c>
      <c r="H634">
        <v>37.675613400000003</v>
      </c>
      <c r="I634" t="s">
        <v>40</v>
      </c>
      <c r="J634" t="s">
        <v>38</v>
      </c>
      <c r="K634" t="s">
        <v>67</v>
      </c>
      <c r="L634">
        <v>38.451877590000002</v>
      </c>
      <c r="M634" t="s">
        <v>37</v>
      </c>
      <c r="N634" t="s">
        <v>38</v>
      </c>
      <c r="O634">
        <v>0.77626499999999998</v>
      </c>
      <c r="P634">
        <v>49</v>
      </c>
      <c r="Q634">
        <v>36.591715999999998</v>
      </c>
      <c r="R634">
        <v>1.0838970000000001</v>
      </c>
      <c r="S634">
        <v>1.8601620000000001</v>
      </c>
      <c r="T634">
        <v>1.7146399688903899</v>
      </c>
    </row>
    <row r="635" spans="1:20" x14ac:dyDescent="0.25">
      <c r="A635">
        <v>2124</v>
      </c>
      <c r="B635" t="s">
        <v>101</v>
      </c>
      <c r="C635" t="s">
        <v>91</v>
      </c>
      <c r="D635" t="s">
        <v>41</v>
      </c>
      <c r="E635" t="s">
        <v>54</v>
      </c>
      <c r="F635" t="s">
        <v>82</v>
      </c>
      <c r="G635" t="s">
        <v>67</v>
      </c>
      <c r="H635">
        <v>37.726829530000003</v>
      </c>
      <c r="I635" t="s">
        <v>35</v>
      </c>
      <c r="J635" t="s">
        <v>38</v>
      </c>
      <c r="K635" t="s">
        <v>67</v>
      </c>
      <c r="L635">
        <v>38.531288150000002</v>
      </c>
      <c r="M635" t="s">
        <v>37</v>
      </c>
      <c r="N635" t="s">
        <v>38</v>
      </c>
      <c r="O635">
        <v>0.80445800000000001</v>
      </c>
      <c r="P635">
        <v>49</v>
      </c>
      <c r="Q635">
        <v>36.591715999999998</v>
      </c>
      <c r="R635">
        <v>1.135114</v>
      </c>
      <c r="S635">
        <v>1.9395720000000001</v>
      </c>
      <c r="T635">
        <v>1.7146399688903899</v>
      </c>
    </row>
    <row r="636" spans="1:20" x14ac:dyDescent="0.25">
      <c r="A636">
        <v>2124</v>
      </c>
      <c r="B636" t="s">
        <v>95</v>
      </c>
      <c r="C636" t="s">
        <v>91</v>
      </c>
      <c r="D636" t="s">
        <v>41</v>
      </c>
      <c r="E636" t="s">
        <v>54</v>
      </c>
      <c r="F636" t="s">
        <v>82</v>
      </c>
      <c r="G636" t="s">
        <v>67</v>
      </c>
      <c r="H636">
        <v>37.9378891</v>
      </c>
      <c r="I636" t="s">
        <v>35</v>
      </c>
      <c r="J636" t="s">
        <v>38</v>
      </c>
      <c r="K636" t="s">
        <v>67</v>
      </c>
      <c r="L636">
        <v>38.893592830000003</v>
      </c>
      <c r="M636" t="s">
        <v>37</v>
      </c>
      <c r="N636" t="s">
        <v>38</v>
      </c>
      <c r="O636">
        <v>0.955704</v>
      </c>
      <c r="P636">
        <v>49</v>
      </c>
      <c r="Q636">
        <v>36.591715999999998</v>
      </c>
      <c r="R636">
        <v>1.3461730000000001</v>
      </c>
      <c r="S636">
        <v>2.3018770000000002</v>
      </c>
      <c r="T636">
        <v>1.7146399688903899</v>
      </c>
    </row>
    <row r="637" spans="1:20" x14ac:dyDescent="0.25">
      <c r="A637">
        <v>2124</v>
      </c>
      <c r="B637" t="s">
        <v>93</v>
      </c>
      <c r="C637" t="s">
        <v>91</v>
      </c>
      <c r="D637" t="s">
        <v>41</v>
      </c>
      <c r="E637" t="s">
        <v>54</v>
      </c>
      <c r="F637" t="s">
        <v>82</v>
      </c>
      <c r="G637" t="s">
        <v>67</v>
      </c>
      <c r="H637">
        <v>37.983043670000001</v>
      </c>
      <c r="I637" t="s">
        <v>35</v>
      </c>
      <c r="J637" t="s">
        <v>38</v>
      </c>
      <c r="K637" t="s">
        <v>67</v>
      </c>
      <c r="L637">
        <v>38.983757019999999</v>
      </c>
      <c r="M637" t="s">
        <v>37</v>
      </c>
      <c r="N637" t="s">
        <v>38</v>
      </c>
      <c r="O637">
        <v>1.000713</v>
      </c>
      <c r="P637">
        <v>49</v>
      </c>
      <c r="Q637">
        <v>36.591715999999998</v>
      </c>
      <c r="R637">
        <v>1.3913279999999999</v>
      </c>
      <c r="S637">
        <v>2.3920409999999999</v>
      </c>
      <c r="T637">
        <v>1.7146399688903899</v>
      </c>
    </row>
    <row r="638" spans="1:20" x14ac:dyDescent="0.25">
      <c r="A638">
        <v>2124</v>
      </c>
      <c r="B638" t="s">
        <v>99</v>
      </c>
      <c r="C638" t="s">
        <v>91</v>
      </c>
      <c r="D638" t="s">
        <v>41</v>
      </c>
      <c r="E638" t="s">
        <v>54</v>
      </c>
      <c r="F638" t="s">
        <v>82</v>
      </c>
      <c r="G638" t="s">
        <v>67</v>
      </c>
      <c r="H638">
        <v>38.202949519999997</v>
      </c>
      <c r="I638" t="s">
        <v>35</v>
      </c>
      <c r="J638" t="s">
        <v>38</v>
      </c>
      <c r="K638" t="s">
        <v>67</v>
      </c>
      <c r="L638">
        <v>39.361881259999997</v>
      </c>
      <c r="M638" t="s">
        <v>37</v>
      </c>
      <c r="N638" t="s">
        <v>38</v>
      </c>
      <c r="O638">
        <v>1.1589309999999999</v>
      </c>
      <c r="P638">
        <v>49</v>
      </c>
      <c r="Q638">
        <v>36.591715999999998</v>
      </c>
      <c r="R638">
        <v>1.6112340000000001</v>
      </c>
      <c r="S638">
        <v>2.770165</v>
      </c>
      <c r="T638">
        <v>1.7146399688903899</v>
      </c>
    </row>
    <row r="639" spans="1:20" x14ac:dyDescent="0.25">
      <c r="A639">
        <v>2125</v>
      </c>
      <c r="B639" t="s">
        <v>95</v>
      </c>
      <c r="C639" t="s">
        <v>91</v>
      </c>
      <c r="D639" t="s">
        <v>41</v>
      </c>
      <c r="E639" t="s">
        <v>54</v>
      </c>
      <c r="F639" t="s">
        <v>56</v>
      </c>
      <c r="G639" t="s">
        <v>84</v>
      </c>
      <c r="H639">
        <v>47.705947879999997</v>
      </c>
      <c r="I639" t="s">
        <v>40</v>
      </c>
      <c r="J639" t="s">
        <v>38</v>
      </c>
      <c r="K639" t="s">
        <v>84</v>
      </c>
      <c r="L639">
        <v>48.3020134</v>
      </c>
      <c r="M639" t="s">
        <v>37</v>
      </c>
      <c r="N639" t="s">
        <v>38</v>
      </c>
      <c r="O639">
        <v>0.59606499999999996</v>
      </c>
      <c r="P639">
        <v>48</v>
      </c>
      <c r="Q639">
        <v>46.856236000000003</v>
      </c>
      <c r="R639">
        <v>0.84971200000000002</v>
      </c>
      <c r="S639">
        <v>1.4457770000000001</v>
      </c>
      <c r="T639">
        <v>1.687074491888318</v>
      </c>
    </row>
    <row r="640" spans="1:20" x14ac:dyDescent="0.25">
      <c r="A640">
        <v>2125</v>
      </c>
      <c r="B640" t="s">
        <v>102</v>
      </c>
      <c r="C640" t="s">
        <v>91</v>
      </c>
      <c r="D640" t="s">
        <v>41</v>
      </c>
      <c r="E640" t="s">
        <v>54</v>
      </c>
      <c r="F640" t="s">
        <v>56</v>
      </c>
      <c r="G640" t="s">
        <v>84</v>
      </c>
      <c r="H640">
        <v>47.781654359999997</v>
      </c>
      <c r="I640" t="s">
        <v>40</v>
      </c>
      <c r="J640" t="s">
        <v>36</v>
      </c>
      <c r="K640" t="s">
        <v>84</v>
      </c>
      <c r="L640">
        <v>48.395034789999997</v>
      </c>
      <c r="M640" t="s">
        <v>37</v>
      </c>
      <c r="N640" t="s">
        <v>38</v>
      </c>
      <c r="O640">
        <v>0.61338099999999995</v>
      </c>
      <c r="P640">
        <v>48</v>
      </c>
      <c r="Q640">
        <v>46.856236000000003</v>
      </c>
      <c r="R640">
        <v>0.92541799999999996</v>
      </c>
      <c r="S640">
        <v>1.538799</v>
      </c>
      <c r="T640">
        <v>1.687074491888318</v>
      </c>
    </row>
    <row r="641" spans="1:20" x14ac:dyDescent="0.25">
      <c r="A641">
        <v>2125</v>
      </c>
      <c r="B641" t="s">
        <v>99</v>
      </c>
      <c r="C641" t="s">
        <v>91</v>
      </c>
      <c r="D641" t="s">
        <v>41</v>
      </c>
      <c r="E641" t="s">
        <v>54</v>
      </c>
      <c r="F641" t="s">
        <v>56</v>
      </c>
      <c r="G641" t="s">
        <v>84</v>
      </c>
      <c r="H641">
        <v>47.954132080000001</v>
      </c>
      <c r="I641" t="s">
        <v>40</v>
      </c>
      <c r="J641" t="s">
        <v>36</v>
      </c>
      <c r="K641" t="s">
        <v>84</v>
      </c>
      <c r="L641">
        <v>48.731945039999999</v>
      </c>
      <c r="M641" t="s">
        <v>37</v>
      </c>
      <c r="N641" t="s">
        <v>38</v>
      </c>
      <c r="O641">
        <v>0.77781299999999998</v>
      </c>
      <c r="P641">
        <v>48</v>
      </c>
      <c r="Q641">
        <v>46.856236000000003</v>
      </c>
      <c r="R641">
        <v>1.097896</v>
      </c>
      <c r="S641">
        <v>1.8757090000000001</v>
      </c>
      <c r="T641">
        <v>1.687074491888318</v>
      </c>
    </row>
    <row r="642" spans="1:20" x14ac:dyDescent="0.25">
      <c r="A642">
        <v>2125</v>
      </c>
      <c r="B642" t="s">
        <v>93</v>
      </c>
      <c r="C642" t="s">
        <v>91</v>
      </c>
      <c r="D642" t="s">
        <v>41</v>
      </c>
      <c r="E642" t="s">
        <v>54</v>
      </c>
      <c r="F642" t="s">
        <v>56</v>
      </c>
      <c r="G642" t="s">
        <v>84</v>
      </c>
      <c r="H642">
        <v>48.251552580000002</v>
      </c>
      <c r="I642" t="s">
        <v>40</v>
      </c>
      <c r="J642" t="s">
        <v>38</v>
      </c>
      <c r="K642" t="s">
        <v>84</v>
      </c>
      <c r="L642">
        <v>49.19213104</v>
      </c>
      <c r="M642" t="s">
        <v>37</v>
      </c>
      <c r="N642" t="s">
        <v>38</v>
      </c>
      <c r="O642">
        <v>0.94057800000000003</v>
      </c>
      <c r="P642">
        <v>48</v>
      </c>
      <c r="Q642">
        <v>46.856236000000003</v>
      </c>
      <c r="R642">
        <v>1.3953169999999999</v>
      </c>
      <c r="S642">
        <v>2.3358949999999998</v>
      </c>
      <c r="T642">
        <v>1.687074491888318</v>
      </c>
    </row>
    <row r="643" spans="1:20" x14ac:dyDescent="0.25">
      <c r="A643">
        <v>2125</v>
      </c>
      <c r="B643" t="s">
        <v>101</v>
      </c>
      <c r="C643" t="s">
        <v>91</v>
      </c>
      <c r="D643" t="s">
        <v>41</v>
      </c>
      <c r="E643" t="s">
        <v>54</v>
      </c>
      <c r="F643" t="s">
        <v>56</v>
      </c>
      <c r="G643" t="s">
        <v>84</v>
      </c>
      <c r="H643">
        <v>48.348869319999999</v>
      </c>
      <c r="I643" t="s">
        <v>40</v>
      </c>
      <c r="J643" t="s">
        <v>38</v>
      </c>
      <c r="K643" t="s">
        <v>84</v>
      </c>
      <c r="L643">
        <v>49.37781906</v>
      </c>
      <c r="M643" t="s">
        <v>37</v>
      </c>
      <c r="N643" t="s">
        <v>38</v>
      </c>
      <c r="O643">
        <v>1.02895</v>
      </c>
      <c r="P643">
        <v>48</v>
      </c>
      <c r="Q643">
        <v>46.856236000000003</v>
      </c>
      <c r="R643">
        <v>1.4926330000000001</v>
      </c>
      <c r="S643">
        <v>2.5215830000000001</v>
      </c>
      <c r="T643">
        <v>1.687074491888318</v>
      </c>
    </row>
    <row r="644" spans="1:20" x14ac:dyDescent="0.25">
      <c r="A644">
        <v>2125</v>
      </c>
      <c r="B644" t="s">
        <v>100</v>
      </c>
      <c r="C644" t="s">
        <v>91</v>
      </c>
      <c r="D644" t="s">
        <v>41</v>
      </c>
      <c r="E644" t="s">
        <v>54</v>
      </c>
      <c r="F644" t="s">
        <v>56</v>
      </c>
      <c r="G644" t="s">
        <v>84</v>
      </c>
      <c r="H644">
        <v>48.410705569999998</v>
      </c>
      <c r="I644" t="s">
        <v>35</v>
      </c>
      <c r="J644" t="s">
        <v>38</v>
      </c>
      <c r="K644" t="s">
        <v>84</v>
      </c>
      <c r="L644">
        <v>49.486396790000001</v>
      </c>
      <c r="M644" t="s">
        <v>37</v>
      </c>
      <c r="N644" t="s">
        <v>38</v>
      </c>
      <c r="O644">
        <v>1.075691</v>
      </c>
      <c r="P644">
        <v>48</v>
      </c>
      <c r="Q644">
        <v>46.856236000000003</v>
      </c>
      <c r="R644">
        <v>1.55447</v>
      </c>
      <c r="S644">
        <v>2.6301610000000002</v>
      </c>
      <c r="T644">
        <v>1.687074491888318</v>
      </c>
    </row>
    <row r="645" spans="1:20" x14ac:dyDescent="0.25">
      <c r="A645">
        <v>2125</v>
      </c>
      <c r="B645" t="s">
        <v>96</v>
      </c>
      <c r="C645" t="s">
        <v>91</v>
      </c>
      <c r="D645" t="s">
        <v>41</v>
      </c>
      <c r="E645" t="s">
        <v>54</v>
      </c>
      <c r="F645" t="s">
        <v>56</v>
      </c>
      <c r="G645" t="s">
        <v>84</v>
      </c>
      <c r="H645">
        <v>48.72233963</v>
      </c>
      <c r="I645" t="s">
        <v>40</v>
      </c>
      <c r="J645" t="s">
        <v>36</v>
      </c>
      <c r="K645" t="s">
        <v>84</v>
      </c>
      <c r="L645">
        <v>49.976295469999997</v>
      </c>
      <c r="M645" t="s">
        <v>37</v>
      </c>
      <c r="N645" t="s">
        <v>38</v>
      </c>
      <c r="O645">
        <v>1.2539549999999999</v>
      </c>
      <c r="P645">
        <v>48</v>
      </c>
      <c r="Q645">
        <v>46.856236000000003</v>
      </c>
      <c r="R645">
        <v>1.866104</v>
      </c>
      <c r="S645">
        <v>3.1200589999999999</v>
      </c>
      <c r="T645">
        <v>1.687074491888318</v>
      </c>
    </row>
    <row r="646" spans="1:20" x14ac:dyDescent="0.25">
      <c r="A646">
        <v>2125</v>
      </c>
      <c r="B646" t="s">
        <v>90</v>
      </c>
      <c r="C646" t="s">
        <v>91</v>
      </c>
      <c r="D646" t="s">
        <v>41</v>
      </c>
      <c r="E646" t="s">
        <v>54</v>
      </c>
      <c r="F646" t="s">
        <v>56</v>
      </c>
      <c r="G646" t="s">
        <v>84</v>
      </c>
      <c r="H646">
        <v>48.927036289999997</v>
      </c>
      <c r="I646" t="s">
        <v>35</v>
      </c>
      <c r="J646" t="s">
        <v>38</v>
      </c>
      <c r="K646" t="s">
        <v>84</v>
      </c>
      <c r="L646">
        <v>50.371803280000002</v>
      </c>
      <c r="M646" t="s">
        <v>37</v>
      </c>
      <c r="N646" t="s">
        <v>38</v>
      </c>
      <c r="O646">
        <v>1.4447669999999999</v>
      </c>
      <c r="P646">
        <v>48</v>
      </c>
      <c r="Q646">
        <v>46.856236000000003</v>
      </c>
      <c r="R646">
        <v>2.0708000000000002</v>
      </c>
      <c r="S646">
        <v>3.5155669999999999</v>
      </c>
      <c r="T646">
        <v>1.687074491888318</v>
      </c>
    </row>
    <row r="647" spans="1:20" x14ac:dyDescent="0.25">
      <c r="A647">
        <v>2126</v>
      </c>
      <c r="B647" t="s">
        <v>95</v>
      </c>
      <c r="C647" t="s">
        <v>91</v>
      </c>
      <c r="D647" t="s">
        <v>41</v>
      </c>
      <c r="E647" t="s">
        <v>54</v>
      </c>
      <c r="F647" t="s">
        <v>56</v>
      </c>
      <c r="G647" t="s">
        <v>85</v>
      </c>
      <c r="H647">
        <v>22.497186660000001</v>
      </c>
      <c r="I647" t="s">
        <v>40</v>
      </c>
      <c r="J647" t="s">
        <v>38</v>
      </c>
      <c r="K647" t="s">
        <v>85</v>
      </c>
      <c r="L647">
        <v>22.903741839999999</v>
      </c>
      <c r="M647" t="s">
        <v>37</v>
      </c>
      <c r="N647" t="s">
        <v>38</v>
      </c>
      <c r="O647">
        <v>0.406555</v>
      </c>
      <c r="P647">
        <v>55</v>
      </c>
      <c r="Q647">
        <v>21.876139999999999</v>
      </c>
      <c r="R647">
        <v>0.62104700000000002</v>
      </c>
      <c r="S647">
        <v>1.0276019999999999</v>
      </c>
      <c r="T647">
        <v>1.68862011895571</v>
      </c>
    </row>
    <row r="648" spans="1:20" x14ac:dyDescent="0.25">
      <c r="A648">
        <v>2126</v>
      </c>
      <c r="B648" t="s">
        <v>102</v>
      </c>
      <c r="C648" t="s">
        <v>91</v>
      </c>
      <c r="D648" t="s">
        <v>41</v>
      </c>
      <c r="E648" t="s">
        <v>54</v>
      </c>
      <c r="F648" t="s">
        <v>56</v>
      </c>
      <c r="G648" t="s">
        <v>85</v>
      </c>
      <c r="H648">
        <v>22.684379580000002</v>
      </c>
      <c r="I648" t="s">
        <v>40</v>
      </c>
      <c r="J648" t="s">
        <v>36</v>
      </c>
      <c r="K648" t="s">
        <v>85</v>
      </c>
      <c r="L648">
        <v>23.235473630000001</v>
      </c>
      <c r="M648" t="s">
        <v>37</v>
      </c>
      <c r="N648" t="s">
        <v>38</v>
      </c>
      <c r="O648">
        <v>0.55109399999999997</v>
      </c>
      <c r="P648">
        <v>55</v>
      </c>
      <c r="Q648">
        <v>21.876139999999999</v>
      </c>
      <c r="R648">
        <v>0.80823999999999996</v>
      </c>
      <c r="S648">
        <v>1.359334</v>
      </c>
      <c r="T648">
        <v>1.68862011895571</v>
      </c>
    </row>
    <row r="649" spans="1:20" x14ac:dyDescent="0.25">
      <c r="A649">
        <v>2126</v>
      </c>
      <c r="B649" t="s">
        <v>93</v>
      </c>
      <c r="C649" t="s">
        <v>91</v>
      </c>
      <c r="D649" t="s">
        <v>41</v>
      </c>
      <c r="E649" t="s">
        <v>54</v>
      </c>
      <c r="F649" t="s">
        <v>56</v>
      </c>
      <c r="G649" t="s">
        <v>85</v>
      </c>
      <c r="H649">
        <v>22.729166029999998</v>
      </c>
      <c r="I649" t="s">
        <v>35</v>
      </c>
      <c r="J649" t="s">
        <v>38</v>
      </c>
      <c r="K649" t="s">
        <v>85</v>
      </c>
      <c r="L649">
        <v>23.319272990000002</v>
      </c>
      <c r="M649" t="s">
        <v>37</v>
      </c>
      <c r="N649" t="s">
        <v>38</v>
      </c>
      <c r="O649">
        <v>0.59010700000000005</v>
      </c>
      <c r="P649">
        <v>55</v>
      </c>
      <c r="Q649">
        <v>21.876139999999999</v>
      </c>
      <c r="R649">
        <v>0.85302599999999995</v>
      </c>
      <c r="S649">
        <v>1.443133</v>
      </c>
      <c r="T649">
        <v>1.68862011895571</v>
      </c>
    </row>
    <row r="650" spans="1:20" x14ac:dyDescent="0.25">
      <c r="A650">
        <v>2126</v>
      </c>
      <c r="B650" t="s">
        <v>97</v>
      </c>
      <c r="C650" t="s">
        <v>91</v>
      </c>
      <c r="D650" t="s">
        <v>41</v>
      </c>
      <c r="E650" t="s">
        <v>54</v>
      </c>
      <c r="F650" t="s">
        <v>56</v>
      </c>
      <c r="G650" t="s">
        <v>85</v>
      </c>
      <c r="H650">
        <v>22.776155469999999</v>
      </c>
      <c r="I650" t="s">
        <v>40</v>
      </c>
      <c r="J650" t="s">
        <v>38</v>
      </c>
      <c r="K650" t="s">
        <v>85</v>
      </c>
      <c r="L650">
        <v>23.42934799</v>
      </c>
      <c r="M650" t="s">
        <v>37</v>
      </c>
      <c r="N650" t="s">
        <v>38</v>
      </c>
      <c r="O650">
        <v>0.65319300000000002</v>
      </c>
      <c r="P650">
        <v>55</v>
      </c>
      <c r="Q650">
        <v>21.876139999999999</v>
      </c>
      <c r="R650">
        <v>0.90001500000000001</v>
      </c>
      <c r="S650">
        <v>1.5532079999999999</v>
      </c>
      <c r="T650">
        <v>1.68862011895571</v>
      </c>
    </row>
    <row r="651" spans="1:20" x14ac:dyDescent="0.25">
      <c r="A651">
        <v>2126</v>
      </c>
      <c r="B651" t="s">
        <v>101</v>
      </c>
      <c r="C651" t="s">
        <v>91</v>
      </c>
      <c r="D651" t="s">
        <v>41</v>
      </c>
      <c r="E651" t="s">
        <v>54</v>
      </c>
      <c r="F651" t="s">
        <v>56</v>
      </c>
      <c r="G651" t="s">
        <v>85</v>
      </c>
      <c r="H651">
        <v>22.903198239999998</v>
      </c>
      <c r="I651" t="s">
        <v>40</v>
      </c>
      <c r="J651" t="s">
        <v>38</v>
      </c>
      <c r="K651" t="s">
        <v>85</v>
      </c>
      <c r="L651">
        <v>23.604682919999998</v>
      </c>
      <c r="M651" t="s">
        <v>37</v>
      </c>
      <c r="N651" t="s">
        <v>38</v>
      </c>
      <c r="O651">
        <v>0.70148500000000003</v>
      </c>
      <c r="P651">
        <v>55</v>
      </c>
      <c r="Q651">
        <v>21.876139999999999</v>
      </c>
      <c r="R651">
        <v>1.027058</v>
      </c>
      <c r="S651">
        <v>1.7285429999999999</v>
      </c>
      <c r="T651">
        <v>1.68862011895571</v>
      </c>
    </row>
    <row r="652" spans="1:20" x14ac:dyDescent="0.25">
      <c r="A652">
        <v>2126</v>
      </c>
      <c r="B652" t="s">
        <v>99</v>
      </c>
      <c r="C652" t="s">
        <v>91</v>
      </c>
      <c r="D652" t="s">
        <v>41</v>
      </c>
      <c r="E652" t="s">
        <v>54</v>
      </c>
      <c r="F652" t="s">
        <v>56</v>
      </c>
      <c r="G652" t="s">
        <v>85</v>
      </c>
      <c r="H652">
        <v>22.91192818</v>
      </c>
      <c r="I652" t="s">
        <v>35</v>
      </c>
      <c r="J652" t="s">
        <v>38</v>
      </c>
      <c r="K652" t="s">
        <v>85</v>
      </c>
      <c r="L652">
        <v>23.627998349999999</v>
      </c>
      <c r="M652" t="s">
        <v>37</v>
      </c>
      <c r="N652" t="s">
        <v>38</v>
      </c>
      <c r="O652">
        <v>0.71606999999999998</v>
      </c>
      <c r="P652">
        <v>55</v>
      </c>
      <c r="Q652">
        <v>21.876139999999999</v>
      </c>
      <c r="R652">
        <v>1.0357879999999999</v>
      </c>
      <c r="S652">
        <v>1.7518579999999999</v>
      </c>
      <c r="T652">
        <v>1.68862011895571</v>
      </c>
    </row>
    <row r="653" spans="1:20" x14ac:dyDescent="0.25">
      <c r="A653">
        <v>2126</v>
      </c>
      <c r="B653" t="s">
        <v>90</v>
      </c>
      <c r="C653" t="s">
        <v>91</v>
      </c>
      <c r="D653" t="s">
        <v>41</v>
      </c>
      <c r="E653" t="s">
        <v>54</v>
      </c>
      <c r="F653" t="s">
        <v>56</v>
      </c>
      <c r="G653" t="s">
        <v>85</v>
      </c>
      <c r="H653">
        <v>23.292850489999999</v>
      </c>
      <c r="I653" t="s">
        <v>35</v>
      </c>
      <c r="J653" t="s">
        <v>38</v>
      </c>
      <c r="K653" t="s">
        <v>85</v>
      </c>
      <c r="L653">
        <v>24.268281940000001</v>
      </c>
      <c r="M653" t="s">
        <v>37</v>
      </c>
      <c r="N653" t="s">
        <v>38</v>
      </c>
      <c r="O653">
        <v>0.97543199999999997</v>
      </c>
      <c r="P653">
        <v>55</v>
      </c>
      <c r="Q653">
        <v>21.876139999999999</v>
      </c>
      <c r="R653">
        <v>1.4167099999999999</v>
      </c>
      <c r="S653">
        <v>2.3921420000000002</v>
      </c>
      <c r="T653">
        <v>1.68862011895571</v>
      </c>
    </row>
    <row r="654" spans="1:20" x14ac:dyDescent="0.25">
      <c r="A654">
        <v>2126</v>
      </c>
      <c r="B654" t="s">
        <v>96</v>
      </c>
      <c r="C654" t="s">
        <v>91</v>
      </c>
      <c r="D654" t="s">
        <v>41</v>
      </c>
      <c r="E654" t="s">
        <v>54</v>
      </c>
      <c r="F654" t="s">
        <v>56</v>
      </c>
      <c r="G654" t="s">
        <v>85</v>
      </c>
      <c r="H654">
        <v>23.684568410000001</v>
      </c>
      <c r="I654" t="s">
        <v>35</v>
      </c>
      <c r="J654" t="s">
        <v>38</v>
      </c>
      <c r="K654" t="s">
        <v>85</v>
      </c>
      <c r="L654">
        <v>24.923460009999999</v>
      </c>
      <c r="M654" t="s">
        <v>37</v>
      </c>
      <c r="N654" t="s">
        <v>38</v>
      </c>
      <c r="O654">
        <v>1.2388920000000001</v>
      </c>
      <c r="P654">
        <v>55</v>
      </c>
      <c r="Q654">
        <v>21.876139999999999</v>
      </c>
      <c r="R654">
        <v>1.8084279999999999</v>
      </c>
      <c r="S654">
        <v>3.04732</v>
      </c>
      <c r="T654">
        <v>1.68862011895571</v>
      </c>
    </row>
    <row r="655" spans="1:20" x14ac:dyDescent="0.25">
      <c r="A655">
        <v>2127</v>
      </c>
      <c r="B655" t="s">
        <v>95</v>
      </c>
      <c r="C655" t="s">
        <v>91</v>
      </c>
      <c r="D655" t="s">
        <v>41</v>
      </c>
      <c r="E655" t="s">
        <v>54</v>
      </c>
      <c r="F655" t="s">
        <v>56</v>
      </c>
      <c r="G655" t="s">
        <v>85</v>
      </c>
      <c r="H655">
        <v>24.95129013</v>
      </c>
      <c r="I655" t="s">
        <v>40</v>
      </c>
      <c r="J655" t="s">
        <v>38</v>
      </c>
      <c r="K655" t="s">
        <v>85</v>
      </c>
      <c r="L655">
        <v>25.353656770000001</v>
      </c>
      <c r="M655" t="s">
        <v>37</v>
      </c>
      <c r="N655" t="s">
        <v>38</v>
      </c>
      <c r="O655">
        <v>0.40236699999999997</v>
      </c>
      <c r="P655">
        <v>55</v>
      </c>
      <c r="Q655">
        <v>24.330221999999999</v>
      </c>
      <c r="R655">
        <v>0.62106799999999995</v>
      </c>
      <c r="S655">
        <v>1.0234350000000001</v>
      </c>
      <c r="T655">
        <v>1.689172090831744</v>
      </c>
    </row>
    <row r="656" spans="1:20" x14ac:dyDescent="0.25">
      <c r="A656">
        <v>2127</v>
      </c>
      <c r="B656" t="s">
        <v>102</v>
      </c>
      <c r="C656" t="s">
        <v>91</v>
      </c>
      <c r="D656" t="s">
        <v>41</v>
      </c>
      <c r="E656" t="s">
        <v>54</v>
      </c>
      <c r="F656" t="s">
        <v>56</v>
      </c>
      <c r="G656" t="s">
        <v>85</v>
      </c>
      <c r="H656">
        <v>25.129718780000001</v>
      </c>
      <c r="I656" t="s">
        <v>40</v>
      </c>
      <c r="J656" t="s">
        <v>36</v>
      </c>
      <c r="K656" t="s">
        <v>85</v>
      </c>
      <c r="L656">
        <v>25.676258090000001</v>
      </c>
      <c r="M656" t="s">
        <v>37</v>
      </c>
      <c r="N656" t="s">
        <v>38</v>
      </c>
      <c r="O656">
        <v>0.546539</v>
      </c>
      <c r="P656">
        <v>55</v>
      </c>
      <c r="Q656">
        <v>24.330221999999999</v>
      </c>
      <c r="R656">
        <v>0.79949700000000001</v>
      </c>
      <c r="S656">
        <v>1.346036</v>
      </c>
      <c r="T656">
        <v>1.689172090831744</v>
      </c>
    </row>
    <row r="657" spans="1:20" x14ac:dyDescent="0.25">
      <c r="A657">
        <v>2127</v>
      </c>
      <c r="B657" t="s">
        <v>93</v>
      </c>
      <c r="C657" t="s">
        <v>91</v>
      </c>
      <c r="D657" t="s">
        <v>41</v>
      </c>
      <c r="E657" t="s">
        <v>54</v>
      </c>
      <c r="F657" t="s">
        <v>56</v>
      </c>
      <c r="G657" t="s">
        <v>85</v>
      </c>
      <c r="H657">
        <v>25.151084900000001</v>
      </c>
      <c r="I657" t="s">
        <v>40</v>
      </c>
      <c r="J657" t="s">
        <v>38</v>
      </c>
      <c r="K657" t="s">
        <v>85</v>
      </c>
      <c r="L657">
        <v>25.71236038</v>
      </c>
      <c r="M657" t="s">
        <v>37</v>
      </c>
      <c r="N657" t="s">
        <v>38</v>
      </c>
      <c r="O657">
        <v>0.56127499999999997</v>
      </c>
      <c r="P657">
        <v>55</v>
      </c>
      <c r="Q657">
        <v>24.330221999999999</v>
      </c>
      <c r="R657">
        <v>0.82086300000000001</v>
      </c>
      <c r="S657">
        <v>1.3821380000000001</v>
      </c>
      <c r="T657">
        <v>1.689172090831744</v>
      </c>
    </row>
    <row r="658" spans="1:20" x14ac:dyDescent="0.25">
      <c r="A658">
        <v>2127</v>
      </c>
      <c r="B658" t="s">
        <v>101</v>
      </c>
      <c r="C658" t="s">
        <v>91</v>
      </c>
      <c r="D658" t="s">
        <v>41</v>
      </c>
      <c r="E658" t="s">
        <v>54</v>
      </c>
      <c r="F658" t="s">
        <v>56</v>
      </c>
      <c r="G658" t="s">
        <v>85</v>
      </c>
      <c r="H658">
        <v>25.30655479</v>
      </c>
      <c r="I658" t="s">
        <v>40</v>
      </c>
      <c r="J658" t="s">
        <v>38</v>
      </c>
      <c r="K658" t="s">
        <v>85</v>
      </c>
      <c r="L658">
        <v>25.99409485</v>
      </c>
      <c r="M658" t="s">
        <v>37</v>
      </c>
      <c r="N658" t="s">
        <v>38</v>
      </c>
      <c r="O658">
        <v>0.68754000000000004</v>
      </c>
      <c r="P658">
        <v>55</v>
      </c>
      <c r="Q658">
        <v>24.330221999999999</v>
      </c>
      <c r="R658">
        <v>0.97633300000000001</v>
      </c>
      <c r="S658">
        <v>1.6638729999999999</v>
      </c>
      <c r="T658">
        <v>1.689172090831744</v>
      </c>
    </row>
    <row r="659" spans="1:20" x14ac:dyDescent="0.25">
      <c r="A659">
        <v>2127</v>
      </c>
      <c r="B659" t="s">
        <v>99</v>
      </c>
      <c r="C659" t="s">
        <v>91</v>
      </c>
      <c r="D659" t="s">
        <v>41</v>
      </c>
      <c r="E659" t="s">
        <v>54</v>
      </c>
      <c r="F659" t="s">
        <v>56</v>
      </c>
      <c r="G659" t="s">
        <v>85</v>
      </c>
      <c r="H659">
        <v>25.309820179999999</v>
      </c>
      <c r="I659" t="s">
        <v>40</v>
      </c>
      <c r="J659" t="s">
        <v>36</v>
      </c>
      <c r="K659" t="s">
        <v>85</v>
      </c>
      <c r="L659">
        <v>26.008132929999999</v>
      </c>
      <c r="M659" t="s">
        <v>37</v>
      </c>
      <c r="N659" t="s">
        <v>38</v>
      </c>
      <c r="O659">
        <v>0.69831299999999996</v>
      </c>
      <c r="P659">
        <v>55</v>
      </c>
      <c r="Q659">
        <v>24.330221999999999</v>
      </c>
      <c r="R659">
        <v>0.97959799999999997</v>
      </c>
      <c r="S659">
        <v>1.6779109999999999</v>
      </c>
      <c r="T659">
        <v>1.689172090831744</v>
      </c>
    </row>
    <row r="660" spans="1:20" x14ac:dyDescent="0.25">
      <c r="A660">
        <v>2127</v>
      </c>
      <c r="B660" t="s">
        <v>100</v>
      </c>
      <c r="C660" t="s">
        <v>91</v>
      </c>
      <c r="D660" t="s">
        <v>41</v>
      </c>
      <c r="E660" t="s">
        <v>54</v>
      </c>
      <c r="F660" t="s">
        <v>56</v>
      </c>
      <c r="G660" t="s">
        <v>85</v>
      </c>
      <c r="H660">
        <v>25.630308150000001</v>
      </c>
      <c r="I660" t="s">
        <v>35</v>
      </c>
      <c r="J660" t="s">
        <v>38</v>
      </c>
      <c r="K660" t="s">
        <v>85</v>
      </c>
      <c r="L660">
        <v>26.529651640000001</v>
      </c>
      <c r="M660" t="s">
        <v>37</v>
      </c>
      <c r="N660" t="s">
        <v>38</v>
      </c>
      <c r="O660">
        <v>0.89934400000000003</v>
      </c>
      <c r="P660">
        <v>55</v>
      </c>
      <c r="Q660">
        <v>24.330221999999999</v>
      </c>
      <c r="R660">
        <v>1.3000860000000001</v>
      </c>
      <c r="S660">
        <v>2.19943</v>
      </c>
      <c r="T660">
        <v>1.689172090831744</v>
      </c>
    </row>
    <row r="661" spans="1:20" x14ac:dyDescent="0.25">
      <c r="A661">
        <v>2127</v>
      </c>
      <c r="B661" t="s">
        <v>90</v>
      </c>
      <c r="C661" t="s">
        <v>91</v>
      </c>
      <c r="D661" t="s">
        <v>41</v>
      </c>
      <c r="E661" t="s">
        <v>54</v>
      </c>
      <c r="F661" t="s">
        <v>56</v>
      </c>
      <c r="G661" t="s">
        <v>85</v>
      </c>
      <c r="H661">
        <v>25.711509700000001</v>
      </c>
      <c r="I661" t="s">
        <v>40</v>
      </c>
      <c r="J661" t="s">
        <v>38</v>
      </c>
      <c r="K661" t="s">
        <v>85</v>
      </c>
      <c r="L661">
        <v>26.691736219999999</v>
      </c>
      <c r="M661" t="s">
        <v>37</v>
      </c>
      <c r="N661" t="s">
        <v>38</v>
      </c>
      <c r="O661">
        <v>0.98022600000000004</v>
      </c>
      <c r="P661">
        <v>55</v>
      </c>
      <c r="Q661">
        <v>24.330221999999999</v>
      </c>
      <c r="R661">
        <v>1.3812880000000001</v>
      </c>
      <c r="S661">
        <v>2.3615140000000001</v>
      </c>
      <c r="T661">
        <v>1.689172090831744</v>
      </c>
    </row>
    <row r="662" spans="1:20" x14ac:dyDescent="0.25">
      <c r="A662">
        <v>2127</v>
      </c>
      <c r="B662" t="s">
        <v>94</v>
      </c>
      <c r="C662" t="s">
        <v>91</v>
      </c>
      <c r="D662" t="s">
        <v>41</v>
      </c>
      <c r="E662" t="s">
        <v>54</v>
      </c>
      <c r="F662" t="s">
        <v>56</v>
      </c>
      <c r="G662" t="s">
        <v>85</v>
      </c>
      <c r="H662">
        <v>25.875780110000001</v>
      </c>
      <c r="I662" t="s">
        <v>40</v>
      </c>
      <c r="J662" t="s">
        <v>38</v>
      </c>
      <c r="K662" t="s">
        <v>85</v>
      </c>
      <c r="L662">
        <v>26.921438219999999</v>
      </c>
      <c r="M662" t="s">
        <v>37</v>
      </c>
      <c r="N662" t="s">
        <v>38</v>
      </c>
      <c r="O662">
        <v>1.045658</v>
      </c>
      <c r="P662">
        <v>55</v>
      </c>
      <c r="Q662">
        <v>24.330221999999999</v>
      </c>
      <c r="R662">
        <v>1.545558</v>
      </c>
      <c r="S662">
        <v>2.5912160000000002</v>
      </c>
      <c r="T662">
        <v>1.689172090831744</v>
      </c>
    </row>
    <row r="663" spans="1:20" x14ac:dyDescent="0.25">
      <c r="A663">
        <v>2127</v>
      </c>
      <c r="B663" t="s">
        <v>96</v>
      </c>
      <c r="C663" t="s">
        <v>91</v>
      </c>
      <c r="D663" t="s">
        <v>41</v>
      </c>
      <c r="E663" t="s">
        <v>54</v>
      </c>
      <c r="F663" t="s">
        <v>56</v>
      </c>
      <c r="G663" t="s">
        <v>85</v>
      </c>
      <c r="H663">
        <v>26.089086529999999</v>
      </c>
      <c r="I663" t="s">
        <v>40</v>
      </c>
      <c r="J663" t="s">
        <v>36</v>
      </c>
      <c r="K663" t="s">
        <v>85</v>
      </c>
      <c r="L663">
        <v>27.28577232</v>
      </c>
      <c r="M663" t="s">
        <v>37</v>
      </c>
      <c r="N663" t="s">
        <v>38</v>
      </c>
      <c r="O663">
        <v>1.196685</v>
      </c>
      <c r="P663">
        <v>55</v>
      </c>
      <c r="Q663">
        <v>24.330221999999999</v>
      </c>
      <c r="R663">
        <v>1.7588649999999999</v>
      </c>
      <c r="S663">
        <v>2.9555500000000001</v>
      </c>
      <c r="T663">
        <v>1.689172090831744</v>
      </c>
    </row>
    <row r="664" spans="1:20" x14ac:dyDescent="0.25">
      <c r="A664">
        <v>2128</v>
      </c>
      <c r="B664" t="s">
        <v>102</v>
      </c>
      <c r="C664" t="s">
        <v>91</v>
      </c>
      <c r="D664" t="s">
        <v>41</v>
      </c>
      <c r="E664" t="s">
        <v>54</v>
      </c>
      <c r="F664" t="s">
        <v>56</v>
      </c>
      <c r="G664" t="s">
        <v>69</v>
      </c>
      <c r="H664">
        <v>34.368186950000002</v>
      </c>
      <c r="I664" t="s">
        <v>40</v>
      </c>
      <c r="J664" t="s">
        <v>36</v>
      </c>
      <c r="K664" t="s">
        <v>69</v>
      </c>
      <c r="L664">
        <v>34.932239529999997</v>
      </c>
      <c r="M664" t="s">
        <v>37</v>
      </c>
      <c r="N664" t="s">
        <v>38</v>
      </c>
      <c r="O664">
        <v>0.56405300000000003</v>
      </c>
      <c r="P664">
        <v>56</v>
      </c>
      <c r="Q664">
        <v>33.567310999999997</v>
      </c>
      <c r="R664">
        <v>0.80087600000000003</v>
      </c>
      <c r="S664">
        <v>1.3649290000000001</v>
      </c>
      <c r="T664">
        <v>1.7069333488111731</v>
      </c>
    </row>
    <row r="665" spans="1:20" x14ac:dyDescent="0.25">
      <c r="A665">
        <v>2128</v>
      </c>
      <c r="B665" t="s">
        <v>99</v>
      </c>
      <c r="C665" t="s">
        <v>91</v>
      </c>
      <c r="D665" t="s">
        <v>41</v>
      </c>
      <c r="E665" t="s">
        <v>54</v>
      </c>
      <c r="F665" t="s">
        <v>56</v>
      </c>
      <c r="G665" t="s">
        <v>69</v>
      </c>
      <c r="H665">
        <v>34.554458619999998</v>
      </c>
      <c r="I665" t="s">
        <v>40</v>
      </c>
      <c r="J665" t="s">
        <v>38</v>
      </c>
      <c r="K665" t="s">
        <v>69</v>
      </c>
      <c r="L665">
        <v>35.258613590000003</v>
      </c>
      <c r="M665" t="s">
        <v>37</v>
      </c>
      <c r="N665" t="s">
        <v>38</v>
      </c>
      <c r="O665">
        <v>0.70415499999999998</v>
      </c>
      <c r="P665">
        <v>56</v>
      </c>
      <c r="Q665">
        <v>33.567310999999997</v>
      </c>
      <c r="R665">
        <v>0.98714800000000003</v>
      </c>
      <c r="S665">
        <v>1.691303</v>
      </c>
      <c r="T665">
        <v>1.7069333488111731</v>
      </c>
    </row>
    <row r="666" spans="1:20" x14ac:dyDescent="0.25">
      <c r="A666">
        <v>2128</v>
      </c>
      <c r="B666" t="s">
        <v>97</v>
      </c>
      <c r="C666" t="s">
        <v>91</v>
      </c>
      <c r="D666" t="s">
        <v>41</v>
      </c>
      <c r="E666" t="s">
        <v>54</v>
      </c>
      <c r="F666" t="s">
        <v>56</v>
      </c>
      <c r="G666" t="s">
        <v>69</v>
      </c>
      <c r="H666">
        <v>34.648326869999998</v>
      </c>
      <c r="I666" t="s">
        <v>35</v>
      </c>
      <c r="J666" t="s">
        <v>38</v>
      </c>
      <c r="K666" t="s">
        <v>69</v>
      </c>
      <c r="L666">
        <v>35.408340449999997</v>
      </c>
      <c r="M666" t="s">
        <v>37</v>
      </c>
      <c r="N666" t="s">
        <v>38</v>
      </c>
      <c r="O666">
        <v>0.76001300000000005</v>
      </c>
      <c r="P666">
        <v>56</v>
      </c>
      <c r="Q666">
        <v>33.567310999999997</v>
      </c>
      <c r="R666">
        <v>1.081016</v>
      </c>
      <c r="S666">
        <v>1.841029</v>
      </c>
      <c r="T666">
        <v>1.7069333488111731</v>
      </c>
    </row>
    <row r="667" spans="1:20" x14ac:dyDescent="0.25">
      <c r="A667">
        <v>2129</v>
      </c>
      <c r="B667" t="s">
        <v>95</v>
      </c>
      <c r="C667" t="s">
        <v>91</v>
      </c>
      <c r="D667" t="s">
        <v>41</v>
      </c>
      <c r="E667" t="s">
        <v>54</v>
      </c>
      <c r="F667" t="s">
        <v>55</v>
      </c>
      <c r="G667" t="s">
        <v>61</v>
      </c>
      <c r="H667">
        <v>20.491722110000001</v>
      </c>
      <c r="I667" t="s">
        <v>40</v>
      </c>
      <c r="J667" t="s">
        <v>38</v>
      </c>
      <c r="K667" t="s">
        <v>61</v>
      </c>
      <c r="L667">
        <v>20.734813689999999</v>
      </c>
      <c r="M667" t="s">
        <v>37</v>
      </c>
      <c r="N667" t="s">
        <v>38</v>
      </c>
      <c r="O667">
        <v>0.243092</v>
      </c>
      <c r="P667">
        <v>22</v>
      </c>
      <c r="Q667">
        <v>20.111805</v>
      </c>
      <c r="R667">
        <v>0.379917</v>
      </c>
      <c r="S667">
        <v>0.62300900000000003</v>
      </c>
      <c r="T667">
        <v>1.650005887268037</v>
      </c>
    </row>
    <row r="668" spans="1:20" x14ac:dyDescent="0.25">
      <c r="A668">
        <v>2129</v>
      </c>
      <c r="B668" t="s">
        <v>102</v>
      </c>
      <c r="C668" t="s">
        <v>91</v>
      </c>
      <c r="D668" t="s">
        <v>41</v>
      </c>
      <c r="E668" t="s">
        <v>54</v>
      </c>
      <c r="F668" t="s">
        <v>55</v>
      </c>
      <c r="G668" t="s">
        <v>61</v>
      </c>
      <c r="H668">
        <v>20.705589289999999</v>
      </c>
      <c r="I668" t="s">
        <v>40</v>
      </c>
      <c r="J668" t="s">
        <v>38</v>
      </c>
      <c r="K668" t="s">
        <v>61</v>
      </c>
      <c r="L668">
        <v>21.09997559</v>
      </c>
      <c r="M668" t="s">
        <v>37</v>
      </c>
      <c r="N668" t="s">
        <v>38</v>
      </c>
      <c r="O668">
        <v>0.39438699999999999</v>
      </c>
      <c r="P668">
        <v>22</v>
      </c>
      <c r="Q668">
        <v>20.111805</v>
      </c>
      <c r="R668">
        <v>0.59378399999999998</v>
      </c>
      <c r="S668">
        <v>0.98817099999999991</v>
      </c>
      <c r="T668">
        <v>1.650005887268037</v>
      </c>
    </row>
    <row r="669" spans="1:20" x14ac:dyDescent="0.25">
      <c r="A669">
        <v>2129</v>
      </c>
      <c r="B669" t="s">
        <v>99</v>
      </c>
      <c r="C669" t="s">
        <v>91</v>
      </c>
      <c r="D669" t="s">
        <v>41</v>
      </c>
      <c r="E669" t="s">
        <v>54</v>
      </c>
      <c r="F669" t="s">
        <v>55</v>
      </c>
      <c r="G669" t="s">
        <v>61</v>
      </c>
      <c r="H669">
        <v>20.886169429999999</v>
      </c>
      <c r="I669" t="s">
        <v>40</v>
      </c>
      <c r="J669" t="s">
        <v>38</v>
      </c>
      <c r="K669" t="s">
        <v>61</v>
      </c>
      <c r="L669">
        <v>21.384943010000001</v>
      </c>
      <c r="M669" t="s">
        <v>37</v>
      </c>
      <c r="N669" t="s">
        <v>38</v>
      </c>
      <c r="O669">
        <v>0.498774</v>
      </c>
      <c r="P669">
        <v>22</v>
      </c>
      <c r="Q669">
        <v>20.111805</v>
      </c>
      <c r="R669">
        <v>0.77436400000000005</v>
      </c>
      <c r="S669">
        <v>1.2731380000000001</v>
      </c>
      <c r="T669">
        <v>1.650005887268037</v>
      </c>
    </row>
    <row r="670" spans="1:20" x14ac:dyDescent="0.25">
      <c r="A670">
        <v>2130</v>
      </c>
      <c r="B670" t="s">
        <v>95</v>
      </c>
      <c r="C670" t="s">
        <v>91</v>
      </c>
      <c r="D670" t="s">
        <v>41</v>
      </c>
      <c r="E670" t="s">
        <v>54</v>
      </c>
      <c r="F670" t="s">
        <v>55</v>
      </c>
      <c r="G670" t="s">
        <v>61</v>
      </c>
      <c r="H670">
        <v>34.222038269999999</v>
      </c>
      <c r="I670" t="s">
        <v>40</v>
      </c>
      <c r="J670" t="s">
        <v>38</v>
      </c>
      <c r="K670" t="s">
        <v>61</v>
      </c>
      <c r="L670">
        <v>34.691429139999997</v>
      </c>
      <c r="M670" t="s">
        <v>37</v>
      </c>
      <c r="N670" t="s">
        <v>38</v>
      </c>
      <c r="O670">
        <v>0.469391</v>
      </c>
      <c r="P670">
        <v>22</v>
      </c>
      <c r="Q670">
        <v>33.545326000000003</v>
      </c>
      <c r="R670">
        <v>0.67671199999999998</v>
      </c>
      <c r="S670">
        <v>1.1461030000000001</v>
      </c>
      <c r="T670">
        <v>1.689477757199868</v>
      </c>
    </row>
    <row r="671" spans="1:20" x14ac:dyDescent="0.25">
      <c r="A671">
        <v>2130</v>
      </c>
      <c r="B671" t="s">
        <v>102</v>
      </c>
      <c r="C671" t="s">
        <v>91</v>
      </c>
      <c r="D671" t="s">
        <v>41</v>
      </c>
      <c r="E671" t="s">
        <v>54</v>
      </c>
      <c r="F671" t="s">
        <v>55</v>
      </c>
      <c r="G671" t="s">
        <v>61</v>
      </c>
      <c r="H671">
        <v>34.32670212</v>
      </c>
      <c r="I671" t="s">
        <v>40</v>
      </c>
      <c r="J671" t="s">
        <v>36</v>
      </c>
      <c r="K671" t="s">
        <v>61</v>
      </c>
      <c r="L671">
        <v>34.860660549999999</v>
      </c>
      <c r="M671" t="s">
        <v>37</v>
      </c>
      <c r="N671" t="s">
        <v>38</v>
      </c>
      <c r="O671">
        <v>0.53395899999999996</v>
      </c>
      <c r="P671">
        <v>22</v>
      </c>
      <c r="Q671">
        <v>33.545326000000003</v>
      </c>
      <c r="R671">
        <v>0.78137599999999996</v>
      </c>
      <c r="S671">
        <v>1.3153349999999999</v>
      </c>
      <c r="T671">
        <v>1.689477757199868</v>
      </c>
    </row>
    <row r="672" spans="1:20" x14ac:dyDescent="0.25">
      <c r="A672">
        <v>2130</v>
      </c>
      <c r="B672" t="s">
        <v>99</v>
      </c>
      <c r="C672" t="s">
        <v>91</v>
      </c>
      <c r="D672" t="s">
        <v>41</v>
      </c>
      <c r="E672" t="s">
        <v>54</v>
      </c>
      <c r="F672" t="s">
        <v>55</v>
      </c>
      <c r="G672" t="s">
        <v>61</v>
      </c>
      <c r="H672">
        <v>34.476188659999998</v>
      </c>
      <c r="I672" t="s">
        <v>40</v>
      </c>
      <c r="J672" t="s">
        <v>38</v>
      </c>
      <c r="K672" t="s">
        <v>61</v>
      </c>
      <c r="L672">
        <v>35.119968409999998</v>
      </c>
      <c r="M672" t="s">
        <v>37</v>
      </c>
      <c r="N672" t="s">
        <v>38</v>
      </c>
      <c r="O672">
        <v>0.64377899999999999</v>
      </c>
      <c r="P672">
        <v>22</v>
      </c>
      <c r="Q672">
        <v>33.545326000000003</v>
      </c>
      <c r="R672">
        <v>0.930863</v>
      </c>
      <c r="S672">
        <v>1.5746420000000001</v>
      </c>
      <c r="T672">
        <v>1.689477757199868</v>
      </c>
    </row>
    <row r="673" spans="1:20" x14ac:dyDescent="0.25">
      <c r="A673">
        <v>2131</v>
      </c>
      <c r="B673" t="s">
        <v>95</v>
      </c>
      <c r="C673" t="s">
        <v>91</v>
      </c>
      <c r="D673" t="s">
        <v>82</v>
      </c>
      <c r="E673" t="s">
        <v>48</v>
      </c>
      <c r="F673" t="s">
        <v>44</v>
      </c>
      <c r="G673" t="s">
        <v>85</v>
      </c>
      <c r="H673">
        <v>16.12283897</v>
      </c>
      <c r="I673" t="s">
        <v>35</v>
      </c>
      <c r="J673" t="s">
        <v>38</v>
      </c>
      <c r="K673" t="s">
        <v>85</v>
      </c>
      <c r="L673">
        <v>16.418903350000001</v>
      </c>
      <c r="M673" t="s">
        <v>37</v>
      </c>
      <c r="N673" t="s">
        <v>38</v>
      </c>
      <c r="O673">
        <v>0.29606399999999999</v>
      </c>
      <c r="P673">
        <v>55</v>
      </c>
      <c r="Q673">
        <v>15.646589000000001</v>
      </c>
      <c r="R673">
        <v>0.47625000000000001</v>
      </c>
      <c r="S673">
        <v>0.77231399999999994</v>
      </c>
      <c r="T673">
        <v>1.6231273748794239</v>
      </c>
    </row>
    <row r="674" spans="1:20" x14ac:dyDescent="0.25">
      <c r="A674">
        <v>2131</v>
      </c>
      <c r="B674" t="s">
        <v>102</v>
      </c>
      <c r="C674" t="s">
        <v>91</v>
      </c>
      <c r="D674" t="s">
        <v>82</v>
      </c>
      <c r="E674" t="s">
        <v>48</v>
      </c>
      <c r="F674" t="s">
        <v>44</v>
      </c>
      <c r="G674" t="s">
        <v>85</v>
      </c>
      <c r="H674">
        <v>16.420345309999998</v>
      </c>
      <c r="I674" t="s">
        <v>40</v>
      </c>
      <c r="J674" t="s">
        <v>38</v>
      </c>
      <c r="K674" t="s">
        <v>85</v>
      </c>
      <c r="L674">
        <v>16.906349179999999</v>
      </c>
      <c r="M674" t="s">
        <v>37</v>
      </c>
      <c r="N674" t="s">
        <v>38</v>
      </c>
      <c r="O674">
        <v>0.48600399999999999</v>
      </c>
      <c r="P674">
        <v>55</v>
      </c>
      <c r="Q674">
        <v>15.646589000000001</v>
      </c>
      <c r="R674">
        <v>0.773756</v>
      </c>
      <c r="S674">
        <v>1.25976</v>
      </c>
      <c r="T674">
        <v>1.6231273748794239</v>
      </c>
    </row>
    <row r="675" spans="1:20" x14ac:dyDescent="0.25">
      <c r="A675">
        <v>2131</v>
      </c>
      <c r="B675" t="s">
        <v>99</v>
      </c>
      <c r="C675" t="s">
        <v>91</v>
      </c>
      <c r="D675" t="s">
        <v>82</v>
      </c>
      <c r="E675" t="s">
        <v>48</v>
      </c>
      <c r="F675" t="s">
        <v>44</v>
      </c>
      <c r="G675" t="s">
        <v>85</v>
      </c>
      <c r="H675">
        <v>16.48638725</v>
      </c>
      <c r="I675" t="s">
        <v>40</v>
      </c>
      <c r="J675" t="s">
        <v>38</v>
      </c>
      <c r="K675" t="s">
        <v>85</v>
      </c>
      <c r="L675">
        <v>17.006532669999999</v>
      </c>
      <c r="M675" t="s">
        <v>37</v>
      </c>
      <c r="N675" t="s">
        <v>38</v>
      </c>
      <c r="O675">
        <v>0.520146</v>
      </c>
      <c r="P675">
        <v>55</v>
      </c>
      <c r="Q675">
        <v>15.646589000000001</v>
      </c>
      <c r="R675">
        <v>0.83979800000000004</v>
      </c>
      <c r="S675">
        <v>1.359944</v>
      </c>
      <c r="T675">
        <v>1.6231273748794239</v>
      </c>
    </row>
    <row r="676" spans="1:20" x14ac:dyDescent="0.25">
      <c r="A676">
        <v>2132</v>
      </c>
      <c r="B676" t="s">
        <v>95</v>
      </c>
      <c r="C676" t="s">
        <v>91</v>
      </c>
      <c r="D676" t="s">
        <v>82</v>
      </c>
      <c r="E676" t="s">
        <v>48</v>
      </c>
      <c r="F676" t="s">
        <v>44</v>
      </c>
      <c r="G676" t="s">
        <v>85</v>
      </c>
      <c r="H676">
        <v>40.321018219999999</v>
      </c>
      <c r="I676" t="s">
        <v>40</v>
      </c>
      <c r="J676" t="s">
        <v>38</v>
      </c>
      <c r="K676" t="s">
        <v>85</v>
      </c>
      <c r="L676">
        <v>40.707389829999997</v>
      </c>
      <c r="M676" t="s">
        <v>37</v>
      </c>
      <c r="N676" t="s">
        <v>38</v>
      </c>
      <c r="O676">
        <v>0.38637199999999999</v>
      </c>
      <c r="P676">
        <v>55</v>
      </c>
      <c r="Q676">
        <v>39.722974999999998</v>
      </c>
      <c r="R676">
        <v>0.59804299999999999</v>
      </c>
      <c r="S676">
        <v>0.98441500000000004</v>
      </c>
      <c r="T676">
        <v>1.6450639017119131</v>
      </c>
    </row>
    <row r="677" spans="1:20" x14ac:dyDescent="0.25">
      <c r="A677">
        <v>2132</v>
      </c>
      <c r="B677" t="s">
        <v>102</v>
      </c>
      <c r="C677" t="s">
        <v>91</v>
      </c>
      <c r="D677" t="s">
        <v>82</v>
      </c>
      <c r="E677" t="s">
        <v>48</v>
      </c>
      <c r="F677" t="s">
        <v>44</v>
      </c>
      <c r="G677" t="s">
        <v>85</v>
      </c>
      <c r="H677">
        <v>40.59194565</v>
      </c>
      <c r="I677" t="s">
        <v>40</v>
      </c>
      <c r="J677" t="s">
        <v>36</v>
      </c>
      <c r="K677" t="s">
        <v>85</v>
      </c>
      <c r="L677">
        <v>41.148750309999997</v>
      </c>
      <c r="M677" t="s">
        <v>37</v>
      </c>
      <c r="N677" t="s">
        <v>38</v>
      </c>
      <c r="O677">
        <v>0.55680399999999997</v>
      </c>
      <c r="P677">
        <v>55</v>
      </c>
      <c r="Q677">
        <v>39.722974999999998</v>
      </c>
      <c r="R677">
        <v>0.86897100000000005</v>
      </c>
      <c r="S677">
        <v>1.425775</v>
      </c>
      <c r="T677">
        <v>1.6450639017119131</v>
      </c>
    </row>
    <row r="678" spans="1:20" x14ac:dyDescent="0.25">
      <c r="A678">
        <v>2132</v>
      </c>
      <c r="B678" t="s">
        <v>99</v>
      </c>
      <c r="C678" t="s">
        <v>91</v>
      </c>
      <c r="D678" t="s">
        <v>82</v>
      </c>
      <c r="E678" t="s">
        <v>48</v>
      </c>
      <c r="F678" t="s">
        <v>44</v>
      </c>
      <c r="G678" t="s">
        <v>85</v>
      </c>
      <c r="H678">
        <v>40.643321989999997</v>
      </c>
      <c r="I678" t="s">
        <v>35</v>
      </c>
      <c r="J678" t="s">
        <v>38</v>
      </c>
      <c r="K678" t="s">
        <v>85</v>
      </c>
      <c r="L678">
        <v>41.240146639999999</v>
      </c>
      <c r="M678" t="s">
        <v>37</v>
      </c>
      <c r="N678" t="s">
        <v>38</v>
      </c>
      <c r="O678">
        <v>0.59682500000000005</v>
      </c>
      <c r="P678">
        <v>55</v>
      </c>
      <c r="Q678">
        <v>39.722974999999998</v>
      </c>
      <c r="R678">
        <v>0.92034700000000003</v>
      </c>
      <c r="S678">
        <v>1.517172</v>
      </c>
      <c r="T678">
        <v>1.6450639017119131</v>
      </c>
    </row>
    <row r="679" spans="1:20" x14ac:dyDescent="0.25">
      <c r="A679">
        <v>2133</v>
      </c>
      <c r="B679" t="s">
        <v>95</v>
      </c>
      <c r="C679" t="s">
        <v>91</v>
      </c>
      <c r="D679" t="s">
        <v>82</v>
      </c>
      <c r="E679" t="s">
        <v>48</v>
      </c>
      <c r="F679" t="s">
        <v>44</v>
      </c>
      <c r="G679" t="s">
        <v>69</v>
      </c>
      <c r="H679">
        <v>7.96546602</v>
      </c>
      <c r="I679" t="s">
        <v>40</v>
      </c>
      <c r="J679" t="s">
        <v>38</v>
      </c>
      <c r="K679" t="s">
        <v>69</v>
      </c>
      <c r="L679">
        <v>8.3747539500000006</v>
      </c>
      <c r="M679" t="s">
        <v>37</v>
      </c>
      <c r="N679" t="s">
        <v>38</v>
      </c>
      <c r="O679">
        <v>0.40928799999999999</v>
      </c>
      <c r="P679">
        <v>56</v>
      </c>
      <c r="Q679">
        <v>7.34436</v>
      </c>
      <c r="R679">
        <v>0.62110600000000005</v>
      </c>
      <c r="S679">
        <v>1.030394</v>
      </c>
      <c r="T679">
        <v>1.677104346505389</v>
      </c>
    </row>
    <row r="680" spans="1:20" x14ac:dyDescent="0.25">
      <c r="A680">
        <v>2133</v>
      </c>
      <c r="B680" t="s">
        <v>102</v>
      </c>
      <c r="C680" t="s">
        <v>91</v>
      </c>
      <c r="D680" t="s">
        <v>82</v>
      </c>
      <c r="E680" t="s">
        <v>48</v>
      </c>
      <c r="F680" t="s">
        <v>44</v>
      </c>
      <c r="G680" t="s">
        <v>69</v>
      </c>
      <c r="H680">
        <v>8.1685600300000001</v>
      </c>
      <c r="I680" t="s">
        <v>40</v>
      </c>
      <c r="J680" t="s">
        <v>38</v>
      </c>
      <c r="K680" t="s">
        <v>69</v>
      </c>
      <c r="L680">
        <v>8.7659892999999993</v>
      </c>
      <c r="M680" t="s">
        <v>37</v>
      </c>
      <c r="N680" t="s">
        <v>38</v>
      </c>
      <c r="O680">
        <v>0.59742899999999999</v>
      </c>
      <c r="P680">
        <v>56</v>
      </c>
      <c r="Q680">
        <v>7.34436</v>
      </c>
      <c r="R680">
        <v>0.82420000000000004</v>
      </c>
      <c r="S680">
        <v>1.421629</v>
      </c>
      <c r="T680">
        <v>1.677104346505389</v>
      </c>
    </row>
    <row r="681" spans="1:20" x14ac:dyDescent="0.25">
      <c r="A681">
        <v>2133</v>
      </c>
      <c r="B681" t="s">
        <v>99</v>
      </c>
      <c r="C681" t="s">
        <v>91</v>
      </c>
      <c r="D681" t="s">
        <v>82</v>
      </c>
      <c r="E681" t="s">
        <v>48</v>
      </c>
      <c r="F681" t="s">
        <v>44</v>
      </c>
      <c r="G681" t="s">
        <v>69</v>
      </c>
      <c r="H681">
        <v>8.2499980900000001</v>
      </c>
      <c r="I681" t="s">
        <v>35</v>
      </c>
      <c r="J681" t="s">
        <v>36</v>
      </c>
      <c r="K681" t="s">
        <v>69</v>
      </c>
      <c r="L681">
        <v>8.8351154300000001</v>
      </c>
      <c r="M681" t="s">
        <v>37</v>
      </c>
      <c r="N681" t="s">
        <v>38</v>
      </c>
      <c r="O681">
        <v>0.585117</v>
      </c>
      <c r="P681">
        <v>56</v>
      </c>
      <c r="Q681">
        <v>7.34436</v>
      </c>
      <c r="R681">
        <v>0.90563800000000005</v>
      </c>
      <c r="S681">
        <v>1.4907550000000001</v>
      </c>
      <c r="T681">
        <v>1.677104346505389</v>
      </c>
    </row>
    <row r="682" spans="1:20" x14ac:dyDescent="0.25">
      <c r="A682">
        <v>2134</v>
      </c>
      <c r="B682" t="s">
        <v>98</v>
      </c>
      <c r="C682" t="s">
        <v>91</v>
      </c>
      <c r="D682" t="s">
        <v>82</v>
      </c>
      <c r="E682" t="s">
        <v>48</v>
      </c>
      <c r="F682" t="s">
        <v>58</v>
      </c>
      <c r="G682" t="s">
        <v>79</v>
      </c>
      <c r="H682">
        <v>0.46021265</v>
      </c>
      <c r="I682" t="s">
        <v>40</v>
      </c>
      <c r="J682" t="s">
        <v>36</v>
      </c>
      <c r="K682" t="s">
        <v>79</v>
      </c>
      <c r="L682">
        <v>0.94264745999999999</v>
      </c>
      <c r="M682" t="s">
        <v>37</v>
      </c>
      <c r="N682" t="s">
        <v>38</v>
      </c>
      <c r="O682">
        <v>0.48243399999999997</v>
      </c>
      <c r="P682">
        <v>41</v>
      </c>
      <c r="Q682">
        <v>59.714402999999997</v>
      </c>
      <c r="R682">
        <v>0.74580999999999997</v>
      </c>
      <c r="S682">
        <v>1.2282439999999999</v>
      </c>
      <c r="T682">
        <v>1.6727943187518479</v>
      </c>
    </row>
    <row r="683" spans="1:20" x14ac:dyDescent="0.25">
      <c r="A683">
        <v>2134</v>
      </c>
      <c r="B683" t="s">
        <v>96</v>
      </c>
      <c r="C683" t="s">
        <v>91</v>
      </c>
      <c r="D683" t="s">
        <v>82</v>
      </c>
      <c r="E683" t="s">
        <v>48</v>
      </c>
      <c r="F683" t="s">
        <v>58</v>
      </c>
      <c r="G683" t="s">
        <v>79</v>
      </c>
      <c r="H683">
        <v>0.51750320000000005</v>
      </c>
      <c r="I683" t="s">
        <v>35</v>
      </c>
      <c r="J683" t="s">
        <v>36</v>
      </c>
      <c r="K683" t="s">
        <v>79</v>
      </c>
      <c r="L683">
        <v>1.0770585500000001</v>
      </c>
      <c r="M683" t="s">
        <v>37</v>
      </c>
      <c r="N683" t="s">
        <v>38</v>
      </c>
      <c r="O683">
        <v>0.55955600000000005</v>
      </c>
      <c r="P683">
        <v>41</v>
      </c>
      <c r="Q683">
        <v>59.714402999999997</v>
      </c>
      <c r="R683">
        <v>0.80310000000000004</v>
      </c>
      <c r="S683">
        <v>1.3626560000000001</v>
      </c>
      <c r="T683">
        <v>1.6727943187518479</v>
      </c>
    </row>
    <row r="684" spans="1:20" x14ac:dyDescent="0.25">
      <c r="A684">
        <v>2134</v>
      </c>
      <c r="B684" t="s">
        <v>94</v>
      </c>
      <c r="C684" t="s">
        <v>91</v>
      </c>
      <c r="D684" t="s">
        <v>82</v>
      </c>
      <c r="E684" t="s">
        <v>48</v>
      </c>
      <c r="F684" t="s">
        <v>58</v>
      </c>
      <c r="G684" t="s">
        <v>79</v>
      </c>
      <c r="H684">
        <v>0.52637427999999997</v>
      </c>
      <c r="I684" t="s">
        <v>40</v>
      </c>
      <c r="J684" t="s">
        <v>36</v>
      </c>
      <c r="K684" t="s">
        <v>79</v>
      </c>
      <c r="L684">
        <v>1.07673752</v>
      </c>
      <c r="M684" t="s">
        <v>37</v>
      </c>
      <c r="N684" t="s">
        <v>38</v>
      </c>
      <c r="O684">
        <v>0.55036399999999996</v>
      </c>
      <c r="P684">
        <v>41</v>
      </c>
      <c r="Q684">
        <v>59.714402999999997</v>
      </c>
      <c r="R684">
        <v>0.811971</v>
      </c>
      <c r="S684">
        <v>1.3623350000000001</v>
      </c>
      <c r="T684">
        <v>1.6727943187518479</v>
      </c>
    </row>
    <row r="685" spans="1:20" x14ac:dyDescent="0.25">
      <c r="A685">
        <v>2134</v>
      </c>
      <c r="B685" t="s">
        <v>100</v>
      </c>
      <c r="C685" t="s">
        <v>91</v>
      </c>
      <c r="D685" t="s">
        <v>82</v>
      </c>
      <c r="E685" t="s">
        <v>48</v>
      </c>
      <c r="F685" t="s">
        <v>58</v>
      </c>
      <c r="G685" t="s">
        <v>79</v>
      </c>
      <c r="H685">
        <v>0.54992580000000002</v>
      </c>
      <c r="I685" t="s">
        <v>35</v>
      </c>
      <c r="J685" t="s">
        <v>36</v>
      </c>
      <c r="K685" t="s">
        <v>79</v>
      </c>
      <c r="L685">
        <v>1.1317108899999999</v>
      </c>
      <c r="M685" t="s">
        <v>37</v>
      </c>
      <c r="N685" t="s">
        <v>38</v>
      </c>
      <c r="O685">
        <v>0.581785</v>
      </c>
      <c r="P685">
        <v>41</v>
      </c>
      <c r="Q685">
        <v>59.714402999999997</v>
      </c>
      <c r="R685">
        <v>0.83552300000000002</v>
      </c>
      <c r="S685">
        <v>1.417308</v>
      </c>
      <c r="T685">
        <v>1.6727943187518479</v>
      </c>
    </row>
    <row r="686" spans="1:20" x14ac:dyDescent="0.25">
      <c r="A686">
        <v>2134</v>
      </c>
      <c r="B686" t="s">
        <v>90</v>
      </c>
      <c r="C686" t="s">
        <v>91</v>
      </c>
      <c r="D686" t="s">
        <v>82</v>
      </c>
      <c r="E686" t="s">
        <v>48</v>
      </c>
      <c r="F686" t="s">
        <v>58</v>
      </c>
      <c r="G686" t="s">
        <v>79</v>
      </c>
      <c r="H686">
        <v>0.60088527000000003</v>
      </c>
      <c r="I686" t="s">
        <v>40</v>
      </c>
      <c r="J686" t="s">
        <v>38</v>
      </c>
      <c r="K686" t="s">
        <v>79</v>
      </c>
      <c r="L686">
        <v>1.2098423199999999</v>
      </c>
      <c r="M686" t="s">
        <v>37</v>
      </c>
      <c r="N686" t="s">
        <v>38</v>
      </c>
      <c r="O686">
        <v>0.60895699999999997</v>
      </c>
      <c r="P686">
        <v>41</v>
      </c>
      <c r="Q686">
        <v>59.714402999999997</v>
      </c>
      <c r="R686">
        <v>0.88648199999999999</v>
      </c>
      <c r="S686">
        <v>1.495439</v>
      </c>
      <c r="T686">
        <v>1.6727943187518479</v>
      </c>
    </row>
    <row r="687" spans="1:20" x14ac:dyDescent="0.25">
      <c r="A687">
        <v>2134</v>
      </c>
      <c r="B687" t="s">
        <v>97</v>
      </c>
      <c r="C687" t="s">
        <v>91</v>
      </c>
      <c r="D687" t="s">
        <v>82</v>
      </c>
      <c r="E687" t="s">
        <v>48</v>
      </c>
      <c r="F687" t="s">
        <v>58</v>
      </c>
      <c r="G687" t="s">
        <v>79</v>
      </c>
      <c r="H687">
        <v>0.61368822999999995</v>
      </c>
      <c r="I687" t="s">
        <v>35</v>
      </c>
      <c r="J687" t="s">
        <v>38</v>
      </c>
      <c r="K687" t="s">
        <v>79</v>
      </c>
      <c r="L687">
        <v>1.20593119</v>
      </c>
      <c r="M687" t="s">
        <v>37</v>
      </c>
      <c r="N687" t="s">
        <v>38</v>
      </c>
      <c r="O687">
        <v>0.59224299999999996</v>
      </c>
      <c r="P687">
        <v>41</v>
      </c>
      <c r="Q687">
        <v>59.714402999999997</v>
      </c>
      <c r="R687">
        <v>0.899285</v>
      </c>
      <c r="S687">
        <v>1.491528</v>
      </c>
      <c r="T687">
        <v>1.6727943187518479</v>
      </c>
    </row>
    <row r="688" spans="1:20" x14ac:dyDescent="0.25">
      <c r="A688">
        <v>2134</v>
      </c>
      <c r="B688" t="s">
        <v>101</v>
      </c>
      <c r="C688" t="s">
        <v>91</v>
      </c>
      <c r="D688" t="s">
        <v>82</v>
      </c>
      <c r="E688" t="s">
        <v>48</v>
      </c>
      <c r="F688" t="s">
        <v>58</v>
      </c>
      <c r="G688" t="s">
        <v>79</v>
      </c>
      <c r="H688">
        <v>0.82275271000000005</v>
      </c>
      <c r="I688" t="s">
        <v>40</v>
      </c>
      <c r="J688" t="s">
        <v>36</v>
      </c>
      <c r="K688" t="s">
        <v>79</v>
      </c>
      <c r="L688">
        <v>1.54654789</v>
      </c>
      <c r="M688" t="s">
        <v>37</v>
      </c>
      <c r="N688" t="s">
        <v>38</v>
      </c>
      <c r="O688">
        <v>0.72379499999999997</v>
      </c>
      <c r="P688">
        <v>41</v>
      </c>
      <c r="Q688">
        <v>59.714402999999997</v>
      </c>
      <c r="R688">
        <v>1.1083499999999999</v>
      </c>
      <c r="S688">
        <v>1.8321449999999999</v>
      </c>
      <c r="T688">
        <v>1.6727943187518479</v>
      </c>
    </row>
    <row r="689" spans="1:20" x14ac:dyDescent="0.25">
      <c r="A689">
        <v>2134</v>
      </c>
      <c r="B689" t="s">
        <v>92</v>
      </c>
      <c r="C689" t="s">
        <v>91</v>
      </c>
      <c r="D689" t="s">
        <v>82</v>
      </c>
      <c r="E689" t="s">
        <v>48</v>
      </c>
      <c r="F689" t="s">
        <v>58</v>
      </c>
      <c r="G689" t="s">
        <v>79</v>
      </c>
      <c r="H689">
        <v>0.92896414000000005</v>
      </c>
      <c r="I689" t="s">
        <v>40</v>
      </c>
      <c r="J689" t="s">
        <v>36</v>
      </c>
      <c r="K689" t="s">
        <v>79</v>
      </c>
      <c r="L689">
        <v>1.75330126</v>
      </c>
      <c r="M689" t="s">
        <v>37</v>
      </c>
      <c r="N689" t="s">
        <v>38</v>
      </c>
      <c r="O689">
        <v>0.82433699999999999</v>
      </c>
      <c r="P689">
        <v>41</v>
      </c>
      <c r="Q689">
        <v>59.714402999999997</v>
      </c>
      <c r="R689">
        <v>1.214561</v>
      </c>
      <c r="S689">
        <v>2.0388980000000001</v>
      </c>
      <c r="T689">
        <v>1.6727943187518479</v>
      </c>
    </row>
    <row r="690" spans="1:20" x14ac:dyDescent="0.25">
      <c r="A690">
        <v>2134</v>
      </c>
      <c r="B690" t="s">
        <v>93</v>
      </c>
      <c r="C690" t="s">
        <v>91</v>
      </c>
      <c r="D690" t="s">
        <v>82</v>
      </c>
      <c r="E690" t="s">
        <v>48</v>
      </c>
      <c r="F690" t="s">
        <v>58</v>
      </c>
      <c r="G690" t="s">
        <v>79</v>
      </c>
      <c r="H690">
        <v>1.2055644999999999</v>
      </c>
      <c r="I690" t="s">
        <v>35</v>
      </c>
      <c r="J690" t="s">
        <v>38</v>
      </c>
      <c r="K690" t="s">
        <v>79</v>
      </c>
      <c r="L690">
        <v>2.2302684799999999</v>
      </c>
      <c r="M690" t="s">
        <v>37</v>
      </c>
      <c r="N690" t="s">
        <v>38</v>
      </c>
      <c r="O690">
        <v>1.0247040000000001</v>
      </c>
      <c r="P690">
        <v>41</v>
      </c>
      <c r="Q690">
        <v>59.714402999999997</v>
      </c>
      <c r="R690">
        <v>1.491161</v>
      </c>
      <c r="S690">
        <v>2.5158649999999998</v>
      </c>
      <c r="T690">
        <v>1.6727943187518479</v>
      </c>
    </row>
    <row r="691" spans="1:20" x14ac:dyDescent="0.25">
      <c r="A691">
        <v>2134</v>
      </c>
      <c r="B691" t="s">
        <v>95</v>
      </c>
      <c r="C691" t="s">
        <v>91</v>
      </c>
      <c r="D691" t="s">
        <v>82</v>
      </c>
      <c r="E691" t="s">
        <v>48</v>
      </c>
      <c r="F691" t="s">
        <v>58</v>
      </c>
      <c r="G691" t="s">
        <v>79</v>
      </c>
      <c r="H691">
        <v>1.2869724</v>
      </c>
      <c r="I691" t="s">
        <v>40</v>
      </c>
      <c r="J691" t="s">
        <v>38</v>
      </c>
      <c r="K691" t="s">
        <v>79</v>
      </c>
      <c r="L691">
        <v>2.2808520799999998</v>
      </c>
      <c r="M691" t="s">
        <v>37</v>
      </c>
      <c r="N691" t="s">
        <v>38</v>
      </c>
      <c r="O691">
        <v>0.99387999999999999</v>
      </c>
      <c r="P691">
        <v>41</v>
      </c>
      <c r="Q691">
        <v>59.714402999999997</v>
      </c>
      <c r="R691">
        <v>1.5725690000000001</v>
      </c>
      <c r="S691">
        <v>2.566449</v>
      </c>
      <c r="T691">
        <v>1.6727943187518479</v>
      </c>
    </row>
    <row r="692" spans="1:20" x14ac:dyDescent="0.25">
      <c r="A692">
        <v>2134</v>
      </c>
      <c r="B692" t="s">
        <v>99</v>
      </c>
      <c r="C692" t="s">
        <v>91</v>
      </c>
      <c r="D692" t="s">
        <v>82</v>
      </c>
      <c r="E692" t="s">
        <v>48</v>
      </c>
      <c r="F692" t="s">
        <v>58</v>
      </c>
      <c r="G692" t="s">
        <v>79</v>
      </c>
      <c r="H692">
        <v>1.5892278</v>
      </c>
      <c r="I692" t="s">
        <v>40</v>
      </c>
      <c r="J692" t="s">
        <v>38</v>
      </c>
      <c r="K692" t="s">
        <v>79</v>
      </c>
      <c r="L692">
        <v>2.8771393299999999</v>
      </c>
      <c r="M692" t="s">
        <v>37</v>
      </c>
      <c r="N692" t="s">
        <v>38</v>
      </c>
      <c r="O692">
        <v>1.287911</v>
      </c>
      <c r="P692">
        <v>41</v>
      </c>
      <c r="Q692">
        <v>59.714402999999997</v>
      </c>
      <c r="R692">
        <v>1.874825</v>
      </c>
      <c r="S692">
        <v>3.1627360000000002</v>
      </c>
      <c r="T692">
        <v>1.6727943187518479</v>
      </c>
    </row>
    <row r="693" spans="1:20" x14ac:dyDescent="0.25">
      <c r="A693">
        <v>2134</v>
      </c>
      <c r="B693" t="s">
        <v>102</v>
      </c>
      <c r="C693" t="s">
        <v>91</v>
      </c>
      <c r="D693" t="s">
        <v>82</v>
      </c>
      <c r="E693" t="s">
        <v>48</v>
      </c>
      <c r="F693" t="s">
        <v>58</v>
      </c>
      <c r="G693" t="s">
        <v>79</v>
      </c>
      <c r="H693">
        <v>1.6232416599999999</v>
      </c>
      <c r="I693" t="s">
        <v>40</v>
      </c>
      <c r="J693" t="s">
        <v>36</v>
      </c>
      <c r="K693" t="s">
        <v>79</v>
      </c>
      <c r="L693">
        <v>2.9149780299999999</v>
      </c>
      <c r="M693" t="s">
        <v>37</v>
      </c>
      <c r="N693" t="s">
        <v>38</v>
      </c>
      <c r="O693">
        <v>1.291736</v>
      </c>
      <c r="P693">
        <v>41</v>
      </c>
      <c r="Q693">
        <v>59.714402999999997</v>
      </c>
      <c r="R693">
        <v>1.908839</v>
      </c>
      <c r="S693">
        <v>3.2005750000000002</v>
      </c>
      <c r="T693">
        <v>1.6727943187518479</v>
      </c>
    </row>
    <row r="694" spans="1:20" x14ac:dyDescent="0.25">
      <c r="A694">
        <v>2135</v>
      </c>
      <c r="B694" t="s">
        <v>95</v>
      </c>
      <c r="C694" t="s">
        <v>91</v>
      </c>
      <c r="D694" t="s">
        <v>82</v>
      </c>
      <c r="E694" t="s">
        <v>42</v>
      </c>
      <c r="F694" t="s">
        <v>47</v>
      </c>
      <c r="G694" t="s">
        <v>79</v>
      </c>
      <c r="H694">
        <v>31.634698870000001</v>
      </c>
      <c r="I694" t="s">
        <v>35</v>
      </c>
      <c r="J694" t="s">
        <v>38</v>
      </c>
      <c r="K694" t="s">
        <v>79</v>
      </c>
      <c r="L694">
        <v>32.10517883</v>
      </c>
      <c r="M694" t="s">
        <v>37</v>
      </c>
      <c r="N694" t="s">
        <v>38</v>
      </c>
      <c r="O694">
        <v>0.47048000000000001</v>
      </c>
      <c r="P694">
        <v>42</v>
      </c>
      <c r="Q694">
        <v>30.914763000000001</v>
      </c>
      <c r="R694">
        <v>0.71993600000000002</v>
      </c>
      <c r="S694">
        <v>1.1904159999999999</v>
      </c>
      <c r="T694">
        <v>1.672763224677418</v>
      </c>
    </row>
    <row r="695" spans="1:20" x14ac:dyDescent="0.25">
      <c r="A695">
        <v>2135</v>
      </c>
      <c r="B695" t="s">
        <v>102</v>
      </c>
      <c r="C695" t="s">
        <v>91</v>
      </c>
      <c r="D695" t="s">
        <v>82</v>
      </c>
      <c r="E695" t="s">
        <v>42</v>
      </c>
      <c r="F695" t="s">
        <v>47</v>
      </c>
      <c r="G695" t="s">
        <v>79</v>
      </c>
      <c r="H695">
        <v>31.718162540000002</v>
      </c>
      <c r="I695" t="s">
        <v>40</v>
      </c>
      <c r="J695" t="s">
        <v>36</v>
      </c>
      <c r="K695" t="s">
        <v>79</v>
      </c>
      <c r="L695">
        <v>32.283058169999997</v>
      </c>
      <c r="M695" t="s">
        <v>37</v>
      </c>
      <c r="N695" t="s">
        <v>38</v>
      </c>
      <c r="O695">
        <v>0.56489500000000004</v>
      </c>
      <c r="P695">
        <v>42</v>
      </c>
      <c r="Q695">
        <v>30.914763000000001</v>
      </c>
      <c r="R695">
        <v>0.8034</v>
      </c>
      <c r="S695">
        <v>1.368295</v>
      </c>
      <c r="T695">
        <v>1.672763224677418</v>
      </c>
    </row>
    <row r="696" spans="1:20" x14ac:dyDescent="0.25">
      <c r="A696">
        <v>2135</v>
      </c>
      <c r="B696" t="s">
        <v>99</v>
      </c>
      <c r="C696" t="s">
        <v>91</v>
      </c>
      <c r="D696" t="s">
        <v>82</v>
      </c>
      <c r="E696" t="s">
        <v>42</v>
      </c>
      <c r="F696" t="s">
        <v>47</v>
      </c>
      <c r="G696" t="s">
        <v>79</v>
      </c>
      <c r="H696">
        <v>31.82807541</v>
      </c>
      <c r="I696" t="s">
        <v>40</v>
      </c>
      <c r="J696" t="s">
        <v>38</v>
      </c>
      <c r="K696" t="s">
        <v>79</v>
      </c>
      <c r="L696">
        <v>32.431987759999998</v>
      </c>
      <c r="M696" t="s">
        <v>37</v>
      </c>
      <c r="N696" t="s">
        <v>38</v>
      </c>
      <c r="O696">
        <v>0.60391300000000003</v>
      </c>
      <c r="P696">
        <v>42</v>
      </c>
      <c r="Q696">
        <v>30.914763000000001</v>
      </c>
      <c r="R696">
        <v>0.91331200000000001</v>
      </c>
      <c r="S696">
        <v>1.517225</v>
      </c>
      <c r="T696">
        <v>1.672763224677418</v>
      </c>
    </row>
    <row r="697" spans="1:20" x14ac:dyDescent="0.25">
      <c r="A697">
        <v>2136</v>
      </c>
      <c r="B697" t="s">
        <v>98</v>
      </c>
      <c r="C697" t="s">
        <v>91</v>
      </c>
      <c r="D697" t="s">
        <v>82</v>
      </c>
      <c r="E697" t="s">
        <v>33</v>
      </c>
      <c r="F697" t="s">
        <v>48</v>
      </c>
      <c r="G697" t="s">
        <v>34</v>
      </c>
      <c r="H697">
        <v>34.960742949999997</v>
      </c>
      <c r="I697" t="s">
        <v>35</v>
      </c>
      <c r="J697" t="s">
        <v>38</v>
      </c>
      <c r="K697" t="s">
        <v>34</v>
      </c>
      <c r="L697">
        <v>35.367908479999997</v>
      </c>
      <c r="M697" t="s">
        <v>37</v>
      </c>
      <c r="N697" t="s">
        <v>38</v>
      </c>
      <c r="O697">
        <v>0.407165</v>
      </c>
      <c r="P697">
        <v>43</v>
      </c>
      <c r="Q697">
        <v>34.281401000000002</v>
      </c>
      <c r="R697">
        <v>0.679342</v>
      </c>
      <c r="S697">
        <v>1.0865069999999999</v>
      </c>
      <c r="T697">
        <v>1.6775776277425829</v>
      </c>
    </row>
    <row r="698" spans="1:20" x14ac:dyDescent="0.25">
      <c r="A698">
        <v>2136</v>
      </c>
      <c r="B698" t="s">
        <v>96</v>
      </c>
      <c r="C698" t="s">
        <v>91</v>
      </c>
      <c r="D698" t="s">
        <v>82</v>
      </c>
      <c r="E698" t="s">
        <v>33</v>
      </c>
      <c r="F698" t="s">
        <v>48</v>
      </c>
      <c r="G698" t="s">
        <v>34</v>
      </c>
      <c r="H698">
        <v>35.048858639999999</v>
      </c>
      <c r="I698" t="s">
        <v>40</v>
      </c>
      <c r="J698" t="s">
        <v>36</v>
      </c>
      <c r="K698" t="s">
        <v>34</v>
      </c>
      <c r="L698">
        <v>35.547973630000001</v>
      </c>
      <c r="M698" t="s">
        <v>37</v>
      </c>
      <c r="N698" t="s">
        <v>38</v>
      </c>
      <c r="O698">
        <v>0.49911499999999998</v>
      </c>
      <c r="P698">
        <v>43</v>
      </c>
      <c r="Q698">
        <v>34.281401000000002</v>
      </c>
      <c r="R698">
        <v>0.76745799999999997</v>
      </c>
      <c r="S698">
        <v>1.2665729999999999</v>
      </c>
      <c r="T698">
        <v>1.6775776277425829</v>
      </c>
    </row>
    <row r="699" spans="1:20" x14ac:dyDescent="0.25">
      <c r="A699">
        <v>2136</v>
      </c>
      <c r="B699" t="s">
        <v>90</v>
      </c>
      <c r="C699" t="s">
        <v>91</v>
      </c>
      <c r="D699" t="s">
        <v>82</v>
      </c>
      <c r="E699" t="s">
        <v>33</v>
      </c>
      <c r="F699" t="s">
        <v>48</v>
      </c>
      <c r="G699" t="s">
        <v>34</v>
      </c>
      <c r="H699">
        <v>35.140659329999998</v>
      </c>
      <c r="I699" t="s">
        <v>35</v>
      </c>
      <c r="J699" t="s">
        <v>36</v>
      </c>
      <c r="K699" t="s">
        <v>34</v>
      </c>
      <c r="L699">
        <v>35.731796260000003</v>
      </c>
      <c r="M699" t="s">
        <v>37</v>
      </c>
      <c r="N699" t="s">
        <v>36</v>
      </c>
      <c r="O699">
        <v>0.59113700000000002</v>
      </c>
      <c r="P699">
        <v>43</v>
      </c>
      <c r="Q699">
        <v>34.281401000000002</v>
      </c>
      <c r="R699">
        <v>0.85925799999999997</v>
      </c>
      <c r="S699">
        <v>1.4503950000000001</v>
      </c>
      <c r="T699">
        <v>1.6775776277425829</v>
      </c>
    </row>
    <row r="700" spans="1:20" x14ac:dyDescent="0.25">
      <c r="A700">
        <v>2136</v>
      </c>
      <c r="B700" t="s">
        <v>100</v>
      </c>
      <c r="C700" t="s">
        <v>91</v>
      </c>
      <c r="D700" t="s">
        <v>82</v>
      </c>
      <c r="E700" t="s">
        <v>33</v>
      </c>
      <c r="F700" t="s">
        <v>48</v>
      </c>
      <c r="G700" t="s">
        <v>34</v>
      </c>
      <c r="H700">
        <v>35.156726839999997</v>
      </c>
      <c r="I700" t="s">
        <v>40</v>
      </c>
      <c r="J700" t="s">
        <v>36</v>
      </c>
      <c r="K700" t="s">
        <v>34</v>
      </c>
      <c r="L700">
        <v>35.825988770000002</v>
      </c>
      <c r="M700" t="s">
        <v>37</v>
      </c>
      <c r="N700" t="s">
        <v>38</v>
      </c>
      <c r="O700">
        <v>0.66926200000000002</v>
      </c>
      <c r="P700">
        <v>43</v>
      </c>
      <c r="Q700">
        <v>34.281401000000002</v>
      </c>
      <c r="R700">
        <v>0.87532600000000005</v>
      </c>
      <c r="S700">
        <v>1.5445880000000001</v>
      </c>
      <c r="T700">
        <v>1.6775776277425829</v>
      </c>
    </row>
    <row r="701" spans="1:20" x14ac:dyDescent="0.25">
      <c r="A701">
        <v>2136</v>
      </c>
      <c r="B701" t="s">
        <v>102</v>
      </c>
      <c r="C701" t="s">
        <v>91</v>
      </c>
      <c r="D701" t="s">
        <v>82</v>
      </c>
      <c r="E701" t="s">
        <v>33</v>
      </c>
      <c r="F701" t="s">
        <v>48</v>
      </c>
      <c r="G701" t="s">
        <v>34</v>
      </c>
      <c r="H701">
        <v>36.290988919999997</v>
      </c>
      <c r="I701" t="s">
        <v>35</v>
      </c>
      <c r="J701" t="s">
        <v>38</v>
      </c>
      <c r="K701" t="s">
        <v>34</v>
      </c>
      <c r="L701">
        <v>37.641597750000003</v>
      </c>
      <c r="M701" t="s">
        <v>37</v>
      </c>
      <c r="N701" t="s">
        <v>38</v>
      </c>
      <c r="O701">
        <v>1.3506089999999999</v>
      </c>
      <c r="P701">
        <v>43</v>
      </c>
      <c r="Q701">
        <v>34.281401000000002</v>
      </c>
      <c r="R701">
        <v>2.0095879999999999</v>
      </c>
      <c r="S701">
        <v>3.3601969999999999</v>
      </c>
      <c r="T701">
        <v>1.6775776277425829</v>
      </c>
    </row>
    <row r="702" spans="1:20" x14ac:dyDescent="0.25">
      <c r="A702">
        <v>2137</v>
      </c>
      <c r="B702" t="s">
        <v>90</v>
      </c>
      <c r="C702" t="s">
        <v>91</v>
      </c>
      <c r="D702" t="s">
        <v>82</v>
      </c>
      <c r="E702" t="s">
        <v>33</v>
      </c>
      <c r="F702" t="s">
        <v>48</v>
      </c>
      <c r="G702" t="s">
        <v>34</v>
      </c>
      <c r="H702">
        <v>55.505470279999997</v>
      </c>
      <c r="I702" t="s">
        <v>40</v>
      </c>
      <c r="J702" t="s">
        <v>38</v>
      </c>
      <c r="K702" t="s">
        <v>34</v>
      </c>
      <c r="L702">
        <v>55.918823240000002</v>
      </c>
      <c r="M702" t="s">
        <v>37</v>
      </c>
      <c r="N702" t="s">
        <v>38</v>
      </c>
      <c r="O702">
        <v>0.41335300000000003</v>
      </c>
      <c r="P702">
        <v>43</v>
      </c>
      <c r="Q702">
        <v>54.935473000000002</v>
      </c>
      <c r="R702">
        <v>0.56999699999999998</v>
      </c>
      <c r="S702">
        <v>0.98334999999999995</v>
      </c>
      <c r="T702">
        <v>1.7197048780184701</v>
      </c>
    </row>
    <row r="703" spans="1:20" x14ac:dyDescent="0.25">
      <c r="A703">
        <v>2137</v>
      </c>
      <c r="B703" t="s">
        <v>96</v>
      </c>
      <c r="C703" t="s">
        <v>91</v>
      </c>
      <c r="D703" t="s">
        <v>82</v>
      </c>
      <c r="E703" t="s">
        <v>33</v>
      </c>
      <c r="F703" t="s">
        <v>48</v>
      </c>
      <c r="G703" t="s">
        <v>34</v>
      </c>
      <c r="H703">
        <v>55.700199130000001</v>
      </c>
      <c r="I703" t="s">
        <v>40</v>
      </c>
      <c r="J703" t="s">
        <v>36</v>
      </c>
      <c r="K703" t="s">
        <v>34</v>
      </c>
      <c r="L703">
        <v>56.243045809999998</v>
      </c>
      <c r="M703" t="s">
        <v>37</v>
      </c>
      <c r="N703" t="s">
        <v>38</v>
      </c>
      <c r="O703">
        <v>0.54284699999999997</v>
      </c>
      <c r="P703">
        <v>43</v>
      </c>
      <c r="Q703">
        <v>54.935473000000002</v>
      </c>
      <c r="R703">
        <v>0.76472600000000002</v>
      </c>
      <c r="S703">
        <v>1.3075730000000001</v>
      </c>
      <c r="T703">
        <v>1.7197048780184701</v>
      </c>
    </row>
    <row r="704" spans="1:20" x14ac:dyDescent="0.25">
      <c r="A704">
        <v>2137</v>
      </c>
      <c r="B704" t="s">
        <v>100</v>
      </c>
      <c r="C704" t="s">
        <v>91</v>
      </c>
      <c r="D704" t="s">
        <v>82</v>
      </c>
      <c r="E704" t="s">
        <v>33</v>
      </c>
      <c r="F704" t="s">
        <v>48</v>
      </c>
      <c r="G704" t="s">
        <v>34</v>
      </c>
      <c r="H704">
        <v>55.838230129999999</v>
      </c>
      <c r="I704" t="s">
        <v>40</v>
      </c>
      <c r="J704" t="s">
        <v>38</v>
      </c>
      <c r="K704" t="s">
        <v>34</v>
      </c>
      <c r="L704">
        <v>56.492355349999997</v>
      </c>
      <c r="M704" t="s">
        <v>37</v>
      </c>
      <c r="N704" t="s">
        <v>38</v>
      </c>
      <c r="O704">
        <v>0.65412499999999996</v>
      </c>
      <c r="P704">
        <v>43</v>
      </c>
      <c r="Q704">
        <v>54.935473000000002</v>
      </c>
      <c r="R704">
        <v>0.90275700000000003</v>
      </c>
      <c r="S704">
        <v>1.5568820000000001</v>
      </c>
      <c r="T704">
        <v>1.7197048780184701</v>
      </c>
    </row>
    <row r="705" spans="1:20" x14ac:dyDescent="0.25">
      <c r="A705">
        <v>2138</v>
      </c>
      <c r="B705" t="s">
        <v>98</v>
      </c>
      <c r="C705" t="s">
        <v>91</v>
      </c>
      <c r="D705" t="s">
        <v>82</v>
      </c>
      <c r="E705" t="s">
        <v>33</v>
      </c>
      <c r="F705" t="s">
        <v>59</v>
      </c>
      <c r="G705" t="s">
        <v>46</v>
      </c>
      <c r="H705">
        <v>18.429185870000001</v>
      </c>
      <c r="I705" t="s">
        <v>35</v>
      </c>
      <c r="J705" t="s">
        <v>38</v>
      </c>
      <c r="K705" t="s">
        <v>46</v>
      </c>
      <c r="L705">
        <v>18.94381714</v>
      </c>
      <c r="M705" t="s">
        <v>37</v>
      </c>
      <c r="N705" t="s">
        <v>38</v>
      </c>
      <c r="O705">
        <v>0.51463099999999995</v>
      </c>
      <c r="P705">
        <v>17</v>
      </c>
      <c r="Q705">
        <v>17.699952</v>
      </c>
      <c r="R705">
        <v>0.72923400000000005</v>
      </c>
      <c r="S705">
        <v>1.243865</v>
      </c>
      <c r="T705">
        <v>1.6873609737406761</v>
      </c>
    </row>
    <row r="706" spans="1:20" x14ac:dyDescent="0.25">
      <c r="A706">
        <v>2138</v>
      </c>
      <c r="B706" t="s">
        <v>96</v>
      </c>
      <c r="C706" t="s">
        <v>91</v>
      </c>
      <c r="D706" t="s">
        <v>82</v>
      </c>
      <c r="E706" t="s">
        <v>33</v>
      </c>
      <c r="F706" t="s">
        <v>59</v>
      </c>
      <c r="G706" t="s">
        <v>46</v>
      </c>
      <c r="H706">
        <v>18.536001209999998</v>
      </c>
      <c r="I706" t="s">
        <v>40</v>
      </c>
      <c r="J706" t="s">
        <v>36</v>
      </c>
      <c r="K706" t="s">
        <v>46</v>
      </c>
      <c r="L706">
        <v>19.103948590000002</v>
      </c>
      <c r="M706" t="s">
        <v>37</v>
      </c>
      <c r="N706" t="s">
        <v>38</v>
      </c>
      <c r="O706">
        <v>0.56794800000000001</v>
      </c>
      <c r="P706">
        <v>17</v>
      </c>
      <c r="Q706">
        <v>17.699952</v>
      </c>
      <c r="R706">
        <v>0.83604900000000004</v>
      </c>
      <c r="S706">
        <v>1.4039969999999999</v>
      </c>
      <c r="T706">
        <v>1.6873609737406761</v>
      </c>
    </row>
    <row r="707" spans="1:20" x14ac:dyDescent="0.25">
      <c r="A707">
        <v>2138</v>
      </c>
      <c r="B707" t="s">
        <v>94</v>
      </c>
      <c r="C707" t="s">
        <v>91</v>
      </c>
      <c r="D707" t="s">
        <v>82</v>
      </c>
      <c r="E707" t="s">
        <v>33</v>
      </c>
      <c r="F707" t="s">
        <v>59</v>
      </c>
      <c r="G707" t="s">
        <v>46</v>
      </c>
      <c r="H707">
        <v>18.542396549999999</v>
      </c>
      <c r="I707" t="s">
        <v>35</v>
      </c>
      <c r="J707" t="s">
        <v>36</v>
      </c>
      <c r="K707" t="s">
        <v>46</v>
      </c>
      <c r="L707">
        <v>19.104188919999999</v>
      </c>
      <c r="M707" t="s">
        <v>37</v>
      </c>
      <c r="N707" t="s">
        <v>38</v>
      </c>
      <c r="O707">
        <v>0.56179199999999996</v>
      </c>
      <c r="P707">
        <v>17</v>
      </c>
      <c r="Q707">
        <v>17.699952</v>
      </c>
      <c r="R707">
        <v>0.842445</v>
      </c>
      <c r="S707">
        <v>1.404237</v>
      </c>
      <c r="T707">
        <v>1.6873609737406761</v>
      </c>
    </row>
    <row r="708" spans="1:20" x14ac:dyDescent="0.25">
      <c r="A708">
        <v>2138</v>
      </c>
      <c r="B708" t="s">
        <v>100</v>
      </c>
      <c r="C708" t="s">
        <v>91</v>
      </c>
      <c r="D708" t="s">
        <v>82</v>
      </c>
      <c r="E708" t="s">
        <v>33</v>
      </c>
      <c r="F708" t="s">
        <v>59</v>
      </c>
      <c r="G708" t="s">
        <v>46</v>
      </c>
      <c r="H708">
        <v>18.605369570000001</v>
      </c>
      <c r="I708" t="s">
        <v>40</v>
      </c>
      <c r="J708" t="s">
        <v>36</v>
      </c>
      <c r="K708" t="s">
        <v>46</v>
      </c>
      <c r="L708">
        <v>19.22130203</v>
      </c>
      <c r="M708" t="s">
        <v>37</v>
      </c>
      <c r="N708" t="s">
        <v>38</v>
      </c>
      <c r="O708">
        <v>0.61593200000000004</v>
      </c>
      <c r="P708">
        <v>17</v>
      </c>
      <c r="Q708">
        <v>17.699952</v>
      </c>
      <c r="R708">
        <v>0.90541799999999995</v>
      </c>
      <c r="S708">
        <v>1.52135</v>
      </c>
      <c r="T708">
        <v>1.6873609737406761</v>
      </c>
    </row>
    <row r="709" spans="1:20" x14ac:dyDescent="0.25">
      <c r="A709">
        <v>2138</v>
      </c>
      <c r="B709" t="s">
        <v>90</v>
      </c>
      <c r="C709" t="s">
        <v>91</v>
      </c>
      <c r="D709" t="s">
        <v>82</v>
      </c>
      <c r="E709" t="s">
        <v>33</v>
      </c>
      <c r="F709" t="s">
        <v>59</v>
      </c>
      <c r="G709" t="s">
        <v>46</v>
      </c>
      <c r="H709">
        <v>18.652603150000001</v>
      </c>
      <c r="I709" t="s">
        <v>35</v>
      </c>
      <c r="J709" t="s">
        <v>38</v>
      </c>
      <c r="K709" t="s">
        <v>46</v>
      </c>
      <c r="L709">
        <v>19.324443819999999</v>
      </c>
      <c r="M709" t="s">
        <v>37</v>
      </c>
      <c r="N709" t="s">
        <v>38</v>
      </c>
      <c r="O709">
        <v>0.67184100000000002</v>
      </c>
      <c r="P709">
        <v>17</v>
      </c>
      <c r="Q709">
        <v>17.699952</v>
      </c>
      <c r="R709">
        <v>0.95265100000000003</v>
      </c>
      <c r="S709">
        <v>1.624492</v>
      </c>
      <c r="T709">
        <v>1.6873609737406761</v>
      </c>
    </row>
    <row r="710" spans="1:20" x14ac:dyDescent="0.25">
      <c r="A710">
        <v>2139</v>
      </c>
      <c r="B710" t="s">
        <v>99</v>
      </c>
      <c r="C710" t="s">
        <v>91</v>
      </c>
      <c r="D710" t="s">
        <v>82</v>
      </c>
      <c r="E710" t="s">
        <v>33</v>
      </c>
      <c r="F710" t="s">
        <v>46</v>
      </c>
      <c r="G710" t="s">
        <v>67</v>
      </c>
      <c r="H710">
        <v>50.067695620000002</v>
      </c>
      <c r="I710" t="s">
        <v>40</v>
      </c>
      <c r="J710" t="s">
        <v>36</v>
      </c>
      <c r="K710" t="s">
        <v>67</v>
      </c>
      <c r="L710">
        <v>51.175132750000003</v>
      </c>
      <c r="M710" t="s">
        <v>37</v>
      </c>
      <c r="N710" t="s">
        <v>38</v>
      </c>
      <c r="O710">
        <v>1.107437</v>
      </c>
      <c r="P710">
        <v>49</v>
      </c>
      <c r="Q710">
        <v>48.455404999999999</v>
      </c>
      <c r="R710">
        <v>1.6122909999999999</v>
      </c>
      <c r="S710">
        <v>2.7197279999999999</v>
      </c>
      <c r="T710">
        <v>1.6856139946245641</v>
      </c>
    </row>
    <row r="711" spans="1:20" x14ac:dyDescent="0.25">
      <c r="A711">
        <v>2139</v>
      </c>
      <c r="B711" t="s">
        <v>96</v>
      </c>
      <c r="C711" t="s">
        <v>91</v>
      </c>
      <c r="D711" t="s">
        <v>82</v>
      </c>
      <c r="E711" t="s">
        <v>33</v>
      </c>
      <c r="F711" t="s">
        <v>46</v>
      </c>
      <c r="G711" t="s">
        <v>67</v>
      </c>
      <c r="H711">
        <v>50.210468290000001</v>
      </c>
      <c r="I711" t="s">
        <v>40</v>
      </c>
      <c r="J711" t="s">
        <v>38</v>
      </c>
      <c r="K711" t="s">
        <v>67</v>
      </c>
      <c r="L711">
        <v>51.409877780000002</v>
      </c>
      <c r="M711" t="s">
        <v>37</v>
      </c>
      <c r="N711" t="s">
        <v>38</v>
      </c>
      <c r="O711">
        <v>1.1994100000000001</v>
      </c>
      <c r="P711">
        <v>49</v>
      </c>
      <c r="Q711">
        <v>48.455404999999999</v>
      </c>
      <c r="R711">
        <v>1.755063</v>
      </c>
      <c r="S711">
        <v>2.9544730000000001</v>
      </c>
      <c r="T711">
        <v>1.6856139946245641</v>
      </c>
    </row>
    <row r="712" spans="1:20" x14ac:dyDescent="0.25">
      <c r="A712">
        <v>2139</v>
      </c>
      <c r="B712" t="s">
        <v>102</v>
      </c>
      <c r="C712" t="s">
        <v>91</v>
      </c>
      <c r="D712" t="s">
        <v>82</v>
      </c>
      <c r="E712" t="s">
        <v>33</v>
      </c>
      <c r="F712" t="s">
        <v>46</v>
      </c>
      <c r="G712" t="s">
        <v>67</v>
      </c>
      <c r="H712">
        <v>50.366230010000002</v>
      </c>
      <c r="I712" t="s">
        <v>40</v>
      </c>
      <c r="J712" t="s">
        <v>38</v>
      </c>
      <c r="K712" t="s">
        <v>67</v>
      </c>
      <c r="L712">
        <v>51.678176880000002</v>
      </c>
      <c r="M712" t="s">
        <v>37</v>
      </c>
      <c r="N712" t="s">
        <v>38</v>
      </c>
      <c r="O712">
        <v>1.311947</v>
      </c>
      <c r="P712">
        <v>49</v>
      </c>
      <c r="Q712">
        <v>48.455404999999999</v>
      </c>
      <c r="R712">
        <v>1.910825</v>
      </c>
      <c r="S712">
        <v>3.222772</v>
      </c>
      <c r="T712">
        <v>1.6856139946245641</v>
      </c>
    </row>
    <row r="713" spans="1:20" x14ac:dyDescent="0.25">
      <c r="A713">
        <v>2140</v>
      </c>
      <c r="B713" t="s">
        <v>92</v>
      </c>
      <c r="C713" t="s">
        <v>91</v>
      </c>
      <c r="D713" t="s">
        <v>82</v>
      </c>
      <c r="E713" t="s">
        <v>33</v>
      </c>
      <c r="F713" t="s">
        <v>55</v>
      </c>
      <c r="G713" t="s">
        <v>161</v>
      </c>
      <c r="H713">
        <v>42.636196140000003</v>
      </c>
      <c r="I713" t="s">
        <v>35</v>
      </c>
      <c r="J713" t="s">
        <v>38</v>
      </c>
      <c r="K713" t="s">
        <v>161</v>
      </c>
      <c r="L713">
        <v>43.65899658</v>
      </c>
      <c r="M713" t="s">
        <v>37</v>
      </c>
      <c r="N713" t="s">
        <v>38</v>
      </c>
      <c r="O713">
        <v>1.0228010000000001</v>
      </c>
      <c r="P713">
        <v>37</v>
      </c>
      <c r="Q713">
        <v>40.927078000000002</v>
      </c>
      <c r="R713">
        <v>1.7091179999999999</v>
      </c>
      <c r="S713">
        <v>2.731919</v>
      </c>
      <c r="T713">
        <v>1.604331462376577</v>
      </c>
    </row>
    <row r="714" spans="1:20" x14ac:dyDescent="0.25">
      <c r="A714">
        <v>2140</v>
      </c>
      <c r="B714" t="s">
        <v>100</v>
      </c>
      <c r="C714" t="s">
        <v>91</v>
      </c>
      <c r="D714" t="s">
        <v>82</v>
      </c>
      <c r="E714" t="s">
        <v>33</v>
      </c>
      <c r="F714" t="s">
        <v>55</v>
      </c>
      <c r="G714" t="s">
        <v>161</v>
      </c>
      <c r="H714">
        <v>42.918426510000003</v>
      </c>
      <c r="I714" t="s">
        <v>40</v>
      </c>
      <c r="J714" t="s">
        <v>38</v>
      </c>
      <c r="K714" t="s">
        <v>161</v>
      </c>
      <c r="L714">
        <v>44.115760799999997</v>
      </c>
      <c r="M714" t="s">
        <v>37</v>
      </c>
      <c r="N714" t="s">
        <v>38</v>
      </c>
      <c r="O714">
        <v>1.1973339999999999</v>
      </c>
      <c r="P714">
        <v>37</v>
      </c>
      <c r="Q714">
        <v>40.927078000000002</v>
      </c>
      <c r="R714">
        <v>1.991349</v>
      </c>
      <c r="S714">
        <v>3.1886830000000002</v>
      </c>
      <c r="T714">
        <v>1.604331462376577</v>
      </c>
    </row>
    <row r="715" spans="1:20" x14ac:dyDescent="0.25">
      <c r="A715">
        <v>2140</v>
      </c>
      <c r="B715" t="s">
        <v>99</v>
      </c>
      <c r="C715" t="s">
        <v>91</v>
      </c>
      <c r="D715" t="s">
        <v>82</v>
      </c>
      <c r="E715" t="s">
        <v>33</v>
      </c>
      <c r="F715" t="s">
        <v>55</v>
      </c>
      <c r="G715" t="s">
        <v>161</v>
      </c>
      <c r="H715">
        <v>43.130535129999998</v>
      </c>
      <c r="I715" t="s">
        <v>40</v>
      </c>
      <c r="J715" t="s">
        <v>36</v>
      </c>
      <c r="K715" t="s">
        <v>161</v>
      </c>
      <c r="L715">
        <v>44.503170009999998</v>
      </c>
      <c r="M715" t="s">
        <v>37</v>
      </c>
      <c r="N715" t="s">
        <v>38</v>
      </c>
      <c r="O715">
        <v>1.372635</v>
      </c>
      <c r="P715">
        <v>37</v>
      </c>
      <c r="Q715">
        <v>40.927078000000002</v>
      </c>
      <c r="R715">
        <v>2.2034570000000002</v>
      </c>
      <c r="S715">
        <v>3.576092</v>
      </c>
      <c r="T715">
        <v>1.604331462376577</v>
      </c>
    </row>
    <row r="716" spans="1:20" x14ac:dyDescent="0.25">
      <c r="A716">
        <v>2140</v>
      </c>
      <c r="B716" t="s">
        <v>102</v>
      </c>
      <c r="C716" t="s">
        <v>91</v>
      </c>
      <c r="D716" t="s">
        <v>82</v>
      </c>
      <c r="E716" t="s">
        <v>33</v>
      </c>
      <c r="F716" t="s">
        <v>55</v>
      </c>
      <c r="G716" t="s">
        <v>161</v>
      </c>
      <c r="H716">
        <v>43.383049010000001</v>
      </c>
      <c r="I716" t="s">
        <v>35</v>
      </c>
      <c r="J716" t="s">
        <v>38</v>
      </c>
      <c r="K716" t="s">
        <v>161</v>
      </c>
      <c r="L716">
        <v>44.8424263</v>
      </c>
      <c r="M716" t="s">
        <v>37</v>
      </c>
      <c r="N716" t="s">
        <v>38</v>
      </c>
      <c r="O716">
        <v>1.4593769999999999</v>
      </c>
      <c r="P716">
        <v>37</v>
      </c>
      <c r="Q716">
        <v>40.927078000000002</v>
      </c>
      <c r="R716">
        <v>2.4559709999999999</v>
      </c>
      <c r="S716">
        <v>3.9153479999999998</v>
      </c>
      <c r="T716">
        <v>1.604331462376577</v>
      </c>
    </row>
    <row r="717" spans="1:20" x14ac:dyDescent="0.25">
      <c r="A717">
        <v>2141</v>
      </c>
      <c r="B717" t="s">
        <v>102</v>
      </c>
      <c r="C717" t="s">
        <v>91</v>
      </c>
      <c r="D717" t="s">
        <v>82</v>
      </c>
      <c r="E717" t="s">
        <v>41</v>
      </c>
      <c r="F717" t="s">
        <v>86</v>
      </c>
      <c r="G717" t="s">
        <v>81</v>
      </c>
      <c r="H717">
        <v>10.435207370000001</v>
      </c>
      <c r="I717" t="s">
        <v>40</v>
      </c>
      <c r="J717" t="s">
        <v>36</v>
      </c>
      <c r="K717" t="s">
        <v>81</v>
      </c>
      <c r="L717">
        <v>10.93671322</v>
      </c>
      <c r="M717" t="s">
        <v>37</v>
      </c>
      <c r="N717" t="s">
        <v>38</v>
      </c>
      <c r="O717">
        <v>0.50150600000000001</v>
      </c>
      <c r="P717">
        <v>27</v>
      </c>
      <c r="Q717">
        <v>9.7045049999999993</v>
      </c>
      <c r="R717">
        <v>0.73070199999999996</v>
      </c>
      <c r="S717">
        <v>1.232208</v>
      </c>
      <c r="T717">
        <v>1.6529125766195789</v>
      </c>
    </row>
    <row r="718" spans="1:20" x14ac:dyDescent="0.25">
      <c r="A718">
        <v>2141</v>
      </c>
      <c r="B718" t="s">
        <v>95</v>
      </c>
      <c r="C718" t="s">
        <v>91</v>
      </c>
      <c r="D718" t="s">
        <v>82</v>
      </c>
      <c r="E718" t="s">
        <v>41</v>
      </c>
      <c r="F718" t="s">
        <v>86</v>
      </c>
      <c r="G718" t="s">
        <v>81</v>
      </c>
      <c r="H718">
        <v>10.558159829999999</v>
      </c>
      <c r="I718" t="s">
        <v>40</v>
      </c>
      <c r="J718" t="s">
        <v>36</v>
      </c>
      <c r="K718" t="s">
        <v>81</v>
      </c>
      <c r="L718">
        <v>11.12294292</v>
      </c>
      <c r="M718" t="s">
        <v>37</v>
      </c>
      <c r="N718" t="s">
        <v>38</v>
      </c>
      <c r="O718">
        <v>0.56478300000000004</v>
      </c>
      <c r="P718">
        <v>27</v>
      </c>
      <c r="Q718">
        <v>9.7045049999999993</v>
      </c>
      <c r="R718">
        <v>0.85365500000000005</v>
      </c>
      <c r="S718">
        <v>1.4184380000000001</v>
      </c>
      <c r="T718">
        <v>1.6529125766195789</v>
      </c>
    </row>
    <row r="719" spans="1:20" x14ac:dyDescent="0.25">
      <c r="A719">
        <v>2141</v>
      </c>
      <c r="B719" t="s">
        <v>99</v>
      </c>
      <c r="C719" t="s">
        <v>91</v>
      </c>
      <c r="D719" t="s">
        <v>82</v>
      </c>
      <c r="E719" t="s">
        <v>41</v>
      </c>
      <c r="F719" t="s">
        <v>86</v>
      </c>
      <c r="G719" t="s">
        <v>81</v>
      </c>
      <c r="H719">
        <v>10.64681053</v>
      </c>
      <c r="I719" t="s">
        <v>40</v>
      </c>
      <c r="J719" t="s">
        <v>36</v>
      </c>
      <c r="K719" t="s">
        <v>81</v>
      </c>
      <c r="L719">
        <v>11.217069629999999</v>
      </c>
      <c r="M719" t="s">
        <v>37</v>
      </c>
      <c r="N719" t="s">
        <v>36</v>
      </c>
      <c r="O719">
        <v>0.57025899999999996</v>
      </c>
      <c r="P719">
        <v>27</v>
      </c>
      <c r="Q719">
        <v>9.7045049999999993</v>
      </c>
      <c r="R719">
        <v>0.94230599999999998</v>
      </c>
      <c r="S719">
        <v>1.5125649999999999</v>
      </c>
      <c r="T719">
        <v>1.6529125766195789</v>
      </c>
    </row>
    <row r="720" spans="1:20" x14ac:dyDescent="0.25">
      <c r="A720">
        <v>2141</v>
      </c>
      <c r="B720" t="s">
        <v>103</v>
      </c>
      <c r="C720" t="s">
        <v>91</v>
      </c>
      <c r="D720" t="s">
        <v>82</v>
      </c>
      <c r="E720" t="s">
        <v>41</v>
      </c>
      <c r="F720" t="s">
        <v>86</v>
      </c>
      <c r="G720" t="s">
        <v>81</v>
      </c>
      <c r="H720">
        <v>10.94806576</v>
      </c>
      <c r="I720" t="s">
        <v>40</v>
      </c>
      <c r="J720" t="s">
        <v>36</v>
      </c>
      <c r="K720" t="s">
        <v>81</v>
      </c>
      <c r="L720">
        <v>11.76721382</v>
      </c>
      <c r="M720" t="s">
        <v>37</v>
      </c>
      <c r="N720" t="s">
        <v>38</v>
      </c>
      <c r="O720">
        <v>0.81914799999999999</v>
      </c>
      <c r="P720">
        <v>27</v>
      </c>
      <c r="Q720">
        <v>9.7045049999999993</v>
      </c>
      <c r="R720">
        <v>1.2435609999999999</v>
      </c>
      <c r="S720">
        <v>2.0627089999999999</v>
      </c>
      <c r="T720">
        <v>1.6529125766195789</v>
      </c>
    </row>
    <row r="721" spans="1:20" x14ac:dyDescent="0.25">
      <c r="A721">
        <v>2141</v>
      </c>
      <c r="B721" t="s">
        <v>101</v>
      </c>
      <c r="C721" t="s">
        <v>91</v>
      </c>
      <c r="D721" t="s">
        <v>82</v>
      </c>
      <c r="E721" t="s">
        <v>41</v>
      </c>
      <c r="F721" t="s">
        <v>86</v>
      </c>
      <c r="G721" t="s">
        <v>81</v>
      </c>
      <c r="H721">
        <v>10.949550629999999</v>
      </c>
      <c r="I721" t="s">
        <v>40</v>
      </c>
      <c r="J721" t="s">
        <v>38</v>
      </c>
      <c r="K721" t="s">
        <v>81</v>
      </c>
      <c r="L721">
        <v>11.76389885</v>
      </c>
      <c r="M721" t="s">
        <v>37</v>
      </c>
      <c r="N721" t="s">
        <v>38</v>
      </c>
      <c r="O721">
        <v>0.81434799999999996</v>
      </c>
      <c r="P721">
        <v>27</v>
      </c>
      <c r="Q721">
        <v>9.7045049999999993</v>
      </c>
      <c r="R721">
        <v>1.2450460000000001</v>
      </c>
      <c r="S721">
        <v>2.0593940000000002</v>
      </c>
      <c r="T721">
        <v>1.6529125766195789</v>
      </c>
    </row>
    <row r="722" spans="1:20" x14ac:dyDescent="0.25">
      <c r="A722">
        <v>2141</v>
      </c>
      <c r="B722" t="s">
        <v>92</v>
      </c>
      <c r="C722" t="s">
        <v>91</v>
      </c>
      <c r="D722" t="s">
        <v>82</v>
      </c>
      <c r="E722" t="s">
        <v>41</v>
      </c>
      <c r="F722" t="s">
        <v>86</v>
      </c>
      <c r="G722" t="s">
        <v>81</v>
      </c>
      <c r="H722">
        <v>11.03978062</v>
      </c>
      <c r="I722" t="s">
        <v>35</v>
      </c>
      <c r="J722" t="s">
        <v>38</v>
      </c>
      <c r="K722" t="s">
        <v>81</v>
      </c>
      <c r="L722">
        <v>11.881347659999999</v>
      </c>
      <c r="M722" t="s">
        <v>37</v>
      </c>
      <c r="N722" t="s">
        <v>38</v>
      </c>
      <c r="O722">
        <v>0.84156699999999995</v>
      </c>
      <c r="P722">
        <v>27</v>
      </c>
      <c r="Q722">
        <v>9.7045049999999993</v>
      </c>
      <c r="R722">
        <v>1.3352759999999999</v>
      </c>
      <c r="S722">
        <v>2.1768429999999999</v>
      </c>
      <c r="T722">
        <v>1.6529125766195789</v>
      </c>
    </row>
    <row r="723" spans="1:20" x14ac:dyDescent="0.25">
      <c r="A723">
        <v>2141</v>
      </c>
      <c r="B723" t="s">
        <v>93</v>
      </c>
      <c r="C723" t="s">
        <v>91</v>
      </c>
      <c r="D723" t="s">
        <v>82</v>
      </c>
      <c r="E723" t="s">
        <v>41</v>
      </c>
      <c r="F723" t="s">
        <v>86</v>
      </c>
      <c r="G723" t="s">
        <v>81</v>
      </c>
      <c r="H723">
        <v>11.23501682</v>
      </c>
      <c r="I723" t="s">
        <v>35</v>
      </c>
      <c r="J723" t="s">
        <v>38</v>
      </c>
      <c r="K723" t="s">
        <v>81</v>
      </c>
      <c r="L723">
        <v>12.303899769999999</v>
      </c>
      <c r="M723" t="s">
        <v>37</v>
      </c>
      <c r="N723" t="s">
        <v>38</v>
      </c>
      <c r="O723">
        <v>1.068883</v>
      </c>
      <c r="P723">
        <v>27</v>
      </c>
      <c r="Q723">
        <v>9.7045049999999993</v>
      </c>
      <c r="R723">
        <v>1.5305120000000001</v>
      </c>
      <c r="S723">
        <v>2.5993949999999999</v>
      </c>
      <c r="T723">
        <v>1.6529125766195789</v>
      </c>
    </row>
    <row r="724" spans="1:20" x14ac:dyDescent="0.25">
      <c r="A724">
        <v>2141</v>
      </c>
      <c r="B724" t="s">
        <v>100</v>
      </c>
      <c r="C724" t="s">
        <v>91</v>
      </c>
      <c r="D724" t="s">
        <v>82</v>
      </c>
      <c r="E724" t="s">
        <v>41</v>
      </c>
      <c r="F724" t="s">
        <v>86</v>
      </c>
      <c r="G724" t="s">
        <v>81</v>
      </c>
      <c r="H724">
        <v>11.50470734</v>
      </c>
      <c r="I724" t="s">
        <v>35</v>
      </c>
      <c r="J724" t="s">
        <v>38</v>
      </c>
      <c r="K724" t="s">
        <v>81</v>
      </c>
      <c r="L724">
        <v>12.61839771</v>
      </c>
      <c r="M724" t="s">
        <v>37</v>
      </c>
      <c r="N724" t="s">
        <v>38</v>
      </c>
      <c r="O724">
        <v>1.113691</v>
      </c>
      <c r="P724">
        <v>27</v>
      </c>
      <c r="Q724">
        <v>9.7045049999999993</v>
      </c>
      <c r="R724">
        <v>1.8002020000000001</v>
      </c>
      <c r="S724">
        <v>2.9138929999999998</v>
      </c>
      <c r="T724">
        <v>1.6529125766195789</v>
      </c>
    </row>
    <row r="725" spans="1:20" x14ac:dyDescent="0.25">
      <c r="A725">
        <v>2141</v>
      </c>
      <c r="B725" t="s">
        <v>90</v>
      </c>
      <c r="C725" t="s">
        <v>91</v>
      </c>
      <c r="D725" t="s">
        <v>82</v>
      </c>
      <c r="E725" t="s">
        <v>41</v>
      </c>
      <c r="F725" t="s">
        <v>86</v>
      </c>
      <c r="G725" t="s">
        <v>81</v>
      </c>
      <c r="H725">
        <v>11.527105329999999</v>
      </c>
      <c r="I725" t="s">
        <v>40</v>
      </c>
      <c r="J725" t="s">
        <v>38</v>
      </c>
      <c r="K725" t="s">
        <v>81</v>
      </c>
      <c r="L725">
        <v>12.73035717</v>
      </c>
      <c r="M725" t="s">
        <v>37</v>
      </c>
      <c r="N725" t="s">
        <v>38</v>
      </c>
      <c r="O725">
        <v>1.203252</v>
      </c>
      <c r="P725">
        <v>27</v>
      </c>
      <c r="Q725">
        <v>9.7045049999999993</v>
      </c>
      <c r="R725">
        <v>1.8226</v>
      </c>
      <c r="S725">
        <v>3.025852</v>
      </c>
      <c r="T725">
        <v>1.6529125766195789</v>
      </c>
    </row>
    <row r="726" spans="1:20" x14ac:dyDescent="0.25">
      <c r="A726">
        <v>2141</v>
      </c>
      <c r="B726" t="s">
        <v>96</v>
      </c>
      <c r="C726" t="s">
        <v>91</v>
      </c>
      <c r="D726" t="s">
        <v>82</v>
      </c>
      <c r="E726" t="s">
        <v>41</v>
      </c>
      <c r="F726" t="s">
        <v>86</v>
      </c>
      <c r="G726" t="s">
        <v>81</v>
      </c>
      <c r="H726">
        <v>11.782452579999999</v>
      </c>
      <c r="I726" t="s">
        <v>35</v>
      </c>
      <c r="J726" t="s">
        <v>38</v>
      </c>
      <c r="K726" t="s">
        <v>81</v>
      </c>
      <c r="L726">
        <v>13.15275097</v>
      </c>
      <c r="M726" t="s">
        <v>37</v>
      </c>
      <c r="N726" t="s">
        <v>38</v>
      </c>
      <c r="O726">
        <v>1.370298</v>
      </c>
      <c r="P726">
        <v>27</v>
      </c>
      <c r="Q726">
        <v>9.7045049999999993</v>
      </c>
      <c r="R726">
        <v>2.0779480000000001</v>
      </c>
      <c r="S726">
        <v>3.4482460000000001</v>
      </c>
      <c r="T726">
        <v>1.6529125766195789</v>
      </c>
    </row>
    <row r="727" spans="1:20" x14ac:dyDescent="0.25">
      <c r="A727">
        <v>2142</v>
      </c>
      <c r="B727" t="s">
        <v>102</v>
      </c>
      <c r="C727" t="s">
        <v>91</v>
      </c>
      <c r="D727" t="s">
        <v>82</v>
      </c>
      <c r="E727" t="s">
        <v>41</v>
      </c>
      <c r="F727" t="s">
        <v>58</v>
      </c>
      <c r="G727" t="s">
        <v>34</v>
      </c>
      <c r="H727">
        <v>43.49187088</v>
      </c>
      <c r="I727" t="s">
        <v>40</v>
      </c>
      <c r="J727" t="s">
        <v>36</v>
      </c>
      <c r="K727" t="s">
        <v>34</v>
      </c>
      <c r="L727">
        <v>44.007869720000002</v>
      </c>
      <c r="M727" t="s">
        <v>37</v>
      </c>
      <c r="N727" t="s">
        <v>38</v>
      </c>
      <c r="O727">
        <v>0.51599899999999999</v>
      </c>
      <c r="P727">
        <v>43</v>
      </c>
      <c r="Q727">
        <v>42.740917000000003</v>
      </c>
      <c r="R727">
        <v>0.75095400000000001</v>
      </c>
      <c r="S727">
        <v>1.266953</v>
      </c>
      <c r="T727">
        <v>1.6188907679261959</v>
      </c>
    </row>
    <row r="728" spans="1:20" x14ac:dyDescent="0.25">
      <c r="A728">
        <v>2142</v>
      </c>
      <c r="B728" t="s">
        <v>95</v>
      </c>
      <c r="C728" t="s">
        <v>91</v>
      </c>
      <c r="D728" t="s">
        <v>82</v>
      </c>
      <c r="E728" t="s">
        <v>41</v>
      </c>
      <c r="F728" t="s">
        <v>58</v>
      </c>
      <c r="G728" t="s">
        <v>34</v>
      </c>
      <c r="H728">
        <v>43.523689269999998</v>
      </c>
      <c r="I728" t="s">
        <v>35</v>
      </c>
      <c r="J728" t="s">
        <v>38</v>
      </c>
      <c r="K728" t="s">
        <v>34</v>
      </c>
      <c r="L728">
        <v>43.999015810000003</v>
      </c>
      <c r="M728" t="s">
        <v>37</v>
      </c>
      <c r="N728" t="s">
        <v>38</v>
      </c>
      <c r="O728">
        <v>0.475327</v>
      </c>
      <c r="P728">
        <v>43</v>
      </c>
      <c r="Q728">
        <v>42.740917000000003</v>
      </c>
      <c r="R728">
        <v>0.78277200000000002</v>
      </c>
      <c r="S728">
        <v>1.2580990000000001</v>
      </c>
      <c r="T728">
        <v>1.6188907679261959</v>
      </c>
    </row>
    <row r="729" spans="1:20" x14ac:dyDescent="0.25">
      <c r="A729">
        <v>2142</v>
      </c>
      <c r="B729" t="s">
        <v>99</v>
      </c>
      <c r="C729" t="s">
        <v>91</v>
      </c>
      <c r="D729" t="s">
        <v>82</v>
      </c>
      <c r="E729" t="s">
        <v>41</v>
      </c>
      <c r="F729" t="s">
        <v>58</v>
      </c>
      <c r="G729" t="s">
        <v>34</v>
      </c>
      <c r="H729">
        <v>43.705974580000003</v>
      </c>
      <c r="I729" t="s">
        <v>40</v>
      </c>
      <c r="J729" t="s">
        <v>36</v>
      </c>
      <c r="K729" t="s">
        <v>34</v>
      </c>
      <c r="L729">
        <v>44.259082790000001</v>
      </c>
      <c r="M729" t="s">
        <v>37</v>
      </c>
      <c r="N729" t="s">
        <v>36</v>
      </c>
      <c r="O729">
        <v>0.55310800000000004</v>
      </c>
      <c r="P729">
        <v>43</v>
      </c>
      <c r="Q729">
        <v>42.740917000000003</v>
      </c>
      <c r="R729">
        <v>0.96505799999999997</v>
      </c>
      <c r="S729">
        <v>1.5181659999999999</v>
      </c>
      <c r="T729">
        <v>1.6188907679261959</v>
      </c>
    </row>
    <row r="730" spans="1:20" x14ac:dyDescent="0.25">
      <c r="A730">
        <v>2142</v>
      </c>
      <c r="B730" t="s">
        <v>92</v>
      </c>
      <c r="C730" t="s">
        <v>91</v>
      </c>
      <c r="D730" t="s">
        <v>82</v>
      </c>
      <c r="E730" t="s">
        <v>41</v>
      </c>
      <c r="F730" t="s">
        <v>58</v>
      </c>
      <c r="G730" t="s">
        <v>34</v>
      </c>
      <c r="H730">
        <v>44.413803100000003</v>
      </c>
      <c r="I730" t="s">
        <v>35</v>
      </c>
      <c r="J730" t="s">
        <v>38</v>
      </c>
      <c r="K730" t="s">
        <v>34</v>
      </c>
      <c r="L730">
        <v>45.440689089999999</v>
      </c>
      <c r="M730" t="s">
        <v>37</v>
      </c>
      <c r="N730" t="s">
        <v>38</v>
      </c>
      <c r="O730">
        <v>1.026886</v>
      </c>
      <c r="P730">
        <v>43</v>
      </c>
      <c r="Q730">
        <v>42.740917000000003</v>
      </c>
      <c r="R730">
        <v>1.6728860000000001</v>
      </c>
      <c r="S730">
        <v>2.6997719999999998</v>
      </c>
      <c r="T730">
        <v>1.6188907679261959</v>
      </c>
    </row>
    <row r="731" spans="1:20" x14ac:dyDescent="0.25">
      <c r="A731">
        <v>2142</v>
      </c>
      <c r="B731" t="s">
        <v>100</v>
      </c>
      <c r="C731" t="s">
        <v>91</v>
      </c>
      <c r="D731" t="s">
        <v>82</v>
      </c>
      <c r="E731" t="s">
        <v>41</v>
      </c>
      <c r="F731" t="s">
        <v>58</v>
      </c>
      <c r="G731" t="s">
        <v>34</v>
      </c>
      <c r="H731">
        <v>44.579566960000001</v>
      </c>
      <c r="I731" t="s">
        <v>40</v>
      </c>
      <c r="J731" t="s">
        <v>38</v>
      </c>
      <c r="K731" t="s">
        <v>34</v>
      </c>
      <c r="L731">
        <v>45.700454710000002</v>
      </c>
      <c r="M731" t="s">
        <v>37</v>
      </c>
      <c r="N731" t="s">
        <v>38</v>
      </c>
      <c r="O731">
        <v>1.1208880000000001</v>
      </c>
      <c r="P731">
        <v>43</v>
      </c>
      <c r="Q731">
        <v>42.740917000000003</v>
      </c>
      <c r="R731">
        <v>1.8386499999999999</v>
      </c>
      <c r="S731">
        <v>2.9595379999999998</v>
      </c>
      <c r="T731">
        <v>1.6188907679261959</v>
      </c>
    </row>
    <row r="732" spans="1:20" x14ac:dyDescent="0.25">
      <c r="A732">
        <v>2142</v>
      </c>
      <c r="B732" t="s">
        <v>96</v>
      </c>
      <c r="C732" t="s">
        <v>91</v>
      </c>
      <c r="D732" t="s">
        <v>82</v>
      </c>
      <c r="E732" t="s">
        <v>41</v>
      </c>
      <c r="F732" t="s">
        <v>58</v>
      </c>
      <c r="G732" t="s">
        <v>34</v>
      </c>
      <c r="H732">
        <v>44.80205917</v>
      </c>
      <c r="I732" t="s">
        <v>40</v>
      </c>
      <c r="J732" t="s">
        <v>38</v>
      </c>
      <c r="K732" t="s">
        <v>34</v>
      </c>
      <c r="L732">
        <v>46.10520554</v>
      </c>
      <c r="M732" t="s">
        <v>37</v>
      </c>
      <c r="N732" t="s">
        <v>38</v>
      </c>
      <c r="O732">
        <v>1.3031470000000001</v>
      </c>
      <c r="P732">
        <v>43</v>
      </c>
      <c r="Q732">
        <v>42.740917000000003</v>
      </c>
      <c r="R732">
        <v>2.0611419999999998</v>
      </c>
      <c r="S732">
        <v>3.3642889999999999</v>
      </c>
      <c r="T732">
        <v>1.6188907679261959</v>
      </c>
    </row>
    <row r="733" spans="1:20" x14ac:dyDescent="0.25">
      <c r="A733">
        <v>2143</v>
      </c>
      <c r="B733" t="s">
        <v>99</v>
      </c>
      <c r="C733" t="s">
        <v>91</v>
      </c>
      <c r="D733" t="s">
        <v>82</v>
      </c>
      <c r="E733" t="s">
        <v>75</v>
      </c>
      <c r="F733" t="s">
        <v>51</v>
      </c>
      <c r="G733" t="s">
        <v>162</v>
      </c>
      <c r="H733">
        <v>34.098297119999998</v>
      </c>
      <c r="I733" t="s">
        <v>40</v>
      </c>
      <c r="J733" t="s">
        <v>36</v>
      </c>
      <c r="K733" t="s">
        <v>162</v>
      </c>
      <c r="L733">
        <v>35.976062769999999</v>
      </c>
      <c r="M733" t="s">
        <v>37</v>
      </c>
      <c r="N733" t="s">
        <v>38</v>
      </c>
      <c r="O733">
        <v>1.877766</v>
      </c>
      <c r="P733">
        <v>34</v>
      </c>
      <c r="Q733">
        <v>31.483052000000001</v>
      </c>
      <c r="R733">
        <v>2.6152449999999998</v>
      </c>
      <c r="S733">
        <v>4.4930110000000001</v>
      </c>
      <c r="T733">
        <v>1.7153189045235731</v>
      </c>
    </row>
    <row r="734" spans="1:20" x14ac:dyDescent="0.25">
      <c r="A734">
        <v>2143</v>
      </c>
      <c r="B734" t="s">
        <v>102</v>
      </c>
      <c r="C734" t="s">
        <v>91</v>
      </c>
      <c r="D734" t="s">
        <v>82</v>
      </c>
      <c r="E734" t="s">
        <v>75</v>
      </c>
      <c r="F734" t="s">
        <v>51</v>
      </c>
      <c r="G734" t="s">
        <v>162</v>
      </c>
      <c r="H734">
        <v>34.190330510000003</v>
      </c>
      <c r="I734" t="s">
        <v>35</v>
      </c>
      <c r="J734" t="s">
        <v>36</v>
      </c>
      <c r="K734" t="s">
        <v>162</v>
      </c>
      <c r="L734">
        <v>36.182857509999998</v>
      </c>
      <c r="M734" t="s">
        <v>37</v>
      </c>
      <c r="N734" t="s">
        <v>38</v>
      </c>
      <c r="O734">
        <v>1.9925269999999999</v>
      </c>
      <c r="P734">
        <v>34</v>
      </c>
      <c r="Q734">
        <v>31.483052000000001</v>
      </c>
      <c r="R734">
        <v>2.7072790000000002</v>
      </c>
      <c r="S734">
        <v>4.6998060000000006</v>
      </c>
      <c r="T734">
        <v>1.7153189045235731</v>
      </c>
    </row>
    <row r="735" spans="1:20" x14ac:dyDescent="0.25">
      <c r="A735">
        <v>2143</v>
      </c>
      <c r="B735" t="s">
        <v>95</v>
      </c>
      <c r="C735" t="s">
        <v>91</v>
      </c>
      <c r="D735" t="s">
        <v>82</v>
      </c>
      <c r="E735" t="s">
        <v>75</v>
      </c>
      <c r="F735" t="s">
        <v>51</v>
      </c>
      <c r="G735" t="s">
        <v>162</v>
      </c>
      <c r="H735">
        <v>34.467292790000002</v>
      </c>
      <c r="I735" t="s">
        <v>40</v>
      </c>
      <c r="J735" t="s">
        <v>36</v>
      </c>
      <c r="K735" t="s">
        <v>162</v>
      </c>
      <c r="L735">
        <v>36.552951810000003</v>
      </c>
      <c r="M735" t="s">
        <v>37</v>
      </c>
      <c r="N735" t="s">
        <v>38</v>
      </c>
      <c r="O735">
        <v>2.0856590000000002</v>
      </c>
      <c r="P735">
        <v>34</v>
      </c>
      <c r="Q735">
        <v>31.483052000000001</v>
      </c>
      <c r="R735">
        <v>2.9842409999999999</v>
      </c>
      <c r="S735">
        <v>5.0699000000000014</v>
      </c>
      <c r="T735">
        <v>1.7153189045235731</v>
      </c>
    </row>
    <row r="736" spans="1:20" x14ac:dyDescent="0.25">
      <c r="A736">
        <v>2143</v>
      </c>
      <c r="B736" t="s">
        <v>103</v>
      </c>
      <c r="C736" t="s">
        <v>91</v>
      </c>
      <c r="D736" t="s">
        <v>82</v>
      </c>
      <c r="E736" t="s">
        <v>75</v>
      </c>
      <c r="F736" t="s">
        <v>51</v>
      </c>
      <c r="G736" t="s">
        <v>162</v>
      </c>
      <c r="H736">
        <v>34.590789790000002</v>
      </c>
      <c r="I736" t="s">
        <v>40</v>
      </c>
      <c r="J736" t="s">
        <v>38</v>
      </c>
      <c r="K736" t="s">
        <v>162</v>
      </c>
      <c r="L736">
        <v>36.88596725</v>
      </c>
      <c r="M736" t="s">
        <v>37</v>
      </c>
      <c r="N736" t="s">
        <v>38</v>
      </c>
      <c r="O736">
        <v>2.2951769999999998</v>
      </c>
      <c r="P736">
        <v>34</v>
      </c>
      <c r="Q736">
        <v>31.483052000000001</v>
      </c>
      <c r="R736">
        <v>3.1077379999999999</v>
      </c>
      <c r="S736">
        <v>5.4029150000000001</v>
      </c>
      <c r="T736">
        <v>1.7153189045235731</v>
      </c>
    </row>
    <row r="737" spans="1:20" x14ac:dyDescent="0.25">
      <c r="A737">
        <v>2143</v>
      </c>
      <c r="B737" t="s">
        <v>101</v>
      </c>
      <c r="C737" t="s">
        <v>91</v>
      </c>
      <c r="D737" t="s">
        <v>82</v>
      </c>
      <c r="E737" t="s">
        <v>75</v>
      </c>
      <c r="F737" t="s">
        <v>51</v>
      </c>
      <c r="G737" t="s">
        <v>162</v>
      </c>
      <c r="H737">
        <v>34.710750580000003</v>
      </c>
      <c r="I737" t="s">
        <v>35</v>
      </c>
      <c r="J737" t="s">
        <v>38</v>
      </c>
      <c r="K737" t="s">
        <v>162</v>
      </c>
      <c r="L737">
        <v>37.084194179999997</v>
      </c>
      <c r="M737" t="s">
        <v>37</v>
      </c>
      <c r="N737" t="s">
        <v>38</v>
      </c>
      <c r="O737">
        <v>2.373443</v>
      </c>
      <c r="P737">
        <v>34</v>
      </c>
      <c r="Q737">
        <v>31.483052000000001</v>
      </c>
      <c r="R737">
        <v>3.2276989999999999</v>
      </c>
      <c r="S737">
        <v>5.6011419999999994</v>
      </c>
      <c r="T737">
        <v>1.7153189045235731</v>
      </c>
    </row>
    <row r="738" spans="1:20" x14ac:dyDescent="0.25">
      <c r="A738">
        <v>2143</v>
      </c>
      <c r="B738" t="s">
        <v>92</v>
      </c>
      <c r="C738" t="s">
        <v>91</v>
      </c>
      <c r="D738" t="s">
        <v>82</v>
      </c>
      <c r="E738" t="s">
        <v>75</v>
      </c>
      <c r="F738" t="s">
        <v>51</v>
      </c>
      <c r="G738" t="s">
        <v>162</v>
      </c>
      <c r="H738">
        <v>34.725147249999999</v>
      </c>
      <c r="I738" t="s">
        <v>40</v>
      </c>
      <c r="J738" t="s">
        <v>38</v>
      </c>
      <c r="K738" t="s">
        <v>162</v>
      </c>
      <c r="L738">
        <v>36.949455260000001</v>
      </c>
      <c r="M738" t="s">
        <v>37</v>
      </c>
      <c r="N738" t="s">
        <v>38</v>
      </c>
      <c r="O738">
        <v>2.2243080000000002</v>
      </c>
      <c r="P738">
        <v>34</v>
      </c>
      <c r="Q738">
        <v>31.483052000000001</v>
      </c>
      <c r="R738">
        <v>3.2420949999999999</v>
      </c>
      <c r="S738">
        <v>5.4664029999999997</v>
      </c>
      <c r="T738">
        <v>1.7153189045235731</v>
      </c>
    </row>
    <row r="739" spans="1:20" x14ac:dyDescent="0.25">
      <c r="A739">
        <v>2143</v>
      </c>
      <c r="B739" t="s">
        <v>93</v>
      </c>
      <c r="C739" t="s">
        <v>91</v>
      </c>
      <c r="D739" t="s">
        <v>82</v>
      </c>
      <c r="E739" t="s">
        <v>75</v>
      </c>
      <c r="F739" t="s">
        <v>51</v>
      </c>
      <c r="G739" t="s">
        <v>162</v>
      </c>
      <c r="H739">
        <v>34.887046810000001</v>
      </c>
      <c r="I739" t="s">
        <v>40</v>
      </c>
      <c r="J739" t="s">
        <v>38</v>
      </c>
      <c r="K739" t="s">
        <v>162</v>
      </c>
      <c r="L739">
        <v>37.224403379999998</v>
      </c>
      <c r="M739" t="s">
        <v>37</v>
      </c>
      <c r="N739" t="s">
        <v>38</v>
      </c>
      <c r="O739">
        <v>2.3373560000000002</v>
      </c>
      <c r="P739">
        <v>34</v>
      </c>
      <c r="Q739">
        <v>31.483052000000001</v>
      </c>
      <c r="R739">
        <v>3.4039950000000001</v>
      </c>
      <c r="S739">
        <v>5.7413509999999999</v>
      </c>
      <c r="T739">
        <v>1.7153189045235731</v>
      </c>
    </row>
    <row r="740" spans="1:20" x14ac:dyDescent="0.25">
      <c r="A740">
        <v>2143</v>
      </c>
      <c r="B740" t="s">
        <v>90</v>
      </c>
      <c r="C740" t="s">
        <v>91</v>
      </c>
      <c r="D740" t="s">
        <v>82</v>
      </c>
      <c r="E740" t="s">
        <v>75</v>
      </c>
      <c r="F740" t="s">
        <v>51</v>
      </c>
      <c r="G740" t="s">
        <v>162</v>
      </c>
      <c r="H740">
        <v>34.926227570000002</v>
      </c>
      <c r="I740" t="s">
        <v>35</v>
      </c>
      <c r="J740" t="s">
        <v>38</v>
      </c>
      <c r="K740" t="s">
        <v>162</v>
      </c>
      <c r="L740">
        <v>37.406600949999998</v>
      </c>
      <c r="M740" t="s">
        <v>37</v>
      </c>
      <c r="N740" t="s">
        <v>38</v>
      </c>
      <c r="O740">
        <v>2.4803730000000002</v>
      </c>
      <c r="P740">
        <v>34</v>
      </c>
      <c r="Q740">
        <v>31.483052000000001</v>
      </c>
      <c r="R740">
        <v>3.4431759999999998</v>
      </c>
      <c r="S740">
        <v>5.9235490000000004</v>
      </c>
      <c r="T740">
        <v>1.7153189045235731</v>
      </c>
    </row>
    <row r="741" spans="1:20" x14ac:dyDescent="0.25">
      <c r="A741">
        <v>2143</v>
      </c>
      <c r="B741" t="s">
        <v>100</v>
      </c>
      <c r="C741" t="s">
        <v>91</v>
      </c>
      <c r="D741" t="s">
        <v>82</v>
      </c>
      <c r="E741" t="s">
        <v>75</v>
      </c>
      <c r="F741" t="s">
        <v>51</v>
      </c>
      <c r="G741" t="s">
        <v>162</v>
      </c>
      <c r="H741">
        <v>35.110221860000003</v>
      </c>
      <c r="I741" t="s">
        <v>40</v>
      </c>
      <c r="J741" t="s">
        <v>36</v>
      </c>
      <c r="K741" t="s">
        <v>162</v>
      </c>
      <c r="L741">
        <v>37.623470310000002</v>
      </c>
      <c r="M741" t="s">
        <v>37</v>
      </c>
      <c r="N741" t="s">
        <v>38</v>
      </c>
      <c r="O741">
        <v>2.5132479999999999</v>
      </c>
      <c r="P741">
        <v>34</v>
      </c>
      <c r="Q741">
        <v>31.483052000000001</v>
      </c>
      <c r="R741">
        <v>3.62717</v>
      </c>
      <c r="S741">
        <v>6.1404180000000004</v>
      </c>
      <c r="T741">
        <v>1.7153189045235731</v>
      </c>
    </row>
    <row r="742" spans="1:20" x14ac:dyDescent="0.25">
      <c r="A742">
        <v>2143</v>
      </c>
      <c r="B742" t="s">
        <v>94</v>
      </c>
      <c r="C742" t="s">
        <v>91</v>
      </c>
      <c r="D742" t="s">
        <v>82</v>
      </c>
      <c r="E742" t="s">
        <v>75</v>
      </c>
      <c r="F742" t="s">
        <v>51</v>
      </c>
      <c r="G742" t="s">
        <v>162</v>
      </c>
      <c r="H742">
        <v>35.400230409999999</v>
      </c>
      <c r="I742" t="s">
        <v>40</v>
      </c>
      <c r="J742" t="s">
        <v>38</v>
      </c>
      <c r="K742" t="s">
        <v>162</v>
      </c>
      <c r="L742">
        <v>38.250240329999997</v>
      </c>
      <c r="M742" t="s">
        <v>37</v>
      </c>
      <c r="N742" t="s">
        <v>38</v>
      </c>
      <c r="O742">
        <v>2.8500100000000002</v>
      </c>
      <c r="P742">
        <v>34</v>
      </c>
      <c r="Q742">
        <v>31.483052000000001</v>
      </c>
      <c r="R742">
        <v>3.9171779999999998</v>
      </c>
      <c r="S742">
        <v>6.767188</v>
      </c>
      <c r="T742">
        <v>1.7153189045235731</v>
      </c>
    </row>
    <row r="743" spans="1:20" x14ac:dyDescent="0.25">
      <c r="A743">
        <v>2143</v>
      </c>
      <c r="B743" t="s">
        <v>96</v>
      </c>
      <c r="C743" t="s">
        <v>91</v>
      </c>
      <c r="D743" t="s">
        <v>82</v>
      </c>
      <c r="E743" t="s">
        <v>75</v>
      </c>
      <c r="F743" t="s">
        <v>51</v>
      </c>
      <c r="G743" t="s">
        <v>162</v>
      </c>
      <c r="H743">
        <v>35.480735780000003</v>
      </c>
      <c r="I743" t="s">
        <v>35</v>
      </c>
      <c r="J743" t="s">
        <v>36</v>
      </c>
      <c r="K743" t="s">
        <v>162</v>
      </c>
      <c r="L743">
        <v>38.397991179999998</v>
      </c>
      <c r="M743" t="s">
        <v>37</v>
      </c>
      <c r="N743" t="s">
        <v>38</v>
      </c>
      <c r="O743">
        <v>2.9172549999999999</v>
      </c>
      <c r="P743">
        <v>34</v>
      </c>
      <c r="Q743">
        <v>31.483052000000001</v>
      </c>
      <c r="R743">
        <v>3.997684</v>
      </c>
      <c r="S743">
        <v>6.9149390000000004</v>
      </c>
      <c r="T743">
        <v>1.7153189045235731</v>
      </c>
    </row>
    <row r="744" spans="1:20" x14ac:dyDescent="0.25">
      <c r="A744">
        <v>2144</v>
      </c>
      <c r="B744" t="s">
        <v>90</v>
      </c>
      <c r="C744" t="s">
        <v>91</v>
      </c>
      <c r="D744" t="s">
        <v>82</v>
      </c>
      <c r="E744" t="s">
        <v>76</v>
      </c>
      <c r="F744" t="s">
        <v>45</v>
      </c>
      <c r="G744" t="s">
        <v>80</v>
      </c>
      <c r="H744">
        <v>9.0656080200000009</v>
      </c>
      <c r="I744" t="s">
        <v>35</v>
      </c>
      <c r="J744" t="s">
        <v>38</v>
      </c>
      <c r="K744" t="s">
        <v>80</v>
      </c>
      <c r="L744">
        <v>10.15626812</v>
      </c>
      <c r="M744" t="s">
        <v>37</v>
      </c>
      <c r="N744" t="s">
        <v>38</v>
      </c>
      <c r="O744">
        <v>1.09066</v>
      </c>
      <c r="P744">
        <v>6</v>
      </c>
      <c r="Q744">
        <v>7.2855889999999999</v>
      </c>
      <c r="R744">
        <v>1.780019</v>
      </c>
      <c r="S744">
        <v>2.870679</v>
      </c>
      <c r="T744">
        <v>1.6149511177395151</v>
      </c>
    </row>
    <row r="745" spans="1:20" x14ac:dyDescent="0.25">
      <c r="A745">
        <v>2144</v>
      </c>
      <c r="B745" t="s">
        <v>100</v>
      </c>
      <c r="C745" t="s">
        <v>91</v>
      </c>
      <c r="D745" t="s">
        <v>82</v>
      </c>
      <c r="E745" t="s">
        <v>76</v>
      </c>
      <c r="F745" t="s">
        <v>45</v>
      </c>
      <c r="G745" t="s">
        <v>80</v>
      </c>
      <c r="H745">
        <v>9.1453590400000007</v>
      </c>
      <c r="I745" t="s">
        <v>35</v>
      </c>
      <c r="J745" t="s">
        <v>38</v>
      </c>
      <c r="K745" t="s">
        <v>80</v>
      </c>
      <c r="L745">
        <v>10.314207079999999</v>
      </c>
      <c r="M745" t="s">
        <v>37</v>
      </c>
      <c r="N745" t="s">
        <v>38</v>
      </c>
      <c r="O745">
        <v>1.1688480000000001</v>
      </c>
      <c r="P745">
        <v>6</v>
      </c>
      <c r="Q745">
        <v>7.2855889999999999</v>
      </c>
      <c r="R745">
        <v>1.8597699999999999</v>
      </c>
      <c r="S745">
        <v>3.0286179999999998</v>
      </c>
      <c r="T745">
        <v>1.6149511177395151</v>
      </c>
    </row>
    <row r="746" spans="1:20" x14ac:dyDescent="0.25">
      <c r="A746">
        <v>2144</v>
      </c>
      <c r="B746" t="s">
        <v>99</v>
      </c>
      <c r="C746" t="s">
        <v>91</v>
      </c>
      <c r="D746" t="s">
        <v>82</v>
      </c>
      <c r="E746" t="s">
        <v>76</v>
      </c>
      <c r="F746" t="s">
        <v>45</v>
      </c>
      <c r="G746" t="s">
        <v>80</v>
      </c>
      <c r="H746">
        <v>9.2048644999999993</v>
      </c>
      <c r="I746" t="s">
        <v>40</v>
      </c>
      <c r="J746" t="s">
        <v>36</v>
      </c>
      <c r="K746" t="s">
        <v>80</v>
      </c>
      <c r="L746">
        <v>10.367320060000001</v>
      </c>
      <c r="M746" t="s">
        <v>37</v>
      </c>
      <c r="N746" t="s">
        <v>38</v>
      </c>
      <c r="O746">
        <v>1.1624559999999999</v>
      </c>
      <c r="P746">
        <v>6</v>
      </c>
      <c r="Q746">
        <v>7.2855889999999999</v>
      </c>
      <c r="R746">
        <v>1.9192750000000001</v>
      </c>
      <c r="S746">
        <v>3.081731</v>
      </c>
      <c r="T746">
        <v>1.6149511177395151</v>
      </c>
    </row>
    <row r="747" spans="1:20" x14ac:dyDescent="0.25">
      <c r="A747">
        <v>2144</v>
      </c>
      <c r="B747" t="s">
        <v>96</v>
      </c>
      <c r="C747" t="s">
        <v>91</v>
      </c>
      <c r="D747" t="s">
        <v>82</v>
      </c>
      <c r="E747" t="s">
        <v>76</v>
      </c>
      <c r="F747" t="s">
        <v>45</v>
      </c>
      <c r="G747" t="s">
        <v>80</v>
      </c>
      <c r="H747">
        <v>9.41969967</v>
      </c>
      <c r="I747" t="s">
        <v>40</v>
      </c>
      <c r="J747" t="s">
        <v>38</v>
      </c>
      <c r="K747" t="s">
        <v>80</v>
      </c>
      <c r="L747">
        <v>10.69021225</v>
      </c>
      <c r="M747" t="s">
        <v>37</v>
      </c>
      <c r="N747" t="s">
        <v>38</v>
      </c>
      <c r="O747">
        <v>1.2705120000000001</v>
      </c>
      <c r="P747">
        <v>6</v>
      </c>
      <c r="Q747">
        <v>7.2855889999999999</v>
      </c>
      <c r="R747">
        <v>2.1341109999999999</v>
      </c>
      <c r="S747">
        <v>3.404623</v>
      </c>
      <c r="T747">
        <v>1.6149511177395151</v>
      </c>
    </row>
    <row r="748" spans="1:20" x14ac:dyDescent="0.25">
      <c r="A748">
        <v>2144</v>
      </c>
      <c r="B748" t="s">
        <v>102</v>
      </c>
      <c r="C748" t="s">
        <v>91</v>
      </c>
      <c r="D748" t="s">
        <v>82</v>
      </c>
      <c r="E748" t="s">
        <v>76</v>
      </c>
      <c r="F748" t="s">
        <v>45</v>
      </c>
      <c r="G748" t="s">
        <v>80</v>
      </c>
      <c r="H748">
        <v>9.4633760500000008</v>
      </c>
      <c r="I748" t="s">
        <v>35</v>
      </c>
      <c r="J748" t="s">
        <v>38</v>
      </c>
      <c r="K748" t="s">
        <v>80</v>
      </c>
      <c r="L748">
        <v>10.84105778</v>
      </c>
      <c r="M748" t="s">
        <v>37</v>
      </c>
      <c r="N748" t="s">
        <v>38</v>
      </c>
      <c r="O748">
        <v>1.3776820000000001</v>
      </c>
      <c r="P748">
        <v>6</v>
      </c>
      <c r="Q748">
        <v>7.2855889999999999</v>
      </c>
      <c r="R748">
        <v>2.1777869999999999</v>
      </c>
      <c r="S748">
        <v>3.555469</v>
      </c>
      <c r="T748">
        <v>1.6149511177395151</v>
      </c>
    </row>
    <row r="749" spans="1:20" x14ac:dyDescent="0.25">
      <c r="A749">
        <v>2145</v>
      </c>
      <c r="B749" t="s">
        <v>96</v>
      </c>
      <c r="C749" t="s">
        <v>91</v>
      </c>
      <c r="D749" t="s">
        <v>82</v>
      </c>
      <c r="E749" t="s">
        <v>76</v>
      </c>
      <c r="F749" t="s">
        <v>55</v>
      </c>
      <c r="G749" t="s">
        <v>72</v>
      </c>
      <c r="H749">
        <v>56.712547299999997</v>
      </c>
      <c r="I749" t="s">
        <v>40</v>
      </c>
      <c r="J749" t="s">
        <v>36</v>
      </c>
      <c r="K749" t="s">
        <v>72</v>
      </c>
      <c r="L749">
        <v>58.15140152</v>
      </c>
      <c r="M749" t="s">
        <v>37</v>
      </c>
      <c r="N749" t="s">
        <v>38</v>
      </c>
      <c r="O749">
        <v>1.438855</v>
      </c>
      <c r="P749">
        <v>58</v>
      </c>
      <c r="Q749">
        <v>54.310132000000003</v>
      </c>
      <c r="R749">
        <v>2.402415</v>
      </c>
      <c r="S749">
        <v>3.8412700000000002</v>
      </c>
      <c r="T749">
        <v>1.6076907372536919</v>
      </c>
    </row>
    <row r="750" spans="1:20" x14ac:dyDescent="0.25">
      <c r="A750">
        <v>2145</v>
      </c>
      <c r="B750" t="s">
        <v>94</v>
      </c>
      <c r="C750" t="s">
        <v>91</v>
      </c>
      <c r="D750" t="s">
        <v>82</v>
      </c>
      <c r="E750" t="s">
        <v>76</v>
      </c>
      <c r="F750" t="s">
        <v>55</v>
      </c>
      <c r="G750" t="s">
        <v>72</v>
      </c>
      <c r="H750">
        <v>56.958133699999998</v>
      </c>
      <c r="I750" t="s">
        <v>35</v>
      </c>
      <c r="J750" t="s">
        <v>38</v>
      </c>
      <c r="K750" t="s">
        <v>72</v>
      </c>
      <c r="L750">
        <v>58.637645720000002</v>
      </c>
      <c r="M750" t="s">
        <v>37</v>
      </c>
      <c r="N750" t="s">
        <v>38</v>
      </c>
      <c r="O750">
        <v>1.6795119999999999</v>
      </c>
      <c r="P750">
        <v>58</v>
      </c>
      <c r="Q750">
        <v>54.310132000000003</v>
      </c>
      <c r="R750">
        <v>2.648002</v>
      </c>
      <c r="S750">
        <v>4.3275139999999999</v>
      </c>
      <c r="T750">
        <v>1.6076907372536919</v>
      </c>
    </row>
    <row r="751" spans="1:20" x14ac:dyDescent="0.25">
      <c r="A751">
        <v>2145</v>
      </c>
      <c r="B751" t="s">
        <v>90</v>
      </c>
      <c r="C751" t="s">
        <v>91</v>
      </c>
      <c r="D751" t="s">
        <v>82</v>
      </c>
      <c r="E751" t="s">
        <v>76</v>
      </c>
      <c r="F751" t="s">
        <v>55</v>
      </c>
      <c r="G751" t="s">
        <v>72</v>
      </c>
      <c r="H751">
        <v>57.104385379999997</v>
      </c>
      <c r="I751" t="s">
        <v>35</v>
      </c>
      <c r="J751" t="s">
        <v>38</v>
      </c>
      <c r="K751" t="s">
        <v>72</v>
      </c>
      <c r="L751">
        <v>58.785655980000001</v>
      </c>
      <c r="M751" t="s">
        <v>37</v>
      </c>
      <c r="N751" t="s">
        <v>38</v>
      </c>
      <c r="O751">
        <v>1.681271</v>
      </c>
      <c r="P751">
        <v>58</v>
      </c>
      <c r="Q751">
        <v>54.310132000000003</v>
      </c>
      <c r="R751">
        <v>2.7942529999999999</v>
      </c>
      <c r="S751">
        <v>4.4755240000000001</v>
      </c>
      <c r="T751">
        <v>1.6076907372536919</v>
      </c>
    </row>
    <row r="752" spans="1:20" x14ac:dyDescent="0.25">
      <c r="A752">
        <v>2145</v>
      </c>
      <c r="B752" t="s">
        <v>100</v>
      </c>
      <c r="C752" t="s">
        <v>91</v>
      </c>
      <c r="D752" t="s">
        <v>82</v>
      </c>
      <c r="E752" t="s">
        <v>76</v>
      </c>
      <c r="F752" t="s">
        <v>55</v>
      </c>
      <c r="G752" t="s">
        <v>72</v>
      </c>
      <c r="H752">
        <v>57.209510799999997</v>
      </c>
      <c r="I752" t="s">
        <v>40</v>
      </c>
      <c r="J752" t="s">
        <v>38</v>
      </c>
      <c r="K752" t="s">
        <v>72</v>
      </c>
      <c r="L752">
        <v>58.959377289999999</v>
      </c>
      <c r="M752" t="s">
        <v>37</v>
      </c>
      <c r="N752" t="s">
        <v>38</v>
      </c>
      <c r="O752">
        <v>1.7498659999999999</v>
      </c>
      <c r="P752">
        <v>58</v>
      </c>
      <c r="Q752">
        <v>54.310132000000003</v>
      </c>
      <c r="R752">
        <v>2.8993790000000002</v>
      </c>
      <c r="S752">
        <v>4.6492450000000014</v>
      </c>
      <c r="T752">
        <v>1.6076907372536919</v>
      </c>
    </row>
    <row r="753" spans="1:20" x14ac:dyDescent="0.25">
      <c r="A753">
        <v>2145</v>
      </c>
      <c r="B753" t="s">
        <v>92</v>
      </c>
      <c r="C753" t="s">
        <v>91</v>
      </c>
      <c r="D753" t="s">
        <v>82</v>
      </c>
      <c r="E753" t="s">
        <v>76</v>
      </c>
      <c r="F753" t="s">
        <v>55</v>
      </c>
      <c r="G753" t="s">
        <v>72</v>
      </c>
      <c r="H753">
        <v>57.53187561</v>
      </c>
      <c r="I753" t="s">
        <v>35</v>
      </c>
      <c r="J753" t="s">
        <v>38</v>
      </c>
      <c r="K753" t="s">
        <v>72</v>
      </c>
      <c r="L753">
        <v>59.445419309999998</v>
      </c>
      <c r="M753" t="s">
        <v>37</v>
      </c>
      <c r="N753" t="s">
        <v>38</v>
      </c>
      <c r="O753">
        <v>1.913543</v>
      </c>
      <c r="P753">
        <v>58</v>
      </c>
      <c r="Q753">
        <v>54.310132000000003</v>
      </c>
      <c r="R753">
        <v>3.2217440000000002</v>
      </c>
      <c r="S753">
        <v>5.1352869999999999</v>
      </c>
      <c r="T753">
        <v>1.6076907372536919</v>
      </c>
    </row>
    <row r="754" spans="1:20" x14ac:dyDescent="0.25">
      <c r="A754">
        <v>2145</v>
      </c>
      <c r="B754" t="s">
        <v>99</v>
      </c>
      <c r="C754" t="s">
        <v>91</v>
      </c>
      <c r="D754" t="s">
        <v>82</v>
      </c>
      <c r="E754" t="s">
        <v>76</v>
      </c>
      <c r="F754" t="s">
        <v>55</v>
      </c>
      <c r="G754" t="s">
        <v>72</v>
      </c>
      <c r="H754">
        <v>58.036945340000003</v>
      </c>
      <c r="I754" t="s">
        <v>40</v>
      </c>
      <c r="J754" t="s">
        <v>38</v>
      </c>
      <c r="K754" t="s">
        <v>73</v>
      </c>
      <c r="L754">
        <v>0.32553198999999999</v>
      </c>
      <c r="M754" t="s">
        <v>37</v>
      </c>
      <c r="N754" t="s">
        <v>38</v>
      </c>
      <c r="O754">
        <v>2.2885870000000001</v>
      </c>
      <c r="P754">
        <v>58</v>
      </c>
      <c r="Q754">
        <v>54.310132000000003</v>
      </c>
      <c r="R754">
        <v>3.7268129999999999</v>
      </c>
      <c r="S754">
        <v>6.0153999999999996</v>
      </c>
      <c r="T754">
        <v>1.6076907372536919</v>
      </c>
    </row>
    <row r="755" spans="1:20" x14ac:dyDescent="0.25">
      <c r="A755">
        <v>2146</v>
      </c>
      <c r="B755" t="s">
        <v>95</v>
      </c>
      <c r="C755" t="s">
        <v>91</v>
      </c>
      <c r="D755" t="s">
        <v>82</v>
      </c>
      <c r="E755" t="s">
        <v>56</v>
      </c>
      <c r="F755" t="s">
        <v>47</v>
      </c>
      <c r="G755" t="s">
        <v>85</v>
      </c>
      <c r="H755">
        <v>17.89208794</v>
      </c>
      <c r="I755" t="s">
        <v>40</v>
      </c>
      <c r="J755" t="s">
        <v>38</v>
      </c>
      <c r="K755" t="s">
        <v>85</v>
      </c>
      <c r="L755">
        <v>18.296092989999998</v>
      </c>
      <c r="M755" t="s">
        <v>37</v>
      </c>
      <c r="N755" t="s">
        <v>38</v>
      </c>
      <c r="O755">
        <v>0.404005</v>
      </c>
      <c r="P755">
        <v>55</v>
      </c>
      <c r="Q755">
        <v>17.237271</v>
      </c>
      <c r="R755">
        <v>0.65481699999999998</v>
      </c>
      <c r="S755">
        <v>1.0588219999999999</v>
      </c>
      <c r="T755">
        <v>1.659388638597332</v>
      </c>
    </row>
    <row r="756" spans="1:20" x14ac:dyDescent="0.25">
      <c r="A756">
        <v>2146</v>
      </c>
      <c r="B756" t="s">
        <v>102</v>
      </c>
      <c r="C756" t="s">
        <v>91</v>
      </c>
      <c r="D756" t="s">
        <v>82</v>
      </c>
      <c r="E756" t="s">
        <v>56</v>
      </c>
      <c r="F756" t="s">
        <v>47</v>
      </c>
      <c r="G756" t="s">
        <v>85</v>
      </c>
      <c r="H756">
        <v>17.947076800000001</v>
      </c>
      <c r="I756" t="s">
        <v>40</v>
      </c>
      <c r="J756" t="s">
        <v>38</v>
      </c>
      <c r="K756" t="s">
        <v>85</v>
      </c>
      <c r="L756">
        <v>18.4503746</v>
      </c>
      <c r="M756" t="s">
        <v>37</v>
      </c>
      <c r="N756" t="s">
        <v>38</v>
      </c>
      <c r="O756">
        <v>0.50329800000000002</v>
      </c>
      <c r="P756">
        <v>55</v>
      </c>
      <c r="Q756">
        <v>17.237271</v>
      </c>
      <c r="R756">
        <v>0.70980600000000005</v>
      </c>
      <c r="S756">
        <v>1.213104</v>
      </c>
      <c r="T756">
        <v>1.659388638597332</v>
      </c>
    </row>
    <row r="757" spans="1:20" x14ac:dyDescent="0.25">
      <c r="A757">
        <v>2146</v>
      </c>
      <c r="B757" t="s">
        <v>99</v>
      </c>
      <c r="C757" t="s">
        <v>91</v>
      </c>
      <c r="D757" t="s">
        <v>82</v>
      </c>
      <c r="E757" t="s">
        <v>56</v>
      </c>
      <c r="F757" t="s">
        <v>47</v>
      </c>
      <c r="G757" t="s">
        <v>85</v>
      </c>
      <c r="H757">
        <v>18.15107918</v>
      </c>
      <c r="I757" t="s">
        <v>35</v>
      </c>
      <c r="J757" t="s">
        <v>38</v>
      </c>
      <c r="K757" t="s">
        <v>85</v>
      </c>
      <c r="L757">
        <v>18.74614716</v>
      </c>
      <c r="M757" t="s">
        <v>37</v>
      </c>
      <c r="N757" t="s">
        <v>38</v>
      </c>
      <c r="O757">
        <v>0.59506800000000004</v>
      </c>
      <c r="P757">
        <v>55</v>
      </c>
      <c r="Q757">
        <v>17.237271</v>
      </c>
      <c r="R757">
        <v>0.91380799999999995</v>
      </c>
      <c r="S757">
        <v>1.5088760000000001</v>
      </c>
      <c r="T757">
        <v>1.659388638597332</v>
      </c>
    </row>
    <row r="758" spans="1:20" x14ac:dyDescent="0.25">
      <c r="A758">
        <v>2147</v>
      </c>
      <c r="B758" t="s">
        <v>95</v>
      </c>
      <c r="C758" t="s">
        <v>91</v>
      </c>
      <c r="D758" t="s">
        <v>82</v>
      </c>
      <c r="E758" t="s">
        <v>56</v>
      </c>
      <c r="F758" t="s">
        <v>43</v>
      </c>
      <c r="G758" t="s">
        <v>77</v>
      </c>
      <c r="H758">
        <v>18.285118099999998</v>
      </c>
      <c r="I758" t="s">
        <v>35</v>
      </c>
      <c r="J758" t="s">
        <v>38</v>
      </c>
      <c r="K758" t="s">
        <v>77</v>
      </c>
      <c r="L758">
        <v>18.823877329999998</v>
      </c>
      <c r="M758" t="s">
        <v>37</v>
      </c>
      <c r="N758" t="s">
        <v>38</v>
      </c>
      <c r="O758">
        <v>0.53875899999999999</v>
      </c>
      <c r="P758">
        <v>40</v>
      </c>
      <c r="Q758">
        <v>17.453908999999999</v>
      </c>
      <c r="R758">
        <v>0.83120899999999998</v>
      </c>
      <c r="S758">
        <v>1.3699680000000001</v>
      </c>
      <c r="T758">
        <v>1.6551817372431239</v>
      </c>
    </row>
    <row r="759" spans="1:20" x14ac:dyDescent="0.25">
      <c r="A759">
        <v>2147</v>
      </c>
      <c r="B759" t="s">
        <v>102</v>
      </c>
      <c r="C759" t="s">
        <v>91</v>
      </c>
      <c r="D759" t="s">
        <v>82</v>
      </c>
      <c r="E759" t="s">
        <v>56</v>
      </c>
      <c r="F759" t="s">
        <v>43</v>
      </c>
      <c r="G759" t="s">
        <v>77</v>
      </c>
      <c r="H759">
        <v>18.353427889999999</v>
      </c>
      <c r="I759" t="s">
        <v>40</v>
      </c>
      <c r="J759" t="s">
        <v>36</v>
      </c>
      <c r="K759" t="s">
        <v>77</v>
      </c>
      <c r="L759">
        <v>18.953268049999998</v>
      </c>
      <c r="M759" t="s">
        <v>37</v>
      </c>
      <c r="N759" t="s">
        <v>38</v>
      </c>
      <c r="O759">
        <v>0.59984000000000004</v>
      </c>
      <c r="P759">
        <v>40</v>
      </c>
      <c r="Q759">
        <v>17.453908999999999</v>
      </c>
      <c r="R759">
        <v>0.89951899999999996</v>
      </c>
      <c r="S759">
        <v>1.4993590000000001</v>
      </c>
      <c r="T759">
        <v>1.6551817372431239</v>
      </c>
    </row>
    <row r="760" spans="1:20" x14ac:dyDescent="0.25">
      <c r="A760">
        <v>2147</v>
      </c>
      <c r="B760" t="s">
        <v>99</v>
      </c>
      <c r="C760" t="s">
        <v>91</v>
      </c>
      <c r="D760" t="s">
        <v>82</v>
      </c>
      <c r="E760" t="s">
        <v>56</v>
      </c>
      <c r="F760" t="s">
        <v>43</v>
      </c>
      <c r="G760" t="s">
        <v>77</v>
      </c>
      <c r="H760">
        <v>18.43899536</v>
      </c>
      <c r="I760" t="s">
        <v>40</v>
      </c>
      <c r="J760" t="s">
        <v>38</v>
      </c>
      <c r="K760" t="s">
        <v>77</v>
      </c>
      <c r="L760">
        <v>19.07974815</v>
      </c>
      <c r="M760" t="s">
        <v>37</v>
      </c>
      <c r="N760" t="s">
        <v>38</v>
      </c>
      <c r="O760">
        <v>0.64075300000000002</v>
      </c>
      <c r="P760">
        <v>40</v>
      </c>
      <c r="Q760">
        <v>17.453908999999999</v>
      </c>
      <c r="R760">
        <v>0.98508600000000002</v>
      </c>
      <c r="S760">
        <v>1.625839</v>
      </c>
      <c r="T760">
        <v>1.6551817372431239</v>
      </c>
    </row>
    <row r="761" spans="1:20" x14ac:dyDescent="0.25">
      <c r="A761">
        <v>2148</v>
      </c>
      <c r="B761" t="s">
        <v>95</v>
      </c>
      <c r="C761" t="s">
        <v>91</v>
      </c>
      <c r="D761" t="s">
        <v>82</v>
      </c>
      <c r="E761" t="s">
        <v>56</v>
      </c>
      <c r="F761" t="s">
        <v>43</v>
      </c>
      <c r="G761" t="s">
        <v>79</v>
      </c>
      <c r="H761">
        <v>30.812208179999999</v>
      </c>
      <c r="I761" t="s">
        <v>40</v>
      </c>
      <c r="J761" t="s">
        <v>38</v>
      </c>
      <c r="K761" t="s">
        <v>79</v>
      </c>
      <c r="L761">
        <v>31.243730549999999</v>
      </c>
      <c r="M761" t="s">
        <v>37</v>
      </c>
      <c r="N761" t="s">
        <v>38</v>
      </c>
      <c r="O761">
        <v>0.43152299999999999</v>
      </c>
      <c r="P761">
        <v>42</v>
      </c>
      <c r="Q761">
        <v>30.204561999999999</v>
      </c>
      <c r="R761">
        <v>0.60764600000000002</v>
      </c>
      <c r="S761">
        <v>1.039169</v>
      </c>
      <c r="T761">
        <v>1.712090523451276</v>
      </c>
    </row>
    <row r="762" spans="1:20" x14ac:dyDescent="0.25">
      <c r="A762">
        <v>2148</v>
      </c>
      <c r="B762" t="s">
        <v>102</v>
      </c>
      <c r="C762" t="s">
        <v>91</v>
      </c>
      <c r="D762" t="s">
        <v>82</v>
      </c>
      <c r="E762" t="s">
        <v>56</v>
      </c>
      <c r="F762" t="s">
        <v>43</v>
      </c>
      <c r="G762" t="s">
        <v>79</v>
      </c>
      <c r="H762">
        <v>30.895624160000001</v>
      </c>
      <c r="I762" t="s">
        <v>40</v>
      </c>
      <c r="J762" t="s">
        <v>38</v>
      </c>
      <c r="K762" t="s">
        <v>79</v>
      </c>
      <c r="L762">
        <v>31.389991760000001</v>
      </c>
      <c r="M762" t="s">
        <v>37</v>
      </c>
      <c r="N762" t="s">
        <v>38</v>
      </c>
      <c r="O762">
        <v>0.49436799999999997</v>
      </c>
      <c r="P762">
        <v>42</v>
      </c>
      <c r="Q762">
        <v>30.204561999999999</v>
      </c>
      <c r="R762">
        <v>0.69106199999999995</v>
      </c>
      <c r="S762">
        <v>1.18543</v>
      </c>
      <c r="T762">
        <v>1.712090523451276</v>
      </c>
    </row>
    <row r="763" spans="1:20" x14ac:dyDescent="0.25">
      <c r="A763">
        <v>2148</v>
      </c>
      <c r="B763" t="s">
        <v>99</v>
      </c>
      <c r="C763" t="s">
        <v>91</v>
      </c>
      <c r="D763" t="s">
        <v>82</v>
      </c>
      <c r="E763" t="s">
        <v>56</v>
      </c>
      <c r="F763" t="s">
        <v>43</v>
      </c>
      <c r="G763" t="s">
        <v>79</v>
      </c>
      <c r="H763">
        <v>30.98535919</v>
      </c>
      <c r="I763" t="s">
        <v>40</v>
      </c>
      <c r="J763" t="s">
        <v>38</v>
      </c>
      <c r="K763" t="s">
        <v>79</v>
      </c>
      <c r="L763">
        <v>31.540264130000001</v>
      </c>
      <c r="M763" t="s">
        <v>37</v>
      </c>
      <c r="N763" t="s">
        <v>38</v>
      </c>
      <c r="O763">
        <v>0.55490499999999998</v>
      </c>
      <c r="P763">
        <v>42</v>
      </c>
      <c r="Q763">
        <v>30.204561999999999</v>
      </c>
      <c r="R763">
        <v>0.78079699999999996</v>
      </c>
      <c r="S763">
        <v>1.3357019999999999</v>
      </c>
      <c r="T763">
        <v>1.712090523451276</v>
      </c>
    </row>
    <row r="764" spans="1:20" x14ac:dyDescent="0.25">
      <c r="A764">
        <v>2149</v>
      </c>
      <c r="B764" t="s">
        <v>95</v>
      </c>
      <c r="C764" t="s">
        <v>91</v>
      </c>
      <c r="D764" t="s">
        <v>82</v>
      </c>
      <c r="E764" t="s">
        <v>56</v>
      </c>
      <c r="F764" t="s">
        <v>43</v>
      </c>
      <c r="G764" t="s">
        <v>50</v>
      </c>
      <c r="H764">
        <v>32.025333400000001</v>
      </c>
      <c r="I764" t="s">
        <v>35</v>
      </c>
      <c r="J764" t="s">
        <v>38</v>
      </c>
      <c r="K764" t="s">
        <v>50</v>
      </c>
      <c r="L764">
        <v>32.535594940000003</v>
      </c>
      <c r="M764" t="s">
        <v>37</v>
      </c>
      <c r="N764" t="s">
        <v>38</v>
      </c>
      <c r="O764">
        <v>0.51026199999999999</v>
      </c>
      <c r="P764">
        <v>46</v>
      </c>
      <c r="Q764">
        <v>31.290088999999998</v>
      </c>
      <c r="R764">
        <v>0.73524400000000001</v>
      </c>
      <c r="S764">
        <v>1.245506</v>
      </c>
      <c r="T764">
        <v>1.7055579559428</v>
      </c>
    </row>
    <row r="765" spans="1:20" x14ac:dyDescent="0.25">
      <c r="A765">
        <v>2149</v>
      </c>
      <c r="B765" t="s">
        <v>102</v>
      </c>
      <c r="C765" t="s">
        <v>91</v>
      </c>
      <c r="D765" t="s">
        <v>82</v>
      </c>
      <c r="E765" t="s">
        <v>56</v>
      </c>
      <c r="F765" t="s">
        <v>43</v>
      </c>
      <c r="G765" t="s">
        <v>50</v>
      </c>
      <c r="H765">
        <v>32.138641360000001</v>
      </c>
      <c r="I765" t="s">
        <v>40</v>
      </c>
      <c r="J765" t="s">
        <v>38</v>
      </c>
      <c r="K765" t="s">
        <v>50</v>
      </c>
      <c r="L765">
        <v>32.755317689999998</v>
      </c>
      <c r="M765" t="s">
        <v>37</v>
      </c>
      <c r="N765" t="s">
        <v>38</v>
      </c>
      <c r="O765">
        <v>0.61667700000000003</v>
      </c>
      <c r="P765">
        <v>46</v>
      </c>
      <c r="Q765">
        <v>31.290088999999998</v>
      </c>
      <c r="R765">
        <v>0.84855199999999997</v>
      </c>
      <c r="S765">
        <v>1.4652289999999999</v>
      </c>
      <c r="T765">
        <v>1.7055579559428</v>
      </c>
    </row>
    <row r="766" spans="1:20" x14ac:dyDescent="0.25">
      <c r="A766">
        <v>2149</v>
      </c>
      <c r="B766" t="s">
        <v>99</v>
      </c>
      <c r="C766" t="s">
        <v>91</v>
      </c>
      <c r="D766" t="s">
        <v>82</v>
      </c>
      <c r="E766" t="s">
        <v>56</v>
      </c>
      <c r="F766" t="s">
        <v>43</v>
      </c>
      <c r="G766" t="s">
        <v>50</v>
      </c>
      <c r="H766">
        <v>32.240177150000001</v>
      </c>
      <c r="I766" t="s">
        <v>35</v>
      </c>
      <c r="J766" t="s">
        <v>38</v>
      </c>
      <c r="K766" t="s">
        <v>50</v>
      </c>
      <c r="L766">
        <v>32.90103912</v>
      </c>
      <c r="M766" t="s">
        <v>37</v>
      </c>
      <c r="N766" t="s">
        <v>38</v>
      </c>
      <c r="O766">
        <v>0.66086199999999995</v>
      </c>
      <c r="P766">
        <v>46</v>
      </c>
      <c r="Q766">
        <v>31.290088999999998</v>
      </c>
      <c r="R766">
        <v>0.95008800000000004</v>
      </c>
      <c r="S766">
        <v>1.6109500000000001</v>
      </c>
      <c r="T766">
        <v>1.7055579559428</v>
      </c>
    </row>
    <row r="767" spans="1:20" x14ac:dyDescent="0.25">
      <c r="A767">
        <v>2150</v>
      </c>
      <c r="B767" t="s">
        <v>95</v>
      </c>
      <c r="C767" t="s">
        <v>91</v>
      </c>
      <c r="D767" t="s">
        <v>82</v>
      </c>
      <c r="E767" t="s">
        <v>56</v>
      </c>
      <c r="F767" t="s">
        <v>61</v>
      </c>
      <c r="G767" t="s">
        <v>49</v>
      </c>
      <c r="H767">
        <v>29.300508499999999</v>
      </c>
      <c r="I767" t="s">
        <v>40</v>
      </c>
      <c r="J767" t="s">
        <v>38</v>
      </c>
      <c r="K767" t="s">
        <v>49</v>
      </c>
      <c r="L767">
        <v>29.819932940000001</v>
      </c>
      <c r="M767" t="s">
        <v>37</v>
      </c>
      <c r="N767" t="s">
        <v>38</v>
      </c>
      <c r="O767">
        <v>0.51942500000000003</v>
      </c>
      <c r="P767">
        <v>45</v>
      </c>
      <c r="Q767">
        <v>28.570916</v>
      </c>
      <c r="R767">
        <v>0.72959200000000002</v>
      </c>
      <c r="S767">
        <v>1.249017</v>
      </c>
      <c r="T767">
        <v>1.712163987238819</v>
      </c>
    </row>
    <row r="768" spans="1:20" x14ac:dyDescent="0.25">
      <c r="A768">
        <v>2150</v>
      </c>
      <c r="B768" t="s">
        <v>102</v>
      </c>
      <c r="C768" t="s">
        <v>91</v>
      </c>
      <c r="D768" t="s">
        <v>82</v>
      </c>
      <c r="E768" t="s">
        <v>56</v>
      </c>
      <c r="F768" t="s">
        <v>61</v>
      </c>
      <c r="G768" t="s">
        <v>49</v>
      </c>
      <c r="H768">
        <v>29.382514950000001</v>
      </c>
      <c r="I768" t="s">
        <v>40</v>
      </c>
      <c r="J768" t="s">
        <v>36</v>
      </c>
      <c r="K768" t="s">
        <v>49</v>
      </c>
      <c r="L768">
        <v>29.960958479999999</v>
      </c>
      <c r="M768" t="s">
        <v>37</v>
      </c>
      <c r="N768" t="s">
        <v>38</v>
      </c>
      <c r="O768">
        <v>0.57844300000000004</v>
      </c>
      <c r="P768">
        <v>45</v>
      </c>
      <c r="Q768">
        <v>28.570916</v>
      </c>
      <c r="R768">
        <v>0.81159899999999996</v>
      </c>
      <c r="S768">
        <v>1.390042</v>
      </c>
      <c r="T768">
        <v>1.712163987238819</v>
      </c>
    </row>
    <row r="769" spans="1:20" x14ac:dyDescent="0.25">
      <c r="A769">
        <v>2150</v>
      </c>
      <c r="B769" t="s">
        <v>99</v>
      </c>
      <c r="C769" t="s">
        <v>91</v>
      </c>
      <c r="D769" t="s">
        <v>82</v>
      </c>
      <c r="E769" t="s">
        <v>56</v>
      </c>
      <c r="F769" t="s">
        <v>61</v>
      </c>
      <c r="G769" t="s">
        <v>49</v>
      </c>
      <c r="H769">
        <v>29.429414749999999</v>
      </c>
      <c r="I769" t="s">
        <v>40</v>
      </c>
      <c r="J769" t="s">
        <v>38</v>
      </c>
      <c r="K769" t="s">
        <v>49</v>
      </c>
      <c r="L769">
        <v>30.040519710000002</v>
      </c>
      <c r="M769" t="s">
        <v>37</v>
      </c>
      <c r="N769" t="s">
        <v>38</v>
      </c>
      <c r="O769">
        <v>0.61110500000000001</v>
      </c>
      <c r="P769">
        <v>45</v>
      </c>
      <c r="Q769">
        <v>28.570916</v>
      </c>
      <c r="R769">
        <v>0.85849900000000001</v>
      </c>
      <c r="S769">
        <v>1.4696039999999999</v>
      </c>
      <c r="T769">
        <v>1.712163987238819</v>
      </c>
    </row>
    <row r="770" spans="1:20" x14ac:dyDescent="0.25">
      <c r="A770">
        <v>2151</v>
      </c>
      <c r="B770" t="s">
        <v>95</v>
      </c>
      <c r="C770" t="s">
        <v>91</v>
      </c>
      <c r="D770" t="s">
        <v>82</v>
      </c>
      <c r="E770" t="s">
        <v>57</v>
      </c>
      <c r="F770" t="s">
        <v>56</v>
      </c>
      <c r="G770" t="s">
        <v>163</v>
      </c>
      <c r="H770">
        <v>26.305891039999999</v>
      </c>
      <c r="I770" t="s">
        <v>40</v>
      </c>
      <c r="J770" t="s">
        <v>38</v>
      </c>
      <c r="K770" t="s">
        <v>163</v>
      </c>
      <c r="L770">
        <v>26.678375240000001</v>
      </c>
      <c r="M770" t="s">
        <v>37</v>
      </c>
      <c r="N770" t="s">
        <v>38</v>
      </c>
      <c r="O770">
        <v>0.37248399999999998</v>
      </c>
      <c r="P770">
        <v>26</v>
      </c>
      <c r="Q770">
        <v>25.798375</v>
      </c>
      <c r="R770">
        <v>0.50751599999999997</v>
      </c>
      <c r="S770">
        <v>0.87999999999999989</v>
      </c>
      <c r="T770">
        <v>1.7360711482735229</v>
      </c>
    </row>
    <row r="771" spans="1:20" x14ac:dyDescent="0.25">
      <c r="A771">
        <v>2151</v>
      </c>
      <c r="B771" t="s">
        <v>102</v>
      </c>
      <c r="C771" t="s">
        <v>91</v>
      </c>
      <c r="D771" t="s">
        <v>82</v>
      </c>
      <c r="E771" t="s">
        <v>57</v>
      </c>
      <c r="F771" t="s">
        <v>56</v>
      </c>
      <c r="G771" t="s">
        <v>163</v>
      </c>
      <c r="H771">
        <v>26.598461149999999</v>
      </c>
      <c r="I771" t="s">
        <v>35</v>
      </c>
      <c r="J771" t="s">
        <v>36</v>
      </c>
      <c r="K771" t="s">
        <v>163</v>
      </c>
      <c r="L771">
        <v>27.198989869999998</v>
      </c>
      <c r="M771" t="s">
        <v>37</v>
      </c>
      <c r="N771" t="s">
        <v>38</v>
      </c>
      <c r="O771">
        <v>0.60052899999999998</v>
      </c>
      <c r="P771">
        <v>26</v>
      </c>
      <c r="Q771">
        <v>25.798375</v>
      </c>
      <c r="R771">
        <v>0.80008599999999996</v>
      </c>
      <c r="S771">
        <v>1.4006149999999999</v>
      </c>
      <c r="T771">
        <v>1.7360711482735229</v>
      </c>
    </row>
    <row r="772" spans="1:20" x14ac:dyDescent="0.25">
      <c r="A772">
        <v>2151</v>
      </c>
      <c r="B772" t="s">
        <v>99</v>
      </c>
      <c r="C772" t="s">
        <v>91</v>
      </c>
      <c r="D772" t="s">
        <v>82</v>
      </c>
      <c r="E772" t="s">
        <v>57</v>
      </c>
      <c r="F772" t="s">
        <v>56</v>
      </c>
      <c r="G772" t="s">
        <v>163</v>
      </c>
      <c r="H772">
        <v>26.628591539999999</v>
      </c>
      <c r="I772" t="s">
        <v>40</v>
      </c>
      <c r="J772" t="s">
        <v>36</v>
      </c>
      <c r="K772" t="s">
        <v>163</v>
      </c>
      <c r="L772">
        <v>27.229166029999998</v>
      </c>
      <c r="M772" t="s">
        <v>37</v>
      </c>
      <c r="N772" t="s">
        <v>38</v>
      </c>
      <c r="O772">
        <v>0.60057400000000005</v>
      </c>
      <c r="P772">
        <v>26</v>
      </c>
      <c r="Q772">
        <v>25.798375</v>
      </c>
      <c r="R772">
        <v>0.83021699999999998</v>
      </c>
      <c r="S772">
        <v>1.4307909999999999</v>
      </c>
      <c r="T772">
        <v>1.7360711482735229</v>
      </c>
    </row>
    <row r="773" spans="1:20" x14ac:dyDescent="0.25">
      <c r="A773">
        <v>2152</v>
      </c>
      <c r="B773" t="s">
        <v>95</v>
      </c>
      <c r="C773" t="s">
        <v>91</v>
      </c>
      <c r="D773" t="s">
        <v>82</v>
      </c>
      <c r="E773" t="s">
        <v>51</v>
      </c>
      <c r="F773" t="s">
        <v>46</v>
      </c>
      <c r="G773" t="s">
        <v>59</v>
      </c>
      <c r="H773">
        <v>24.25168991</v>
      </c>
      <c r="I773" t="s">
        <v>40</v>
      </c>
      <c r="J773" t="s">
        <v>36</v>
      </c>
      <c r="K773" t="s">
        <v>59</v>
      </c>
      <c r="L773">
        <v>24.674669269999999</v>
      </c>
      <c r="M773" t="s">
        <v>37</v>
      </c>
      <c r="N773" t="s">
        <v>38</v>
      </c>
      <c r="O773">
        <v>0.42297899999999999</v>
      </c>
      <c r="P773">
        <v>15</v>
      </c>
      <c r="Q773">
        <v>23.604972</v>
      </c>
      <c r="R773">
        <v>0.64671800000000002</v>
      </c>
      <c r="S773">
        <v>1.0696969999999999</v>
      </c>
      <c r="T773">
        <v>1.7027275352747211</v>
      </c>
    </row>
    <row r="774" spans="1:20" x14ac:dyDescent="0.25">
      <c r="A774">
        <v>2152</v>
      </c>
      <c r="B774" t="s">
        <v>103</v>
      </c>
      <c r="C774" t="s">
        <v>91</v>
      </c>
      <c r="D774" t="s">
        <v>82</v>
      </c>
      <c r="E774" t="s">
        <v>51</v>
      </c>
      <c r="F774" t="s">
        <v>46</v>
      </c>
      <c r="G774" t="s">
        <v>59</v>
      </c>
      <c r="H774">
        <v>24.314527510000001</v>
      </c>
      <c r="I774" t="s">
        <v>40</v>
      </c>
      <c r="J774" t="s">
        <v>38</v>
      </c>
      <c r="K774" t="s">
        <v>59</v>
      </c>
      <c r="L774">
        <v>24.820568080000001</v>
      </c>
      <c r="M774" t="s">
        <v>37</v>
      </c>
      <c r="N774" t="s">
        <v>38</v>
      </c>
      <c r="O774">
        <v>0.50604000000000005</v>
      </c>
      <c r="P774">
        <v>15</v>
      </c>
      <c r="Q774">
        <v>23.604972</v>
      </c>
      <c r="R774">
        <v>0.70955599999999996</v>
      </c>
      <c r="S774">
        <v>1.2155959999999999</v>
      </c>
      <c r="T774">
        <v>1.7027275352747211</v>
      </c>
    </row>
    <row r="775" spans="1:20" x14ac:dyDescent="0.25">
      <c r="A775">
        <v>2152</v>
      </c>
      <c r="B775" t="s">
        <v>102</v>
      </c>
      <c r="C775" t="s">
        <v>91</v>
      </c>
      <c r="D775" t="s">
        <v>82</v>
      </c>
      <c r="E775" t="s">
        <v>51</v>
      </c>
      <c r="F775" t="s">
        <v>46</v>
      </c>
      <c r="G775" t="s">
        <v>59</v>
      </c>
      <c r="H775">
        <v>24.35832787</v>
      </c>
      <c r="I775" t="s">
        <v>40</v>
      </c>
      <c r="J775" t="s">
        <v>36</v>
      </c>
      <c r="K775" t="s">
        <v>59</v>
      </c>
      <c r="L775">
        <v>24.92487144</v>
      </c>
      <c r="M775" t="s">
        <v>37</v>
      </c>
      <c r="N775" t="s">
        <v>38</v>
      </c>
      <c r="O775">
        <v>0.56654300000000002</v>
      </c>
      <c r="P775">
        <v>15</v>
      </c>
      <c r="Q775">
        <v>23.604972</v>
      </c>
      <c r="R775">
        <v>0.75335600000000003</v>
      </c>
      <c r="S775">
        <v>1.3198989999999999</v>
      </c>
      <c r="T775">
        <v>1.7027275352747211</v>
      </c>
    </row>
    <row r="776" spans="1:20" x14ac:dyDescent="0.25">
      <c r="A776">
        <v>2152</v>
      </c>
      <c r="B776" t="s">
        <v>99</v>
      </c>
      <c r="C776" t="s">
        <v>91</v>
      </c>
      <c r="D776" t="s">
        <v>82</v>
      </c>
      <c r="E776" t="s">
        <v>51</v>
      </c>
      <c r="F776" t="s">
        <v>46</v>
      </c>
      <c r="G776" t="s">
        <v>59</v>
      </c>
      <c r="H776">
        <v>24.454048159999999</v>
      </c>
      <c r="I776" t="s">
        <v>40</v>
      </c>
      <c r="J776" t="s">
        <v>36</v>
      </c>
      <c r="K776" t="s">
        <v>59</v>
      </c>
      <c r="L776">
        <v>25.050378800000001</v>
      </c>
      <c r="M776" t="s">
        <v>37</v>
      </c>
      <c r="N776" t="s">
        <v>38</v>
      </c>
      <c r="O776">
        <v>0.59633100000000006</v>
      </c>
      <c r="P776">
        <v>15</v>
      </c>
      <c r="Q776">
        <v>23.604972</v>
      </c>
      <c r="R776">
        <v>0.84907600000000005</v>
      </c>
      <c r="S776">
        <v>1.4454070000000001</v>
      </c>
      <c r="T776">
        <v>1.7027275352747211</v>
      </c>
    </row>
    <row r="777" spans="1:20" x14ac:dyDescent="0.25">
      <c r="A777">
        <v>2152</v>
      </c>
      <c r="B777" t="s">
        <v>92</v>
      </c>
      <c r="C777" t="s">
        <v>91</v>
      </c>
      <c r="D777" t="s">
        <v>82</v>
      </c>
      <c r="E777" t="s">
        <v>51</v>
      </c>
      <c r="F777" t="s">
        <v>46</v>
      </c>
      <c r="G777" t="s">
        <v>59</v>
      </c>
      <c r="H777">
        <v>24.773273469999999</v>
      </c>
      <c r="I777" t="s">
        <v>40</v>
      </c>
      <c r="J777" t="s">
        <v>38</v>
      </c>
      <c r="K777" t="s">
        <v>59</v>
      </c>
      <c r="L777">
        <v>25.560935969999999</v>
      </c>
      <c r="M777" t="s">
        <v>37</v>
      </c>
      <c r="N777" t="s">
        <v>38</v>
      </c>
      <c r="O777">
        <v>0.787663</v>
      </c>
      <c r="P777">
        <v>15</v>
      </c>
      <c r="Q777">
        <v>23.604972</v>
      </c>
      <c r="R777">
        <v>1.168301</v>
      </c>
      <c r="S777">
        <v>1.955964</v>
      </c>
      <c r="T777">
        <v>1.7027275352747211</v>
      </c>
    </row>
    <row r="778" spans="1:20" x14ac:dyDescent="0.25">
      <c r="A778">
        <v>2152</v>
      </c>
      <c r="B778" t="s">
        <v>93</v>
      </c>
      <c r="C778" t="s">
        <v>91</v>
      </c>
      <c r="D778" t="s">
        <v>82</v>
      </c>
      <c r="E778" t="s">
        <v>51</v>
      </c>
      <c r="F778" t="s">
        <v>46</v>
      </c>
      <c r="G778" t="s">
        <v>59</v>
      </c>
      <c r="H778">
        <v>24.884010310000001</v>
      </c>
      <c r="I778" t="s">
        <v>40</v>
      </c>
      <c r="J778" t="s">
        <v>38</v>
      </c>
      <c r="K778" t="s">
        <v>59</v>
      </c>
      <c r="L778">
        <v>25.803428650000001</v>
      </c>
      <c r="M778" t="s">
        <v>37</v>
      </c>
      <c r="N778" t="s">
        <v>38</v>
      </c>
      <c r="O778">
        <v>0.91941899999999999</v>
      </c>
      <c r="P778">
        <v>15</v>
      </c>
      <c r="Q778">
        <v>23.604972</v>
      </c>
      <c r="R778">
        <v>1.2790379999999999</v>
      </c>
      <c r="S778">
        <v>2.1984569999999999</v>
      </c>
      <c r="T778">
        <v>1.7027275352747211</v>
      </c>
    </row>
    <row r="779" spans="1:20" x14ac:dyDescent="0.25">
      <c r="A779">
        <v>2153</v>
      </c>
      <c r="B779" t="s">
        <v>95</v>
      </c>
      <c r="C779" t="s">
        <v>91</v>
      </c>
      <c r="D779" t="s">
        <v>82</v>
      </c>
      <c r="E779" t="s">
        <v>58</v>
      </c>
      <c r="F779" t="s">
        <v>61</v>
      </c>
      <c r="G779" t="s">
        <v>61</v>
      </c>
      <c r="H779">
        <v>41.022365569999998</v>
      </c>
      <c r="I779" t="s">
        <v>40</v>
      </c>
      <c r="J779" t="s">
        <v>38</v>
      </c>
      <c r="K779" t="s">
        <v>61</v>
      </c>
      <c r="L779">
        <v>41.481391909999999</v>
      </c>
      <c r="M779" t="s">
        <v>37</v>
      </c>
      <c r="N779" t="s">
        <v>38</v>
      </c>
      <c r="O779">
        <v>0.45902599999999999</v>
      </c>
      <c r="P779">
        <v>22</v>
      </c>
      <c r="Q779">
        <v>40.345256999999997</v>
      </c>
      <c r="R779">
        <v>0.67710899999999996</v>
      </c>
      <c r="S779">
        <v>1.1361349999999999</v>
      </c>
      <c r="T779">
        <v>1.684565880291822</v>
      </c>
    </row>
    <row r="780" spans="1:20" x14ac:dyDescent="0.25">
      <c r="A780">
        <v>2153</v>
      </c>
      <c r="B780" t="s">
        <v>102</v>
      </c>
      <c r="C780" t="s">
        <v>91</v>
      </c>
      <c r="D780" t="s">
        <v>82</v>
      </c>
      <c r="E780" t="s">
        <v>58</v>
      </c>
      <c r="F780" t="s">
        <v>61</v>
      </c>
      <c r="G780" t="s">
        <v>61</v>
      </c>
      <c r="H780">
        <v>41.219524380000003</v>
      </c>
      <c r="I780" t="s">
        <v>35</v>
      </c>
      <c r="J780" t="s">
        <v>36</v>
      </c>
      <c r="K780" t="s">
        <v>61</v>
      </c>
      <c r="L780">
        <v>41.829574579999999</v>
      </c>
      <c r="M780" t="s">
        <v>37</v>
      </c>
      <c r="N780" t="s">
        <v>38</v>
      </c>
      <c r="O780">
        <v>0.61005100000000001</v>
      </c>
      <c r="P780">
        <v>22</v>
      </c>
      <c r="Q780">
        <v>40.345256999999997</v>
      </c>
      <c r="R780">
        <v>0.87426700000000002</v>
      </c>
      <c r="S780">
        <v>1.484318</v>
      </c>
      <c r="T780">
        <v>1.684565880291822</v>
      </c>
    </row>
    <row r="781" spans="1:20" x14ac:dyDescent="0.25">
      <c r="A781">
        <v>2153</v>
      </c>
      <c r="B781" t="s">
        <v>99</v>
      </c>
      <c r="C781" t="s">
        <v>91</v>
      </c>
      <c r="D781" t="s">
        <v>82</v>
      </c>
      <c r="E781" t="s">
        <v>58</v>
      </c>
      <c r="F781" t="s">
        <v>61</v>
      </c>
      <c r="G781" t="s">
        <v>61</v>
      </c>
      <c r="H781">
        <v>41.345226289999999</v>
      </c>
      <c r="I781" t="s">
        <v>35</v>
      </c>
      <c r="J781" t="s">
        <v>36</v>
      </c>
      <c r="K781" t="s">
        <v>61</v>
      </c>
      <c r="L781">
        <v>42.02271271</v>
      </c>
      <c r="M781" t="s">
        <v>37</v>
      </c>
      <c r="N781" t="s">
        <v>38</v>
      </c>
      <c r="O781">
        <v>0.67748699999999995</v>
      </c>
      <c r="P781">
        <v>22</v>
      </c>
      <c r="Q781">
        <v>40.345256999999997</v>
      </c>
      <c r="R781">
        <v>0.999969</v>
      </c>
      <c r="S781">
        <v>1.6774560000000001</v>
      </c>
      <c r="T781">
        <v>1.684565880291822</v>
      </c>
    </row>
    <row r="782" spans="1:20" x14ac:dyDescent="0.25">
      <c r="A782">
        <v>2154</v>
      </c>
      <c r="B782" t="s">
        <v>95</v>
      </c>
      <c r="C782" t="s">
        <v>91</v>
      </c>
      <c r="D782" t="s">
        <v>82</v>
      </c>
      <c r="E782" t="s">
        <v>55</v>
      </c>
      <c r="F782" t="s">
        <v>60</v>
      </c>
      <c r="G782" t="s">
        <v>33</v>
      </c>
      <c r="H782">
        <v>45.722213750000002</v>
      </c>
      <c r="I782" t="s">
        <v>35</v>
      </c>
      <c r="J782" t="s">
        <v>38</v>
      </c>
      <c r="K782" t="s">
        <v>33</v>
      </c>
      <c r="L782">
        <v>46.105735780000003</v>
      </c>
      <c r="M782" t="s">
        <v>37</v>
      </c>
      <c r="N782" t="s">
        <v>38</v>
      </c>
      <c r="O782">
        <v>0.38352199999999997</v>
      </c>
      <c r="P782">
        <v>3</v>
      </c>
      <c r="Q782">
        <v>45.170757999999999</v>
      </c>
      <c r="R782">
        <v>0.55145599999999995</v>
      </c>
      <c r="S782">
        <v>0.93497799999999986</v>
      </c>
      <c r="T782">
        <v>1.695859311149309</v>
      </c>
    </row>
    <row r="783" spans="1:20" x14ac:dyDescent="0.25">
      <c r="A783">
        <v>2154</v>
      </c>
      <c r="B783" t="s">
        <v>102</v>
      </c>
      <c r="C783" t="s">
        <v>91</v>
      </c>
      <c r="D783" t="s">
        <v>82</v>
      </c>
      <c r="E783" t="s">
        <v>55</v>
      </c>
      <c r="F783" t="s">
        <v>60</v>
      </c>
      <c r="G783" t="s">
        <v>33</v>
      </c>
      <c r="H783">
        <v>46.046325680000002</v>
      </c>
      <c r="I783" t="s">
        <v>40</v>
      </c>
      <c r="J783" t="s">
        <v>38</v>
      </c>
      <c r="K783" t="s">
        <v>33</v>
      </c>
      <c r="L783">
        <v>46.660495760000003</v>
      </c>
      <c r="M783" t="s">
        <v>37</v>
      </c>
      <c r="N783" t="s">
        <v>38</v>
      </c>
      <c r="O783">
        <v>0.61416999999999999</v>
      </c>
      <c r="P783">
        <v>3</v>
      </c>
      <c r="Q783">
        <v>45.170757999999999</v>
      </c>
      <c r="R783">
        <v>0.87556800000000001</v>
      </c>
      <c r="S783">
        <v>1.489738</v>
      </c>
      <c r="T783">
        <v>1.695859311149309</v>
      </c>
    </row>
    <row r="784" spans="1:20" x14ac:dyDescent="0.25">
      <c r="A784">
        <v>2154</v>
      </c>
      <c r="B784" t="s">
        <v>99</v>
      </c>
      <c r="C784" t="s">
        <v>91</v>
      </c>
      <c r="D784" t="s">
        <v>82</v>
      </c>
      <c r="E784" t="s">
        <v>55</v>
      </c>
      <c r="F784" t="s">
        <v>60</v>
      </c>
      <c r="G784" t="s">
        <v>33</v>
      </c>
      <c r="H784">
        <v>46.061096190000001</v>
      </c>
      <c r="I784" t="s">
        <v>40</v>
      </c>
      <c r="J784" t="s">
        <v>36</v>
      </c>
      <c r="K784" t="s">
        <v>33</v>
      </c>
      <c r="L784">
        <v>46.675960539999998</v>
      </c>
      <c r="M784" t="s">
        <v>37</v>
      </c>
      <c r="N784" t="s">
        <v>38</v>
      </c>
      <c r="O784">
        <v>0.61486499999999999</v>
      </c>
      <c r="P784">
        <v>3</v>
      </c>
      <c r="Q784">
        <v>45.170757999999999</v>
      </c>
      <c r="R784">
        <v>0.89033799999999996</v>
      </c>
      <c r="S784">
        <v>1.5052030000000001</v>
      </c>
      <c r="T784">
        <v>1.695859311149309</v>
      </c>
    </row>
    <row r="785" spans="1:20" x14ac:dyDescent="0.25">
      <c r="A785">
        <v>2155</v>
      </c>
      <c r="B785" t="s">
        <v>98</v>
      </c>
      <c r="C785" t="s">
        <v>91</v>
      </c>
      <c r="D785" t="s">
        <v>82</v>
      </c>
      <c r="E785" t="s">
        <v>43</v>
      </c>
      <c r="F785" t="s">
        <v>59</v>
      </c>
      <c r="G785" t="s">
        <v>69</v>
      </c>
      <c r="H785">
        <v>54.833885189999997</v>
      </c>
      <c r="I785" t="s">
        <v>40</v>
      </c>
      <c r="J785" t="s">
        <v>38</v>
      </c>
      <c r="K785" t="s">
        <v>69</v>
      </c>
      <c r="L785">
        <v>55.35170746</v>
      </c>
      <c r="M785" t="s">
        <v>37</v>
      </c>
      <c r="N785" t="s">
        <v>38</v>
      </c>
      <c r="O785">
        <v>0.517822</v>
      </c>
      <c r="P785">
        <v>56</v>
      </c>
      <c r="Q785">
        <v>54.138959</v>
      </c>
      <c r="R785">
        <v>0.69492600000000004</v>
      </c>
      <c r="S785">
        <v>1.2127479999999999</v>
      </c>
      <c r="T785">
        <v>1.740338954850206</v>
      </c>
    </row>
    <row r="786" spans="1:20" x14ac:dyDescent="0.25">
      <c r="A786">
        <v>2155</v>
      </c>
      <c r="B786" t="s">
        <v>100</v>
      </c>
      <c r="C786" t="s">
        <v>91</v>
      </c>
      <c r="D786" t="s">
        <v>82</v>
      </c>
      <c r="E786" t="s">
        <v>43</v>
      </c>
      <c r="F786" t="s">
        <v>59</v>
      </c>
      <c r="G786" t="s">
        <v>69</v>
      </c>
      <c r="H786">
        <v>54.905441279999998</v>
      </c>
      <c r="I786" t="s">
        <v>35</v>
      </c>
      <c r="J786" t="s">
        <v>38</v>
      </c>
      <c r="K786" t="s">
        <v>69</v>
      </c>
      <c r="L786">
        <v>55.475261690000004</v>
      </c>
      <c r="M786" t="s">
        <v>37</v>
      </c>
      <c r="N786" t="s">
        <v>38</v>
      </c>
      <c r="O786">
        <v>0.56982100000000002</v>
      </c>
      <c r="P786">
        <v>56</v>
      </c>
      <c r="Q786">
        <v>54.138959</v>
      </c>
      <c r="R786">
        <v>0.766482</v>
      </c>
      <c r="S786">
        <v>1.336303</v>
      </c>
      <c r="T786">
        <v>1.740338954850206</v>
      </c>
    </row>
    <row r="787" spans="1:20" x14ac:dyDescent="0.25">
      <c r="A787">
        <v>2155</v>
      </c>
      <c r="B787" t="s">
        <v>94</v>
      </c>
      <c r="C787" t="s">
        <v>91</v>
      </c>
      <c r="D787" t="s">
        <v>82</v>
      </c>
      <c r="E787" t="s">
        <v>43</v>
      </c>
      <c r="F787" t="s">
        <v>59</v>
      </c>
      <c r="G787" t="s">
        <v>69</v>
      </c>
      <c r="H787">
        <v>54.908630369999997</v>
      </c>
      <c r="I787" t="s">
        <v>40</v>
      </c>
      <c r="J787" t="s">
        <v>36</v>
      </c>
      <c r="K787" t="s">
        <v>69</v>
      </c>
      <c r="L787">
        <v>55.468818659999997</v>
      </c>
      <c r="M787" t="s">
        <v>37</v>
      </c>
      <c r="N787" t="s">
        <v>38</v>
      </c>
      <c r="O787">
        <v>0.56018900000000005</v>
      </c>
      <c r="P787">
        <v>56</v>
      </c>
      <c r="Q787">
        <v>54.138959</v>
      </c>
      <c r="R787">
        <v>0.76967099999999999</v>
      </c>
      <c r="S787">
        <v>1.32986</v>
      </c>
      <c r="T787">
        <v>1.740338954850206</v>
      </c>
    </row>
    <row r="788" spans="1:20" x14ac:dyDescent="0.25">
      <c r="A788">
        <v>2155</v>
      </c>
      <c r="B788" t="s">
        <v>90</v>
      </c>
      <c r="C788" t="s">
        <v>91</v>
      </c>
      <c r="D788" t="s">
        <v>82</v>
      </c>
      <c r="E788" t="s">
        <v>43</v>
      </c>
      <c r="F788" t="s">
        <v>59</v>
      </c>
      <c r="G788" t="s">
        <v>69</v>
      </c>
      <c r="H788">
        <v>54.974231719999999</v>
      </c>
      <c r="I788" t="s">
        <v>40</v>
      </c>
      <c r="J788" t="s">
        <v>38</v>
      </c>
      <c r="K788" t="s">
        <v>69</v>
      </c>
      <c r="L788">
        <v>55.596538539999997</v>
      </c>
      <c r="M788" t="s">
        <v>37</v>
      </c>
      <c r="N788" t="s">
        <v>38</v>
      </c>
      <c r="O788">
        <v>0.62230700000000005</v>
      </c>
      <c r="P788">
        <v>56</v>
      </c>
      <c r="Q788">
        <v>54.138959</v>
      </c>
      <c r="R788">
        <v>0.83527300000000004</v>
      </c>
      <c r="S788">
        <v>1.4575800000000001</v>
      </c>
      <c r="T788">
        <v>1.740338954850206</v>
      </c>
    </row>
    <row r="789" spans="1:20" x14ac:dyDescent="0.25">
      <c r="A789">
        <v>2156</v>
      </c>
      <c r="B789" t="s">
        <v>95</v>
      </c>
      <c r="C789" t="s">
        <v>91</v>
      </c>
      <c r="D789" t="s">
        <v>82</v>
      </c>
      <c r="E789" t="s">
        <v>43</v>
      </c>
      <c r="F789" t="s">
        <v>62</v>
      </c>
      <c r="G789" t="s">
        <v>159</v>
      </c>
      <c r="H789">
        <v>17.021591189999999</v>
      </c>
      <c r="I789" t="s">
        <v>40</v>
      </c>
      <c r="J789" t="s">
        <v>38</v>
      </c>
      <c r="K789" t="s">
        <v>159</v>
      </c>
      <c r="L789">
        <v>17.43576813</v>
      </c>
      <c r="M789" t="s">
        <v>37</v>
      </c>
      <c r="N789" t="s">
        <v>38</v>
      </c>
      <c r="O789">
        <v>0.41417700000000002</v>
      </c>
      <c r="P789">
        <v>36</v>
      </c>
      <c r="Q789">
        <v>16.448018999999999</v>
      </c>
      <c r="R789">
        <v>0.57357199999999997</v>
      </c>
      <c r="S789">
        <v>0.98774899999999999</v>
      </c>
      <c r="T789">
        <v>1.722989586799911</v>
      </c>
    </row>
    <row r="790" spans="1:20" x14ac:dyDescent="0.25">
      <c r="A790">
        <v>2156</v>
      </c>
      <c r="B790" t="s">
        <v>102</v>
      </c>
      <c r="C790" t="s">
        <v>91</v>
      </c>
      <c r="D790" t="s">
        <v>82</v>
      </c>
      <c r="E790" t="s">
        <v>43</v>
      </c>
      <c r="F790" t="s">
        <v>62</v>
      </c>
      <c r="G790" t="s">
        <v>159</v>
      </c>
      <c r="H790">
        <v>17.31642342</v>
      </c>
      <c r="I790" t="s">
        <v>40</v>
      </c>
      <c r="J790" t="s">
        <v>36</v>
      </c>
      <c r="K790" t="s">
        <v>159</v>
      </c>
      <c r="L790">
        <v>17.947463989999999</v>
      </c>
      <c r="M790" t="s">
        <v>37</v>
      </c>
      <c r="N790" t="s">
        <v>38</v>
      </c>
      <c r="O790">
        <v>0.63104099999999996</v>
      </c>
      <c r="P790">
        <v>36</v>
      </c>
      <c r="Q790">
        <v>16.448018999999999</v>
      </c>
      <c r="R790">
        <v>0.86840399999999995</v>
      </c>
      <c r="S790">
        <v>1.4994449999999999</v>
      </c>
      <c r="T790">
        <v>1.722989586799911</v>
      </c>
    </row>
    <row r="791" spans="1:20" x14ac:dyDescent="0.25">
      <c r="A791">
        <v>2156</v>
      </c>
      <c r="B791" t="s">
        <v>99</v>
      </c>
      <c r="C791" t="s">
        <v>91</v>
      </c>
      <c r="D791" t="s">
        <v>82</v>
      </c>
      <c r="E791" t="s">
        <v>43</v>
      </c>
      <c r="F791" t="s">
        <v>62</v>
      </c>
      <c r="G791" t="s">
        <v>159</v>
      </c>
      <c r="H791">
        <v>17.372383119999999</v>
      </c>
      <c r="I791" t="s">
        <v>40</v>
      </c>
      <c r="J791" t="s">
        <v>36</v>
      </c>
      <c r="K791" t="s">
        <v>159</v>
      </c>
      <c r="L791">
        <v>18.038003920000001</v>
      </c>
      <c r="M791" t="s">
        <v>37</v>
      </c>
      <c r="N791" t="s">
        <v>38</v>
      </c>
      <c r="O791">
        <v>0.66562100000000002</v>
      </c>
      <c r="P791">
        <v>36</v>
      </c>
      <c r="Q791">
        <v>16.448018999999999</v>
      </c>
      <c r="R791">
        <v>0.92436399999999996</v>
      </c>
      <c r="S791">
        <v>1.589985</v>
      </c>
      <c r="T791">
        <v>1.722989586799911</v>
      </c>
    </row>
    <row r="792" spans="1:20" x14ac:dyDescent="0.25">
      <c r="A792">
        <v>2157</v>
      </c>
      <c r="B792" t="s">
        <v>95</v>
      </c>
      <c r="C792" t="s">
        <v>91</v>
      </c>
      <c r="D792" t="s">
        <v>82</v>
      </c>
      <c r="E792" t="s">
        <v>60</v>
      </c>
      <c r="F792" t="s">
        <v>51</v>
      </c>
      <c r="G792" t="s">
        <v>64</v>
      </c>
      <c r="H792">
        <v>21.507061</v>
      </c>
      <c r="I792" t="s">
        <v>40</v>
      </c>
      <c r="J792" t="s">
        <v>38</v>
      </c>
      <c r="K792" t="s">
        <v>64</v>
      </c>
      <c r="L792">
        <v>21.984960560000001</v>
      </c>
      <c r="M792" t="s">
        <v>37</v>
      </c>
      <c r="N792" t="s">
        <v>38</v>
      </c>
      <c r="O792">
        <v>0.47789999999999999</v>
      </c>
      <c r="P792">
        <v>25</v>
      </c>
      <c r="Q792">
        <v>20.727466</v>
      </c>
      <c r="R792">
        <v>0.77959500000000004</v>
      </c>
      <c r="S792">
        <v>1.257495</v>
      </c>
      <c r="T792">
        <v>1.657726942891308</v>
      </c>
    </row>
    <row r="793" spans="1:20" x14ac:dyDescent="0.25">
      <c r="A793">
        <v>2157</v>
      </c>
      <c r="B793" t="s">
        <v>102</v>
      </c>
      <c r="C793" t="s">
        <v>91</v>
      </c>
      <c r="D793" t="s">
        <v>82</v>
      </c>
      <c r="E793" t="s">
        <v>60</v>
      </c>
      <c r="F793" t="s">
        <v>51</v>
      </c>
      <c r="G793" t="s">
        <v>64</v>
      </c>
      <c r="H793">
        <v>21.562465670000002</v>
      </c>
      <c r="I793" t="s">
        <v>40</v>
      </c>
      <c r="J793" t="s">
        <v>36</v>
      </c>
      <c r="K793" t="s">
        <v>64</v>
      </c>
      <c r="L793">
        <v>22.163305279999999</v>
      </c>
      <c r="M793" t="s">
        <v>37</v>
      </c>
      <c r="N793" t="s">
        <v>38</v>
      </c>
      <c r="O793">
        <v>0.60083900000000001</v>
      </c>
      <c r="P793">
        <v>25</v>
      </c>
      <c r="Q793">
        <v>20.727466</v>
      </c>
      <c r="R793">
        <v>0.83499999999999996</v>
      </c>
      <c r="S793">
        <v>1.4358390000000001</v>
      </c>
      <c r="T793">
        <v>1.657726942891308</v>
      </c>
    </row>
    <row r="794" spans="1:20" x14ac:dyDescent="0.25">
      <c r="A794">
        <v>2157</v>
      </c>
      <c r="B794" t="s">
        <v>99</v>
      </c>
      <c r="C794" t="s">
        <v>91</v>
      </c>
      <c r="D794" t="s">
        <v>82</v>
      </c>
      <c r="E794" t="s">
        <v>60</v>
      </c>
      <c r="F794" t="s">
        <v>51</v>
      </c>
      <c r="G794" t="s">
        <v>64</v>
      </c>
      <c r="H794">
        <v>21.677595140000001</v>
      </c>
      <c r="I794" t="s">
        <v>35</v>
      </c>
      <c r="J794" t="s">
        <v>38</v>
      </c>
      <c r="K794" t="s">
        <v>64</v>
      </c>
      <c r="L794">
        <v>22.285743709999998</v>
      </c>
      <c r="M794" t="s">
        <v>37</v>
      </c>
      <c r="N794" t="s">
        <v>38</v>
      </c>
      <c r="O794">
        <v>0.60814900000000005</v>
      </c>
      <c r="P794">
        <v>25</v>
      </c>
      <c r="Q794">
        <v>20.727466</v>
      </c>
      <c r="R794">
        <v>0.950129</v>
      </c>
      <c r="S794">
        <v>1.5582780000000001</v>
      </c>
      <c r="T794">
        <v>1.657726942891308</v>
      </c>
    </row>
    <row r="795" spans="1:20" x14ac:dyDescent="0.25">
      <c r="A795">
        <v>2158</v>
      </c>
      <c r="B795" t="s">
        <v>95</v>
      </c>
      <c r="C795" t="s">
        <v>91</v>
      </c>
      <c r="D795" t="s">
        <v>82</v>
      </c>
      <c r="E795" t="s">
        <v>60</v>
      </c>
      <c r="F795" t="s">
        <v>51</v>
      </c>
      <c r="G795" t="s">
        <v>163</v>
      </c>
      <c r="H795">
        <v>5.6264009499999998</v>
      </c>
      <c r="I795" t="s">
        <v>40</v>
      </c>
      <c r="J795" t="s">
        <v>36</v>
      </c>
      <c r="K795" t="s">
        <v>163</v>
      </c>
      <c r="L795">
        <v>6.0978922799999999</v>
      </c>
      <c r="M795" t="s">
        <v>37</v>
      </c>
      <c r="N795" t="s">
        <v>38</v>
      </c>
      <c r="O795">
        <v>0.47149099999999999</v>
      </c>
      <c r="P795">
        <v>26</v>
      </c>
      <c r="Q795">
        <v>4.9433829999999999</v>
      </c>
      <c r="R795">
        <v>0.68301800000000001</v>
      </c>
      <c r="S795">
        <v>1.154509</v>
      </c>
      <c r="T795">
        <v>1.6936382721275931</v>
      </c>
    </row>
    <row r="796" spans="1:20" x14ac:dyDescent="0.25">
      <c r="A796">
        <v>2158</v>
      </c>
      <c r="B796" t="s">
        <v>102</v>
      </c>
      <c r="C796" t="s">
        <v>91</v>
      </c>
      <c r="D796" t="s">
        <v>82</v>
      </c>
      <c r="E796" t="s">
        <v>60</v>
      </c>
      <c r="F796" t="s">
        <v>51</v>
      </c>
      <c r="G796" t="s">
        <v>163</v>
      </c>
      <c r="H796">
        <v>5.76341152</v>
      </c>
      <c r="I796" t="s">
        <v>40</v>
      </c>
      <c r="J796" t="s">
        <v>36</v>
      </c>
      <c r="K796" t="s">
        <v>163</v>
      </c>
      <c r="L796">
        <v>6.3380684900000004</v>
      </c>
      <c r="M796" t="s">
        <v>37</v>
      </c>
      <c r="N796" t="s">
        <v>38</v>
      </c>
      <c r="O796">
        <v>0.57465599999999994</v>
      </c>
      <c r="P796">
        <v>26</v>
      </c>
      <c r="Q796">
        <v>4.9433829999999999</v>
      </c>
      <c r="R796">
        <v>0.82002900000000001</v>
      </c>
      <c r="S796">
        <v>1.394685</v>
      </c>
      <c r="T796">
        <v>1.6936382721275931</v>
      </c>
    </row>
    <row r="797" spans="1:20" x14ac:dyDescent="0.25">
      <c r="A797">
        <v>2158</v>
      </c>
      <c r="B797" t="s">
        <v>99</v>
      </c>
      <c r="C797" t="s">
        <v>91</v>
      </c>
      <c r="D797" t="s">
        <v>82</v>
      </c>
      <c r="E797" t="s">
        <v>60</v>
      </c>
      <c r="F797" t="s">
        <v>51</v>
      </c>
      <c r="G797" t="s">
        <v>163</v>
      </c>
      <c r="H797">
        <v>5.8506159799999997</v>
      </c>
      <c r="I797" t="s">
        <v>40</v>
      </c>
      <c r="J797" t="s">
        <v>36</v>
      </c>
      <c r="K797" t="s">
        <v>163</v>
      </c>
      <c r="L797">
        <v>6.4763312300000004</v>
      </c>
      <c r="M797" t="s">
        <v>37</v>
      </c>
      <c r="N797" t="s">
        <v>38</v>
      </c>
      <c r="O797">
        <v>0.62571500000000002</v>
      </c>
      <c r="P797">
        <v>26</v>
      </c>
      <c r="Q797">
        <v>4.9433829999999999</v>
      </c>
      <c r="R797">
        <v>0.90723299999999996</v>
      </c>
      <c r="S797">
        <v>1.532948</v>
      </c>
      <c r="T797">
        <v>1.6936382721275931</v>
      </c>
    </row>
    <row r="798" spans="1:20" x14ac:dyDescent="0.25">
      <c r="A798">
        <v>2159</v>
      </c>
      <c r="B798" t="s">
        <v>95</v>
      </c>
      <c r="C798" t="s">
        <v>91</v>
      </c>
      <c r="D798" t="s">
        <v>82</v>
      </c>
      <c r="E798" t="s">
        <v>60</v>
      </c>
      <c r="F798" t="s">
        <v>58</v>
      </c>
      <c r="G798" t="s">
        <v>49</v>
      </c>
      <c r="H798">
        <v>36.480438229999997</v>
      </c>
      <c r="I798" t="s">
        <v>40</v>
      </c>
      <c r="J798" t="s">
        <v>38</v>
      </c>
      <c r="K798" t="s">
        <v>49</v>
      </c>
      <c r="L798">
        <v>36.947032929999999</v>
      </c>
      <c r="M798" t="s">
        <v>37</v>
      </c>
      <c r="N798" t="s">
        <v>38</v>
      </c>
      <c r="O798">
        <v>0.46659499999999998</v>
      </c>
      <c r="P798">
        <v>45</v>
      </c>
      <c r="Q798">
        <v>35.799489999999999</v>
      </c>
      <c r="R798">
        <v>0.680948</v>
      </c>
      <c r="S798">
        <v>1.147543</v>
      </c>
      <c r="T798">
        <v>1.6804691009075829</v>
      </c>
    </row>
    <row r="799" spans="1:20" x14ac:dyDescent="0.25">
      <c r="A799">
        <v>2159</v>
      </c>
      <c r="B799" t="s">
        <v>102</v>
      </c>
      <c r="C799" t="s">
        <v>91</v>
      </c>
      <c r="D799" t="s">
        <v>82</v>
      </c>
      <c r="E799" t="s">
        <v>60</v>
      </c>
      <c r="F799" t="s">
        <v>58</v>
      </c>
      <c r="G799" t="s">
        <v>49</v>
      </c>
      <c r="H799">
        <v>36.574726099999999</v>
      </c>
      <c r="I799" t="s">
        <v>40</v>
      </c>
      <c r="J799" t="s">
        <v>36</v>
      </c>
      <c r="K799" t="s">
        <v>49</v>
      </c>
      <c r="L799">
        <v>37.097328189999999</v>
      </c>
      <c r="M799" t="s">
        <v>37</v>
      </c>
      <c r="N799" t="s">
        <v>38</v>
      </c>
      <c r="O799">
        <v>0.52260200000000001</v>
      </c>
      <c r="P799">
        <v>45</v>
      </c>
      <c r="Q799">
        <v>35.799489999999999</v>
      </c>
      <c r="R799">
        <v>0.77523600000000004</v>
      </c>
      <c r="S799">
        <v>1.297838</v>
      </c>
      <c r="T799">
        <v>1.6804691009075829</v>
      </c>
    </row>
    <row r="800" spans="1:20" x14ac:dyDescent="0.25">
      <c r="A800">
        <v>2159</v>
      </c>
      <c r="B800" t="s">
        <v>99</v>
      </c>
      <c r="C800" t="s">
        <v>91</v>
      </c>
      <c r="D800" t="s">
        <v>82</v>
      </c>
      <c r="E800" t="s">
        <v>60</v>
      </c>
      <c r="F800" t="s">
        <v>58</v>
      </c>
      <c r="G800" t="s">
        <v>49</v>
      </c>
      <c r="H800">
        <v>36.754886630000001</v>
      </c>
      <c r="I800" t="s">
        <v>40</v>
      </c>
      <c r="J800" t="s">
        <v>38</v>
      </c>
      <c r="K800" t="s">
        <v>49</v>
      </c>
      <c r="L800">
        <v>37.406696320000002</v>
      </c>
      <c r="M800" t="s">
        <v>37</v>
      </c>
      <c r="N800" t="s">
        <v>38</v>
      </c>
      <c r="O800">
        <v>0.65180899999999997</v>
      </c>
      <c r="P800">
        <v>45</v>
      </c>
      <c r="Q800">
        <v>35.799489999999999</v>
      </c>
      <c r="R800">
        <v>0.95539700000000005</v>
      </c>
      <c r="S800">
        <v>1.6072059999999999</v>
      </c>
      <c r="T800">
        <v>1.6804691009075829</v>
      </c>
    </row>
    <row r="801" spans="1:20" x14ac:dyDescent="0.25">
      <c r="A801">
        <v>2160</v>
      </c>
      <c r="B801" t="s">
        <v>102</v>
      </c>
      <c r="C801" t="s">
        <v>91</v>
      </c>
      <c r="D801" t="s">
        <v>82</v>
      </c>
      <c r="E801" t="s">
        <v>60</v>
      </c>
      <c r="F801" t="s">
        <v>58</v>
      </c>
      <c r="G801" t="s">
        <v>87</v>
      </c>
      <c r="H801">
        <v>35.368217469999998</v>
      </c>
      <c r="I801" t="s">
        <v>40</v>
      </c>
      <c r="J801" t="s">
        <v>36</v>
      </c>
      <c r="K801" t="s">
        <v>87</v>
      </c>
      <c r="L801">
        <v>35.878250119999997</v>
      </c>
      <c r="M801" t="s">
        <v>37</v>
      </c>
      <c r="N801" t="s">
        <v>38</v>
      </c>
      <c r="O801">
        <v>0.51003299999999996</v>
      </c>
      <c r="P801">
        <v>47</v>
      </c>
      <c r="Q801">
        <v>34.736758999999999</v>
      </c>
      <c r="R801">
        <v>0.63145799999999996</v>
      </c>
      <c r="S801">
        <v>1.141491</v>
      </c>
      <c r="T801">
        <v>1.7888369519606371</v>
      </c>
    </row>
    <row r="802" spans="1:20" x14ac:dyDescent="0.25">
      <c r="A802">
        <v>2160</v>
      </c>
      <c r="B802" t="s">
        <v>99</v>
      </c>
      <c r="C802" t="s">
        <v>91</v>
      </c>
      <c r="D802" t="s">
        <v>82</v>
      </c>
      <c r="E802" t="s">
        <v>60</v>
      </c>
      <c r="F802" t="s">
        <v>58</v>
      </c>
      <c r="G802" t="s">
        <v>87</v>
      </c>
      <c r="H802">
        <v>35.619052889999999</v>
      </c>
      <c r="I802" t="s">
        <v>40</v>
      </c>
      <c r="J802" t="s">
        <v>36</v>
      </c>
      <c r="K802" t="s">
        <v>87</v>
      </c>
      <c r="L802">
        <v>36.295127870000002</v>
      </c>
      <c r="M802" t="s">
        <v>37</v>
      </c>
      <c r="N802" t="s">
        <v>38</v>
      </c>
      <c r="O802">
        <v>0.67607499999999998</v>
      </c>
      <c r="P802">
        <v>47</v>
      </c>
      <c r="Q802">
        <v>34.736758999999999</v>
      </c>
      <c r="R802">
        <v>0.88229400000000002</v>
      </c>
      <c r="S802">
        <v>1.5583689999999999</v>
      </c>
      <c r="T802">
        <v>1.7888369519606371</v>
      </c>
    </row>
    <row r="803" spans="1:20" x14ac:dyDescent="0.25">
      <c r="A803">
        <v>2160</v>
      </c>
      <c r="B803" t="s">
        <v>95</v>
      </c>
      <c r="C803" t="s">
        <v>91</v>
      </c>
      <c r="D803" t="s">
        <v>82</v>
      </c>
      <c r="E803" t="s">
        <v>60</v>
      </c>
      <c r="F803" t="s">
        <v>58</v>
      </c>
      <c r="G803" t="s">
        <v>87</v>
      </c>
      <c r="H803">
        <v>35.992900849999998</v>
      </c>
      <c r="I803" t="s">
        <v>40</v>
      </c>
      <c r="J803" t="s">
        <v>38</v>
      </c>
      <c r="K803" t="s">
        <v>87</v>
      </c>
      <c r="L803">
        <v>36.991786959999999</v>
      </c>
      <c r="M803" t="s">
        <v>37</v>
      </c>
      <c r="N803" t="s">
        <v>38</v>
      </c>
      <c r="O803">
        <v>0.99888600000000005</v>
      </c>
      <c r="P803">
        <v>47</v>
      </c>
      <c r="Q803">
        <v>34.736758999999999</v>
      </c>
      <c r="R803">
        <v>1.2561420000000001</v>
      </c>
      <c r="S803">
        <v>2.2550279999999998</v>
      </c>
      <c r="T803">
        <v>1.7888369519606371</v>
      </c>
    </row>
    <row r="804" spans="1:20" x14ac:dyDescent="0.25">
      <c r="A804">
        <v>2161</v>
      </c>
      <c r="B804" t="s">
        <v>102</v>
      </c>
      <c r="C804" t="s">
        <v>91</v>
      </c>
      <c r="D804" t="s">
        <v>82</v>
      </c>
      <c r="E804" t="s">
        <v>60</v>
      </c>
      <c r="F804" t="s">
        <v>58</v>
      </c>
      <c r="G804" t="s">
        <v>84</v>
      </c>
      <c r="H804">
        <v>46.019958500000001</v>
      </c>
      <c r="I804" t="s">
        <v>40</v>
      </c>
      <c r="J804" t="s">
        <v>36</v>
      </c>
      <c r="K804" t="s">
        <v>84</v>
      </c>
      <c r="L804">
        <v>46.510890959999998</v>
      </c>
      <c r="M804" t="s">
        <v>37</v>
      </c>
      <c r="N804" t="s">
        <v>38</v>
      </c>
      <c r="O804">
        <v>0.49093300000000001</v>
      </c>
      <c r="P804">
        <v>48</v>
      </c>
      <c r="Q804">
        <v>45.415239999999997</v>
      </c>
      <c r="R804">
        <v>0.60471799999999998</v>
      </c>
      <c r="S804">
        <v>1.0956509999999999</v>
      </c>
      <c r="T804">
        <v>1.7937686884731321</v>
      </c>
    </row>
    <row r="805" spans="1:20" x14ac:dyDescent="0.25">
      <c r="A805">
        <v>2161</v>
      </c>
      <c r="B805" t="s">
        <v>99</v>
      </c>
      <c r="C805" t="s">
        <v>91</v>
      </c>
      <c r="D805" t="s">
        <v>82</v>
      </c>
      <c r="E805" t="s">
        <v>60</v>
      </c>
      <c r="F805" t="s">
        <v>58</v>
      </c>
      <c r="G805" t="s">
        <v>84</v>
      </c>
      <c r="H805">
        <v>46.26000595</v>
      </c>
      <c r="I805" t="s">
        <v>40</v>
      </c>
      <c r="J805" t="s">
        <v>36</v>
      </c>
      <c r="K805" t="s">
        <v>84</v>
      </c>
      <c r="L805">
        <v>46.899337770000002</v>
      </c>
      <c r="M805" t="s">
        <v>37</v>
      </c>
      <c r="N805" t="s">
        <v>38</v>
      </c>
      <c r="O805">
        <v>0.63933200000000001</v>
      </c>
      <c r="P805">
        <v>48</v>
      </c>
      <c r="Q805">
        <v>45.415239999999997</v>
      </c>
      <c r="R805">
        <v>0.84476600000000002</v>
      </c>
      <c r="S805">
        <v>1.4840979999999999</v>
      </c>
      <c r="T805">
        <v>1.7937686884731321</v>
      </c>
    </row>
    <row r="806" spans="1:20" x14ac:dyDescent="0.25">
      <c r="A806">
        <v>2161</v>
      </c>
      <c r="B806" t="s">
        <v>95</v>
      </c>
      <c r="C806" t="s">
        <v>91</v>
      </c>
      <c r="D806" t="s">
        <v>82</v>
      </c>
      <c r="E806" t="s">
        <v>60</v>
      </c>
      <c r="F806" t="s">
        <v>58</v>
      </c>
      <c r="G806" t="s">
        <v>84</v>
      </c>
      <c r="H806">
        <v>46.3892746</v>
      </c>
      <c r="I806" t="s">
        <v>40</v>
      </c>
      <c r="J806" t="s">
        <v>38</v>
      </c>
      <c r="K806" t="s">
        <v>84</v>
      </c>
      <c r="L806">
        <v>47.182724</v>
      </c>
      <c r="M806" t="s">
        <v>37</v>
      </c>
      <c r="N806" t="s">
        <v>38</v>
      </c>
      <c r="O806">
        <v>0.79344899999999996</v>
      </c>
      <c r="P806">
        <v>48</v>
      </c>
      <c r="Q806">
        <v>45.415239999999997</v>
      </c>
      <c r="R806">
        <v>0.97403499999999998</v>
      </c>
      <c r="S806">
        <v>1.7674840000000001</v>
      </c>
      <c r="T806">
        <v>1.7937686884731321</v>
      </c>
    </row>
    <row r="807" spans="1:20" x14ac:dyDescent="0.25">
      <c r="A807">
        <v>2162</v>
      </c>
      <c r="B807" t="s">
        <v>102</v>
      </c>
      <c r="C807" t="s">
        <v>91</v>
      </c>
      <c r="D807" t="s">
        <v>82</v>
      </c>
      <c r="E807" t="s">
        <v>60</v>
      </c>
      <c r="F807" t="s">
        <v>58</v>
      </c>
      <c r="G807" t="s">
        <v>88</v>
      </c>
      <c r="H807">
        <v>9.4099893600000009</v>
      </c>
      <c r="I807" t="s">
        <v>40</v>
      </c>
      <c r="J807" t="s">
        <v>36</v>
      </c>
      <c r="K807" t="s">
        <v>88</v>
      </c>
      <c r="L807">
        <v>9.8833970999999998</v>
      </c>
      <c r="M807" t="s">
        <v>37</v>
      </c>
      <c r="N807" t="s">
        <v>38</v>
      </c>
      <c r="O807">
        <v>0.473408</v>
      </c>
      <c r="P807">
        <v>50</v>
      </c>
      <c r="Q807">
        <v>8.6774260000000005</v>
      </c>
      <c r="R807">
        <v>0.73256299999999996</v>
      </c>
      <c r="S807">
        <v>1.2059709999999999</v>
      </c>
      <c r="T807">
        <v>1.630322562412382</v>
      </c>
    </row>
    <row r="808" spans="1:20" x14ac:dyDescent="0.25">
      <c r="A808">
        <v>2162</v>
      </c>
      <c r="B808" t="s">
        <v>95</v>
      </c>
      <c r="C808" t="s">
        <v>91</v>
      </c>
      <c r="D808" t="s">
        <v>82</v>
      </c>
      <c r="E808" t="s">
        <v>60</v>
      </c>
      <c r="F808" t="s">
        <v>58</v>
      </c>
      <c r="G808" t="s">
        <v>88</v>
      </c>
      <c r="H808">
        <v>9.5329952200000001</v>
      </c>
      <c r="I808" t="s">
        <v>40</v>
      </c>
      <c r="J808" t="s">
        <v>38</v>
      </c>
      <c r="K808" t="s">
        <v>88</v>
      </c>
      <c r="L808">
        <v>10.059385300000001</v>
      </c>
      <c r="M808" t="s">
        <v>37</v>
      </c>
      <c r="N808" t="s">
        <v>38</v>
      </c>
      <c r="O808">
        <v>0.52639000000000002</v>
      </c>
      <c r="P808">
        <v>50</v>
      </c>
      <c r="Q808">
        <v>8.6774260000000005</v>
      </c>
      <c r="R808">
        <v>0.85556900000000002</v>
      </c>
      <c r="S808">
        <v>1.3819589999999999</v>
      </c>
      <c r="T808">
        <v>1.630322562412382</v>
      </c>
    </row>
    <row r="809" spans="1:20" x14ac:dyDescent="0.25">
      <c r="A809">
        <v>2162</v>
      </c>
      <c r="B809" t="s">
        <v>99</v>
      </c>
      <c r="C809" t="s">
        <v>91</v>
      </c>
      <c r="D809" t="s">
        <v>82</v>
      </c>
      <c r="E809" t="s">
        <v>60</v>
      </c>
      <c r="F809" t="s">
        <v>58</v>
      </c>
      <c r="G809" t="s">
        <v>88</v>
      </c>
      <c r="H809">
        <v>9.6442985500000002</v>
      </c>
      <c r="I809" t="s">
        <v>40</v>
      </c>
      <c r="J809" t="s">
        <v>36</v>
      </c>
      <c r="K809" t="s">
        <v>88</v>
      </c>
      <c r="L809">
        <v>10.237633710000001</v>
      </c>
      <c r="M809" t="s">
        <v>37</v>
      </c>
      <c r="N809" t="s">
        <v>38</v>
      </c>
      <c r="O809">
        <v>0.59333499999999995</v>
      </c>
      <c r="P809">
        <v>50</v>
      </c>
      <c r="Q809">
        <v>8.6774260000000005</v>
      </c>
      <c r="R809">
        <v>0.96687299999999998</v>
      </c>
      <c r="S809">
        <v>1.560208</v>
      </c>
      <c r="T809">
        <v>1.630322562412382</v>
      </c>
    </row>
    <row r="810" spans="1:20" x14ac:dyDescent="0.25">
      <c r="A810">
        <v>2162</v>
      </c>
      <c r="B810" t="s">
        <v>92</v>
      </c>
      <c r="C810" t="s">
        <v>91</v>
      </c>
      <c r="D810" t="s">
        <v>82</v>
      </c>
      <c r="E810" t="s">
        <v>60</v>
      </c>
      <c r="F810" t="s">
        <v>58</v>
      </c>
      <c r="G810" t="s">
        <v>88</v>
      </c>
      <c r="H810">
        <v>10.05641174</v>
      </c>
      <c r="I810" t="s">
        <v>40</v>
      </c>
      <c r="J810" t="s">
        <v>38</v>
      </c>
      <c r="K810" t="s">
        <v>88</v>
      </c>
      <c r="L810">
        <v>10.941140170000001</v>
      </c>
      <c r="M810" t="s">
        <v>37</v>
      </c>
      <c r="N810" t="s">
        <v>38</v>
      </c>
      <c r="O810">
        <v>0.88472799999999996</v>
      </c>
      <c r="P810">
        <v>50</v>
      </c>
      <c r="Q810">
        <v>8.6774260000000005</v>
      </c>
      <c r="R810">
        <v>1.378986</v>
      </c>
      <c r="S810">
        <v>2.2637139999999998</v>
      </c>
      <c r="T810">
        <v>1.630322562412382</v>
      </c>
    </row>
    <row r="811" spans="1:20" x14ac:dyDescent="0.25">
      <c r="A811">
        <v>2162</v>
      </c>
      <c r="B811" t="s">
        <v>101</v>
      </c>
      <c r="C811" t="s">
        <v>91</v>
      </c>
      <c r="D811" t="s">
        <v>82</v>
      </c>
      <c r="E811" t="s">
        <v>60</v>
      </c>
      <c r="F811" t="s">
        <v>58</v>
      </c>
      <c r="G811" t="s">
        <v>88</v>
      </c>
      <c r="H811">
        <v>10.098434449999999</v>
      </c>
      <c r="I811" t="s">
        <v>35</v>
      </c>
      <c r="J811" t="s">
        <v>38</v>
      </c>
      <c r="K811" t="s">
        <v>88</v>
      </c>
      <c r="L811">
        <v>11.006424900000001</v>
      </c>
      <c r="M811" t="s">
        <v>37</v>
      </c>
      <c r="N811" t="s">
        <v>38</v>
      </c>
      <c r="O811">
        <v>0.90799099999999999</v>
      </c>
      <c r="P811">
        <v>50</v>
      </c>
      <c r="Q811">
        <v>8.6774260000000005</v>
      </c>
      <c r="R811">
        <v>1.421008</v>
      </c>
      <c r="S811">
        <v>2.328999</v>
      </c>
      <c r="T811">
        <v>1.630322562412382</v>
      </c>
    </row>
    <row r="812" spans="1:20" x14ac:dyDescent="0.25">
      <c r="A812">
        <v>2162</v>
      </c>
      <c r="B812" t="s">
        <v>93</v>
      </c>
      <c r="C812" t="s">
        <v>91</v>
      </c>
      <c r="D812" t="s">
        <v>82</v>
      </c>
      <c r="E812" t="s">
        <v>60</v>
      </c>
      <c r="F812" t="s">
        <v>58</v>
      </c>
      <c r="G812" t="s">
        <v>88</v>
      </c>
      <c r="H812">
        <v>10.13462543</v>
      </c>
      <c r="I812" t="s">
        <v>35</v>
      </c>
      <c r="J812" t="s">
        <v>38</v>
      </c>
      <c r="K812" t="s">
        <v>88</v>
      </c>
      <c r="L812">
        <v>11.06566143</v>
      </c>
      <c r="M812" t="s">
        <v>37</v>
      </c>
      <c r="N812" t="s">
        <v>38</v>
      </c>
      <c r="O812">
        <v>0.93103599999999997</v>
      </c>
      <c r="P812">
        <v>50</v>
      </c>
      <c r="Q812">
        <v>8.6774260000000005</v>
      </c>
      <c r="R812">
        <v>1.4571989999999999</v>
      </c>
      <c r="S812">
        <v>2.3882349999999999</v>
      </c>
      <c r="T812">
        <v>1.630322562412382</v>
      </c>
    </row>
    <row r="813" spans="1:20" x14ac:dyDescent="0.25">
      <c r="A813">
        <v>2162</v>
      </c>
      <c r="B813" t="s">
        <v>100</v>
      </c>
      <c r="C813" t="s">
        <v>91</v>
      </c>
      <c r="D813" t="s">
        <v>82</v>
      </c>
      <c r="E813" t="s">
        <v>60</v>
      </c>
      <c r="F813" t="s">
        <v>58</v>
      </c>
      <c r="G813" t="s">
        <v>88</v>
      </c>
      <c r="H813">
        <v>10.37587547</v>
      </c>
      <c r="I813" t="s">
        <v>40</v>
      </c>
      <c r="J813" t="s">
        <v>38</v>
      </c>
      <c r="K813" t="s">
        <v>88</v>
      </c>
      <c r="L813">
        <v>11.423441889999999</v>
      </c>
      <c r="M813" t="s">
        <v>37</v>
      </c>
      <c r="N813" t="s">
        <v>38</v>
      </c>
      <c r="O813">
        <v>1.0475669999999999</v>
      </c>
      <c r="P813">
        <v>50</v>
      </c>
      <c r="Q813">
        <v>8.6774260000000005</v>
      </c>
      <c r="R813">
        <v>1.6984490000000001</v>
      </c>
      <c r="S813">
        <v>2.746016</v>
      </c>
      <c r="T813">
        <v>1.630322562412382</v>
      </c>
    </row>
    <row r="814" spans="1:20" x14ac:dyDescent="0.25">
      <c r="A814">
        <v>2163</v>
      </c>
      <c r="B814" t="s">
        <v>102</v>
      </c>
      <c r="C814" t="s">
        <v>91</v>
      </c>
      <c r="D814" t="s">
        <v>82</v>
      </c>
      <c r="E814" t="s">
        <v>60</v>
      </c>
      <c r="F814" t="s">
        <v>58</v>
      </c>
      <c r="G814" t="s">
        <v>88</v>
      </c>
      <c r="H814">
        <v>19.060195920000002</v>
      </c>
      <c r="I814" t="s">
        <v>40</v>
      </c>
      <c r="J814" t="s">
        <v>36</v>
      </c>
      <c r="K814" t="s">
        <v>88</v>
      </c>
      <c r="L814">
        <v>19.558862690000002</v>
      </c>
      <c r="M814" t="s">
        <v>37</v>
      </c>
      <c r="N814" t="s">
        <v>38</v>
      </c>
      <c r="O814">
        <v>0.49866700000000003</v>
      </c>
      <c r="P814">
        <v>50</v>
      </c>
      <c r="Q814">
        <v>18.486156999999999</v>
      </c>
      <c r="R814">
        <v>0.57403899999999997</v>
      </c>
      <c r="S814">
        <v>1.0727059999999999</v>
      </c>
      <c r="T814">
        <v>1.7347476064975349</v>
      </c>
    </row>
    <row r="815" spans="1:20" x14ac:dyDescent="0.25">
      <c r="A815">
        <v>2163</v>
      </c>
      <c r="B815" t="s">
        <v>99</v>
      </c>
      <c r="C815" t="s">
        <v>91</v>
      </c>
      <c r="D815" t="s">
        <v>82</v>
      </c>
      <c r="E815" t="s">
        <v>60</v>
      </c>
      <c r="F815" t="s">
        <v>58</v>
      </c>
      <c r="G815" t="s">
        <v>88</v>
      </c>
      <c r="H815">
        <v>19.439523699999999</v>
      </c>
      <c r="I815" t="s">
        <v>40</v>
      </c>
      <c r="J815" t="s">
        <v>38</v>
      </c>
      <c r="K815" t="s">
        <v>88</v>
      </c>
      <c r="L815">
        <v>20.007131579999999</v>
      </c>
      <c r="M815" t="s">
        <v>37</v>
      </c>
      <c r="N815" t="s">
        <v>38</v>
      </c>
      <c r="O815">
        <v>0.567608</v>
      </c>
      <c r="P815">
        <v>50</v>
      </c>
      <c r="Q815">
        <v>18.486156999999999</v>
      </c>
      <c r="R815">
        <v>0.95336699999999996</v>
      </c>
      <c r="S815">
        <v>1.520975</v>
      </c>
      <c r="T815">
        <v>1.7347476064975349</v>
      </c>
    </row>
    <row r="816" spans="1:20" x14ac:dyDescent="0.25">
      <c r="A816">
        <v>2163</v>
      </c>
      <c r="B816" t="s">
        <v>95</v>
      </c>
      <c r="C816" t="s">
        <v>91</v>
      </c>
      <c r="D816" t="s">
        <v>82</v>
      </c>
      <c r="E816" t="s">
        <v>60</v>
      </c>
      <c r="F816" t="s">
        <v>58</v>
      </c>
      <c r="G816" t="s">
        <v>88</v>
      </c>
      <c r="H816">
        <v>19.96052933</v>
      </c>
      <c r="I816" t="s">
        <v>40</v>
      </c>
      <c r="J816" t="s">
        <v>38</v>
      </c>
      <c r="K816" t="s">
        <v>88</v>
      </c>
      <c r="L816">
        <v>21.099803919999999</v>
      </c>
      <c r="M816" t="s">
        <v>37</v>
      </c>
      <c r="N816" t="s">
        <v>38</v>
      </c>
      <c r="O816">
        <v>1.139275</v>
      </c>
      <c r="P816">
        <v>50</v>
      </c>
      <c r="Q816">
        <v>18.486156999999999</v>
      </c>
      <c r="R816">
        <v>1.474372</v>
      </c>
      <c r="S816">
        <v>2.6136469999999998</v>
      </c>
      <c r="T816">
        <v>1.7347476064975349</v>
      </c>
    </row>
    <row r="817" spans="1:20" x14ac:dyDescent="0.25">
      <c r="A817">
        <v>2164</v>
      </c>
      <c r="B817" t="s">
        <v>102</v>
      </c>
      <c r="C817" t="s">
        <v>91</v>
      </c>
      <c r="D817" t="s">
        <v>82</v>
      </c>
      <c r="E817" t="s">
        <v>60</v>
      </c>
      <c r="F817" t="s">
        <v>58</v>
      </c>
      <c r="G817" t="s">
        <v>88</v>
      </c>
      <c r="H817">
        <v>33.510166169999998</v>
      </c>
      <c r="I817" t="s">
        <v>40</v>
      </c>
      <c r="J817" t="s">
        <v>36</v>
      </c>
      <c r="K817" t="s">
        <v>88</v>
      </c>
      <c r="L817">
        <v>34.028850560000002</v>
      </c>
      <c r="M817" t="s">
        <v>37</v>
      </c>
      <c r="N817" t="s">
        <v>38</v>
      </c>
      <c r="O817">
        <v>0.51868499999999995</v>
      </c>
      <c r="P817">
        <v>50</v>
      </c>
      <c r="Q817">
        <v>32.739057000000003</v>
      </c>
      <c r="R817">
        <v>0.77110900000000004</v>
      </c>
      <c r="S817">
        <v>1.2897940000000001</v>
      </c>
      <c r="T817">
        <v>1.6794889760775209</v>
      </c>
    </row>
    <row r="818" spans="1:20" x14ac:dyDescent="0.25">
      <c r="A818">
        <v>2164</v>
      </c>
      <c r="B818" t="s">
        <v>99</v>
      </c>
      <c r="C818" t="s">
        <v>91</v>
      </c>
      <c r="D818" t="s">
        <v>82</v>
      </c>
      <c r="E818" t="s">
        <v>60</v>
      </c>
      <c r="F818" t="s">
        <v>58</v>
      </c>
      <c r="G818" t="s">
        <v>88</v>
      </c>
      <c r="H818">
        <v>33.679592130000003</v>
      </c>
      <c r="I818" t="s">
        <v>40</v>
      </c>
      <c r="J818" t="s">
        <v>38</v>
      </c>
      <c r="K818" t="s">
        <v>88</v>
      </c>
      <c r="L818">
        <v>34.325599670000003</v>
      </c>
      <c r="M818" t="s">
        <v>37</v>
      </c>
      <c r="N818" t="s">
        <v>38</v>
      </c>
      <c r="O818">
        <v>0.64600800000000003</v>
      </c>
      <c r="P818">
        <v>50</v>
      </c>
      <c r="Q818">
        <v>32.739057000000003</v>
      </c>
      <c r="R818">
        <v>0.94053500000000001</v>
      </c>
      <c r="S818">
        <v>1.586543</v>
      </c>
      <c r="T818">
        <v>1.6794889760775209</v>
      </c>
    </row>
    <row r="819" spans="1:20" x14ac:dyDescent="0.25">
      <c r="A819">
        <v>2164</v>
      </c>
      <c r="B819" t="s">
        <v>95</v>
      </c>
      <c r="C819" t="s">
        <v>91</v>
      </c>
      <c r="D819" t="s">
        <v>82</v>
      </c>
      <c r="E819" t="s">
        <v>60</v>
      </c>
      <c r="F819" t="s">
        <v>58</v>
      </c>
      <c r="G819" t="s">
        <v>88</v>
      </c>
      <c r="H819">
        <v>34.221324920000001</v>
      </c>
      <c r="I819" t="s">
        <v>40</v>
      </c>
      <c r="J819" t="s">
        <v>38</v>
      </c>
      <c r="K819" t="s">
        <v>88</v>
      </c>
      <c r="L819">
        <v>35.226860049999999</v>
      </c>
      <c r="M819" t="s">
        <v>37</v>
      </c>
      <c r="N819" t="s">
        <v>38</v>
      </c>
      <c r="O819">
        <v>1.0055350000000001</v>
      </c>
      <c r="P819">
        <v>50</v>
      </c>
      <c r="Q819">
        <v>32.739057000000003</v>
      </c>
      <c r="R819">
        <v>1.4822679999999999</v>
      </c>
      <c r="S819">
        <v>2.487803</v>
      </c>
      <c r="T819">
        <v>1.6794889760775209</v>
      </c>
    </row>
    <row r="820" spans="1:20" x14ac:dyDescent="0.25">
      <c r="A820">
        <v>2165</v>
      </c>
      <c r="B820" t="s">
        <v>102</v>
      </c>
      <c r="C820" t="s">
        <v>91</v>
      </c>
      <c r="D820" t="s">
        <v>82</v>
      </c>
      <c r="E820" t="s">
        <v>60</v>
      </c>
      <c r="F820" t="s">
        <v>58</v>
      </c>
      <c r="G820" t="s">
        <v>83</v>
      </c>
      <c r="H820">
        <v>30.468647000000001</v>
      </c>
      <c r="I820" t="s">
        <v>40</v>
      </c>
      <c r="J820" t="s">
        <v>36</v>
      </c>
      <c r="K820" t="s">
        <v>83</v>
      </c>
      <c r="L820">
        <v>30.999845499999999</v>
      </c>
      <c r="M820" t="s">
        <v>37</v>
      </c>
      <c r="N820" t="s">
        <v>38</v>
      </c>
      <c r="O820">
        <v>0.53119899999999998</v>
      </c>
      <c r="P820">
        <v>51</v>
      </c>
      <c r="Q820">
        <v>29.776107</v>
      </c>
      <c r="R820">
        <v>0.69254000000000004</v>
      </c>
      <c r="S820">
        <v>1.2237389999999999</v>
      </c>
      <c r="T820">
        <v>1.721740448179057</v>
      </c>
    </row>
    <row r="821" spans="1:20" x14ac:dyDescent="0.25">
      <c r="A821">
        <v>2165</v>
      </c>
      <c r="B821" t="s">
        <v>99</v>
      </c>
      <c r="C821" t="s">
        <v>91</v>
      </c>
      <c r="D821" t="s">
        <v>82</v>
      </c>
      <c r="E821" t="s">
        <v>60</v>
      </c>
      <c r="F821" t="s">
        <v>58</v>
      </c>
      <c r="G821" t="s">
        <v>83</v>
      </c>
      <c r="H821">
        <v>30.893627169999998</v>
      </c>
      <c r="I821" t="s">
        <v>35</v>
      </c>
      <c r="J821" t="s">
        <v>38</v>
      </c>
      <c r="K821" t="s">
        <v>83</v>
      </c>
      <c r="L821">
        <v>31.591341020000002</v>
      </c>
      <c r="M821" t="s">
        <v>37</v>
      </c>
      <c r="N821" t="s">
        <v>38</v>
      </c>
      <c r="O821">
        <v>0.69771399999999995</v>
      </c>
      <c r="P821">
        <v>51</v>
      </c>
      <c r="Q821">
        <v>29.776107</v>
      </c>
      <c r="R821">
        <v>1.1175200000000001</v>
      </c>
      <c r="S821">
        <v>1.815234</v>
      </c>
      <c r="T821">
        <v>1.721740448179057</v>
      </c>
    </row>
    <row r="822" spans="1:20" x14ac:dyDescent="0.25">
      <c r="A822">
        <v>2165</v>
      </c>
      <c r="B822" t="s">
        <v>95</v>
      </c>
      <c r="C822" t="s">
        <v>91</v>
      </c>
      <c r="D822" t="s">
        <v>82</v>
      </c>
      <c r="E822" t="s">
        <v>60</v>
      </c>
      <c r="F822" t="s">
        <v>58</v>
      </c>
      <c r="G822" t="s">
        <v>83</v>
      </c>
      <c r="H822">
        <v>31.065660479999998</v>
      </c>
      <c r="I822" t="s">
        <v>40</v>
      </c>
      <c r="J822" t="s">
        <v>38</v>
      </c>
      <c r="K822" t="s">
        <v>83</v>
      </c>
      <c r="L822">
        <v>32.073863979999999</v>
      </c>
      <c r="M822" t="s">
        <v>37</v>
      </c>
      <c r="N822" t="s">
        <v>38</v>
      </c>
      <c r="O822">
        <v>1.0082040000000001</v>
      </c>
      <c r="P822">
        <v>51</v>
      </c>
      <c r="Q822">
        <v>29.776107</v>
      </c>
      <c r="R822">
        <v>1.2895529999999999</v>
      </c>
      <c r="S822">
        <v>2.2977569999999998</v>
      </c>
      <c r="T822">
        <v>1.721740448179057</v>
      </c>
    </row>
    <row r="823" spans="1:20" x14ac:dyDescent="0.25">
      <c r="A823">
        <v>2166</v>
      </c>
      <c r="B823" t="s">
        <v>102</v>
      </c>
      <c r="C823" t="s">
        <v>91</v>
      </c>
      <c r="D823" t="s">
        <v>82</v>
      </c>
      <c r="E823" t="s">
        <v>60</v>
      </c>
      <c r="F823" t="s">
        <v>58</v>
      </c>
      <c r="G823" t="s">
        <v>83</v>
      </c>
      <c r="H823">
        <v>38.820041660000001</v>
      </c>
      <c r="I823" t="s">
        <v>40</v>
      </c>
      <c r="J823" t="s">
        <v>36</v>
      </c>
      <c r="K823" t="s">
        <v>83</v>
      </c>
      <c r="L823">
        <v>39.315311430000001</v>
      </c>
      <c r="M823" t="s">
        <v>37</v>
      </c>
      <c r="N823" t="s">
        <v>38</v>
      </c>
      <c r="O823">
        <v>0.49526900000000001</v>
      </c>
      <c r="P823">
        <v>51</v>
      </c>
      <c r="Q823">
        <v>38.158983999999997</v>
      </c>
      <c r="R823">
        <v>0.66105800000000003</v>
      </c>
      <c r="S823">
        <v>1.1563270000000001</v>
      </c>
      <c r="T823">
        <v>1.718257728543171</v>
      </c>
    </row>
    <row r="824" spans="1:20" x14ac:dyDescent="0.25">
      <c r="A824">
        <v>2166</v>
      </c>
      <c r="B824" t="s">
        <v>99</v>
      </c>
      <c r="C824" t="s">
        <v>91</v>
      </c>
      <c r="D824" t="s">
        <v>82</v>
      </c>
      <c r="E824" t="s">
        <v>60</v>
      </c>
      <c r="F824" t="s">
        <v>58</v>
      </c>
      <c r="G824" t="s">
        <v>83</v>
      </c>
      <c r="H824">
        <v>39.089740749999997</v>
      </c>
      <c r="I824" t="s">
        <v>40</v>
      </c>
      <c r="J824" t="s">
        <v>38</v>
      </c>
      <c r="K824" t="s">
        <v>83</v>
      </c>
      <c r="L824">
        <v>39.72106934</v>
      </c>
      <c r="M824" t="s">
        <v>37</v>
      </c>
      <c r="N824" t="s">
        <v>38</v>
      </c>
      <c r="O824">
        <v>0.631328</v>
      </c>
      <c r="P824">
        <v>51</v>
      </c>
      <c r="Q824">
        <v>38.158983999999997</v>
      </c>
      <c r="R824">
        <v>0.93075699999999995</v>
      </c>
      <c r="S824">
        <v>1.5620849999999999</v>
      </c>
      <c r="T824">
        <v>1.718257728543171</v>
      </c>
    </row>
    <row r="825" spans="1:20" x14ac:dyDescent="0.25">
      <c r="A825">
        <v>2166</v>
      </c>
      <c r="B825" t="s">
        <v>95</v>
      </c>
      <c r="C825" t="s">
        <v>91</v>
      </c>
      <c r="D825" t="s">
        <v>82</v>
      </c>
      <c r="E825" t="s">
        <v>60</v>
      </c>
      <c r="F825" t="s">
        <v>58</v>
      </c>
      <c r="G825" t="s">
        <v>83</v>
      </c>
      <c r="H825">
        <v>39.41943741</v>
      </c>
      <c r="I825" t="s">
        <v>40</v>
      </c>
      <c r="J825" t="s">
        <v>38</v>
      </c>
      <c r="K825" t="s">
        <v>83</v>
      </c>
      <c r="L825">
        <v>40.34150314</v>
      </c>
      <c r="M825" t="s">
        <v>37</v>
      </c>
      <c r="N825" t="s">
        <v>38</v>
      </c>
      <c r="O825">
        <v>0.92206600000000005</v>
      </c>
      <c r="P825">
        <v>51</v>
      </c>
      <c r="Q825">
        <v>38.158983999999997</v>
      </c>
      <c r="R825">
        <v>1.260453</v>
      </c>
      <c r="S825">
        <v>2.1825190000000001</v>
      </c>
      <c r="T825">
        <v>1.718257728543171</v>
      </c>
    </row>
    <row r="826" spans="1:20" x14ac:dyDescent="0.25">
      <c r="A826">
        <v>2167</v>
      </c>
      <c r="B826" t="s">
        <v>102</v>
      </c>
      <c r="C826" t="s">
        <v>91</v>
      </c>
      <c r="D826" t="s">
        <v>82</v>
      </c>
      <c r="E826" t="s">
        <v>60</v>
      </c>
      <c r="F826" t="s">
        <v>58</v>
      </c>
      <c r="G826" t="s">
        <v>83</v>
      </c>
      <c r="H826">
        <v>59.13008499</v>
      </c>
      <c r="I826" t="s">
        <v>40</v>
      </c>
      <c r="J826" t="s">
        <v>36</v>
      </c>
      <c r="K826" t="s">
        <v>83</v>
      </c>
      <c r="L826">
        <v>59.62654114</v>
      </c>
      <c r="M826" t="s">
        <v>37</v>
      </c>
      <c r="N826" t="s">
        <v>38</v>
      </c>
      <c r="O826">
        <v>0.49645600000000001</v>
      </c>
      <c r="P826">
        <v>51</v>
      </c>
      <c r="Q826">
        <v>58.409906999999997</v>
      </c>
      <c r="R826">
        <v>0.72017799999999998</v>
      </c>
      <c r="S826">
        <v>1.216634</v>
      </c>
      <c r="T826">
        <v>1.686487746807634</v>
      </c>
    </row>
    <row r="827" spans="1:20" x14ac:dyDescent="0.25">
      <c r="A827">
        <v>2167</v>
      </c>
      <c r="B827" t="s">
        <v>95</v>
      </c>
      <c r="C827" t="s">
        <v>91</v>
      </c>
      <c r="D827" t="s">
        <v>82</v>
      </c>
      <c r="E827" t="s">
        <v>60</v>
      </c>
      <c r="F827" t="s">
        <v>58</v>
      </c>
      <c r="G827" t="s">
        <v>83</v>
      </c>
      <c r="H827">
        <v>59.295677189999999</v>
      </c>
      <c r="I827" t="s">
        <v>35</v>
      </c>
      <c r="J827" t="s">
        <v>38</v>
      </c>
      <c r="K827" t="s">
        <v>83</v>
      </c>
      <c r="L827">
        <v>59.899059299999998</v>
      </c>
      <c r="M827" t="s">
        <v>37</v>
      </c>
      <c r="N827" t="s">
        <v>38</v>
      </c>
      <c r="O827">
        <v>0.60338199999999997</v>
      </c>
      <c r="P827">
        <v>51</v>
      </c>
      <c r="Q827">
        <v>58.409906999999997</v>
      </c>
      <c r="R827">
        <v>0.88576999999999995</v>
      </c>
      <c r="S827">
        <v>1.489152</v>
      </c>
      <c r="T827">
        <v>1.686487746807634</v>
      </c>
    </row>
    <row r="828" spans="1:20" x14ac:dyDescent="0.25">
      <c r="A828">
        <v>2167</v>
      </c>
      <c r="B828" t="s">
        <v>99</v>
      </c>
      <c r="C828" t="s">
        <v>91</v>
      </c>
      <c r="D828" t="s">
        <v>82</v>
      </c>
      <c r="E828" t="s">
        <v>60</v>
      </c>
      <c r="F828" t="s">
        <v>58</v>
      </c>
      <c r="G828" t="s">
        <v>83</v>
      </c>
      <c r="H828">
        <v>59.425785060000003</v>
      </c>
      <c r="I828" t="s">
        <v>35</v>
      </c>
      <c r="J828" t="s">
        <v>38</v>
      </c>
      <c r="K828" t="s">
        <v>39</v>
      </c>
      <c r="L828">
        <v>0.12579809</v>
      </c>
      <c r="M828" t="s">
        <v>37</v>
      </c>
      <c r="N828" t="s">
        <v>38</v>
      </c>
      <c r="O828">
        <v>0.700013</v>
      </c>
      <c r="P828">
        <v>51</v>
      </c>
      <c r="Q828">
        <v>58.409906999999997</v>
      </c>
      <c r="R828">
        <v>1.0158780000000001</v>
      </c>
      <c r="S828">
        <v>1.7158910000000001</v>
      </c>
      <c r="T828">
        <v>1.686487746807634</v>
      </c>
    </row>
    <row r="829" spans="1:20" x14ac:dyDescent="0.25">
      <c r="A829">
        <v>2168</v>
      </c>
      <c r="B829" t="s">
        <v>102</v>
      </c>
      <c r="C829" t="s">
        <v>91</v>
      </c>
      <c r="D829" t="s">
        <v>82</v>
      </c>
      <c r="E829" t="s">
        <v>60</v>
      </c>
      <c r="F829" t="s">
        <v>58</v>
      </c>
      <c r="G829" t="s">
        <v>39</v>
      </c>
      <c r="H829">
        <v>3.6226112800000001</v>
      </c>
      <c r="I829" t="s">
        <v>40</v>
      </c>
      <c r="J829" t="s">
        <v>38</v>
      </c>
      <c r="K829" t="s">
        <v>39</v>
      </c>
      <c r="L829">
        <v>4.1076412199999996</v>
      </c>
      <c r="M829" t="s">
        <v>37</v>
      </c>
      <c r="N829" t="s">
        <v>38</v>
      </c>
      <c r="O829">
        <v>0.48503000000000002</v>
      </c>
      <c r="P829">
        <v>52</v>
      </c>
      <c r="Q829">
        <v>2.8126690000000001</v>
      </c>
      <c r="R829">
        <v>0.80994200000000005</v>
      </c>
      <c r="S829">
        <v>1.294972</v>
      </c>
      <c r="T829">
        <v>1.603580449203569</v>
      </c>
    </row>
    <row r="830" spans="1:20" x14ac:dyDescent="0.25">
      <c r="A830">
        <v>2168</v>
      </c>
      <c r="B830" t="s">
        <v>99</v>
      </c>
      <c r="C830" t="s">
        <v>91</v>
      </c>
      <c r="D830" t="s">
        <v>82</v>
      </c>
      <c r="E830" t="s">
        <v>60</v>
      </c>
      <c r="F830" t="s">
        <v>58</v>
      </c>
      <c r="G830" t="s">
        <v>39</v>
      </c>
      <c r="H830">
        <v>3.9109384999999999</v>
      </c>
      <c r="I830" t="s">
        <v>35</v>
      </c>
      <c r="J830" t="s">
        <v>38</v>
      </c>
      <c r="K830" t="s">
        <v>39</v>
      </c>
      <c r="L830">
        <v>4.5800147100000004</v>
      </c>
      <c r="M830" t="s">
        <v>37</v>
      </c>
      <c r="N830" t="s">
        <v>38</v>
      </c>
      <c r="O830">
        <v>0.66907700000000003</v>
      </c>
      <c r="P830">
        <v>52</v>
      </c>
      <c r="Q830">
        <v>2.8126690000000001</v>
      </c>
      <c r="R830">
        <v>1.0982689999999999</v>
      </c>
      <c r="S830">
        <v>1.7673460000000001</v>
      </c>
      <c r="T830">
        <v>1.603580449203569</v>
      </c>
    </row>
    <row r="831" spans="1:20" x14ac:dyDescent="0.25">
      <c r="A831">
        <v>2168</v>
      </c>
      <c r="B831" t="s">
        <v>95</v>
      </c>
      <c r="C831" t="s">
        <v>91</v>
      </c>
      <c r="D831" t="s">
        <v>82</v>
      </c>
      <c r="E831" t="s">
        <v>60</v>
      </c>
      <c r="F831" t="s">
        <v>58</v>
      </c>
      <c r="G831" t="s">
        <v>39</v>
      </c>
      <c r="H831">
        <v>4.3817424799999998</v>
      </c>
      <c r="I831" t="s">
        <v>40</v>
      </c>
      <c r="J831" t="s">
        <v>38</v>
      </c>
      <c r="K831" t="s">
        <v>39</v>
      </c>
      <c r="L831">
        <v>5.3264551200000003</v>
      </c>
      <c r="M831" t="s">
        <v>37</v>
      </c>
      <c r="N831" t="s">
        <v>38</v>
      </c>
      <c r="O831">
        <v>0.94471300000000002</v>
      </c>
      <c r="P831">
        <v>52</v>
      </c>
      <c r="Q831">
        <v>2.8126690000000001</v>
      </c>
      <c r="R831">
        <v>1.5690729999999999</v>
      </c>
      <c r="S831">
        <v>2.5137860000000001</v>
      </c>
      <c r="T831">
        <v>1.603580449203569</v>
      </c>
    </row>
    <row r="832" spans="1:20" x14ac:dyDescent="0.25">
      <c r="A832">
        <v>2169</v>
      </c>
      <c r="B832" t="s">
        <v>102</v>
      </c>
      <c r="C832" t="s">
        <v>91</v>
      </c>
      <c r="D832" t="s">
        <v>82</v>
      </c>
      <c r="E832" t="s">
        <v>60</v>
      </c>
      <c r="F832" t="s">
        <v>58</v>
      </c>
      <c r="G832" t="s">
        <v>39</v>
      </c>
      <c r="H832">
        <v>11.54675293</v>
      </c>
      <c r="I832" t="s">
        <v>40</v>
      </c>
      <c r="J832" t="s">
        <v>38</v>
      </c>
      <c r="K832" t="s">
        <v>39</v>
      </c>
      <c r="L832">
        <v>12.05182362</v>
      </c>
      <c r="M832" t="s">
        <v>37</v>
      </c>
      <c r="N832" t="s">
        <v>38</v>
      </c>
      <c r="O832">
        <v>0.50507100000000005</v>
      </c>
      <c r="P832">
        <v>52</v>
      </c>
      <c r="Q832">
        <v>10.827567</v>
      </c>
      <c r="R832">
        <v>0.71918599999999999</v>
      </c>
      <c r="S832">
        <v>1.2242569999999999</v>
      </c>
      <c r="T832">
        <v>1.706985769871493</v>
      </c>
    </row>
    <row r="833" spans="1:20" x14ac:dyDescent="0.25">
      <c r="A833">
        <v>2169</v>
      </c>
      <c r="B833" t="s">
        <v>99</v>
      </c>
      <c r="C833" t="s">
        <v>91</v>
      </c>
      <c r="D833" t="s">
        <v>82</v>
      </c>
      <c r="E833" t="s">
        <v>60</v>
      </c>
      <c r="F833" t="s">
        <v>58</v>
      </c>
      <c r="G833" t="s">
        <v>39</v>
      </c>
      <c r="H833">
        <v>11.89551926</v>
      </c>
      <c r="I833" t="s">
        <v>35</v>
      </c>
      <c r="J833" t="s">
        <v>38</v>
      </c>
      <c r="K833" t="s">
        <v>39</v>
      </c>
      <c r="L833">
        <v>12.658267970000001</v>
      </c>
      <c r="M833" t="s">
        <v>37</v>
      </c>
      <c r="N833" t="s">
        <v>38</v>
      </c>
      <c r="O833">
        <v>0.76274900000000001</v>
      </c>
      <c r="P833">
        <v>52</v>
      </c>
      <c r="Q833">
        <v>10.827567</v>
      </c>
      <c r="R833">
        <v>1.067952</v>
      </c>
      <c r="S833">
        <v>1.8307009999999999</v>
      </c>
      <c r="T833">
        <v>1.706985769871493</v>
      </c>
    </row>
    <row r="834" spans="1:20" x14ac:dyDescent="0.25">
      <c r="A834">
        <v>2169</v>
      </c>
      <c r="B834" t="s">
        <v>95</v>
      </c>
      <c r="C834" t="s">
        <v>91</v>
      </c>
      <c r="D834" t="s">
        <v>82</v>
      </c>
      <c r="E834" t="s">
        <v>60</v>
      </c>
      <c r="F834" t="s">
        <v>58</v>
      </c>
      <c r="G834" t="s">
        <v>39</v>
      </c>
      <c r="H834">
        <v>12.16748619</v>
      </c>
      <c r="I834" t="s">
        <v>35</v>
      </c>
      <c r="J834" t="s">
        <v>38</v>
      </c>
      <c r="K834" t="s">
        <v>39</v>
      </c>
      <c r="L834">
        <v>13.110450739999999</v>
      </c>
      <c r="M834" t="s">
        <v>37</v>
      </c>
      <c r="N834" t="s">
        <v>38</v>
      </c>
      <c r="O834">
        <v>0.94296500000000005</v>
      </c>
      <c r="P834">
        <v>52</v>
      </c>
      <c r="Q834">
        <v>10.827567</v>
      </c>
      <c r="R834">
        <v>1.3399190000000001</v>
      </c>
      <c r="S834">
        <v>2.2828840000000001</v>
      </c>
      <c r="T834">
        <v>1.706985769871493</v>
      </c>
    </row>
    <row r="835" spans="1:20" x14ac:dyDescent="0.25">
      <c r="A835">
        <v>2170</v>
      </c>
      <c r="B835" t="s">
        <v>102</v>
      </c>
      <c r="C835" t="s">
        <v>91</v>
      </c>
      <c r="D835" t="s">
        <v>82</v>
      </c>
      <c r="E835" t="s">
        <v>60</v>
      </c>
      <c r="F835" t="s">
        <v>58</v>
      </c>
      <c r="G835" t="s">
        <v>39</v>
      </c>
      <c r="H835">
        <v>15.1676445</v>
      </c>
      <c r="I835" t="s">
        <v>40</v>
      </c>
      <c r="J835" t="s">
        <v>38</v>
      </c>
      <c r="K835" t="s">
        <v>39</v>
      </c>
      <c r="L835">
        <v>15.675309179999999</v>
      </c>
      <c r="M835" t="s">
        <v>37</v>
      </c>
      <c r="N835" t="s">
        <v>38</v>
      </c>
      <c r="O835">
        <v>0.50766500000000003</v>
      </c>
      <c r="P835">
        <v>52</v>
      </c>
      <c r="Q835">
        <v>14.38851</v>
      </c>
      <c r="R835">
        <v>0.77913399999999999</v>
      </c>
      <c r="S835">
        <v>1.286799</v>
      </c>
      <c r="T835">
        <v>1.6004489298165601</v>
      </c>
    </row>
    <row r="836" spans="1:20" x14ac:dyDescent="0.25">
      <c r="A836">
        <v>2170</v>
      </c>
      <c r="B836" t="s">
        <v>99</v>
      </c>
      <c r="C836" t="s">
        <v>91</v>
      </c>
      <c r="D836" t="s">
        <v>82</v>
      </c>
      <c r="E836" t="s">
        <v>60</v>
      </c>
      <c r="F836" t="s">
        <v>58</v>
      </c>
      <c r="G836" t="s">
        <v>39</v>
      </c>
      <c r="H836">
        <v>15.48997211</v>
      </c>
      <c r="I836" t="s">
        <v>40</v>
      </c>
      <c r="J836" t="s">
        <v>38</v>
      </c>
      <c r="K836" t="s">
        <v>39</v>
      </c>
      <c r="L836">
        <v>16.081802369999998</v>
      </c>
      <c r="M836" t="s">
        <v>37</v>
      </c>
      <c r="N836" t="s">
        <v>38</v>
      </c>
      <c r="O836">
        <v>0.59182999999999997</v>
      </c>
      <c r="P836">
        <v>52</v>
      </c>
      <c r="Q836">
        <v>14.38851</v>
      </c>
      <c r="R836">
        <v>1.1014619999999999</v>
      </c>
      <c r="S836">
        <v>1.693292</v>
      </c>
      <c r="T836">
        <v>1.6004489298165601</v>
      </c>
    </row>
    <row r="837" spans="1:20" x14ac:dyDescent="0.25">
      <c r="A837">
        <v>2170</v>
      </c>
      <c r="B837" t="s">
        <v>95</v>
      </c>
      <c r="C837" t="s">
        <v>91</v>
      </c>
      <c r="D837" t="s">
        <v>82</v>
      </c>
      <c r="E837" t="s">
        <v>60</v>
      </c>
      <c r="F837" t="s">
        <v>58</v>
      </c>
      <c r="G837" t="s">
        <v>39</v>
      </c>
      <c r="H837">
        <v>15.922190670000001</v>
      </c>
      <c r="I837" t="s">
        <v>35</v>
      </c>
      <c r="J837" t="s">
        <v>38</v>
      </c>
      <c r="K837" t="s">
        <v>39</v>
      </c>
      <c r="L837">
        <v>16.872795100000001</v>
      </c>
      <c r="M837" t="s">
        <v>37</v>
      </c>
      <c r="N837" t="s">
        <v>38</v>
      </c>
      <c r="O837">
        <v>0.950604</v>
      </c>
      <c r="P837">
        <v>52</v>
      </c>
      <c r="Q837">
        <v>14.38851</v>
      </c>
      <c r="R837">
        <v>1.5336810000000001</v>
      </c>
      <c r="S837">
        <v>2.4842849999999999</v>
      </c>
      <c r="T837">
        <v>1.6004489298165601</v>
      </c>
    </row>
    <row r="838" spans="1:20" x14ac:dyDescent="0.25">
      <c r="A838">
        <v>2171</v>
      </c>
      <c r="B838" t="s">
        <v>102</v>
      </c>
      <c r="C838" t="s">
        <v>91</v>
      </c>
      <c r="D838" t="s">
        <v>82</v>
      </c>
      <c r="E838" t="s">
        <v>60</v>
      </c>
      <c r="F838" t="s">
        <v>58</v>
      </c>
      <c r="G838" t="s">
        <v>39</v>
      </c>
      <c r="H838">
        <v>30.084003450000001</v>
      </c>
      <c r="I838" t="s">
        <v>40</v>
      </c>
      <c r="J838" t="s">
        <v>36</v>
      </c>
      <c r="K838" t="s">
        <v>39</v>
      </c>
      <c r="L838">
        <v>30.58296013</v>
      </c>
      <c r="M838" t="s">
        <v>37</v>
      </c>
      <c r="N838" t="s">
        <v>38</v>
      </c>
      <c r="O838">
        <v>0.49895699999999998</v>
      </c>
      <c r="P838">
        <v>52</v>
      </c>
      <c r="Q838">
        <v>29.466667000000001</v>
      </c>
      <c r="R838">
        <v>0.617336</v>
      </c>
      <c r="S838">
        <v>1.116293</v>
      </c>
      <c r="T838">
        <v>1.753837035281133</v>
      </c>
    </row>
    <row r="839" spans="1:20" x14ac:dyDescent="0.25">
      <c r="A839">
        <v>2171</v>
      </c>
      <c r="B839" t="s">
        <v>99</v>
      </c>
      <c r="C839" t="s">
        <v>91</v>
      </c>
      <c r="D839" t="s">
        <v>82</v>
      </c>
      <c r="E839" t="s">
        <v>60</v>
      </c>
      <c r="F839" t="s">
        <v>58</v>
      </c>
      <c r="G839" t="s">
        <v>39</v>
      </c>
      <c r="H839">
        <v>30.384695050000001</v>
      </c>
      <c r="I839" t="s">
        <v>35</v>
      </c>
      <c r="J839" t="s">
        <v>38</v>
      </c>
      <c r="K839" t="s">
        <v>39</v>
      </c>
      <c r="L839">
        <v>31.013235089999998</v>
      </c>
      <c r="M839" t="s">
        <v>37</v>
      </c>
      <c r="N839" t="s">
        <v>38</v>
      </c>
      <c r="O839">
        <v>0.62853999999999999</v>
      </c>
      <c r="P839">
        <v>52</v>
      </c>
      <c r="Q839">
        <v>29.466667000000001</v>
      </c>
      <c r="R839">
        <v>0.91802799999999996</v>
      </c>
      <c r="S839">
        <v>1.5465679999999999</v>
      </c>
      <c r="T839">
        <v>1.753837035281133</v>
      </c>
    </row>
    <row r="840" spans="1:20" x14ac:dyDescent="0.25">
      <c r="A840">
        <v>2171</v>
      </c>
      <c r="B840" t="s">
        <v>95</v>
      </c>
      <c r="C840" t="s">
        <v>91</v>
      </c>
      <c r="D840" t="s">
        <v>82</v>
      </c>
      <c r="E840" t="s">
        <v>60</v>
      </c>
      <c r="F840" t="s">
        <v>58</v>
      </c>
      <c r="G840" t="s">
        <v>39</v>
      </c>
      <c r="H840">
        <v>30.722274779999999</v>
      </c>
      <c r="I840" t="s">
        <v>35</v>
      </c>
      <c r="J840" t="s">
        <v>38</v>
      </c>
      <c r="K840" t="s">
        <v>39</v>
      </c>
      <c r="L840">
        <v>31.69871521</v>
      </c>
      <c r="M840" t="s">
        <v>37</v>
      </c>
      <c r="N840" t="s">
        <v>38</v>
      </c>
      <c r="O840">
        <v>0.97643999999999997</v>
      </c>
      <c r="P840">
        <v>52</v>
      </c>
      <c r="Q840">
        <v>29.466667000000001</v>
      </c>
      <c r="R840">
        <v>1.2556080000000001</v>
      </c>
      <c r="S840">
        <v>2.2320479999999998</v>
      </c>
      <c r="T840">
        <v>1.753837035281133</v>
      </c>
    </row>
    <row r="841" spans="1:20" x14ac:dyDescent="0.25">
      <c r="A841">
        <v>2172</v>
      </c>
      <c r="B841" t="s">
        <v>102</v>
      </c>
      <c r="C841" t="s">
        <v>91</v>
      </c>
      <c r="D841" t="s">
        <v>82</v>
      </c>
      <c r="E841" t="s">
        <v>60</v>
      </c>
      <c r="F841" t="s">
        <v>58</v>
      </c>
      <c r="G841" t="s">
        <v>39</v>
      </c>
      <c r="H841">
        <v>31.19779205</v>
      </c>
      <c r="I841" t="s">
        <v>35</v>
      </c>
      <c r="J841" t="s">
        <v>38</v>
      </c>
      <c r="K841" t="s">
        <v>39</v>
      </c>
      <c r="L841">
        <v>31.677473070000001</v>
      </c>
      <c r="M841" t="s">
        <v>37</v>
      </c>
      <c r="N841" t="s">
        <v>38</v>
      </c>
      <c r="O841">
        <v>0.47968100000000002</v>
      </c>
      <c r="P841">
        <v>52</v>
      </c>
      <c r="Q841">
        <v>30.472277999999999</v>
      </c>
      <c r="R841">
        <v>0.72551399999999999</v>
      </c>
      <c r="S841">
        <v>1.205195</v>
      </c>
      <c r="T841">
        <v>1.642053447107231</v>
      </c>
    </row>
    <row r="842" spans="1:20" x14ac:dyDescent="0.25">
      <c r="A842">
        <v>2172</v>
      </c>
      <c r="B842" t="s">
        <v>99</v>
      </c>
      <c r="C842" t="s">
        <v>91</v>
      </c>
      <c r="D842" t="s">
        <v>82</v>
      </c>
      <c r="E842" t="s">
        <v>60</v>
      </c>
      <c r="F842" t="s">
        <v>58</v>
      </c>
      <c r="G842" t="s">
        <v>39</v>
      </c>
      <c r="H842">
        <v>31.50462151</v>
      </c>
      <c r="I842" t="s">
        <v>40</v>
      </c>
      <c r="J842" t="s">
        <v>38</v>
      </c>
      <c r="K842" t="s">
        <v>39</v>
      </c>
      <c r="L842">
        <v>32.140773770000003</v>
      </c>
      <c r="M842" t="s">
        <v>37</v>
      </c>
      <c r="N842" t="s">
        <v>38</v>
      </c>
      <c r="O842">
        <v>0.63615200000000005</v>
      </c>
      <c r="P842">
        <v>52</v>
      </c>
      <c r="Q842">
        <v>30.472277999999999</v>
      </c>
      <c r="R842">
        <v>1.0323439999999999</v>
      </c>
      <c r="S842">
        <v>1.668496</v>
      </c>
      <c r="T842">
        <v>1.642053447107231</v>
      </c>
    </row>
    <row r="843" spans="1:20" x14ac:dyDescent="0.25">
      <c r="A843">
        <v>2172</v>
      </c>
      <c r="B843" t="s">
        <v>95</v>
      </c>
      <c r="C843" t="s">
        <v>91</v>
      </c>
      <c r="D843" t="s">
        <v>82</v>
      </c>
      <c r="E843" t="s">
        <v>60</v>
      </c>
      <c r="F843" t="s">
        <v>58</v>
      </c>
      <c r="G843" t="s">
        <v>39</v>
      </c>
      <c r="H843">
        <v>31.83678055</v>
      </c>
      <c r="I843" t="s">
        <v>35</v>
      </c>
      <c r="J843" t="s">
        <v>38</v>
      </c>
      <c r="K843" t="s">
        <v>39</v>
      </c>
      <c r="L843">
        <v>32.725669859999996</v>
      </c>
      <c r="M843" t="s">
        <v>37</v>
      </c>
      <c r="N843" t="s">
        <v>38</v>
      </c>
      <c r="O843">
        <v>0.88888900000000004</v>
      </c>
      <c r="P843">
        <v>52</v>
      </c>
      <c r="Q843">
        <v>30.472277999999999</v>
      </c>
      <c r="R843">
        <v>1.364503</v>
      </c>
      <c r="S843">
        <v>2.2533919999999998</v>
      </c>
      <c r="T843">
        <v>1.642053447107231</v>
      </c>
    </row>
    <row r="844" spans="1:20" x14ac:dyDescent="0.25">
      <c r="A844">
        <v>2173</v>
      </c>
      <c r="B844" t="s">
        <v>102</v>
      </c>
      <c r="C844" t="s">
        <v>91</v>
      </c>
      <c r="D844" t="s">
        <v>82</v>
      </c>
      <c r="E844" t="s">
        <v>60</v>
      </c>
      <c r="F844" t="s">
        <v>58</v>
      </c>
      <c r="G844" t="s">
        <v>39</v>
      </c>
      <c r="H844">
        <v>53.072139739999997</v>
      </c>
      <c r="I844" t="s">
        <v>40</v>
      </c>
      <c r="J844" t="s">
        <v>36</v>
      </c>
      <c r="K844" t="s">
        <v>39</v>
      </c>
      <c r="L844">
        <v>53.472797389999997</v>
      </c>
      <c r="M844" t="s">
        <v>37</v>
      </c>
      <c r="N844" t="s">
        <v>38</v>
      </c>
      <c r="O844">
        <v>0.40065699999999999</v>
      </c>
      <c r="P844">
        <v>52</v>
      </c>
      <c r="Q844">
        <v>52.447059000000003</v>
      </c>
      <c r="R844">
        <v>0.625081</v>
      </c>
      <c r="S844">
        <v>1.025738</v>
      </c>
      <c r="T844">
        <v>1.6290911737199709</v>
      </c>
    </row>
    <row r="845" spans="1:20" x14ac:dyDescent="0.25">
      <c r="A845">
        <v>2173</v>
      </c>
      <c r="B845" t="s">
        <v>95</v>
      </c>
      <c r="C845" t="s">
        <v>91</v>
      </c>
      <c r="D845" t="s">
        <v>82</v>
      </c>
      <c r="E845" t="s">
        <v>60</v>
      </c>
      <c r="F845" t="s">
        <v>58</v>
      </c>
      <c r="G845" t="s">
        <v>39</v>
      </c>
      <c r="H845">
        <v>53.282012940000001</v>
      </c>
      <c r="I845" t="s">
        <v>40</v>
      </c>
      <c r="J845" t="s">
        <v>38</v>
      </c>
      <c r="K845" t="s">
        <v>39</v>
      </c>
      <c r="L845">
        <v>53.845531459999997</v>
      </c>
      <c r="M845" t="s">
        <v>37</v>
      </c>
      <c r="N845" t="s">
        <v>38</v>
      </c>
      <c r="O845">
        <v>0.56351799999999996</v>
      </c>
      <c r="P845">
        <v>52</v>
      </c>
      <c r="Q845">
        <v>52.447059000000003</v>
      </c>
      <c r="R845">
        <v>0.83495399999999997</v>
      </c>
      <c r="S845">
        <v>1.3984719999999999</v>
      </c>
      <c r="T845">
        <v>1.6290911737199709</v>
      </c>
    </row>
    <row r="846" spans="1:20" x14ac:dyDescent="0.25">
      <c r="A846">
        <v>2173</v>
      </c>
      <c r="B846" t="s">
        <v>99</v>
      </c>
      <c r="C846" t="s">
        <v>91</v>
      </c>
      <c r="D846" t="s">
        <v>82</v>
      </c>
      <c r="E846" t="s">
        <v>60</v>
      </c>
      <c r="F846" t="s">
        <v>58</v>
      </c>
      <c r="G846" t="s">
        <v>39</v>
      </c>
      <c r="H846">
        <v>53.357772830000002</v>
      </c>
      <c r="I846" t="s">
        <v>40</v>
      </c>
      <c r="J846" t="s">
        <v>36</v>
      </c>
      <c r="K846" t="s">
        <v>39</v>
      </c>
      <c r="L846">
        <v>53.897136690000004</v>
      </c>
      <c r="M846" t="s">
        <v>37</v>
      </c>
      <c r="N846" t="s">
        <v>38</v>
      </c>
      <c r="O846">
        <v>0.53936399999999995</v>
      </c>
      <c r="P846">
        <v>52</v>
      </c>
      <c r="Q846">
        <v>52.447059000000003</v>
      </c>
      <c r="R846">
        <v>0.91071400000000002</v>
      </c>
      <c r="S846">
        <v>1.450078</v>
      </c>
      <c r="T846">
        <v>1.6290911737199709</v>
      </c>
    </row>
    <row r="847" spans="1:20" x14ac:dyDescent="0.25">
      <c r="A847">
        <v>2173</v>
      </c>
      <c r="B847" t="s">
        <v>103</v>
      </c>
      <c r="C847" t="s">
        <v>91</v>
      </c>
      <c r="D847" t="s">
        <v>82</v>
      </c>
      <c r="E847" t="s">
        <v>60</v>
      </c>
      <c r="F847" t="s">
        <v>58</v>
      </c>
      <c r="G847" t="s">
        <v>39</v>
      </c>
      <c r="H847">
        <v>53.657341000000002</v>
      </c>
      <c r="I847" t="s">
        <v>40</v>
      </c>
      <c r="J847" t="s">
        <v>38</v>
      </c>
      <c r="K847" t="s">
        <v>39</v>
      </c>
      <c r="L847">
        <v>54.411029820000003</v>
      </c>
      <c r="M847" t="s">
        <v>37</v>
      </c>
      <c r="N847" t="s">
        <v>38</v>
      </c>
      <c r="O847">
        <v>0.75368900000000005</v>
      </c>
      <c r="P847">
        <v>52</v>
      </c>
      <c r="Q847">
        <v>52.447059000000003</v>
      </c>
      <c r="R847">
        <v>1.2102820000000001</v>
      </c>
      <c r="S847">
        <v>1.9639709999999999</v>
      </c>
      <c r="T847">
        <v>1.6290911737199709</v>
      </c>
    </row>
    <row r="848" spans="1:20" x14ac:dyDescent="0.25">
      <c r="A848">
        <v>2173</v>
      </c>
      <c r="B848" t="s">
        <v>92</v>
      </c>
      <c r="C848" t="s">
        <v>91</v>
      </c>
      <c r="D848" t="s">
        <v>82</v>
      </c>
      <c r="E848" t="s">
        <v>60</v>
      </c>
      <c r="F848" t="s">
        <v>58</v>
      </c>
      <c r="G848" t="s">
        <v>39</v>
      </c>
      <c r="H848">
        <v>53.773494720000002</v>
      </c>
      <c r="I848" t="s">
        <v>40</v>
      </c>
      <c r="J848" t="s">
        <v>36</v>
      </c>
      <c r="K848" t="s">
        <v>39</v>
      </c>
      <c r="L848">
        <v>54.564769740000003</v>
      </c>
      <c r="M848" t="s">
        <v>37</v>
      </c>
      <c r="N848" t="s">
        <v>38</v>
      </c>
      <c r="O848">
        <v>0.79127499999999995</v>
      </c>
      <c r="P848">
        <v>52</v>
      </c>
      <c r="Q848">
        <v>52.447059000000003</v>
      </c>
      <c r="R848">
        <v>1.3264359999999999</v>
      </c>
      <c r="S848">
        <v>2.1177109999999999</v>
      </c>
      <c r="T848">
        <v>1.6290911737199709</v>
      </c>
    </row>
    <row r="849" spans="1:20" x14ac:dyDescent="0.25">
      <c r="A849">
        <v>2173</v>
      </c>
      <c r="B849" t="s">
        <v>101</v>
      </c>
      <c r="C849" t="s">
        <v>91</v>
      </c>
      <c r="D849" t="s">
        <v>82</v>
      </c>
      <c r="E849" t="s">
        <v>60</v>
      </c>
      <c r="F849" t="s">
        <v>58</v>
      </c>
      <c r="G849" t="s">
        <v>39</v>
      </c>
      <c r="H849">
        <v>53.829776760000001</v>
      </c>
      <c r="I849" t="s">
        <v>35</v>
      </c>
      <c r="J849" t="s">
        <v>38</v>
      </c>
      <c r="K849" t="s">
        <v>39</v>
      </c>
      <c r="L849">
        <v>54.724887850000002</v>
      </c>
      <c r="M849" t="s">
        <v>37</v>
      </c>
      <c r="N849" t="s">
        <v>38</v>
      </c>
      <c r="O849">
        <v>0.89511099999999999</v>
      </c>
      <c r="P849">
        <v>52</v>
      </c>
      <c r="Q849">
        <v>52.447059000000003</v>
      </c>
      <c r="R849">
        <v>1.3827179999999999</v>
      </c>
      <c r="S849">
        <v>2.2778290000000001</v>
      </c>
      <c r="T849">
        <v>1.6290911737199709</v>
      </c>
    </row>
    <row r="850" spans="1:20" x14ac:dyDescent="0.25">
      <c r="A850">
        <v>2173</v>
      </c>
      <c r="B850" t="s">
        <v>93</v>
      </c>
      <c r="C850" t="s">
        <v>91</v>
      </c>
      <c r="D850" t="s">
        <v>82</v>
      </c>
      <c r="E850" t="s">
        <v>60</v>
      </c>
      <c r="F850" t="s">
        <v>58</v>
      </c>
      <c r="G850" t="s">
        <v>39</v>
      </c>
      <c r="H850">
        <v>53.893707280000001</v>
      </c>
      <c r="I850" t="s">
        <v>40</v>
      </c>
      <c r="J850" t="s">
        <v>36</v>
      </c>
      <c r="K850" t="s">
        <v>39</v>
      </c>
      <c r="L850">
        <v>54.731914519999997</v>
      </c>
      <c r="M850" t="s">
        <v>37</v>
      </c>
      <c r="N850" t="s">
        <v>38</v>
      </c>
      <c r="O850">
        <v>0.83820799999999995</v>
      </c>
      <c r="P850">
        <v>52</v>
      </c>
      <c r="Q850">
        <v>52.447059000000003</v>
      </c>
      <c r="R850">
        <v>1.4466479999999999</v>
      </c>
      <c r="S850">
        <v>2.284856</v>
      </c>
      <c r="T850">
        <v>1.6290911737199709</v>
      </c>
    </row>
    <row r="851" spans="1:20" x14ac:dyDescent="0.25">
      <c r="A851">
        <v>2173</v>
      </c>
      <c r="B851" t="s">
        <v>90</v>
      </c>
      <c r="C851" t="s">
        <v>91</v>
      </c>
      <c r="D851" t="s">
        <v>82</v>
      </c>
      <c r="E851" t="s">
        <v>60</v>
      </c>
      <c r="F851" t="s">
        <v>58</v>
      </c>
      <c r="G851" t="s">
        <v>39</v>
      </c>
      <c r="H851">
        <v>54.006553650000001</v>
      </c>
      <c r="I851" t="s">
        <v>35</v>
      </c>
      <c r="J851" t="s">
        <v>38</v>
      </c>
      <c r="K851" t="s">
        <v>39</v>
      </c>
      <c r="L851">
        <v>55.040824890000003</v>
      </c>
      <c r="M851" t="s">
        <v>37</v>
      </c>
      <c r="N851" t="s">
        <v>38</v>
      </c>
      <c r="O851">
        <v>1.0342709999999999</v>
      </c>
      <c r="P851">
        <v>52</v>
      </c>
      <c r="Q851">
        <v>52.447059000000003</v>
      </c>
      <c r="R851">
        <v>1.5594950000000001</v>
      </c>
      <c r="S851">
        <v>2.593766</v>
      </c>
      <c r="T851">
        <v>1.6290911737199709</v>
      </c>
    </row>
    <row r="852" spans="1:20" x14ac:dyDescent="0.25">
      <c r="A852">
        <v>2173</v>
      </c>
      <c r="B852" t="s">
        <v>100</v>
      </c>
      <c r="C852" t="s">
        <v>91</v>
      </c>
      <c r="D852" t="s">
        <v>82</v>
      </c>
      <c r="E852" t="s">
        <v>60</v>
      </c>
      <c r="F852" t="s">
        <v>58</v>
      </c>
      <c r="G852" t="s">
        <v>39</v>
      </c>
      <c r="H852">
        <v>54.172470089999997</v>
      </c>
      <c r="I852" t="s">
        <v>35</v>
      </c>
      <c r="J852" t="s">
        <v>36</v>
      </c>
      <c r="K852" t="s">
        <v>39</v>
      </c>
      <c r="L852">
        <v>55.316390990000002</v>
      </c>
      <c r="M852" t="s">
        <v>37</v>
      </c>
      <c r="N852" t="s">
        <v>38</v>
      </c>
      <c r="O852">
        <v>1.143921</v>
      </c>
      <c r="P852">
        <v>52</v>
      </c>
      <c r="Q852">
        <v>52.447059000000003</v>
      </c>
      <c r="R852">
        <v>1.725411</v>
      </c>
      <c r="S852">
        <v>2.869332</v>
      </c>
      <c r="T852">
        <v>1.6290911737199709</v>
      </c>
    </row>
    <row r="853" spans="1:20" x14ac:dyDescent="0.25">
      <c r="A853">
        <v>2173</v>
      </c>
      <c r="B853" t="s">
        <v>94</v>
      </c>
      <c r="C853" t="s">
        <v>91</v>
      </c>
      <c r="D853" t="s">
        <v>82</v>
      </c>
      <c r="E853" t="s">
        <v>60</v>
      </c>
      <c r="F853" t="s">
        <v>58</v>
      </c>
      <c r="G853" t="s">
        <v>39</v>
      </c>
      <c r="H853">
        <v>54.416828160000001</v>
      </c>
      <c r="I853" t="s">
        <v>40</v>
      </c>
      <c r="J853" t="s">
        <v>38</v>
      </c>
      <c r="K853" t="s">
        <v>39</v>
      </c>
      <c r="L853">
        <v>55.631523129999998</v>
      </c>
      <c r="M853" t="s">
        <v>37</v>
      </c>
      <c r="N853" t="s">
        <v>38</v>
      </c>
      <c r="O853">
        <v>1.2146950000000001</v>
      </c>
      <c r="P853">
        <v>52</v>
      </c>
      <c r="Q853">
        <v>52.447059000000003</v>
      </c>
      <c r="R853">
        <v>1.9697690000000001</v>
      </c>
      <c r="S853">
        <v>3.1844640000000002</v>
      </c>
      <c r="T853">
        <v>1.6290911737199709</v>
      </c>
    </row>
    <row r="854" spans="1:20" x14ac:dyDescent="0.25">
      <c r="A854">
        <v>2173</v>
      </c>
      <c r="B854" t="s">
        <v>98</v>
      </c>
      <c r="C854" t="s">
        <v>91</v>
      </c>
      <c r="D854" t="s">
        <v>82</v>
      </c>
      <c r="E854" t="s">
        <v>60</v>
      </c>
      <c r="F854" t="s">
        <v>58</v>
      </c>
      <c r="G854" t="s">
        <v>39</v>
      </c>
      <c r="H854">
        <v>54.58873749</v>
      </c>
      <c r="I854" t="s">
        <v>40</v>
      </c>
      <c r="J854" t="s">
        <v>38</v>
      </c>
      <c r="K854" t="s">
        <v>39</v>
      </c>
      <c r="L854">
        <v>56.01627731</v>
      </c>
      <c r="M854" t="s">
        <v>37</v>
      </c>
      <c r="N854" t="s">
        <v>38</v>
      </c>
      <c r="O854">
        <v>1.42754</v>
      </c>
      <c r="P854">
        <v>52</v>
      </c>
      <c r="Q854">
        <v>52.447059000000003</v>
      </c>
      <c r="R854">
        <v>2.1416780000000002</v>
      </c>
      <c r="S854">
        <v>3.5692179999999998</v>
      </c>
      <c r="T854">
        <v>1.6290911737199709</v>
      </c>
    </row>
    <row r="855" spans="1:20" x14ac:dyDescent="0.25">
      <c r="A855">
        <v>2173</v>
      </c>
      <c r="B855" t="s">
        <v>96</v>
      </c>
      <c r="C855" t="s">
        <v>91</v>
      </c>
      <c r="D855" t="s">
        <v>82</v>
      </c>
      <c r="E855" t="s">
        <v>60</v>
      </c>
      <c r="F855" t="s">
        <v>58</v>
      </c>
      <c r="G855" t="s">
        <v>39</v>
      </c>
      <c r="H855">
        <v>54.614143370000001</v>
      </c>
      <c r="I855" t="s">
        <v>40</v>
      </c>
      <c r="J855" t="s">
        <v>38</v>
      </c>
      <c r="K855" t="s">
        <v>39</v>
      </c>
      <c r="L855">
        <v>55.895339970000002</v>
      </c>
      <c r="M855" t="s">
        <v>37</v>
      </c>
      <c r="N855" t="s">
        <v>38</v>
      </c>
      <c r="O855">
        <v>1.2811969999999999</v>
      </c>
      <c r="P855">
        <v>52</v>
      </c>
      <c r="Q855">
        <v>52.447059000000003</v>
      </c>
      <c r="R855">
        <v>2.167084</v>
      </c>
      <c r="S855">
        <v>3.4482810000000002</v>
      </c>
      <c r="T855">
        <v>1.6290911737199709</v>
      </c>
    </row>
    <row r="856" spans="1:20" x14ac:dyDescent="0.25">
      <c r="A856">
        <v>2174</v>
      </c>
      <c r="B856" t="s">
        <v>102</v>
      </c>
      <c r="C856" t="s">
        <v>91</v>
      </c>
      <c r="D856" t="s">
        <v>82</v>
      </c>
      <c r="E856" t="s">
        <v>60</v>
      </c>
      <c r="F856" t="s">
        <v>58</v>
      </c>
      <c r="G856" t="s">
        <v>158</v>
      </c>
      <c r="H856">
        <v>31.767024989999999</v>
      </c>
      <c r="I856" t="s">
        <v>40</v>
      </c>
      <c r="J856" t="s">
        <v>36</v>
      </c>
      <c r="K856" t="s">
        <v>158</v>
      </c>
      <c r="L856">
        <v>32.286205289999998</v>
      </c>
      <c r="M856" t="s">
        <v>37</v>
      </c>
      <c r="N856" t="s">
        <v>38</v>
      </c>
      <c r="O856">
        <v>0.51917999999999997</v>
      </c>
      <c r="P856">
        <v>53</v>
      </c>
      <c r="Q856">
        <v>31.128706999999999</v>
      </c>
      <c r="R856">
        <v>0.63831800000000005</v>
      </c>
      <c r="S856">
        <v>1.1574979999999999</v>
      </c>
      <c r="T856">
        <v>1.7479972755102109</v>
      </c>
    </row>
    <row r="857" spans="1:20" x14ac:dyDescent="0.25">
      <c r="A857">
        <v>2174</v>
      </c>
      <c r="B857" t="s">
        <v>99</v>
      </c>
      <c r="C857" t="s">
        <v>91</v>
      </c>
      <c r="D857" t="s">
        <v>82</v>
      </c>
      <c r="E857" t="s">
        <v>60</v>
      </c>
      <c r="F857" t="s">
        <v>58</v>
      </c>
      <c r="G857" t="s">
        <v>158</v>
      </c>
      <c r="H857">
        <v>32.062976839999997</v>
      </c>
      <c r="I857" t="s">
        <v>35</v>
      </c>
      <c r="J857" t="s">
        <v>38</v>
      </c>
      <c r="K857" t="s">
        <v>158</v>
      </c>
      <c r="L857">
        <v>32.693252559999998</v>
      </c>
      <c r="M857" t="s">
        <v>37</v>
      </c>
      <c r="N857" t="s">
        <v>38</v>
      </c>
      <c r="O857">
        <v>0.63027599999999995</v>
      </c>
      <c r="P857">
        <v>53</v>
      </c>
      <c r="Q857">
        <v>31.128706999999999</v>
      </c>
      <c r="R857">
        <v>0.93427000000000004</v>
      </c>
      <c r="S857">
        <v>1.564546</v>
      </c>
      <c r="T857">
        <v>1.7479972755102109</v>
      </c>
    </row>
    <row r="858" spans="1:20" x14ac:dyDescent="0.25">
      <c r="A858">
        <v>2174</v>
      </c>
      <c r="B858" t="s">
        <v>95</v>
      </c>
      <c r="C858" t="s">
        <v>91</v>
      </c>
      <c r="D858" t="s">
        <v>82</v>
      </c>
      <c r="E858" t="s">
        <v>60</v>
      </c>
      <c r="F858" t="s">
        <v>58</v>
      </c>
      <c r="G858" t="s">
        <v>158</v>
      </c>
      <c r="H858">
        <v>32.348537450000002</v>
      </c>
      <c r="I858" t="s">
        <v>40</v>
      </c>
      <c r="J858" t="s">
        <v>38</v>
      </c>
      <c r="K858" t="s">
        <v>158</v>
      </c>
      <c r="L858">
        <v>33.2982254</v>
      </c>
      <c r="M858" t="s">
        <v>37</v>
      </c>
      <c r="N858" t="s">
        <v>38</v>
      </c>
      <c r="O858">
        <v>0.94968799999999998</v>
      </c>
      <c r="P858">
        <v>53</v>
      </c>
      <c r="Q858">
        <v>31.128706999999999</v>
      </c>
      <c r="R858">
        <v>1.21983</v>
      </c>
      <c r="S858">
        <v>2.1695180000000001</v>
      </c>
      <c r="T858">
        <v>1.7479972755102109</v>
      </c>
    </row>
    <row r="859" spans="1:20" x14ac:dyDescent="0.25">
      <c r="A859">
        <v>2174</v>
      </c>
      <c r="B859" t="s">
        <v>101</v>
      </c>
      <c r="C859" t="s">
        <v>91</v>
      </c>
      <c r="D859" t="s">
        <v>82</v>
      </c>
      <c r="E859" t="s">
        <v>60</v>
      </c>
      <c r="F859" t="s">
        <v>58</v>
      </c>
      <c r="G859" t="s">
        <v>158</v>
      </c>
      <c r="H859">
        <v>32.351936340000002</v>
      </c>
      <c r="I859" t="s">
        <v>40</v>
      </c>
      <c r="J859" t="s">
        <v>38</v>
      </c>
      <c r="K859" t="s">
        <v>158</v>
      </c>
      <c r="L859">
        <v>33.334339139999997</v>
      </c>
      <c r="M859" t="s">
        <v>37</v>
      </c>
      <c r="N859" t="s">
        <v>38</v>
      </c>
      <c r="O859">
        <v>0.98240300000000003</v>
      </c>
      <c r="P859">
        <v>53</v>
      </c>
      <c r="Q859">
        <v>31.128706999999999</v>
      </c>
      <c r="R859">
        <v>1.2232289999999999</v>
      </c>
      <c r="S859">
        <v>2.205632</v>
      </c>
      <c r="T859">
        <v>1.7479972755102109</v>
      </c>
    </row>
    <row r="860" spans="1:20" x14ac:dyDescent="0.25">
      <c r="A860">
        <v>2174</v>
      </c>
      <c r="B860" t="s">
        <v>103</v>
      </c>
      <c r="C860" t="s">
        <v>91</v>
      </c>
      <c r="D860" t="s">
        <v>82</v>
      </c>
      <c r="E860" t="s">
        <v>60</v>
      </c>
      <c r="F860" t="s">
        <v>58</v>
      </c>
      <c r="G860" t="s">
        <v>158</v>
      </c>
      <c r="H860">
        <v>32.39088821</v>
      </c>
      <c r="I860" t="s">
        <v>40</v>
      </c>
      <c r="J860" t="s">
        <v>38</v>
      </c>
      <c r="K860" t="s">
        <v>158</v>
      </c>
      <c r="L860">
        <v>33.296203609999999</v>
      </c>
      <c r="M860" t="s">
        <v>37</v>
      </c>
      <c r="N860" t="s">
        <v>38</v>
      </c>
      <c r="O860">
        <v>0.90531600000000001</v>
      </c>
      <c r="P860">
        <v>53</v>
      </c>
      <c r="Q860">
        <v>31.128706999999999</v>
      </c>
      <c r="R860">
        <v>1.262181</v>
      </c>
      <c r="S860">
        <v>2.167497</v>
      </c>
      <c r="T860">
        <v>1.7479972755102109</v>
      </c>
    </row>
    <row r="861" spans="1:20" x14ac:dyDescent="0.25">
      <c r="A861">
        <v>2174</v>
      </c>
      <c r="B861" t="s">
        <v>92</v>
      </c>
      <c r="C861" t="s">
        <v>91</v>
      </c>
      <c r="D861" t="s">
        <v>82</v>
      </c>
      <c r="E861" t="s">
        <v>60</v>
      </c>
      <c r="F861" t="s">
        <v>58</v>
      </c>
      <c r="G861" t="s">
        <v>158</v>
      </c>
      <c r="H861">
        <v>32.521808620000002</v>
      </c>
      <c r="I861" t="s">
        <v>35</v>
      </c>
      <c r="J861" t="s">
        <v>38</v>
      </c>
      <c r="K861" t="s">
        <v>158</v>
      </c>
      <c r="L861">
        <v>33.46546936</v>
      </c>
      <c r="M861" t="s">
        <v>37</v>
      </c>
      <c r="N861" t="s">
        <v>38</v>
      </c>
      <c r="O861">
        <v>0.94366000000000005</v>
      </c>
      <c r="P861">
        <v>53</v>
      </c>
      <c r="Q861">
        <v>31.128706999999999</v>
      </c>
      <c r="R861">
        <v>1.3931020000000001</v>
      </c>
      <c r="S861">
        <v>2.3367619999999998</v>
      </c>
      <c r="T861">
        <v>1.7479972755102109</v>
      </c>
    </row>
    <row r="862" spans="1:20" x14ac:dyDescent="0.25">
      <c r="A862">
        <v>2174</v>
      </c>
      <c r="B862" t="s">
        <v>93</v>
      </c>
      <c r="C862" t="s">
        <v>91</v>
      </c>
      <c r="D862" t="s">
        <v>82</v>
      </c>
      <c r="E862" t="s">
        <v>60</v>
      </c>
      <c r="F862" t="s">
        <v>58</v>
      </c>
      <c r="G862" t="s">
        <v>158</v>
      </c>
      <c r="H862">
        <v>32.564788819999997</v>
      </c>
      <c r="I862" t="s">
        <v>40</v>
      </c>
      <c r="J862" t="s">
        <v>38</v>
      </c>
      <c r="K862" t="s">
        <v>158</v>
      </c>
      <c r="L862">
        <v>33.644336699999997</v>
      </c>
      <c r="M862" t="s">
        <v>37</v>
      </c>
      <c r="N862" t="s">
        <v>38</v>
      </c>
      <c r="O862">
        <v>1.079548</v>
      </c>
      <c r="P862">
        <v>53</v>
      </c>
      <c r="Q862">
        <v>31.128706999999999</v>
      </c>
      <c r="R862">
        <v>1.4360820000000001</v>
      </c>
      <c r="S862">
        <v>2.5156299999999998</v>
      </c>
      <c r="T862">
        <v>1.7479972755102109</v>
      </c>
    </row>
    <row r="863" spans="1:20" x14ac:dyDescent="0.25">
      <c r="A863">
        <v>2174</v>
      </c>
      <c r="B863" t="s">
        <v>100</v>
      </c>
      <c r="C863" t="s">
        <v>91</v>
      </c>
      <c r="D863" t="s">
        <v>82</v>
      </c>
      <c r="E863" t="s">
        <v>60</v>
      </c>
      <c r="F863" t="s">
        <v>58</v>
      </c>
      <c r="G863" t="s">
        <v>158</v>
      </c>
      <c r="H863">
        <v>32.606243130000003</v>
      </c>
      <c r="I863" t="s">
        <v>40</v>
      </c>
      <c r="J863" t="s">
        <v>38</v>
      </c>
      <c r="K863" t="s">
        <v>158</v>
      </c>
      <c r="L863">
        <v>33.740524290000003</v>
      </c>
      <c r="M863" t="s">
        <v>37</v>
      </c>
      <c r="N863" t="s">
        <v>38</v>
      </c>
      <c r="O863">
        <v>1.1342810000000001</v>
      </c>
      <c r="P863">
        <v>53</v>
      </c>
      <c r="Q863">
        <v>31.128706999999999</v>
      </c>
      <c r="R863">
        <v>1.477536</v>
      </c>
      <c r="S863">
        <v>2.6118169999999998</v>
      </c>
      <c r="T863">
        <v>1.7479972755102109</v>
      </c>
    </row>
    <row r="864" spans="1:20" x14ac:dyDescent="0.25">
      <c r="A864">
        <v>2174</v>
      </c>
      <c r="B864" t="s">
        <v>90</v>
      </c>
      <c r="C864" t="s">
        <v>91</v>
      </c>
      <c r="D864" t="s">
        <v>82</v>
      </c>
      <c r="E864" t="s">
        <v>60</v>
      </c>
      <c r="F864" t="s">
        <v>58</v>
      </c>
      <c r="G864" t="s">
        <v>158</v>
      </c>
      <c r="H864">
        <v>32.888423920000001</v>
      </c>
      <c r="I864" t="s">
        <v>35</v>
      </c>
      <c r="J864" t="s">
        <v>38</v>
      </c>
      <c r="K864" t="s">
        <v>158</v>
      </c>
      <c r="L864">
        <v>34.204933169999997</v>
      </c>
      <c r="M864" t="s">
        <v>37</v>
      </c>
      <c r="N864" t="s">
        <v>38</v>
      </c>
      <c r="O864">
        <v>1.3165089999999999</v>
      </c>
      <c r="P864">
        <v>53</v>
      </c>
      <c r="Q864">
        <v>31.128706999999999</v>
      </c>
      <c r="R864">
        <v>1.759717</v>
      </c>
      <c r="S864">
        <v>3.0762260000000001</v>
      </c>
      <c r="T864">
        <v>1.7479972755102109</v>
      </c>
    </row>
    <row r="865" spans="1:20" x14ac:dyDescent="0.25">
      <c r="A865">
        <v>2174</v>
      </c>
      <c r="B865" t="s">
        <v>96</v>
      </c>
      <c r="C865" t="s">
        <v>91</v>
      </c>
      <c r="D865" t="s">
        <v>82</v>
      </c>
      <c r="E865" t="s">
        <v>60</v>
      </c>
      <c r="F865" t="s">
        <v>58</v>
      </c>
      <c r="G865" t="s">
        <v>158</v>
      </c>
      <c r="H865">
        <v>32.931602480000002</v>
      </c>
      <c r="I865" t="s">
        <v>35</v>
      </c>
      <c r="J865" t="s">
        <v>38</v>
      </c>
      <c r="K865" t="s">
        <v>158</v>
      </c>
      <c r="L865">
        <v>34.304782869999997</v>
      </c>
      <c r="M865" t="s">
        <v>37</v>
      </c>
      <c r="N865" t="s">
        <v>38</v>
      </c>
      <c r="O865">
        <v>1.373181</v>
      </c>
      <c r="P865">
        <v>53</v>
      </c>
      <c r="Q865">
        <v>31.128706999999999</v>
      </c>
      <c r="R865">
        <v>1.8028949999999999</v>
      </c>
      <c r="S865">
        <v>3.1760760000000001</v>
      </c>
      <c r="T865">
        <v>1.7479972755102109</v>
      </c>
    </row>
    <row r="866" spans="1:20" x14ac:dyDescent="0.25">
      <c r="A866">
        <v>2175</v>
      </c>
      <c r="B866" t="s">
        <v>102</v>
      </c>
      <c r="C866" t="s">
        <v>91</v>
      </c>
      <c r="D866" t="s">
        <v>82</v>
      </c>
      <c r="E866" t="s">
        <v>60</v>
      </c>
      <c r="F866" t="s">
        <v>58</v>
      </c>
      <c r="G866" t="s">
        <v>158</v>
      </c>
      <c r="H866">
        <v>39.661865229999997</v>
      </c>
      <c r="I866" t="s">
        <v>40</v>
      </c>
      <c r="J866" t="s">
        <v>36</v>
      </c>
      <c r="K866" t="s">
        <v>158</v>
      </c>
      <c r="L866">
        <v>40.150188450000002</v>
      </c>
      <c r="M866" t="s">
        <v>37</v>
      </c>
      <c r="N866" t="s">
        <v>38</v>
      </c>
      <c r="O866">
        <v>0.48832300000000001</v>
      </c>
      <c r="P866">
        <v>53</v>
      </c>
      <c r="Q866">
        <v>38.949378000000003</v>
      </c>
      <c r="R866">
        <v>0.71248699999999998</v>
      </c>
      <c r="S866">
        <v>1.2008099999999999</v>
      </c>
      <c r="T866">
        <v>1.631124251052853</v>
      </c>
    </row>
    <row r="867" spans="1:20" x14ac:dyDescent="0.25">
      <c r="A867">
        <v>2175</v>
      </c>
      <c r="B867" t="s">
        <v>99</v>
      </c>
      <c r="C867" t="s">
        <v>91</v>
      </c>
      <c r="D867" t="s">
        <v>82</v>
      </c>
      <c r="E867" t="s">
        <v>60</v>
      </c>
      <c r="F867" t="s">
        <v>58</v>
      </c>
      <c r="G867" t="s">
        <v>158</v>
      </c>
      <c r="H867">
        <v>39.898441310000003</v>
      </c>
      <c r="I867" t="s">
        <v>40</v>
      </c>
      <c r="J867" t="s">
        <v>36</v>
      </c>
      <c r="K867" t="s">
        <v>158</v>
      </c>
      <c r="L867">
        <v>40.516532900000001</v>
      </c>
      <c r="M867" t="s">
        <v>37</v>
      </c>
      <c r="N867" t="s">
        <v>38</v>
      </c>
      <c r="O867">
        <v>0.61809199999999997</v>
      </c>
      <c r="P867">
        <v>53</v>
      </c>
      <c r="Q867">
        <v>38.949378000000003</v>
      </c>
      <c r="R867">
        <v>0.94906299999999999</v>
      </c>
      <c r="S867">
        <v>1.5671550000000001</v>
      </c>
      <c r="T867">
        <v>1.631124251052853</v>
      </c>
    </row>
    <row r="868" spans="1:20" x14ac:dyDescent="0.25">
      <c r="A868">
        <v>2175</v>
      </c>
      <c r="B868" t="s">
        <v>95</v>
      </c>
      <c r="C868" t="s">
        <v>91</v>
      </c>
      <c r="D868" t="s">
        <v>82</v>
      </c>
      <c r="E868" t="s">
        <v>60</v>
      </c>
      <c r="F868" t="s">
        <v>58</v>
      </c>
      <c r="G868" t="s">
        <v>158</v>
      </c>
      <c r="H868">
        <v>40.443542479999998</v>
      </c>
      <c r="I868" t="s">
        <v>40</v>
      </c>
      <c r="J868" t="s">
        <v>38</v>
      </c>
      <c r="K868" t="s">
        <v>158</v>
      </c>
      <c r="L868">
        <v>41.2808609</v>
      </c>
      <c r="M868" t="s">
        <v>37</v>
      </c>
      <c r="N868" t="s">
        <v>38</v>
      </c>
      <c r="O868">
        <v>0.83731900000000004</v>
      </c>
      <c r="P868">
        <v>53</v>
      </c>
      <c r="Q868">
        <v>38.949378000000003</v>
      </c>
      <c r="R868">
        <v>1.494164</v>
      </c>
      <c r="S868">
        <v>2.331483</v>
      </c>
      <c r="T868">
        <v>1.631124251052853</v>
      </c>
    </row>
    <row r="869" spans="1:20" x14ac:dyDescent="0.25">
      <c r="A869">
        <v>2175</v>
      </c>
      <c r="B869" t="s">
        <v>93</v>
      </c>
      <c r="C869" t="s">
        <v>91</v>
      </c>
      <c r="D869" t="s">
        <v>82</v>
      </c>
      <c r="E869" t="s">
        <v>60</v>
      </c>
      <c r="F869" t="s">
        <v>58</v>
      </c>
      <c r="G869" t="s">
        <v>158</v>
      </c>
      <c r="H869">
        <v>40.461132050000003</v>
      </c>
      <c r="I869" t="s">
        <v>35</v>
      </c>
      <c r="J869" t="s">
        <v>38</v>
      </c>
      <c r="K869" t="s">
        <v>158</v>
      </c>
      <c r="L869">
        <v>41.459529879999998</v>
      </c>
      <c r="M869" t="s">
        <v>37</v>
      </c>
      <c r="N869" t="s">
        <v>38</v>
      </c>
      <c r="O869">
        <v>0.99839800000000001</v>
      </c>
      <c r="P869">
        <v>53</v>
      </c>
      <c r="Q869">
        <v>38.949378000000003</v>
      </c>
      <c r="R869">
        <v>1.511754</v>
      </c>
      <c r="S869">
        <v>2.5101520000000002</v>
      </c>
      <c r="T869">
        <v>1.631124251052853</v>
      </c>
    </row>
    <row r="870" spans="1:20" x14ac:dyDescent="0.25">
      <c r="A870">
        <v>2175</v>
      </c>
      <c r="B870" t="s">
        <v>92</v>
      </c>
      <c r="C870" t="s">
        <v>91</v>
      </c>
      <c r="D870" t="s">
        <v>82</v>
      </c>
      <c r="E870" t="s">
        <v>60</v>
      </c>
      <c r="F870" t="s">
        <v>58</v>
      </c>
      <c r="G870" t="s">
        <v>158</v>
      </c>
      <c r="H870">
        <v>40.469539640000001</v>
      </c>
      <c r="I870" t="s">
        <v>40</v>
      </c>
      <c r="J870" t="s">
        <v>38</v>
      </c>
      <c r="K870" t="s">
        <v>158</v>
      </c>
      <c r="L870">
        <v>41.347034450000002</v>
      </c>
      <c r="M870" t="s">
        <v>37</v>
      </c>
      <c r="N870" t="s">
        <v>38</v>
      </c>
      <c r="O870">
        <v>0.877494</v>
      </c>
      <c r="P870">
        <v>53</v>
      </c>
      <c r="Q870">
        <v>38.949378000000003</v>
      </c>
      <c r="R870">
        <v>1.520162</v>
      </c>
      <c r="S870">
        <v>2.397656</v>
      </c>
      <c r="T870">
        <v>1.631124251052853</v>
      </c>
    </row>
    <row r="871" spans="1:20" x14ac:dyDescent="0.25">
      <c r="A871">
        <v>2175</v>
      </c>
      <c r="B871" t="s">
        <v>101</v>
      </c>
      <c r="C871" t="s">
        <v>91</v>
      </c>
      <c r="D871" t="s">
        <v>82</v>
      </c>
      <c r="E871" t="s">
        <v>60</v>
      </c>
      <c r="F871" t="s">
        <v>58</v>
      </c>
      <c r="G871" t="s">
        <v>158</v>
      </c>
      <c r="H871">
        <v>40.488059999999997</v>
      </c>
      <c r="I871" t="s">
        <v>40</v>
      </c>
      <c r="J871" t="s">
        <v>38</v>
      </c>
      <c r="K871" t="s">
        <v>158</v>
      </c>
      <c r="L871">
        <v>41.435409550000003</v>
      </c>
      <c r="M871" t="s">
        <v>37</v>
      </c>
      <c r="N871" t="s">
        <v>38</v>
      </c>
      <c r="O871">
        <v>0.94735000000000003</v>
      </c>
      <c r="P871">
        <v>53</v>
      </c>
      <c r="Q871">
        <v>38.949378000000003</v>
      </c>
      <c r="R871">
        <v>1.5386820000000001</v>
      </c>
      <c r="S871">
        <v>2.4860319999999998</v>
      </c>
      <c r="T871">
        <v>1.631124251052853</v>
      </c>
    </row>
    <row r="872" spans="1:20" x14ac:dyDescent="0.25">
      <c r="A872">
        <v>2175</v>
      </c>
      <c r="B872" t="s">
        <v>100</v>
      </c>
      <c r="C872" t="s">
        <v>91</v>
      </c>
      <c r="D872" t="s">
        <v>82</v>
      </c>
      <c r="E872" t="s">
        <v>60</v>
      </c>
      <c r="F872" t="s">
        <v>58</v>
      </c>
      <c r="G872" t="s">
        <v>158</v>
      </c>
      <c r="H872">
        <v>40.677246089999997</v>
      </c>
      <c r="I872" t="s">
        <v>40</v>
      </c>
      <c r="J872" t="s">
        <v>38</v>
      </c>
      <c r="K872" t="s">
        <v>158</v>
      </c>
      <c r="L872">
        <v>41.815711980000003</v>
      </c>
      <c r="M872" t="s">
        <v>37</v>
      </c>
      <c r="N872" t="s">
        <v>38</v>
      </c>
      <c r="O872">
        <v>1.138466</v>
      </c>
      <c r="P872">
        <v>53</v>
      </c>
      <c r="Q872">
        <v>38.949378000000003</v>
      </c>
      <c r="R872">
        <v>1.727868</v>
      </c>
      <c r="S872">
        <v>2.8663340000000002</v>
      </c>
      <c r="T872">
        <v>1.631124251052853</v>
      </c>
    </row>
    <row r="873" spans="1:20" x14ac:dyDescent="0.25">
      <c r="A873">
        <v>2175</v>
      </c>
      <c r="B873" t="s">
        <v>90</v>
      </c>
      <c r="C873" t="s">
        <v>91</v>
      </c>
      <c r="D873" t="s">
        <v>82</v>
      </c>
      <c r="E873" t="s">
        <v>60</v>
      </c>
      <c r="F873" t="s">
        <v>58</v>
      </c>
      <c r="G873" t="s">
        <v>158</v>
      </c>
      <c r="H873">
        <v>40.905460359999999</v>
      </c>
      <c r="I873" t="s">
        <v>40</v>
      </c>
      <c r="J873" t="s">
        <v>38</v>
      </c>
      <c r="K873" t="s">
        <v>158</v>
      </c>
      <c r="L873">
        <v>42.150142670000001</v>
      </c>
      <c r="M873" t="s">
        <v>37</v>
      </c>
      <c r="N873" t="s">
        <v>38</v>
      </c>
      <c r="O873">
        <v>1.244683</v>
      </c>
      <c r="P873">
        <v>53</v>
      </c>
      <c r="Q873">
        <v>38.949378000000003</v>
      </c>
      <c r="R873">
        <v>1.9560820000000001</v>
      </c>
      <c r="S873">
        <v>3.2007650000000001</v>
      </c>
      <c r="T873">
        <v>1.631124251052853</v>
      </c>
    </row>
    <row r="874" spans="1:20" x14ac:dyDescent="0.25">
      <c r="A874">
        <v>2175</v>
      </c>
      <c r="B874" t="s">
        <v>96</v>
      </c>
      <c r="C874" t="s">
        <v>91</v>
      </c>
      <c r="D874" t="s">
        <v>82</v>
      </c>
      <c r="E874" t="s">
        <v>60</v>
      </c>
      <c r="F874" t="s">
        <v>58</v>
      </c>
      <c r="G874" t="s">
        <v>158</v>
      </c>
      <c r="H874">
        <v>40.974044800000001</v>
      </c>
      <c r="I874" t="s">
        <v>40</v>
      </c>
      <c r="J874" t="s">
        <v>38</v>
      </c>
      <c r="K874" t="s">
        <v>158</v>
      </c>
      <c r="L874">
        <v>42.30302811</v>
      </c>
      <c r="M874" t="s">
        <v>37</v>
      </c>
      <c r="N874" t="s">
        <v>38</v>
      </c>
      <c r="O874">
        <v>1.328983</v>
      </c>
      <c r="P874">
        <v>53</v>
      </c>
      <c r="Q874">
        <v>38.949378000000003</v>
      </c>
      <c r="R874">
        <v>2.024667</v>
      </c>
      <c r="S874">
        <v>3.35365</v>
      </c>
      <c r="T874">
        <v>1.631124251052853</v>
      </c>
    </row>
    <row r="875" spans="1:20" x14ac:dyDescent="0.25">
      <c r="A875">
        <v>2176</v>
      </c>
      <c r="B875" t="s">
        <v>102</v>
      </c>
      <c r="C875" t="s">
        <v>91</v>
      </c>
      <c r="D875" t="s">
        <v>82</v>
      </c>
      <c r="E875" t="s">
        <v>60</v>
      </c>
      <c r="F875" t="s">
        <v>58</v>
      </c>
      <c r="G875" t="s">
        <v>164</v>
      </c>
      <c r="H875">
        <v>8.2151432</v>
      </c>
      <c r="I875" t="s">
        <v>40</v>
      </c>
      <c r="J875" t="s">
        <v>36</v>
      </c>
      <c r="K875" t="s">
        <v>164</v>
      </c>
      <c r="L875">
        <v>8.7071981399999991</v>
      </c>
      <c r="M875" t="s">
        <v>37</v>
      </c>
      <c r="N875" t="s">
        <v>36</v>
      </c>
      <c r="O875">
        <v>0.49205500000000002</v>
      </c>
      <c r="P875">
        <v>54</v>
      </c>
      <c r="Q875">
        <v>7.4765860000000002</v>
      </c>
      <c r="R875">
        <v>0.73855700000000002</v>
      </c>
      <c r="S875">
        <v>1.230612</v>
      </c>
      <c r="T875">
        <v>1.681857480727394</v>
      </c>
    </row>
    <row r="876" spans="1:20" x14ac:dyDescent="0.25">
      <c r="A876">
        <v>2176</v>
      </c>
      <c r="B876" t="s">
        <v>99</v>
      </c>
      <c r="C876" t="s">
        <v>91</v>
      </c>
      <c r="D876" t="s">
        <v>82</v>
      </c>
      <c r="E876" t="s">
        <v>60</v>
      </c>
      <c r="F876" t="s">
        <v>58</v>
      </c>
      <c r="G876" t="s">
        <v>164</v>
      </c>
      <c r="H876">
        <v>8.4792718899999997</v>
      </c>
      <c r="I876" t="s">
        <v>40</v>
      </c>
      <c r="J876" t="s">
        <v>36</v>
      </c>
      <c r="K876" t="s">
        <v>164</v>
      </c>
      <c r="L876">
        <v>9.0793590500000008</v>
      </c>
      <c r="M876" t="s">
        <v>37</v>
      </c>
      <c r="N876" t="s">
        <v>38</v>
      </c>
      <c r="O876">
        <v>0.60008700000000004</v>
      </c>
      <c r="P876">
        <v>54</v>
      </c>
      <c r="Q876">
        <v>7.4765860000000002</v>
      </c>
      <c r="R876">
        <v>1.002686</v>
      </c>
      <c r="S876">
        <v>1.602773</v>
      </c>
      <c r="T876">
        <v>1.681857480727394</v>
      </c>
    </row>
    <row r="877" spans="1:20" x14ac:dyDescent="0.25">
      <c r="A877">
        <v>2176</v>
      </c>
      <c r="B877" t="s">
        <v>95</v>
      </c>
      <c r="C877" t="s">
        <v>91</v>
      </c>
      <c r="D877" t="s">
        <v>82</v>
      </c>
      <c r="E877" t="s">
        <v>60</v>
      </c>
      <c r="F877" t="s">
        <v>58</v>
      </c>
      <c r="G877" t="s">
        <v>164</v>
      </c>
      <c r="H877">
        <v>8.4889984100000007</v>
      </c>
      <c r="I877" t="s">
        <v>35</v>
      </c>
      <c r="J877" t="s">
        <v>38</v>
      </c>
      <c r="K877" t="s">
        <v>164</v>
      </c>
      <c r="L877">
        <v>9.2051324799999996</v>
      </c>
      <c r="M877" t="s">
        <v>37</v>
      </c>
      <c r="N877" t="s">
        <v>38</v>
      </c>
      <c r="O877">
        <v>0.71613400000000005</v>
      </c>
      <c r="P877">
        <v>54</v>
      </c>
      <c r="Q877">
        <v>7.4765860000000002</v>
      </c>
      <c r="R877">
        <v>1.0124120000000001</v>
      </c>
      <c r="S877">
        <v>1.7285459999999999</v>
      </c>
      <c r="T877">
        <v>1.681857480727394</v>
      </c>
    </row>
    <row r="878" spans="1:20" x14ac:dyDescent="0.25">
      <c r="A878">
        <v>2176</v>
      </c>
      <c r="B878" t="s">
        <v>103</v>
      </c>
      <c r="C878" t="s">
        <v>91</v>
      </c>
      <c r="D878" t="s">
        <v>82</v>
      </c>
      <c r="E878" t="s">
        <v>60</v>
      </c>
      <c r="F878" t="s">
        <v>58</v>
      </c>
      <c r="G878" t="s">
        <v>164</v>
      </c>
      <c r="H878">
        <v>8.5605735799999998</v>
      </c>
      <c r="I878" t="s">
        <v>35</v>
      </c>
      <c r="J878" t="s">
        <v>38</v>
      </c>
      <c r="K878" t="s">
        <v>164</v>
      </c>
      <c r="L878">
        <v>9.4714374499999998</v>
      </c>
      <c r="M878" t="s">
        <v>37</v>
      </c>
      <c r="N878" t="s">
        <v>38</v>
      </c>
      <c r="O878">
        <v>0.91086299999999998</v>
      </c>
      <c r="P878">
        <v>54</v>
      </c>
      <c r="Q878">
        <v>7.4765860000000002</v>
      </c>
      <c r="R878">
        <v>1.083988</v>
      </c>
      <c r="S878">
        <v>1.9948509999999999</v>
      </c>
      <c r="T878">
        <v>1.681857480727394</v>
      </c>
    </row>
    <row r="879" spans="1:20" x14ac:dyDescent="0.25">
      <c r="A879">
        <v>2176</v>
      </c>
      <c r="B879" t="s">
        <v>92</v>
      </c>
      <c r="C879" t="s">
        <v>91</v>
      </c>
      <c r="D879" t="s">
        <v>82</v>
      </c>
      <c r="E879" t="s">
        <v>60</v>
      </c>
      <c r="F879" t="s">
        <v>58</v>
      </c>
      <c r="G879" t="s">
        <v>164</v>
      </c>
      <c r="H879">
        <v>8.9494743299999993</v>
      </c>
      <c r="I879" t="s">
        <v>40</v>
      </c>
      <c r="J879" t="s">
        <v>38</v>
      </c>
      <c r="K879" t="s">
        <v>164</v>
      </c>
      <c r="L879">
        <v>9.8736371999999992</v>
      </c>
      <c r="M879" t="s">
        <v>37</v>
      </c>
      <c r="N879" t="s">
        <v>38</v>
      </c>
      <c r="O879">
        <v>0.92416299999999996</v>
      </c>
      <c r="P879">
        <v>54</v>
      </c>
      <c r="Q879">
        <v>7.4765860000000002</v>
      </c>
      <c r="R879">
        <v>1.472888</v>
      </c>
      <c r="S879">
        <v>2.3970509999999998</v>
      </c>
      <c r="T879">
        <v>1.681857480727394</v>
      </c>
    </row>
    <row r="880" spans="1:20" x14ac:dyDescent="0.25">
      <c r="A880">
        <v>2176</v>
      </c>
      <c r="B880" t="s">
        <v>101</v>
      </c>
      <c r="C880" t="s">
        <v>91</v>
      </c>
      <c r="D880" t="s">
        <v>82</v>
      </c>
      <c r="E880" t="s">
        <v>60</v>
      </c>
      <c r="F880" t="s">
        <v>58</v>
      </c>
      <c r="G880" t="s">
        <v>164</v>
      </c>
      <c r="H880">
        <v>8.9951276799999995</v>
      </c>
      <c r="I880" t="s">
        <v>35</v>
      </c>
      <c r="J880" t="s">
        <v>38</v>
      </c>
      <c r="K880" t="s">
        <v>164</v>
      </c>
      <c r="L880">
        <v>10.03547573</v>
      </c>
      <c r="M880" t="s">
        <v>37</v>
      </c>
      <c r="N880" t="s">
        <v>38</v>
      </c>
      <c r="O880">
        <v>1.0403480000000001</v>
      </c>
      <c r="P880">
        <v>54</v>
      </c>
      <c r="Q880">
        <v>7.4765860000000002</v>
      </c>
      <c r="R880">
        <v>1.5185420000000001</v>
      </c>
      <c r="S880">
        <v>2.5588899999999999</v>
      </c>
      <c r="T880">
        <v>1.681857480727394</v>
      </c>
    </row>
    <row r="881" spans="1:20" x14ac:dyDescent="0.25">
      <c r="A881">
        <v>2176</v>
      </c>
      <c r="B881" t="s">
        <v>93</v>
      </c>
      <c r="C881" t="s">
        <v>91</v>
      </c>
      <c r="D881" t="s">
        <v>82</v>
      </c>
      <c r="E881" t="s">
        <v>60</v>
      </c>
      <c r="F881" t="s">
        <v>58</v>
      </c>
      <c r="G881" t="s">
        <v>164</v>
      </c>
      <c r="H881">
        <v>9.1162595700000004</v>
      </c>
      <c r="I881" t="s">
        <v>40</v>
      </c>
      <c r="J881" t="s">
        <v>38</v>
      </c>
      <c r="K881" t="s">
        <v>164</v>
      </c>
      <c r="L881">
        <v>10.108361240000001</v>
      </c>
      <c r="M881" t="s">
        <v>37</v>
      </c>
      <c r="N881" t="s">
        <v>38</v>
      </c>
      <c r="O881">
        <v>0.99210100000000001</v>
      </c>
      <c r="P881">
        <v>54</v>
      </c>
      <c r="Q881">
        <v>7.4765860000000002</v>
      </c>
      <c r="R881">
        <v>1.6396740000000001</v>
      </c>
      <c r="S881">
        <v>2.6317750000000002</v>
      </c>
      <c r="T881">
        <v>1.681857480727394</v>
      </c>
    </row>
    <row r="882" spans="1:20" x14ac:dyDescent="0.25">
      <c r="A882">
        <v>2176</v>
      </c>
      <c r="B882" t="s">
        <v>100</v>
      </c>
      <c r="C882" t="s">
        <v>91</v>
      </c>
      <c r="D882" t="s">
        <v>82</v>
      </c>
      <c r="E882" t="s">
        <v>60</v>
      </c>
      <c r="F882" t="s">
        <v>58</v>
      </c>
      <c r="G882" t="s">
        <v>164</v>
      </c>
      <c r="H882">
        <v>9.2099513999999996</v>
      </c>
      <c r="I882" t="s">
        <v>40</v>
      </c>
      <c r="J882" t="s">
        <v>38</v>
      </c>
      <c r="K882" t="s">
        <v>164</v>
      </c>
      <c r="L882">
        <v>10.36167622</v>
      </c>
      <c r="M882" t="s">
        <v>37</v>
      </c>
      <c r="N882" t="s">
        <v>38</v>
      </c>
      <c r="O882">
        <v>1.1517250000000001</v>
      </c>
      <c r="P882">
        <v>54</v>
      </c>
      <c r="Q882">
        <v>7.4765860000000002</v>
      </c>
      <c r="R882">
        <v>1.733365</v>
      </c>
      <c r="S882">
        <v>2.8850899999999999</v>
      </c>
      <c r="T882">
        <v>1.681857480727394</v>
      </c>
    </row>
    <row r="883" spans="1:20" x14ac:dyDescent="0.25">
      <c r="A883">
        <v>2176</v>
      </c>
      <c r="B883" t="s">
        <v>90</v>
      </c>
      <c r="C883" t="s">
        <v>91</v>
      </c>
      <c r="D883" t="s">
        <v>82</v>
      </c>
      <c r="E883" t="s">
        <v>60</v>
      </c>
      <c r="F883" t="s">
        <v>58</v>
      </c>
      <c r="G883" t="s">
        <v>164</v>
      </c>
      <c r="H883">
        <v>9.2785310699999997</v>
      </c>
      <c r="I883" t="s">
        <v>40</v>
      </c>
      <c r="J883" t="s">
        <v>38</v>
      </c>
      <c r="K883" t="s">
        <v>164</v>
      </c>
      <c r="L883">
        <v>10.572087290000001</v>
      </c>
      <c r="M883" t="s">
        <v>37</v>
      </c>
      <c r="N883" t="s">
        <v>38</v>
      </c>
      <c r="O883">
        <v>1.2935559999999999</v>
      </c>
      <c r="P883">
        <v>54</v>
      </c>
      <c r="Q883">
        <v>7.4765860000000002</v>
      </c>
      <c r="R883">
        <v>1.8019449999999999</v>
      </c>
      <c r="S883">
        <v>3.0955010000000001</v>
      </c>
      <c r="T883">
        <v>1.681857480727394</v>
      </c>
    </row>
    <row r="884" spans="1:20" x14ac:dyDescent="0.25">
      <c r="A884">
        <v>2176</v>
      </c>
      <c r="B884" t="s">
        <v>96</v>
      </c>
      <c r="C884" t="s">
        <v>91</v>
      </c>
      <c r="D884" t="s">
        <v>82</v>
      </c>
      <c r="E884" t="s">
        <v>60</v>
      </c>
      <c r="F884" t="s">
        <v>58</v>
      </c>
      <c r="G884" t="s">
        <v>164</v>
      </c>
      <c r="H884">
        <v>9.5458660099999992</v>
      </c>
      <c r="I884" t="s">
        <v>40</v>
      </c>
      <c r="J884" t="s">
        <v>38</v>
      </c>
      <c r="K884" t="s">
        <v>164</v>
      </c>
      <c r="L884">
        <v>11.020842549999999</v>
      </c>
      <c r="M884" t="s">
        <v>37</v>
      </c>
      <c r="N884" t="s">
        <v>38</v>
      </c>
      <c r="O884">
        <v>1.474977</v>
      </c>
      <c r="P884">
        <v>54</v>
      </c>
      <c r="Q884">
        <v>7.4765860000000002</v>
      </c>
      <c r="R884">
        <v>2.06928</v>
      </c>
      <c r="S884">
        <v>3.544257</v>
      </c>
      <c r="T884">
        <v>1.681857480727394</v>
      </c>
    </row>
    <row r="885" spans="1:20" x14ac:dyDescent="0.25">
      <c r="A885">
        <v>2177</v>
      </c>
      <c r="B885" t="s">
        <v>102</v>
      </c>
      <c r="C885" t="s">
        <v>91</v>
      </c>
      <c r="D885" t="s">
        <v>82</v>
      </c>
      <c r="E885" t="s">
        <v>60</v>
      </c>
      <c r="F885" t="s">
        <v>58</v>
      </c>
      <c r="G885" t="s">
        <v>164</v>
      </c>
      <c r="H885">
        <v>58.084510799999997</v>
      </c>
      <c r="I885" t="s">
        <v>40</v>
      </c>
      <c r="J885" t="s">
        <v>36</v>
      </c>
      <c r="K885" t="s">
        <v>164</v>
      </c>
      <c r="L885">
        <v>58.588863369999999</v>
      </c>
      <c r="M885" t="s">
        <v>37</v>
      </c>
      <c r="N885" t="s">
        <v>38</v>
      </c>
      <c r="O885">
        <v>0.50435200000000002</v>
      </c>
      <c r="P885">
        <v>54</v>
      </c>
      <c r="Q885">
        <v>57.464306999999998</v>
      </c>
      <c r="R885">
        <v>0.62020399999999998</v>
      </c>
      <c r="S885">
        <v>1.1245560000000001</v>
      </c>
      <c r="T885">
        <v>1.691818957745479</v>
      </c>
    </row>
    <row r="886" spans="1:20" x14ac:dyDescent="0.25">
      <c r="A886">
        <v>2177</v>
      </c>
      <c r="B886" t="s">
        <v>99</v>
      </c>
      <c r="C886" t="s">
        <v>91</v>
      </c>
      <c r="D886" t="s">
        <v>82</v>
      </c>
      <c r="E886" t="s">
        <v>60</v>
      </c>
      <c r="F886" t="s">
        <v>58</v>
      </c>
      <c r="G886" t="s">
        <v>164</v>
      </c>
      <c r="H886">
        <v>58.385761260000002</v>
      </c>
      <c r="I886" t="s">
        <v>40</v>
      </c>
      <c r="J886" t="s">
        <v>38</v>
      </c>
      <c r="K886" t="s">
        <v>164</v>
      </c>
      <c r="L886">
        <v>58.918827059999998</v>
      </c>
      <c r="M886" t="s">
        <v>37</v>
      </c>
      <c r="N886" t="s">
        <v>38</v>
      </c>
      <c r="O886">
        <v>0.53306600000000004</v>
      </c>
      <c r="P886">
        <v>54</v>
      </c>
      <c r="Q886">
        <v>57.464306999999998</v>
      </c>
      <c r="R886">
        <v>0.921454</v>
      </c>
      <c r="S886">
        <v>1.45452</v>
      </c>
      <c r="T886">
        <v>1.691818957745479</v>
      </c>
    </row>
    <row r="887" spans="1:20" x14ac:dyDescent="0.25">
      <c r="A887">
        <v>2177</v>
      </c>
      <c r="B887" t="s">
        <v>100</v>
      </c>
      <c r="C887" t="s">
        <v>91</v>
      </c>
      <c r="D887" t="s">
        <v>82</v>
      </c>
      <c r="E887" t="s">
        <v>60</v>
      </c>
      <c r="F887" t="s">
        <v>58</v>
      </c>
      <c r="G887" t="s">
        <v>164</v>
      </c>
      <c r="H887">
        <v>59.164299010000001</v>
      </c>
      <c r="I887" t="s">
        <v>35</v>
      </c>
      <c r="J887" t="s">
        <v>38</v>
      </c>
      <c r="K887" t="s">
        <v>85</v>
      </c>
      <c r="L887">
        <v>0.36951634</v>
      </c>
      <c r="M887" t="s">
        <v>37</v>
      </c>
      <c r="N887" t="s">
        <v>38</v>
      </c>
      <c r="O887">
        <v>1.205217</v>
      </c>
      <c r="P887">
        <v>54</v>
      </c>
      <c r="Q887">
        <v>57.464306999999998</v>
      </c>
      <c r="R887">
        <v>1.6999919999999999</v>
      </c>
      <c r="S887">
        <v>2.9052090000000002</v>
      </c>
      <c r="T887">
        <v>1.691818957745479</v>
      </c>
    </row>
    <row r="888" spans="1:20" x14ac:dyDescent="0.25">
      <c r="A888">
        <v>2178</v>
      </c>
      <c r="B888" t="s">
        <v>102</v>
      </c>
      <c r="C888" t="s">
        <v>91</v>
      </c>
      <c r="D888" t="s">
        <v>82</v>
      </c>
      <c r="E888" t="s">
        <v>60</v>
      </c>
      <c r="F888" t="s">
        <v>58</v>
      </c>
      <c r="G888" t="s">
        <v>85</v>
      </c>
      <c r="H888">
        <v>28.014507290000001</v>
      </c>
      <c r="I888" t="s">
        <v>40</v>
      </c>
      <c r="J888" t="s">
        <v>36</v>
      </c>
      <c r="K888" t="s">
        <v>85</v>
      </c>
      <c r="L888">
        <v>28.497293469999999</v>
      </c>
      <c r="M888" t="s">
        <v>37</v>
      </c>
      <c r="N888" t="s">
        <v>38</v>
      </c>
      <c r="O888">
        <v>0.48278599999999999</v>
      </c>
      <c r="P888">
        <v>55</v>
      </c>
      <c r="Q888">
        <v>27.342133</v>
      </c>
      <c r="R888">
        <v>0.67237400000000003</v>
      </c>
      <c r="S888">
        <v>1.15516</v>
      </c>
      <c r="T888">
        <v>1.6902402942301611</v>
      </c>
    </row>
    <row r="889" spans="1:20" x14ac:dyDescent="0.25">
      <c r="A889">
        <v>2178</v>
      </c>
      <c r="B889" t="s">
        <v>99</v>
      </c>
      <c r="C889" t="s">
        <v>91</v>
      </c>
      <c r="D889" t="s">
        <v>82</v>
      </c>
      <c r="E889" t="s">
        <v>60</v>
      </c>
      <c r="F889" t="s">
        <v>58</v>
      </c>
      <c r="G889" t="s">
        <v>85</v>
      </c>
      <c r="H889">
        <v>28.28533745</v>
      </c>
      <c r="I889" t="s">
        <v>40</v>
      </c>
      <c r="J889" t="s">
        <v>38</v>
      </c>
      <c r="K889" t="s">
        <v>85</v>
      </c>
      <c r="L889">
        <v>28.915126799999999</v>
      </c>
      <c r="M889" t="s">
        <v>37</v>
      </c>
      <c r="N889" t="s">
        <v>38</v>
      </c>
      <c r="O889">
        <v>0.62978999999999996</v>
      </c>
      <c r="P889">
        <v>55</v>
      </c>
      <c r="Q889">
        <v>27.342133</v>
      </c>
      <c r="R889">
        <v>0.94320400000000004</v>
      </c>
      <c r="S889">
        <v>1.572994</v>
      </c>
      <c r="T889">
        <v>1.6902402942301611</v>
      </c>
    </row>
    <row r="890" spans="1:20" x14ac:dyDescent="0.25">
      <c r="A890">
        <v>2178</v>
      </c>
      <c r="B890" t="s">
        <v>95</v>
      </c>
      <c r="C890" t="s">
        <v>91</v>
      </c>
      <c r="D890" t="s">
        <v>82</v>
      </c>
      <c r="E890" t="s">
        <v>60</v>
      </c>
      <c r="F890" t="s">
        <v>58</v>
      </c>
      <c r="G890" t="s">
        <v>85</v>
      </c>
      <c r="H890">
        <v>28.326305390000002</v>
      </c>
      <c r="I890" t="s">
        <v>40</v>
      </c>
      <c r="J890" t="s">
        <v>38</v>
      </c>
      <c r="K890" t="s">
        <v>85</v>
      </c>
      <c r="L890">
        <v>29.00147247</v>
      </c>
      <c r="M890" t="s">
        <v>37</v>
      </c>
      <c r="N890" t="s">
        <v>38</v>
      </c>
      <c r="O890">
        <v>0.67516699999999996</v>
      </c>
      <c r="P890">
        <v>55</v>
      </c>
      <c r="Q890">
        <v>27.342133</v>
      </c>
      <c r="R890">
        <v>0.98417200000000005</v>
      </c>
      <c r="S890">
        <v>1.6593389999999999</v>
      </c>
      <c r="T890">
        <v>1.6902402942301611</v>
      </c>
    </row>
    <row r="891" spans="1:20" x14ac:dyDescent="0.25">
      <c r="A891">
        <v>2178</v>
      </c>
      <c r="B891" t="s">
        <v>100</v>
      </c>
      <c r="C891" t="s">
        <v>91</v>
      </c>
      <c r="D891" t="s">
        <v>82</v>
      </c>
      <c r="E891" t="s">
        <v>60</v>
      </c>
      <c r="F891" t="s">
        <v>58</v>
      </c>
      <c r="G891" t="s">
        <v>85</v>
      </c>
      <c r="H891">
        <v>29.06501007</v>
      </c>
      <c r="I891" t="s">
        <v>35</v>
      </c>
      <c r="J891" t="s">
        <v>38</v>
      </c>
      <c r="K891" t="s">
        <v>85</v>
      </c>
      <c r="L891">
        <v>30.26091766</v>
      </c>
      <c r="M891" t="s">
        <v>37</v>
      </c>
      <c r="N891" t="s">
        <v>38</v>
      </c>
      <c r="O891">
        <v>1.195908</v>
      </c>
      <c r="P891">
        <v>55</v>
      </c>
      <c r="Q891">
        <v>27.342133</v>
      </c>
      <c r="R891">
        <v>1.722877</v>
      </c>
      <c r="S891">
        <v>2.9187850000000002</v>
      </c>
      <c r="T891">
        <v>1.6902402942301611</v>
      </c>
    </row>
    <row r="892" spans="1:20" x14ac:dyDescent="0.25">
      <c r="A892">
        <v>2179</v>
      </c>
      <c r="B892" t="s">
        <v>102</v>
      </c>
      <c r="C892" t="s">
        <v>91</v>
      </c>
      <c r="D892" t="s">
        <v>82</v>
      </c>
      <c r="E892" t="s">
        <v>60</v>
      </c>
      <c r="F892" t="s">
        <v>58</v>
      </c>
      <c r="G892" t="s">
        <v>68</v>
      </c>
      <c r="H892">
        <v>28.872148509999999</v>
      </c>
      <c r="I892" t="s">
        <v>40</v>
      </c>
      <c r="J892" t="s">
        <v>36</v>
      </c>
      <c r="K892" t="s">
        <v>68</v>
      </c>
      <c r="L892">
        <v>29.371604919999999</v>
      </c>
      <c r="M892" t="s">
        <v>37</v>
      </c>
      <c r="N892" t="s">
        <v>38</v>
      </c>
      <c r="O892">
        <v>0.49945600000000001</v>
      </c>
      <c r="P892">
        <v>57</v>
      </c>
      <c r="Q892">
        <v>28.168091</v>
      </c>
      <c r="R892">
        <v>0.70405799999999996</v>
      </c>
      <c r="S892">
        <v>1.203514</v>
      </c>
      <c r="T892">
        <v>1.6779516355371771</v>
      </c>
    </row>
    <row r="893" spans="1:20" x14ac:dyDescent="0.25">
      <c r="A893">
        <v>2179</v>
      </c>
      <c r="B893" t="s">
        <v>99</v>
      </c>
      <c r="C893" t="s">
        <v>91</v>
      </c>
      <c r="D893" t="s">
        <v>82</v>
      </c>
      <c r="E893" t="s">
        <v>60</v>
      </c>
      <c r="F893" t="s">
        <v>58</v>
      </c>
      <c r="G893" t="s">
        <v>68</v>
      </c>
      <c r="H893">
        <v>29.090919490000001</v>
      </c>
      <c r="I893" t="s">
        <v>40</v>
      </c>
      <c r="J893" t="s">
        <v>38</v>
      </c>
      <c r="K893" t="s">
        <v>68</v>
      </c>
      <c r="L893">
        <v>29.67970085</v>
      </c>
      <c r="M893" t="s">
        <v>37</v>
      </c>
      <c r="N893" t="s">
        <v>38</v>
      </c>
      <c r="O893">
        <v>0.58878200000000003</v>
      </c>
      <c r="P893">
        <v>57</v>
      </c>
      <c r="Q893">
        <v>28.168091</v>
      </c>
      <c r="R893">
        <v>0.92282799999999998</v>
      </c>
      <c r="S893">
        <v>1.5116099999999999</v>
      </c>
      <c r="T893">
        <v>1.6779516355371771</v>
      </c>
    </row>
    <row r="894" spans="1:20" x14ac:dyDescent="0.25">
      <c r="A894">
        <v>2179</v>
      </c>
      <c r="B894" t="s">
        <v>95</v>
      </c>
      <c r="C894" t="s">
        <v>91</v>
      </c>
      <c r="D894" t="s">
        <v>82</v>
      </c>
      <c r="E894" t="s">
        <v>60</v>
      </c>
      <c r="F894" t="s">
        <v>58</v>
      </c>
      <c r="G894" t="s">
        <v>68</v>
      </c>
      <c r="H894">
        <v>29.42011261</v>
      </c>
      <c r="I894" t="s">
        <v>40</v>
      </c>
      <c r="J894" t="s">
        <v>38</v>
      </c>
      <c r="K894" t="s">
        <v>68</v>
      </c>
      <c r="L894">
        <v>30.283636090000002</v>
      </c>
      <c r="M894" t="s">
        <v>37</v>
      </c>
      <c r="N894" t="s">
        <v>38</v>
      </c>
      <c r="O894">
        <v>0.86352300000000004</v>
      </c>
      <c r="P894">
        <v>57</v>
      </c>
      <c r="Q894">
        <v>28.168091</v>
      </c>
      <c r="R894">
        <v>1.252022</v>
      </c>
      <c r="S894">
        <v>2.115545</v>
      </c>
      <c r="T894">
        <v>1.6779516355371771</v>
      </c>
    </row>
    <row r="895" spans="1:20" x14ac:dyDescent="0.25">
      <c r="A895">
        <v>2180</v>
      </c>
      <c r="B895" t="s">
        <v>102</v>
      </c>
      <c r="C895" t="s">
        <v>91</v>
      </c>
      <c r="D895" t="s">
        <v>82</v>
      </c>
      <c r="E895" t="s">
        <v>60</v>
      </c>
      <c r="F895" t="s">
        <v>58</v>
      </c>
      <c r="G895" t="s">
        <v>72</v>
      </c>
      <c r="H895">
        <v>1.3430662200000001</v>
      </c>
      <c r="I895" t="s">
        <v>40</v>
      </c>
      <c r="J895" t="s">
        <v>36</v>
      </c>
      <c r="K895" t="s">
        <v>72</v>
      </c>
      <c r="L895">
        <v>1.89969242</v>
      </c>
      <c r="M895" t="s">
        <v>37</v>
      </c>
      <c r="N895" t="s">
        <v>38</v>
      </c>
      <c r="O895">
        <v>0.55662599999999995</v>
      </c>
      <c r="P895">
        <v>58</v>
      </c>
      <c r="Q895">
        <v>0.48727199999999998</v>
      </c>
      <c r="R895">
        <v>0.85579400000000005</v>
      </c>
      <c r="S895">
        <v>1.41242</v>
      </c>
      <c r="T895">
        <v>1.650632791850533</v>
      </c>
    </row>
    <row r="896" spans="1:20" x14ac:dyDescent="0.25">
      <c r="A896">
        <v>2180</v>
      </c>
      <c r="B896" t="s">
        <v>99</v>
      </c>
      <c r="C896" t="s">
        <v>91</v>
      </c>
      <c r="D896" t="s">
        <v>82</v>
      </c>
      <c r="E896" t="s">
        <v>60</v>
      </c>
      <c r="F896" t="s">
        <v>58</v>
      </c>
      <c r="G896" t="s">
        <v>72</v>
      </c>
      <c r="H896">
        <v>1.6106388599999999</v>
      </c>
      <c r="I896" t="s">
        <v>35</v>
      </c>
      <c r="J896" t="s">
        <v>38</v>
      </c>
      <c r="K896" t="s">
        <v>72</v>
      </c>
      <c r="L896">
        <v>2.34192848</v>
      </c>
      <c r="M896" t="s">
        <v>37</v>
      </c>
      <c r="N896" t="s">
        <v>38</v>
      </c>
      <c r="O896">
        <v>0.73128899999999997</v>
      </c>
      <c r="P896">
        <v>58</v>
      </c>
      <c r="Q896">
        <v>0.48727199999999998</v>
      </c>
      <c r="R896">
        <v>1.123367</v>
      </c>
      <c r="S896">
        <v>1.8546560000000001</v>
      </c>
      <c r="T896">
        <v>1.650632791850533</v>
      </c>
    </row>
    <row r="897" spans="1:20" x14ac:dyDescent="0.25">
      <c r="A897">
        <v>2180</v>
      </c>
      <c r="B897" t="s">
        <v>95</v>
      </c>
      <c r="C897" t="s">
        <v>91</v>
      </c>
      <c r="D897" t="s">
        <v>82</v>
      </c>
      <c r="E897" t="s">
        <v>60</v>
      </c>
      <c r="F897" t="s">
        <v>58</v>
      </c>
      <c r="G897" t="s">
        <v>72</v>
      </c>
      <c r="H897">
        <v>1.8453704099999999</v>
      </c>
      <c r="I897" t="s">
        <v>35</v>
      </c>
      <c r="J897" t="s">
        <v>38</v>
      </c>
      <c r="K897" t="s">
        <v>72</v>
      </c>
      <c r="L897">
        <v>2.7287855099999998</v>
      </c>
      <c r="M897" t="s">
        <v>37</v>
      </c>
      <c r="N897" t="s">
        <v>38</v>
      </c>
      <c r="O897">
        <v>0.88341599999999998</v>
      </c>
      <c r="P897">
        <v>58</v>
      </c>
      <c r="Q897">
        <v>0.48727199999999998</v>
      </c>
      <c r="R897">
        <v>1.358098</v>
      </c>
      <c r="S897">
        <v>2.241514</v>
      </c>
      <c r="T897">
        <v>1.650632791850533</v>
      </c>
    </row>
    <row r="898" spans="1:20" x14ac:dyDescent="0.25">
      <c r="A898">
        <v>2181</v>
      </c>
      <c r="B898" t="s">
        <v>102</v>
      </c>
      <c r="C898" t="s">
        <v>91</v>
      </c>
      <c r="D898" t="s">
        <v>82</v>
      </c>
      <c r="E898" t="s">
        <v>60</v>
      </c>
      <c r="F898" t="s">
        <v>58</v>
      </c>
      <c r="G898" t="s">
        <v>72</v>
      </c>
      <c r="H898">
        <v>22.603322980000002</v>
      </c>
      <c r="I898" t="s">
        <v>40</v>
      </c>
      <c r="J898" t="s">
        <v>38</v>
      </c>
      <c r="K898" t="s">
        <v>72</v>
      </c>
      <c r="L898">
        <v>23.11701012</v>
      </c>
      <c r="M898" t="s">
        <v>37</v>
      </c>
      <c r="N898" t="s">
        <v>38</v>
      </c>
      <c r="O898">
        <v>0.513687</v>
      </c>
      <c r="P898">
        <v>58</v>
      </c>
      <c r="Q898">
        <v>21.922481000000001</v>
      </c>
      <c r="R898">
        <v>0.68084199999999995</v>
      </c>
      <c r="S898">
        <v>1.194529</v>
      </c>
      <c r="T898">
        <v>1.761981789691595</v>
      </c>
    </row>
    <row r="899" spans="1:20" x14ac:dyDescent="0.25">
      <c r="A899">
        <v>2181</v>
      </c>
      <c r="B899" t="s">
        <v>99</v>
      </c>
      <c r="C899" t="s">
        <v>91</v>
      </c>
      <c r="D899" t="s">
        <v>82</v>
      </c>
      <c r="E899" t="s">
        <v>60</v>
      </c>
      <c r="F899" t="s">
        <v>58</v>
      </c>
      <c r="G899" t="s">
        <v>72</v>
      </c>
      <c r="H899">
        <v>22.880548480000002</v>
      </c>
      <c r="I899" t="s">
        <v>35</v>
      </c>
      <c r="J899" t="s">
        <v>38</v>
      </c>
      <c r="K899" t="s">
        <v>72</v>
      </c>
      <c r="L899">
        <v>23.629611969999999</v>
      </c>
      <c r="M899" t="s">
        <v>37</v>
      </c>
      <c r="N899" t="s">
        <v>38</v>
      </c>
      <c r="O899">
        <v>0.74906399999999995</v>
      </c>
      <c r="P899">
        <v>58</v>
      </c>
      <c r="Q899">
        <v>21.922481000000001</v>
      </c>
      <c r="R899">
        <v>0.958067</v>
      </c>
      <c r="S899">
        <v>1.707131</v>
      </c>
      <c r="T899">
        <v>1.761981789691595</v>
      </c>
    </row>
    <row r="900" spans="1:20" x14ac:dyDescent="0.25">
      <c r="A900">
        <v>2181</v>
      </c>
      <c r="B900" t="s">
        <v>95</v>
      </c>
      <c r="C900" t="s">
        <v>91</v>
      </c>
      <c r="D900" t="s">
        <v>82</v>
      </c>
      <c r="E900" t="s">
        <v>60</v>
      </c>
      <c r="F900" t="s">
        <v>58</v>
      </c>
      <c r="G900" t="s">
        <v>72</v>
      </c>
      <c r="H900">
        <v>22.982084270000001</v>
      </c>
      <c r="I900" t="s">
        <v>40</v>
      </c>
      <c r="J900" t="s">
        <v>38</v>
      </c>
      <c r="K900" t="s">
        <v>72</v>
      </c>
      <c r="L900">
        <v>23.775550840000001</v>
      </c>
      <c r="M900" t="s">
        <v>37</v>
      </c>
      <c r="N900" t="s">
        <v>38</v>
      </c>
      <c r="O900">
        <v>0.79346700000000003</v>
      </c>
      <c r="P900">
        <v>58</v>
      </c>
      <c r="Q900">
        <v>21.922481000000001</v>
      </c>
      <c r="R900">
        <v>1.0596030000000001</v>
      </c>
      <c r="S900">
        <v>1.85307</v>
      </c>
      <c r="T900">
        <v>1.761981789691595</v>
      </c>
    </row>
    <row r="901" spans="1:20" x14ac:dyDescent="0.25">
      <c r="A901">
        <v>2182</v>
      </c>
      <c r="B901" t="s">
        <v>102</v>
      </c>
      <c r="C901" t="s">
        <v>91</v>
      </c>
      <c r="D901" t="s">
        <v>82</v>
      </c>
      <c r="E901" t="s">
        <v>60</v>
      </c>
      <c r="F901" t="s">
        <v>58</v>
      </c>
      <c r="G901" t="s">
        <v>72</v>
      </c>
      <c r="H901">
        <v>33.060009000000001</v>
      </c>
      <c r="I901" t="s">
        <v>40</v>
      </c>
      <c r="J901" t="s">
        <v>36</v>
      </c>
      <c r="K901" t="s">
        <v>72</v>
      </c>
      <c r="L901">
        <v>33.562297819999998</v>
      </c>
      <c r="M901" t="s">
        <v>37</v>
      </c>
      <c r="N901" t="s">
        <v>38</v>
      </c>
      <c r="O901">
        <v>0.50228899999999999</v>
      </c>
      <c r="P901">
        <v>58</v>
      </c>
      <c r="Q901">
        <v>32.297305000000001</v>
      </c>
      <c r="R901">
        <v>0.76270400000000005</v>
      </c>
      <c r="S901">
        <v>1.264993</v>
      </c>
      <c r="T901">
        <v>1.621741369311964</v>
      </c>
    </row>
    <row r="902" spans="1:20" x14ac:dyDescent="0.25">
      <c r="A902">
        <v>2182</v>
      </c>
      <c r="B902" t="s">
        <v>99</v>
      </c>
      <c r="C902" t="s">
        <v>91</v>
      </c>
      <c r="D902" t="s">
        <v>82</v>
      </c>
      <c r="E902" t="s">
        <v>60</v>
      </c>
      <c r="F902" t="s">
        <v>58</v>
      </c>
      <c r="G902" t="s">
        <v>72</v>
      </c>
      <c r="H902">
        <v>33.41727066</v>
      </c>
      <c r="I902" t="s">
        <v>40</v>
      </c>
      <c r="J902" t="s">
        <v>38</v>
      </c>
      <c r="K902" t="s">
        <v>72</v>
      </c>
      <c r="L902">
        <v>34.062347410000001</v>
      </c>
      <c r="M902" t="s">
        <v>37</v>
      </c>
      <c r="N902" t="s">
        <v>38</v>
      </c>
      <c r="O902">
        <v>0.64507599999999998</v>
      </c>
      <c r="P902">
        <v>58</v>
      </c>
      <c r="Q902">
        <v>32.297305000000001</v>
      </c>
      <c r="R902">
        <v>1.119966</v>
      </c>
      <c r="S902">
        <v>1.765042</v>
      </c>
      <c r="T902">
        <v>1.621741369311964</v>
      </c>
    </row>
    <row r="903" spans="1:20" x14ac:dyDescent="0.25">
      <c r="A903">
        <v>2182</v>
      </c>
      <c r="B903" t="s">
        <v>95</v>
      </c>
      <c r="C903" t="s">
        <v>91</v>
      </c>
      <c r="D903" t="s">
        <v>82</v>
      </c>
      <c r="E903" t="s">
        <v>60</v>
      </c>
      <c r="F903" t="s">
        <v>58</v>
      </c>
      <c r="G903" t="s">
        <v>72</v>
      </c>
      <c r="H903">
        <v>33.850334169999996</v>
      </c>
      <c r="I903" t="s">
        <v>40</v>
      </c>
      <c r="J903" t="s">
        <v>38</v>
      </c>
      <c r="K903" t="s">
        <v>72</v>
      </c>
      <c r="L903">
        <v>34.839084630000002</v>
      </c>
      <c r="M903" t="s">
        <v>37</v>
      </c>
      <c r="N903" t="s">
        <v>38</v>
      </c>
      <c r="O903">
        <v>0.98875100000000005</v>
      </c>
      <c r="P903">
        <v>58</v>
      </c>
      <c r="Q903">
        <v>32.297305000000001</v>
      </c>
      <c r="R903">
        <v>1.553029</v>
      </c>
      <c r="S903">
        <v>2.5417800000000002</v>
      </c>
      <c r="T903">
        <v>1.621741369311964</v>
      </c>
    </row>
    <row r="904" spans="1:20" x14ac:dyDescent="0.25">
      <c r="A904">
        <v>2183</v>
      </c>
      <c r="B904" t="s">
        <v>102</v>
      </c>
      <c r="C904" t="s">
        <v>91</v>
      </c>
      <c r="D904" t="s">
        <v>82</v>
      </c>
      <c r="E904" t="s">
        <v>60</v>
      </c>
      <c r="F904" t="s">
        <v>58</v>
      </c>
      <c r="G904" t="s">
        <v>72</v>
      </c>
      <c r="H904">
        <v>37.651794430000002</v>
      </c>
      <c r="I904" t="s">
        <v>40</v>
      </c>
      <c r="J904" t="s">
        <v>36</v>
      </c>
      <c r="K904" t="s">
        <v>72</v>
      </c>
      <c r="L904">
        <v>38.144947049999999</v>
      </c>
      <c r="M904" t="s">
        <v>37</v>
      </c>
      <c r="N904" t="s">
        <v>38</v>
      </c>
      <c r="O904">
        <v>0.49315300000000001</v>
      </c>
      <c r="P904">
        <v>58</v>
      </c>
      <c r="Q904">
        <v>36.963002000000003</v>
      </c>
      <c r="R904">
        <v>0.68879199999999996</v>
      </c>
      <c r="S904">
        <v>1.181945</v>
      </c>
      <c r="T904">
        <v>1.6837373459567271</v>
      </c>
    </row>
    <row r="905" spans="1:20" x14ac:dyDescent="0.25">
      <c r="A905">
        <v>2183</v>
      </c>
      <c r="B905" t="s">
        <v>99</v>
      </c>
      <c r="C905" t="s">
        <v>91</v>
      </c>
      <c r="D905" t="s">
        <v>82</v>
      </c>
      <c r="E905" t="s">
        <v>60</v>
      </c>
      <c r="F905" t="s">
        <v>58</v>
      </c>
      <c r="G905" t="s">
        <v>72</v>
      </c>
      <c r="H905">
        <v>37.92611694</v>
      </c>
      <c r="I905" t="s">
        <v>35</v>
      </c>
      <c r="J905" t="s">
        <v>36</v>
      </c>
      <c r="K905" t="s">
        <v>72</v>
      </c>
      <c r="L905">
        <v>38.535079959999997</v>
      </c>
      <c r="M905" t="s">
        <v>37</v>
      </c>
      <c r="N905" t="s">
        <v>38</v>
      </c>
      <c r="O905">
        <v>0.60896300000000003</v>
      </c>
      <c r="P905">
        <v>58</v>
      </c>
      <c r="Q905">
        <v>36.963002000000003</v>
      </c>
      <c r="R905">
        <v>0.96311500000000005</v>
      </c>
      <c r="S905">
        <v>1.5720780000000001</v>
      </c>
      <c r="T905">
        <v>1.6837373459567271</v>
      </c>
    </row>
    <row r="906" spans="1:20" x14ac:dyDescent="0.25">
      <c r="A906">
        <v>2183</v>
      </c>
      <c r="B906" t="s">
        <v>95</v>
      </c>
      <c r="C906" t="s">
        <v>91</v>
      </c>
      <c r="D906" t="s">
        <v>82</v>
      </c>
      <c r="E906" t="s">
        <v>60</v>
      </c>
      <c r="F906" t="s">
        <v>58</v>
      </c>
      <c r="G906" t="s">
        <v>72</v>
      </c>
      <c r="H906">
        <v>38.14875412</v>
      </c>
      <c r="I906" t="s">
        <v>35</v>
      </c>
      <c r="J906" t="s">
        <v>38</v>
      </c>
      <c r="K906" t="s">
        <v>72</v>
      </c>
      <c r="L906">
        <v>38.986850740000001</v>
      </c>
      <c r="M906" t="s">
        <v>37</v>
      </c>
      <c r="N906" t="s">
        <v>38</v>
      </c>
      <c r="O906">
        <v>0.83809699999999998</v>
      </c>
      <c r="P906">
        <v>58</v>
      </c>
      <c r="Q906">
        <v>36.963002000000003</v>
      </c>
      <c r="R906">
        <v>1.1857519999999999</v>
      </c>
      <c r="S906">
        <v>2.0238489999999998</v>
      </c>
      <c r="T906">
        <v>1.6837373459567271</v>
      </c>
    </row>
    <row r="907" spans="1:20" x14ac:dyDescent="0.25">
      <c r="A907">
        <v>2184</v>
      </c>
      <c r="B907" t="s">
        <v>102</v>
      </c>
      <c r="C907" t="s">
        <v>91</v>
      </c>
      <c r="D907" t="s">
        <v>82</v>
      </c>
      <c r="E907" t="s">
        <v>60</v>
      </c>
      <c r="F907" t="s">
        <v>58</v>
      </c>
      <c r="G907" t="s">
        <v>73</v>
      </c>
      <c r="H907">
        <v>1.5881840000000001E-2</v>
      </c>
      <c r="I907" t="s">
        <v>40</v>
      </c>
      <c r="J907" t="s">
        <v>36</v>
      </c>
      <c r="K907" t="s">
        <v>73</v>
      </c>
      <c r="L907">
        <v>0.59528219999999998</v>
      </c>
      <c r="M907" t="s">
        <v>37</v>
      </c>
      <c r="N907" t="s">
        <v>38</v>
      </c>
      <c r="O907">
        <v>0.57940000000000003</v>
      </c>
      <c r="P907">
        <v>58</v>
      </c>
      <c r="Q907">
        <v>59.104742999999999</v>
      </c>
      <c r="R907">
        <v>0.91113900000000003</v>
      </c>
      <c r="S907">
        <v>1.4905390000000001</v>
      </c>
      <c r="T907">
        <v>1.661789177072037</v>
      </c>
    </row>
    <row r="908" spans="1:20" x14ac:dyDescent="0.25">
      <c r="A908">
        <v>2184</v>
      </c>
      <c r="B908" t="s">
        <v>95</v>
      </c>
      <c r="C908" t="s">
        <v>91</v>
      </c>
      <c r="D908" t="s">
        <v>82</v>
      </c>
      <c r="E908" t="s">
        <v>60</v>
      </c>
      <c r="F908" t="s">
        <v>58</v>
      </c>
      <c r="G908" t="s">
        <v>73</v>
      </c>
      <c r="H908">
        <v>0.22940552</v>
      </c>
      <c r="I908" t="s">
        <v>40</v>
      </c>
      <c r="J908" t="s">
        <v>38</v>
      </c>
      <c r="K908" t="s">
        <v>73</v>
      </c>
      <c r="L908">
        <v>0.98049074000000003</v>
      </c>
      <c r="M908" t="s">
        <v>37</v>
      </c>
      <c r="N908" t="s">
        <v>38</v>
      </c>
      <c r="O908">
        <v>0.751085</v>
      </c>
      <c r="P908">
        <v>58</v>
      </c>
      <c r="Q908">
        <v>59.104742999999999</v>
      </c>
      <c r="R908">
        <v>1.124663</v>
      </c>
      <c r="S908">
        <v>1.875748</v>
      </c>
      <c r="T908">
        <v>1.661789177072037</v>
      </c>
    </row>
    <row r="909" spans="1:20" x14ac:dyDescent="0.25">
      <c r="A909">
        <v>2184</v>
      </c>
      <c r="B909" t="s">
        <v>99</v>
      </c>
      <c r="C909" t="s">
        <v>91</v>
      </c>
      <c r="D909" t="s">
        <v>82</v>
      </c>
      <c r="E909" t="s">
        <v>60</v>
      </c>
      <c r="F909" t="s">
        <v>58</v>
      </c>
      <c r="G909" t="s">
        <v>73</v>
      </c>
      <c r="H909">
        <v>0.28323951000000003</v>
      </c>
      <c r="I909" t="s">
        <v>40</v>
      </c>
      <c r="J909" t="s">
        <v>36</v>
      </c>
      <c r="K909" t="s">
        <v>73</v>
      </c>
      <c r="L909">
        <v>1.03625023</v>
      </c>
      <c r="M909" t="s">
        <v>37</v>
      </c>
      <c r="N909" t="s">
        <v>38</v>
      </c>
      <c r="O909">
        <v>0.75300999999999996</v>
      </c>
      <c r="P909">
        <v>58</v>
      </c>
      <c r="Q909">
        <v>59.104742999999999</v>
      </c>
      <c r="R909">
        <v>1.1784969999999999</v>
      </c>
      <c r="S909">
        <v>1.9315070000000001</v>
      </c>
      <c r="T909">
        <v>1.661789177072037</v>
      </c>
    </row>
    <row r="910" spans="1:20" x14ac:dyDescent="0.25">
      <c r="A910">
        <v>2184</v>
      </c>
      <c r="B910" t="s">
        <v>92</v>
      </c>
      <c r="C910" t="s">
        <v>91</v>
      </c>
      <c r="D910" t="s">
        <v>82</v>
      </c>
      <c r="E910" t="s">
        <v>60</v>
      </c>
      <c r="F910" t="s">
        <v>58</v>
      </c>
      <c r="G910" t="s">
        <v>73</v>
      </c>
      <c r="H910">
        <v>0.70815063</v>
      </c>
      <c r="I910" t="s">
        <v>40</v>
      </c>
      <c r="J910" t="s">
        <v>38</v>
      </c>
      <c r="K910" t="s">
        <v>73</v>
      </c>
      <c r="L910">
        <v>1.81598711</v>
      </c>
      <c r="M910" t="s">
        <v>37</v>
      </c>
      <c r="N910" t="s">
        <v>38</v>
      </c>
      <c r="O910">
        <v>1.107836</v>
      </c>
      <c r="P910">
        <v>58</v>
      </c>
      <c r="Q910">
        <v>59.104742999999999</v>
      </c>
      <c r="R910">
        <v>1.6034079999999999</v>
      </c>
      <c r="S910">
        <v>2.7112440000000002</v>
      </c>
      <c r="T910">
        <v>1.661789177072037</v>
      </c>
    </row>
    <row r="911" spans="1:20" x14ac:dyDescent="0.25">
      <c r="A911">
        <v>2184</v>
      </c>
      <c r="B911" t="s">
        <v>93</v>
      </c>
      <c r="C911" t="s">
        <v>91</v>
      </c>
      <c r="D911" t="s">
        <v>82</v>
      </c>
      <c r="E911" t="s">
        <v>60</v>
      </c>
      <c r="F911" t="s">
        <v>58</v>
      </c>
      <c r="G911" t="s">
        <v>73</v>
      </c>
      <c r="H911">
        <v>0.73525125000000002</v>
      </c>
      <c r="I911" t="s">
        <v>35</v>
      </c>
      <c r="J911" t="s">
        <v>38</v>
      </c>
      <c r="K911" t="s">
        <v>73</v>
      </c>
      <c r="L911">
        <v>1.8479926600000001</v>
      </c>
      <c r="M911" t="s">
        <v>37</v>
      </c>
      <c r="N911" t="s">
        <v>38</v>
      </c>
      <c r="O911">
        <v>1.1127419999999999</v>
      </c>
      <c r="P911">
        <v>58</v>
      </c>
      <c r="Q911">
        <v>59.104742999999999</v>
      </c>
      <c r="R911">
        <v>1.6305080000000001</v>
      </c>
      <c r="S911">
        <v>2.7432500000000002</v>
      </c>
      <c r="T911">
        <v>1.661789177072037</v>
      </c>
    </row>
    <row r="912" spans="1:20" x14ac:dyDescent="0.25">
      <c r="A912">
        <v>2184</v>
      </c>
      <c r="B912" t="s">
        <v>100</v>
      </c>
      <c r="C912" t="s">
        <v>91</v>
      </c>
      <c r="D912" t="s">
        <v>82</v>
      </c>
      <c r="E912" t="s">
        <v>60</v>
      </c>
      <c r="F912" t="s">
        <v>58</v>
      </c>
      <c r="G912" t="s">
        <v>73</v>
      </c>
      <c r="H912">
        <v>0.94208323999999999</v>
      </c>
      <c r="I912" t="s">
        <v>35</v>
      </c>
      <c r="J912" t="s">
        <v>38</v>
      </c>
      <c r="K912" t="s">
        <v>73</v>
      </c>
      <c r="L912">
        <v>2.1719748999999999</v>
      </c>
      <c r="M912" t="s">
        <v>37</v>
      </c>
      <c r="N912" t="s">
        <v>38</v>
      </c>
      <c r="O912">
        <v>1.229892</v>
      </c>
      <c r="P912">
        <v>58</v>
      </c>
      <c r="Q912">
        <v>59.104742999999999</v>
      </c>
      <c r="R912">
        <v>1.83734</v>
      </c>
      <c r="S912">
        <v>3.0672320000000002</v>
      </c>
      <c r="T912">
        <v>1.661789177072037</v>
      </c>
    </row>
    <row r="913" spans="1:20" x14ac:dyDescent="0.25">
      <c r="A913">
        <v>2184</v>
      </c>
      <c r="B913" t="s">
        <v>96</v>
      </c>
      <c r="C913" t="s">
        <v>91</v>
      </c>
      <c r="D913" t="s">
        <v>82</v>
      </c>
      <c r="E913" t="s">
        <v>60</v>
      </c>
      <c r="F913" t="s">
        <v>58</v>
      </c>
      <c r="G913" t="s">
        <v>73</v>
      </c>
      <c r="H913">
        <v>1.27418363</v>
      </c>
      <c r="I913" t="s">
        <v>35</v>
      </c>
      <c r="J913" t="s">
        <v>38</v>
      </c>
      <c r="K913" t="s">
        <v>73</v>
      </c>
      <c r="L913">
        <v>2.6592223599999998</v>
      </c>
      <c r="M913" t="s">
        <v>37</v>
      </c>
      <c r="N913" t="s">
        <v>38</v>
      </c>
      <c r="O913">
        <v>1.385038</v>
      </c>
      <c r="P913">
        <v>58</v>
      </c>
      <c r="Q913">
        <v>59.104742999999999</v>
      </c>
      <c r="R913">
        <v>2.169441</v>
      </c>
      <c r="S913">
        <v>3.5544790000000002</v>
      </c>
      <c r="T913">
        <v>1.661789177072037</v>
      </c>
    </row>
    <row r="914" spans="1:20" x14ac:dyDescent="0.25">
      <c r="A914">
        <v>2185</v>
      </c>
      <c r="B914" t="s">
        <v>102</v>
      </c>
      <c r="C914" t="s">
        <v>91</v>
      </c>
      <c r="D914" t="s">
        <v>82</v>
      </c>
      <c r="E914" t="s">
        <v>60</v>
      </c>
      <c r="F914" t="s">
        <v>59</v>
      </c>
      <c r="G914" t="s">
        <v>48</v>
      </c>
      <c r="H914">
        <v>2.8627250200000001</v>
      </c>
      <c r="I914" t="s">
        <v>40</v>
      </c>
      <c r="J914" t="s">
        <v>36</v>
      </c>
      <c r="K914" t="s">
        <v>48</v>
      </c>
      <c r="L914">
        <v>3.3616418800000001</v>
      </c>
      <c r="M914" t="s">
        <v>37</v>
      </c>
      <c r="N914" t="s">
        <v>38</v>
      </c>
      <c r="O914">
        <v>0.498917</v>
      </c>
      <c r="P914">
        <v>1</v>
      </c>
      <c r="Q914">
        <v>2.0735760000000001</v>
      </c>
      <c r="R914">
        <v>0.78914899999999999</v>
      </c>
      <c r="S914">
        <v>1.2880659999999999</v>
      </c>
      <c r="T914">
        <v>1.60699238980835</v>
      </c>
    </row>
    <row r="915" spans="1:20" x14ac:dyDescent="0.25">
      <c r="A915">
        <v>2185</v>
      </c>
      <c r="B915" t="s">
        <v>99</v>
      </c>
      <c r="C915" t="s">
        <v>91</v>
      </c>
      <c r="D915" t="s">
        <v>82</v>
      </c>
      <c r="E915" t="s">
        <v>60</v>
      </c>
      <c r="F915" t="s">
        <v>59</v>
      </c>
      <c r="G915" t="s">
        <v>48</v>
      </c>
      <c r="H915">
        <v>3.1089329700000001</v>
      </c>
      <c r="I915" t="s">
        <v>40</v>
      </c>
      <c r="J915" t="s">
        <v>38</v>
      </c>
      <c r="K915" t="s">
        <v>48</v>
      </c>
      <c r="L915">
        <v>3.7031598099999998</v>
      </c>
      <c r="M915" t="s">
        <v>37</v>
      </c>
      <c r="N915" t="s">
        <v>38</v>
      </c>
      <c r="O915">
        <v>0.59422699999999995</v>
      </c>
      <c r="P915">
        <v>1</v>
      </c>
      <c r="Q915">
        <v>2.0735760000000001</v>
      </c>
      <c r="R915">
        <v>1.0353570000000001</v>
      </c>
      <c r="S915">
        <v>1.6295839999999999</v>
      </c>
      <c r="T915">
        <v>1.60699238980835</v>
      </c>
    </row>
    <row r="916" spans="1:20" x14ac:dyDescent="0.25">
      <c r="A916">
        <v>2185</v>
      </c>
      <c r="B916" t="s">
        <v>95</v>
      </c>
      <c r="C916" t="s">
        <v>91</v>
      </c>
      <c r="D916" t="s">
        <v>82</v>
      </c>
      <c r="E916" t="s">
        <v>60</v>
      </c>
      <c r="F916" t="s">
        <v>59</v>
      </c>
      <c r="G916" t="s">
        <v>48</v>
      </c>
      <c r="H916">
        <v>3.45129704</v>
      </c>
      <c r="I916" t="s">
        <v>40</v>
      </c>
      <c r="J916" t="s">
        <v>38</v>
      </c>
      <c r="K916" t="s">
        <v>48</v>
      </c>
      <c r="L916">
        <v>4.3018813099999997</v>
      </c>
      <c r="M916" t="s">
        <v>37</v>
      </c>
      <c r="N916" t="s">
        <v>38</v>
      </c>
      <c r="O916">
        <v>0.85058400000000001</v>
      </c>
      <c r="P916">
        <v>1</v>
      </c>
      <c r="Q916">
        <v>2.0735760000000001</v>
      </c>
      <c r="R916">
        <v>1.377721</v>
      </c>
      <c r="S916">
        <v>2.2283050000000002</v>
      </c>
      <c r="T916">
        <v>1.60699238980835</v>
      </c>
    </row>
    <row r="917" spans="1:20" x14ac:dyDescent="0.25">
      <c r="A917">
        <v>2186</v>
      </c>
      <c r="B917" t="s">
        <v>102</v>
      </c>
      <c r="C917" t="s">
        <v>91</v>
      </c>
      <c r="D917" t="s">
        <v>82</v>
      </c>
      <c r="E917" t="s">
        <v>60</v>
      </c>
      <c r="F917" t="s">
        <v>59</v>
      </c>
      <c r="G917" t="s">
        <v>48</v>
      </c>
      <c r="H917">
        <v>41.843666079999998</v>
      </c>
      <c r="I917" t="s">
        <v>40</v>
      </c>
      <c r="J917" t="s">
        <v>36</v>
      </c>
      <c r="K917" t="s">
        <v>48</v>
      </c>
      <c r="L917">
        <v>42.329399109999997</v>
      </c>
      <c r="M917" t="s">
        <v>37</v>
      </c>
      <c r="N917" t="s">
        <v>38</v>
      </c>
      <c r="O917">
        <v>0.48573300000000003</v>
      </c>
      <c r="P917">
        <v>1</v>
      </c>
      <c r="Q917">
        <v>41.127594999999999</v>
      </c>
      <c r="R917">
        <v>0.71607100000000001</v>
      </c>
      <c r="S917">
        <v>1.2018040000000001</v>
      </c>
      <c r="T917">
        <v>1.675019942137868</v>
      </c>
    </row>
    <row r="918" spans="1:20" x14ac:dyDescent="0.25">
      <c r="A918">
        <v>2186</v>
      </c>
      <c r="B918" t="s">
        <v>99</v>
      </c>
      <c r="C918" t="s">
        <v>91</v>
      </c>
      <c r="D918" t="s">
        <v>82</v>
      </c>
      <c r="E918" t="s">
        <v>60</v>
      </c>
      <c r="F918" t="s">
        <v>59</v>
      </c>
      <c r="G918" t="s">
        <v>48</v>
      </c>
      <c r="H918">
        <v>42.090164180000002</v>
      </c>
      <c r="I918" t="s">
        <v>40</v>
      </c>
      <c r="J918" t="s">
        <v>36</v>
      </c>
      <c r="K918" t="s">
        <v>48</v>
      </c>
      <c r="L918">
        <v>42.733787540000002</v>
      </c>
      <c r="M918" t="s">
        <v>37</v>
      </c>
      <c r="N918" t="s">
        <v>38</v>
      </c>
      <c r="O918">
        <v>0.64362399999999997</v>
      </c>
      <c r="P918">
        <v>1</v>
      </c>
      <c r="Q918">
        <v>41.127594999999999</v>
      </c>
      <c r="R918">
        <v>0.96256900000000001</v>
      </c>
      <c r="S918">
        <v>1.606193</v>
      </c>
      <c r="T918">
        <v>1.675019942137868</v>
      </c>
    </row>
    <row r="919" spans="1:20" x14ac:dyDescent="0.25">
      <c r="A919">
        <v>2186</v>
      </c>
      <c r="B919" t="s">
        <v>95</v>
      </c>
      <c r="C919" t="s">
        <v>91</v>
      </c>
      <c r="D919" t="s">
        <v>82</v>
      </c>
      <c r="E919" t="s">
        <v>60</v>
      </c>
      <c r="F919" t="s">
        <v>59</v>
      </c>
      <c r="G919" t="s">
        <v>48</v>
      </c>
      <c r="H919">
        <v>42.245643620000003</v>
      </c>
      <c r="I919" t="s">
        <v>35</v>
      </c>
      <c r="J919" t="s">
        <v>38</v>
      </c>
      <c r="K919" t="s">
        <v>48</v>
      </c>
      <c r="L919">
        <v>43.004108430000002</v>
      </c>
      <c r="M919" t="s">
        <v>37</v>
      </c>
      <c r="N919" t="s">
        <v>38</v>
      </c>
      <c r="O919">
        <v>0.75846400000000003</v>
      </c>
      <c r="P919">
        <v>1</v>
      </c>
      <c r="Q919">
        <v>41.127594999999999</v>
      </c>
      <c r="R919">
        <v>1.1180490000000001</v>
      </c>
      <c r="S919">
        <v>1.8765130000000001</v>
      </c>
      <c r="T919">
        <v>1.675019942137868</v>
      </c>
    </row>
    <row r="920" spans="1:20" x14ac:dyDescent="0.25">
      <c r="A920">
        <v>2187</v>
      </c>
      <c r="B920" t="s">
        <v>102</v>
      </c>
      <c r="C920" t="s">
        <v>91</v>
      </c>
      <c r="D920" t="s">
        <v>82</v>
      </c>
      <c r="E920" t="s">
        <v>60</v>
      </c>
      <c r="F920" t="s">
        <v>59</v>
      </c>
      <c r="G920" t="s">
        <v>33</v>
      </c>
      <c r="H920">
        <v>23.36238861</v>
      </c>
      <c r="I920" t="s">
        <v>40</v>
      </c>
      <c r="J920" t="s">
        <v>36</v>
      </c>
      <c r="K920" t="s">
        <v>33</v>
      </c>
      <c r="L920">
        <v>23.873991010000001</v>
      </c>
      <c r="M920" t="s">
        <v>37</v>
      </c>
      <c r="N920" t="s">
        <v>38</v>
      </c>
      <c r="O920">
        <v>0.511602</v>
      </c>
      <c r="P920">
        <v>3</v>
      </c>
      <c r="Q920">
        <v>22.610757</v>
      </c>
      <c r="R920">
        <v>0.75163199999999997</v>
      </c>
      <c r="S920">
        <v>1.263234</v>
      </c>
      <c r="T920">
        <v>1.65508877780928</v>
      </c>
    </row>
    <row r="921" spans="1:20" x14ac:dyDescent="0.25">
      <c r="A921">
        <v>2187</v>
      </c>
      <c r="B921" t="s">
        <v>99</v>
      </c>
      <c r="C921" t="s">
        <v>91</v>
      </c>
      <c r="D921" t="s">
        <v>82</v>
      </c>
      <c r="E921" t="s">
        <v>60</v>
      </c>
      <c r="F921" t="s">
        <v>59</v>
      </c>
      <c r="G921" t="s">
        <v>33</v>
      </c>
      <c r="H921">
        <v>23.627805710000001</v>
      </c>
      <c r="I921" t="s">
        <v>40</v>
      </c>
      <c r="J921" t="s">
        <v>38</v>
      </c>
      <c r="K921" t="s">
        <v>33</v>
      </c>
      <c r="L921">
        <v>24.262681959999998</v>
      </c>
      <c r="M921" t="s">
        <v>37</v>
      </c>
      <c r="N921" t="s">
        <v>38</v>
      </c>
      <c r="O921">
        <v>0.634876</v>
      </c>
      <c r="P921">
        <v>3</v>
      </c>
      <c r="Q921">
        <v>22.610757</v>
      </c>
      <c r="R921">
        <v>1.0170490000000001</v>
      </c>
      <c r="S921">
        <v>1.6519250000000001</v>
      </c>
      <c r="T921">
        <v>1.65508877780928</v>
      </c>
    </row>
    <row r="922" spans="1:20" x14ac:dyDescent="0.25">
      <c r="A922">
        <v>2187</v>
      </c>
      <c r="B922" t="s">
        <v>95</v>
      </c>
      <c r="C922" t="s">
        <v>91</v>
      </c>
      <c r="D922" t="s">
        <v>82</v>
      </c>
      <c r="E922" t="s">
        <v>60</v>
      </c>
      <c r="F922" t="s">
        <v>59</v>
      </c>
      <c r="G922" t="s">
        <v>33</v>
      </c>
      <c r="H922">
        <v>24.04706573</v>
      </c>
      <c r="I922" t="s">
        <v>40</v>
      </c>
      <c r="J922" t="s">
        <v>38</v>
      </c>
      <c r="K922" t="s">
        <v>33</v>
      </c>
      <c r="L922">
        <v>25.00014114</v>
      </c>
      <c r="M922" t="s">
        <v>37</v>
      </c>
      <c r="N922" t="s">
        <v>38</v>
      </c>
      <c r="O922">
        <v>0.95307500000000001</v>
      </c>
      <c r="P922">
        <v>3</v>
      </c>
      <c r="Q922">
        <v>22.610757</v>
      </c>
      <c r="R922">
        <v>1.4363090000000001</v>
      </c>
      <c r="S922">
        <v>2.3893840000000002</v>
      </c>
      <c r="T922">
        <v>1.65508877780928</v>
      </c>
    </row>
    <row r="923" spans="1:20" x14ac:dyDescent="0.25">
      <c r="A923">
        <v>2188</v>
      </c>
      <c r="B923" t="s">
        <v>102</v>
      </c>
      <c r="C923" t="s">
        <v>91</v>
      </c>
      <c r="D923" t="s">
        <v>82</v>
      </c>
      <c r="E923" t="s">
        <v>60</v>
      </c>
      <c r="F923" t="s">
        <v>59</v>
      </c>
      <c r="G923" t="s">
        <v>41</v>
      </c>
      <c r="H923">
        <v>40.524993899999998</v>
      </c>
      <c r="I923" t="s">
        <v>40</v>
      </c>
      <c r="J923" t="s">
        <v>36</v>
      </c>
      <c r="K923" t="s">
        <v>41</v>
      </c>
      <c r="L923">
        <v>41.0299263</v>
      </c>
      <c r="M923" t="s">
        <v>37</v>
      </c>
      <c r="N923" t="s">
        <v>38</v>
      </c>
      <c r="O923">
        <v>0.50493200000000005</v>
      </c>
      <c r="P923">
        <v>4</v>
      </c>
      <c r="Q923">
        <v>39.778334000000001</v>
      </c>
      <c r="R923">
        <v>0.74665999999999999</v>
      </c>
      <c r="S923">
        <v>1.251592</v>
      </c>
      <c r="T923">
        <v>1.65197968571884</v>
      </c>
    </row>
    <row r="924" spans="1:20" x14ac:dyDescent="0.25">
      <c r="A924">
        <v>2188</v>
      </c>
      <c r="B924" t="s">
        <v>99</v>
      </c>
      <c r="C924" t="s">
        <v>91</v>
      </c>
      <c r="D924" t="s">
        <v>82</v>
      </c>
      <c r="E924" t="s">
        <v>60</v>
      </c>
      <c r="F924" t="s">
        <v>59</v>
      </c>
      <c r="G924" t="s">
        <v>41</v>
      </c>
      <c r="H924">
        <v>40.78843689</v>
      </c>
      <c r="I924" t="s">
        <v>35</v>
      </c>
      <c r="J924" t="s">
        <v>38</v>
      </c>
      <c r="K924" t="s">
        <v>41</v>
      </c>
      <c r="L924">
        <v>41.40979385</v>
      </c>
      <c r="M924" t="s">
        <v>37</v>
      </c>
      <c r="N924" t="s">
        <v>38</v>
      </c>
      <c r="O924">
        <v>0.62135700000000005</v>
      </c>
      <c r="P924">
        <v>4</v>
      </c>
      <c r="Q924">
        <v>39.778334000000001</v>
      </c>
      <c r="R924">
        <v>1.010103</v>
      </c>
      <c r="S924">
        <v>1.6314599999999999</v>
      </c>
      <c r="T924">
        <v>1.65197968571884</v>
      </c>
    </row>
    <row r="925" spans="1:20" x14ac:dyDescent="0.25">
      <c r="A925">
        <v>2188</v>
      </c>
      <c r="B925" t="s">
        <v>95</v>
      </c>
      <c r="C925" t="s">
        <v>91</v>
      </c>
      <c r="D925" t="s">
        <v>82</v>
      </c>
      <c r="E925" t="s">
        <v>60</v>
      </c>
      <c r="F925" t="s">
        <v>59</v>
      </c>
      <c r="G925" t="s">
        <v>41</v>
      </c>
      <c r="H925">
        <v>41.038635249999999</v>
      </c>
      <c r="I925" t="s">
        <v>40</v>
      </c>
      <c r="J925" t="s">
        <v>38</v>
      </c>
      <c r="K925" t="s">
        <v>41</v>
      </c>
      <c r="L925">
        <v>41.879409789999997</v>
      </c>
      <c r="M925" t="s">
        <v>37</v>
      </c>
      <c r="N925" t="s">
        <v>38</v>
      </c>
      <c r="O925">
        <v>0.84077500000000005</v>
      </c>
      <c r="P925">
        <v>4</v>
      </c>
      <c r="Q925">
        <v>39.778334000000001</v>
      </c>
      <c r="R925">
        <v>1.2603009999999999</v>
      </c>
      <c r="S925">
        <v>2.1010759999999999</v>
      </c>
      <c r="T925">
        <v>1.65197968571884</v>
      </c>
    </row>
    <row r="926" spans="1:20" x14ac:dyDescent="0.25">
      <c r="A926">
        <v>2189</v>
      </c>
      <c r="B926" t="s">
        <v>102</v>
      </c>
      <c r="C926" t="s">
        <v>91</v>
      </c>
      <c r="D926" t="s">
        <v>82</v>
      </c>
      <c r="E926" t="s">
        <v>60</v>
      </c>
      <c r="F926" t="s">
        <v>59</v>
      </c>
      <c r="G926" t="s">
        <v>41</v>
      </c>
      <c r="H926">
        <v>51.801235200000001</v>
      </c>
      <c r="I926" t="s">
        <v>40</v>
      </c>
      <c r="J926" t="s">
        <v>36</v>
      </c>
      <c r="K926" t="s">
        <v>41</v>
      </c>
      <c r="L926">
        <v>52.298667909999999</v>
      </c>
      <c r="M926" t="s">
        <v>37</v>
      </c>
      <c r="N926" t="s">
        <v>36</v>
      </c>
      <c r="O926">
        <v>0.49743300000000001</v>
      </c>
      <c r="P926">
        <v>4</v>
      </c>
      <c r="Q926">
        <v>51.117697999999997</v>
      </c>
      <c r="R926">
        <v>0.68353699999999995</v>
      </c>
      <c r="S926">
        <v>1.1809700000000001</v>
      </c>
      <c r="T926">
        <v>1.67664573789608</v>
      </c>
    </row>
    <row r="927" spans="1:20" x14ac:dyDescent="0.25">
      <c r="A927">
        <v>2189</v>
      </c>
      <c r="B927" t="s">
        <v>95</v>
      </c>
      <c r="C927" t="s">
        <v>91</v>
      </c>
      <c r="D927" t="s">
        <v>82</v>
      </c>
      <c r="E927" t="s">
        <v>60</v>
      </c>
      <c r="F927" t="s">
        <v>59</v>
      </c>
      <c r="G927" t="s">
        <v>41</v>
      </c>
      <c r="H927">
        <v>51.943958279999997</v>
      </c>
      <c r="I927" t="s">
        <v>40</v>
      </c>
      <c r="J927" t="s">
        <v>38</v>
      </c>
      <c r="K927" t="s">
        <v>41</v>
      </c>
      <c r="L927">
        <v>52.435852050000001</v>
      </c>
      <c r="M927" t="s">
        <v>37</v>
      </c>
      <c r="N927" t="s">
        <v>38</v>
      </c>
      <c r="O927">
        <v>0.491894</v>
      </c>
      <c r="P927">
        <v>4</v>
      </c>
      <c r="Q927">
        <v>51.117697999999997</v>
      </c>
      <c r="R927">
        <v>0.82625999999999999</v>
      </c>
      <c r="S927">
        <v>1.318154</v>
      </c>
      <c r="T927">
        <v>1.67664573789608</v>
      </c>
    </row>
    <row r="928" spans="1:20" x14ac:dyDescent="0.25">
      <c r="A928">
        <v>2189</v>
      </c>
      <c r="B928" t="s">
        <v>99</v>
      </c>
      <c r="C928" t="s">
        <v>91</v>
      </c>
      <c r="D928" t="s">
        <v>82</v>
      </c>
      <c r="E928" t="s">
        <v>60</v>
      </c>
      <c r="F928" t="s">
        <v>59</v>
      </c>
      <c r="G928" t="s">
        <v>41</v>
      </c>
      <c r="H928">
        <v>52.021625520000001</v>
      </c>
      <c r="I928" t="s">
        <v>40</v>
      </c>
      <c r="J928" t="s">
        <v>36</v>
      </c>
      <c r="K928" t="s">
        <v>41</v>
      </c>
      <c r="L928">
        <v>52.689697270000003</v>
      </c>
      <c r="M928" t="s">
        <v>37</v>
      </c>
      <c r="N928" t="s">
        <v>38</v>
      </c>
      <c r="O928">
        <v>0.66807099999999997</v>
      </c>
      <c r="P928">
        <v>4</v>
      </c>
      <c r="Q928">
        <v>51.117697999999997</v>
      </c>
      <c r="R928">
        <v>0.90392799999999995</v>
      </c>
      <c r="S928">
        <v>1.5719989999999999</v>
      </c>
      <c r="T928">
        <v>1.67664573789608</v>
      </c>
    </row>
    <row r="929" spans="1:20" x14ac:dyDescent="0.25">
      <c r="A929">
        <v>2189</v>
      </c>
      <c r="B929" t="s">
        <v>103</v>
      </c>
      <c r="C929" t="s">
        <v>91</v>
      </c>
      <c r="D929" t="s">
        <v>82</v>
      </c>
      <c r="E929" t="s">
        <v>60</v>
      </c>
      <c r="F929" t="s">
        <v>59</v>
      </c>
      <c r="G929" t="s">
        <v>41</v>
      </c>
      <c r="H929">
        <v>52.329849240000001</v>
      </c>
      <c r="I929" t="s">
        <v>40</v>
      </c>
      <c r="J929" t="s">
        <v>38</v>
      </c>
      <c r="K929" t="s">
        <v>41</v>
      </c>
      <c r="L929">
        <v>53.050441739999997</v>
      </c>
      <c r="M929" t="s">
        <v>37</v>
      </c>
      <c r="N929" t="s">
        <v>38</v>
      </c>
      <c r="O929">
        <v>0.72059300000000004</v>
      </c>
      <c r="P929">
        <v>4</v>
      </c>
      <c r="Q929">
        <v>51.117697999999997</v>
      </c>
      <c r="R929">
        <v>1.212151</v>
      </c>
      <c r="S929">
        <v>1.932744</v>
      </c>
      <c r="T929">
        <v>1.67664573789608</v>
      </c>
    </row>
    <row r="930" spans="1:20" x14ac:dyDescent="0.25">
      <c r="A930">
        <v>2189</v>
      </c>
      <c r="B930" t="s">
        <v>92</v>
      </c>
      <c r="C930" t="s">
        <v>91</v>
      </c>
      <c r="D930" t="s">
        <v>82</v>
      </c>
      <c r="E930" t="s">
        <v>60</v>
      </c>
      <c r="F930" t="s">
        <v>59</v>
      </c>
      <c r="G930" t="s">
        <v>41</v>
      </c>
      <c r="H930">
        <v>52.453403469999998</v>
      </c>
      <c r="I930" t="s">
        <v>40</v>
      </c>
      <c r="J930" t="s">
        <v>36</v>
      </c>
      <c r="K930" t="s">
        <v>41</v>
      </c>
      <c r="L930">
        <v>53.380794530000003</v>
      </c>
      <c r="M930" t="s">
        <v>37</v>
      </c>
      <c r="N930" t="s">
        <v>38</v>
      </c>
      <c r="O930">
        <v>0.92739199999999999</v>
      </c>
      <c r="P930">
        <v>4</v>
      </c>
      <c r="Q930">
        <v>51.117697999999997</v>
      </c>
      <c r="R930">
        <v>1.3357049999999999</v>
      </c>
      <c r="S930">
        <v>2.2630970000000001</v>
      </c>
      <c r="T930">
        <v>1.67664573789608</v>
      </c>
    </row>
    <row r="931" spans="1:20" x14ac:dyDescent="0.25">
      <c r="A931">
        <v>2189</v>
      </c>
      <c r="B931" t="s">
        <v>101</v>
      </c>
      <c r="C931" t="s">
        <v>91</v>
      </c>
      <c r="D931" t="s">
        <v>82</v>
      </c>
      <c r="E931" t="s">
        <v>60</v>
      </c>
      <c r="F931" t="s">
        <v>59</v>
      </c>
      <c r="G931" t="s">
        <v>41</v>
      </c>
      <c r="H931">
        <v>52.518169399999998</v>
      </c>
      <c r="I931" t="s">
        <v>35</v>
      </c>
      <c r="J931" t="s">
        <v>36</v>
      </c>
      <c r="K931" t="s">
        <v>41</v>
      </c>
      <c r="L931">
        <v>53.448101039999997</v>
      </c>
      <c r="M931" t="s">
        <v>37</v>
      </c>
      <c r="N931" t="s">
        <v>38</v>
      </c>
      <c r="O931">
        <v>0.92993199999999998</v>
      </c>
      <c r="P931">
        <v>4</v>
      </c>
      <c r="Q931">
        <v>51.117697999999997</v>
      </c>
      <c r="R931">
        <v>1.400471</v>
      </c>
      <c r="S931">
        <v>2.330403</v>
      </c>
      <c r="T931">
        <v>1.67664573789608</v>
      </c>
    </row>
    <row r="932" spans="1:20" x14ac:dyDescent="0.25">
      <c r="A932">
        <v>2189</v>
      </c>
      <c r="B932" t="s">
        <v>93</v>
      </c>
      <c r="C932" t="s">
        <v>91</v>
      </c>
      <c r="D932" t="s">
        <v>82</v>
      </c>
      <c r="E932" t="s">
        <v>60</v>
      </c>
      <c r="F932" t="s">
        <v>59</v>
      </c>
      <c r="G932" t="s">
        <v>41</v>
      </c>
      <c r="H932">
        <v>52.587871550000003</v>
      </c>
      <c r="I932" t="s">
        <v>40</v>
      </c>
      <c r="J932" t="s">
        <v>38</v>
      </c>
      <c r="K932" t="s">
        <v>41</v>
      </c>
      <c r="L932">
        <v>53.53146744</v>
      </c>
      <c r="M932" t="s">
        <v>37</v>
      </c>
      <c r="N932" t="s">
        <v>38</v>
      </c>
      <c r="O932">
        <v>0.94359499999999996</v>
      </c>
      <c r="P932">
        <v>4</v>
      </c>
      <c r="Q932">
        <v>51.117697999999997</v>
      </c>
      <c r="R932">
        <v>1.4701740000000001</v>
      </c>
      <c r="S932">
        <v>2.4137689999999998</v>
      </c>
      <c r="T932">
        <v>1.67664573789608</v>
      </c>
    </row>
    <row r="933" spans="1:20" x14ac:dyDescent="0.25">
      <c r="A933">
        <v>2189</v>
      </c>
      <c r="B933" t="s">
        <v>100</v>
      </c>
      <c r="C933" t="s">
        <v>91</v>
      </c>
      <c r="D933" t="s">
        <v>82</v>
      </c>
      <c r="E933" t="s">
        <v>60</v>
      </c>
      <c r="F933" t="s">
        <v>59</v>
      </c>
      <c r="G933" t="s">
        <v>41</v>
      </c>
      <c r="H933">
        <v>52.660499569999999</v>
      </c>
      <c r="I933" t="s">
        <v>40</v>
      </c>
      <c r="J933" t="s">
        <v>38</v>
      </c>
      <c r="K933" t="s">
        <v>41</v>
      </c>
      <c r="L933">
        <v>53.863246920000002</v>
      </c>
      <c r="M933" t="s">
        <v>37</v>
      </c>
      <c r="N933" t="s">
        <v>38</v>
      </c>
      <c r="O933">
        <v>1.202747</v>
      </c>
      <c r="P933">
        <v>4</v>
      </c>
      <c r="Q933">
        <v>51.117697999999997</v>
      </c>
      <c r="R933">
        <v>1.542802</v>
      </c>
      <c r="S933">
        <v>2.745549</v>
      </c>
      <c r="T933">
        <v>1.67664573789608</v>
      </c>
    </row>
    <row r="934" spans="1:20" x14ac:dyDescent="0.25">
      <c r="A934">
        <v>2189</v>
      </c>
      <c r="B934" t="s">
        <v>90</v>
      </c>
      <c r="C934" t="s">
        <v>91</v>
      </c>
      <c r="D934" t="s">
        <v>82</v>
      </c>
      <c r="E934" t="s">
        <v>60</v>
      </c>
      <c r="F934" t="s">
        <v>59</v>
      </c>
      <c r="G934" t="s">
        <v>41</v>
      </c>
      <c r="H934">
        <v>52.888790129999997</v>
      </c>
      <c r="I934" t="s">
        <v>40</v>
      </c>
      <c r="J934" t="s">
        <v>36</v>
      </c>
      <c r="K934" t="s">
        <v>41</v>
      </c>
      <c r="L934">
        <v>54.120925900000003</v>
      </c>
      <c r="M934" t="s">
        <v>37</v>
      </c>
      <c r="N934" t="s">
        <v>38</v>
      </c>
      <c r="O934">
        <v>1.2321359999999999</v>
      </c>
      <c r="P934">
        <v>4</v>
      </c>
      <c r="Q934">
        <v>51.117697999999997</v>
      </c>
      <c r="R934">
        <v>1.7710920000000001</v>
      </c>
      <c r="S934">
        <v>3.003228</v>
      </c>
      <c r="T934">
        <v>1.67664573789608</v>
      </c>
    </row>
    <row r="935" spans="1:20" x14ac:dyDescent="0.25">
      <c r="A935">
        <v>2189</v>
      </c>
      <c r="B935" t="s">
        <v>97</v>
      </c>
      <c r="C935" t="s">
        <v>91</v>
      </c>
      <c r="D935" t="s">
        <v>82</v>
      </c>
      <c r="E935" t="s">
        <v>60</v>
      </c>
      <c r="F935" t="s">
        <v>59</v>
      </c>
      <c r="G935" t="s">
        <v>41</v>
      </c>
      <c r="H935">
        <v>53.01490021</v>
      </c>
      <c r="I935" t="s">
        <v>40</v>
      </c>
      <c r="J935" t="s">
        <v>36</v>
      </c>
      <c r="K935" t="s">
        <v>41</v>
      </c>
      <c r="L935">
        <v>54.243534089999997</v>
      </c>
      <c r="M935" t="s">
        <v>37</v>
      </c>
      <c r="N935" t="s">
        <v>38</v>
      </c>
      <c r="O935">
        <v>1.228634</v>
      </c>
      <c r="P935">
        <v>4</v>
      </c>
      <c r="Q935">
        <v>51.117697999999997</v>
      </c>
      <c r="R935">
        <v>1.8972020000000001</v>
      </c>
      <c r="S935">
        <v>3.1258360000000001</v>
      </c>
      <c r="T935">
        <v>1.67664573789608</v>
      </c>
    </row>
    <row r="936" spans="1:20" x14ac:dyDescent="0.25">
      <c r="A936">
        <v>2189</v>
      </c>
      <c r="B936" t="s">
        <v>94</v>
      </c>
      <c r="C936" t="s">
        <v>91</v>
      </c>
      <c r="D936" t="s">
        <v>82</v>
      </c>
      <c r="E936" t="s">
        <v>60</v>
      </c>
      <c r="F936" t="s">
        <v>59</v>
      </c>
      <c r="G936" t="s">
        <v>41</v>
      </c>
      <c r="H936">
        <v>53.026279449999997</v>
      </c>
      <c r="I936" t="s">
        <v>35</v>
      </c>
      <c r="J936" t="s">
        <v>38</v>
      </c>
      <c r="K936" t="s">
        <v>41</v>
      </c>
      <c r="L936">
        <v>54.289653780000002</v>
      </c>
      <c r="M936" t="s">
        <v>37</v>
      </c>
      <c r="N936" t="s">
        <v>38</v>
      </c>
      <c r="O936">
        <v>1.2633749999999999</v>
      </c>
      <c r="P936">
        <v>4</v>
      </c>
      <c r="Q936">
        <v>51.117697999999997</v>
      </c>
      <c r="R936">
        <v>1.9085810000000001</v>
      </c>
      <c r="S936">
        <v>3.1719560000000002</v>
      </c>
      <c r="T936">
        <v>1.67664573789608</v>
      </c>
    </row>
    <row r="937" spans="1:20" x14ac:dyDescent="0.25">
      <c r="A937">
        <v>2189</v>
      </c>
      <c r="B937" t="s">
        <v>96</v>
      </c>
      <c r="C937" t="s">
        <v>91</v>
      </c>
      <c r="D937" t="s">
        <v>82</v>
      </c>
      <c r="E937" t="s">
        <v>60</v>
      </c>
      <c r="F937" t="s">
        <v>59</v>
      </c>
      <c r="G937" t="s">
        <v>41</v>
      </c>
      <c r="H937">
        <v>53.164863590000003</v>
      </c>
      <c r="I937" t="s">
        <v>40</v>
      </c>
      <c r="J937" t="s">
        <v>38</v>
      </c>
      <c r="K937" t="s">
        <v>41</v>
      </c>
      <c r="L937">
        <v>54.561408999999998</v>
      </c>
      <c r="M937" t="s">
        <v>37</v>
      </c>
      <c r="N937" t="s">
        <v>38</v>
      </c>
      <c r="O937">
        <v>1.3965449999999999</v>
      </c>
      <c r="P937">
        <v>4</v>
      </c>
      <c r="Q937">
        <v>51.117697999999997</v>
      </c>
      <c r="R937">
        <v>2.0471659999999998</v>
      </c>
      <c r="S937">
        <v>3.443711</v>
      </c>
      <c r="T937">
        <v>1.67664573789608</v>
      </c>
    </row>
    <row r="938" spans="1:20" x14ac:dyDescent="0.25">
      <c r="A938">
        <v>2190</v>
      </c>
      <c r="B938" t="s">
        <v>102</v>
      </c>
      <c r="C938" t="s">
        <v>91</v>
      </c>
      <c r="D938" t="s">
        <v>82</v>
      </c>
      <c r="E938" t="s">
        <v>60</v>
      </c>
      <c r="F938" t="s">
        <v>59</v>
      </c>
      <c r="G938" t="s">
        <v>82</v>
      </c>
      <c r="H938">
        <v>31.565547939999998</v>
      </c>
      <c r="I938" t="s">
        <v>40</v>
      </c>
      <c r="J938" t="s">
        <v>36</v>
      </c>
      <c r="K938" t="s">
        <v>82</v>
      </c>
      <c r="L938">
        <v>32.058937069999999</v>
      </c>
      <c r="M938" t="s">
        <v>37</v>
      </c>
      <c r="N938" t="s">
        <v>38</v>
      </c>
      <c r="O938">
        <v>0.49338900000000002</v>
      </c>
      <c r="P938">
        <v>5</v>
      </c>
      <c r="Q938">
        <v>30.928508000000001</v>
      </c>
      <c r="R938">
        <v>0.63704000000000005</v>
      </c>
      <c r="S938">
        <v>1.1304289999999999</v>
      </c>
      <c r="T938">
        <v>1.713050621118545</v>
      </c>
    </row>
    <row r="939" spans="1:20" x14ac:dyDescent="0.25">
      <c r="A939">
        <v>2190</v>
      </c>
      <c r="B939" t="s">
        <v>99</v>
      </c>
      <c r="C939" t="s">
        <v>91</v>
      </c>
      <c r="D939" t="s">
        <v>82</v>
      </c>
      <c r="E939" t="s">
        <v>60</v>
      </c>
      <c r="F939" t="s">
        <v>59</v>
      </c>
      <c r="G939" t="s">
        <v>82</v>
      </c>
      <c r="H939">
        <v>31.85853577</v>
      </c>
      <c r="I939" t="s">
        <v>40</v>
      </c>
      <c r="J939" t="s">
        <v>36</v>
      </c>
      <c r="K939" t="s">
        <v>82</v>
      </c>
      <c r="L939">
        <v>32.449069979999997</v>
      </c>
      <c r="M939" t="s">
        <v>37</v>
      </c>
      <c r="N939" t="s">
        <v>38</v>
      </c>
      <c r="O939">
        <v>0.590534</v>
      </c>
      <c r="P939">
        <v>5</v>
      </c>
      <c r="Q939">
        <v>30.928508000000001</v>
      </c>
      <c r="R939">
        <v>0.93002799999999997</v>
      </c>
      <c r="S939">
        <v>1.520562</v>
      </c>
      <c r="T939">
        <v>1.713050621118545</v>
      </c>
    </row>
    <row r="940" spans="1:20" x14ac:dyDescent="0.25">
      <c r="A940">
        <v>2190</v>
      </c>
      <c r="B940" t="s">
        <v>95</v>
      </c>
      <c r="C940" t="s">
        <v>91</v>
      </c>
      <c r="D940" t="s">
        <v>82</v>
      </c>
      <c r="E940" t="s">
        <v>60</v>
      </c>
      <c r="F940" t="s">
        <v>59</v>
      </c>
      <c r="G940" t="s">
        <v>82</v>
      </c>
      <c r="H940">
        <v>32.201152800000003</v>
      </c>
      <c r="I940" t="s">
        <v>40</v>
      </c>
      <c r="J940" t="s">
        <v>38</v>
      </c>
      <c r="K940" t="s">
        <v>82</v>
      </c>
      <c r="L940">
        <v>33.142089839999997</v>
      </c>
      <c r="M940" t="s">
        <v>37</v>
      </c>
      <c r="N940" t="s">
        <v>38</v>
      </c>
      <c r="O940">
        <v>0.94093700000000002</v>
      </c>
      <c r="P940">
        <v>5</v>
      </c>
      <c r="Q940">
        <v>30.928508000000001</v>
      </c>
      <c r="R940">
        <v>1.272645</v>
      </c>
      <c r="S940">
        <v>2.2135820000000002</v>
      </c>
      <c r="T940">
        <v>1.713050621118545</v>
      </c>
    </row>
    <row r="941" spans="1:20" x14ac:dyDescent="0.25">
      <c r="A941">
        <v>2191</v>
      </c>
      <c r="B941" t="s">
        <v>102</v>
      </c>
      <c r="C941" t="s">
        <v>91</v>
      </c>
      <c r="D941" t="s">
        <v>82</v>
      </c>
      <c r="E941" t="s">
        <v>60</v>
      </c>
      <c r="F941" t="s">
        <v>59</v>
      </c>
      <c r="G941" t="s">
        <v>86</v>
      </c>
      <c r="H941">
        <v>40.067691799999999</v>
      </c>
      <c r="I941" t="s">
        <v>40</v>
      </c>
      <c r="J941" t="s">
        <v>36</v>
      </c>
      <c r="K941" t="s">
        <v>86</v>
      </c>
      <c r="L941">
        <v>40.548328400000003</v>
      </c>
      <c r="M941" t="s">
        <v>37</v>
      </c>
      <c r="N941" t="s">
        <v>38</v>
      </c>
      <c r="O941">
        <v>0.48063600000000001</v>
      </c>
      <c r="P941">
        <v>9</v>
      </c>
      <c r="Q941">
        <v>39.382441999999998</v>
      </c>
      <c r="R941">
        <v>0.68525000000000003</v>
      </c>
      <c r="S941">
        <v>1.165886</v>
      </c>
      <c r="T941">
        <v>1.6680304917800099</v>
      </c>
    </row>
    <row r="942" spans="1:20" x14ac:dyDescent="0.25">
      <c r="A942">
        <v>2191</v>
      </c>
      <c r="B942" t="s">
        <v>95</v>
      </c>
      <c r="C942" t="s">
        <v>91</v>
      </c>
      <c r="D942" t="s">
        <v>82</v>
      </c>
      <c r="E942" t="s">
        <v>60</v>
      </c>
      <c r="F942" t="s">
        <v>59</v>
      </c>
      <c r="G942" t="s">
        <v>86</v>
      </c>
      <c r="H942">
        <v>40.260719299999998</v>
      </c>
      <c r="I942" t="s">
        <v>35</v>
      </c>
      <c r="J942" t="s">
        <v>38</v>
      </c>
      <c r="K942" t="s">
        <v>86</v>
      </c>
      <c r="L942">
        <v>40.789119720000002</v>
      </c>
      <c r="M942" t="s">
        <v>37</v>
      </c>
      <c r="N942" t="s">
        <v>38</v>
      </c>
      <c r="O942">
        <v>0.52840100000000001</v>
      </c>
      <c r="P942">
        <v>9</v>
      </c>
      <c r="Q942">
        <v>39.382441999999998</v>
      </c>
      <c r="R942">
        <v>0.87827699999999997</v>
      </c>
      <c r="S942">
        <v>1.4066780000000001</v>
      </c>
      <c r="T942">
        <v>1.6680304917800099</v>
      </c>
    </row>
    <row r="943" spans="1:20" x14ac:dyDescent="0.25">
      <c r="A943">
        <v>2191</v>
      </c>
      <c r="B943" t="s">
        <v>99</v>
      </c>
      <c r="C943" t="s">
        <v>91</v>
      </c>
      <c r="D943" t="s">
        <v>82</v>
      </c>
      <c r="E943" t="s">
        <v>60</v>
      </c>
      <c r="F943" t="s">
        <v>59</v>
      </c>
      <c r="G943" t="s">
        <v>86</v>
      </c>
      <c r="H943">
        <v>40.31327057</v>
      </c>
      <c r="I943" t="s">
        <v>40</v>
      </c>
      <c r="J943" t="s">
        <v>36</v>
      </c>
      <c r="K943" t="s">
        <v>86</v>
      </c>
      <c r="L943">
        <v>40.961860659999999</v>
      </c>
      <c r="M943" t="s">
        <v>37</v>
      </c>
      <c r="N943" t="s">
        <v>38</v>
      </c>
      <c r="O943">
        <v>0.64859</v>
      </c>
      <c r="P943">
        <v>9</v>
      </c>
      <c r="Q943">
        <v>39.382441999999998</v>
      </c>
      <c r="R943">
        <v>0.93082900000000002</v>
      </c>
      <c r="S943">
        <v>1.5794189999999999</v>
      </c>
      <c r="T943">
        <v>1.6680304917800099</v>
      </c>
    </row>
    <row r="944" spans="1:20" x14ac:dyDescent="0.25">
      <c r="A944">
        <v>2191</v>
      </c>
      <c r="B944" t="s">
        <v>92</v>
      </c>
      <c r="C944" t="s">
        <v>91</v>
      </c>
      <c r="D944" t="s">
        <v>82</v>
      </c>
      <c r="E944" t="s">
        <v>60</v>
      </c>
      <c r="F944" t="s">
        <v>59</v>
      </c>
      <c r="G944" t="s">
        <v>86</v>
      </c>
      <c r="H944">
        <v>40.843189240000001</v>
      </c>
      <c r="I944" t="s">
        <v>35</v>
      </c>
      <c r="J944" t="s">
        <v>38</v>
      </c>
      <c r="K944" t="s">
        <v>86</v>
      </c>
      <c r="L944">
        <v>41.886264799999999</v>
      </c>
      <c r="M944" t="s">
        <v>37</v>
      </c>
      <c r="N944" t="s">
        <v>38</v>
      </c>
      <c r="O944">
        <v>1.0430759999999999</v>
      </c>
      <c r="P944">
        <v>9</v>
      </c>
      <c r="Q944">
        <v>39.382441999999998</v>
      </c>
      <c r="R944">
        <v>1.460747</v>
      </c>
      <c r="S944">
        <v>2.5038230000000001</v>
      </c>
      <c r="T944">
        <v>1.6680304917800099</v>
      </c>
    </row>
    <row r="945" spans="1:20" x14ac:dyDescent="0.25">
      <c r="A945">
        <v>2191</v>
      </c>
      <c r="B945" t="s">
        <v>101</v>
      </c>
      <c r="C945" t="s">
        <v>91</v>
      </c>
      <c r="D945" t="s">
        <v>82</v>
      </c>
      <c r="E945" t="s">
        <v>60</v>
      </c>
      <c r="F945" t="s">
        <v>59</v>
      </c>
      <c r="G945" t="s">
        <v>86</v>
      </c>
      <c r="H945">
        <v>40.87427521</v>
      </c>
      <c r="I945" t="s">
        <v>35</v>
      </c>
      <c r="J945" t="s">
        <v>38</v>
      </c>
      <c r="K945" t="s">
        <v>86</v>
      </c>
      <c r="L945">
        <v>41.812694550000003</v>
      </c>
      <c r="M945" t="s">
        <v>37</v>
      </c>
      <c r="N945" t="s">
        <v>38</v>
      </c>
      <c r="O945">
        <v>0.93842000000000003</v>
      </c>
      <c r="P945">
        <v>9</v>
      </c>
      <c r="Q945">
        <v>39.382441999999998</v>
      </c>
      <c r="R945">
        <v>1.491833</v>
      </c>
      <c r="S945">
        <v>2.430253</v>
      </c>
      <c r="T945">
        <v>1.6680304917800099</v>
      </c>
    </row>
    <row r="946" spans="1:20" x14ac:dyDescent="0.25">
      <c r="A946">
        <v>2191</v>
      </c>
      <c r="B946" t="s">
        <v>103</v>
      </c>
      <c r="C946" t="s">
        <v>91</v>
      </c>
      <c r="D946" t="s">
        <v>82</v>
      </c>
      <c r="E946" t="s">
        <v>60</v>
      </c>
      <c r="F946" t="s">
        <v>59</v>
      </c>
      <c r="G946" t="s">
        <v>86</v>
      </c>
      <c r="H946">
        <v>40.891075129999997</v>
      </c>
      <c r="I946" t="s">
        <v>40</v>
      </c>
      <c r="J946" t="s">
        <v>38</v>
      </c>
      <c r="K946" t="s">
        <v>86</v>
      </c>
      <c r="L946">
        <v>41.842365260000001</v>
      </c>
      <c r="M946" t="s">
        <v>37</v>
      </c>
      <c r="N946" t="s">
        <v>38</v>
      </c>
      <c r="O946">
        <v>0.95128999999999997</v>
      </c>
      <c r="P946">
        <v>9</v>
      </c>
      <c r="Q946">
        <v>39.382441999999998</v>
      </c>
      <c r="R946">
        <v>1.5086329999999999</v>
      </c>
      <c r="S946">
        <v>2.4599229999999999</v>
      </c>
      <c r="T946">
        <v>1.6680304917800099</v>
      </c>
    </row>
    <row r="947" spans="1:20" x14ac:dyDescent="0.25">
      <c r="A947">
        <v>2191</v>
      </c>
      <c r="B947" t="s">
        <v>93</v>
      </c>
      <c r="C947" t="s">
        <v>91</v>
      </c>
      <c r="D947" t="s">
        <v>82</v>
      </c>
      <c r="E947" t="s">
        <v>60</v>
      </c>
      <c r="F947" t="s">
        <v>59</v>
      </c>
      <c r="G947" t="s">
        <v>86</v>
      </c>
      <c r="H947">
        <v>40.904701230000001</v>
      </c>
      <c r="I947" t="s">
        <v>35</v>
      </c>
      <c r="J947" t="s">
        <v>38</v>
      </c>
      <c r="K947" t="s">
        <v>86</v>
      </c>
      <c r="L947">
        <v>41.982822419999998</v>
      </c>
      <c r="M947" t="s">
        <v>37</v>
      </c>
      <c r="N947" t="s">
        <v>38</v>
      </c>
      <c r="O947">
        <v>1.0781210000000001</v>
      </c>
      <c r="P947">
        <v>9</v>
      </c>
      <c r="Q947">
        <v>39.382441999999998</v>
      </c>
      <c r="R947">
        <v>1.522259</v>
      </c>
      <c r="S947">
        <v>2.6003799999999999</v>
      </c>
      <c r="T947">
        <v>1.6680304917800099</v>
      </c>
    </row>
    <row r="948" spans="1:20" x14ac:dyDescent="0.25">
      <c r="A948">
        <v>2191</v>
      </c>
      <c r="B948" t="s">
        <v>100</v>
      </c>
      <c r="C948" t="s">
        <v>91</v>
      </c>
      <c r="D948" t="s">
        <v>82</v>
      </c>
      <c r="E948" t="s">
        <v>60</v>
      </c>
      <c r="F948" t="s">
        <v>59</v>
      </c>
      <c r="G948" t="s">
        <v>86</v>
      </c>
      <c r="H948">
        <v>41.098411560000002</v>
      </c>
      <c r="I948" t="s">
        <v>40</v>
      </c>
      <c r="J948" t="s">
        <v>38</v>
      </c>
      <c r="K948" t="s">
        <v>86</v>
      </c>
      <c r="L948">
        <v>42.239646909999998</v>
      </c>
      <c r="M948" t="s">
        <v>37</v>
      </c>
      <c r="N948" t="s">
        <v>38</v>
      </c>
      <c r="O948">
        <v>1.141235</v>
      </c>
      <c r="P948">
        <v>9</v>
      </c>
      <c r="Q948">
        <v>39.382441999999998</v>
      </c>
      <c r="R948">
        <v>1.71597</v>
      </c>
      <c r="S948">
        <v>2.857205</v>
      </c>
      <c r="T948">
        <v>1.6680304917800099</v>
      </c>
    </row>
    <row r="949" spans="1:20" x14ac:dyDescent="0.25">
      <c r="A949">
        <v>2192</v>
      </c>
      <c r="B949" t="s">
        <v>102</v>
      </c>
      <c r="C949" t="s">
        <v>91</v>
      </c>
      <c r="D949" t="s">
        <v>82</v>
      </c>
      <c r="E949" t="s">
        <v>60</v>
      </c>
      <c r="F949" t="s">
        <v>59</v>
      </c>
      <c r="G949" t="s">
        <v>86</v>
      </c>
      <c r="H949">
        <v>52.788032530000002</v>
      </c>
      <c r="I949" t="s">
        <v>40</v>
      </c>
      <c r="J949" t="s">
        <v>36</v>
      </c>
      <c r="K949" t="s">
        <v>86</v>
      </c>
      <c r="L949">
        <v>53.254665369999998</v>
      </c>
      <c r="M949" t="s">
        <v>37</v>
      </c>
      <c r="N949" t="s">
        <v>38</v>
      </c>
      <c r="O949">
        <v>0.46663199999999999</v>
      </c>
      <c r="P949">
        <v>9</v>
      </c>
      <c r="Q949">
        <v>52.081223999999999</v>
      </c>
      <c r="R949">
        <v>0.70680900000000002</v>
      </c>
      <c r="S949">
        <v>1.173441</v>
      </c>
      <c r="T949">
        <v>1.6604223341652939</v>
      </c>
    </row>
    <row r="950" spans="1:20" x14ac:dyDescent="0.25">
      <c r="A950">
        <v>2192</v>
      </c>
      <c r="B950" t="s">
        <v>99</v>
      </c>
      <c r="C950" t="s">
        <v>91</v>
      </c>
      <c r="D950" t="s">
        <v>82</v>
      </c>
      <c r="E950" t="s">
        <v>60</v>
      </c>
      <c r="F950" t="s">
        <v>59</v>
      </c>
      <c r="G950" t="s">
        <v>86</v>
      </c>
      <c r="H950">
        <v>53.057258609999998</v>
      </c>
      <c r="I950" t="s">
        <v>35</v>
      </c>
      <c r="J950" t="s">
        <v>36</v>
      </c>
      <c r="K950" t="s">
        <v>86</v>
      </c>
      <c r="L950">
        <v>53.702247620000001</v>
      </c>
      <c r="M950" t="s">
        <v>37</v>
      </c>
      <c r="N950" t="s">
        <v>38</v>
      </c>
      <c r="O950">
        <v>0.64498900000000003</v>
      </c>
      <c r="P950">
        <v>9</v>
      </c>
      <c r="Q950">
        <v>52.081223999999999</v>
      </c>
      <c r="R950">
        <v>0.97603499999999999</v>
      </c>
      <c r="S950">
        <v>1.621024</v>
      </c>
      <c r="T950">
        <v>1.6604223341652939</v>
      </c>
    </row>
    <row r="951" spans="1:20" x14ac:dyDescent="0.25">
      <c r="A951">
        <v>2192</v>
      </c>
      <c r="B951" t="s">
        <v>95</v>
      </c>
      <c r="C951" t="s">
        <v>91</v>
      </c>
      <c r="D951" t="s">
        <v>82</v>
      </c>
      <c r="E951" t="s">
        <v>60</v>
      </c>
      <c r="F951" t="s">
        <v>59</v>
      </c>
      <c r="G951" t="s">
        <v>86</v>
      </c>
      <c r="H951">
        <v>53.243354799999999</v>
      </c>
      <c r="I951" t="s">
        <v>40</v>
      </c>
      <c r="J951" t="s">
        <v>38</v>
      </c>
      <c r="K951" t="s">
        <v>86</v>
      </c>
      <c r="L951">
        <v>54.010620119999999</v>
      </c>
      <c r="M951" t="s">
        <v>37</v>
      </c>
      <c r="N951" t="s">
        <v>38</v>
      </c>
      <c r="O951">
        <v>0.76726499999999997</v>
      </c>
      <c r="P951">
        <v>9</v>
      </c>
      <c r="Q951">
        <v>52.081223999999999</v>
      </c>
      <c r="R951">
        <v>1.162131</v>
      </c>
      <c r="S951">
        <v>1.9293960000000001</v>
      </c>
      <c r="T951">
        <v>1.6604223341652939</v>
      </c>
    </row>
    <row r="952" spans="1:20" x14ac:dyDescent="0.25">
      <c r="A952">
        <v>2193</v>
      </c>
      <c r="B952" t="s">
        <v>102</v>
      </c>
      <c r="C952" t="s">
        <v>91</v>
      </c>
      <c r="D952" t="s">
        <v>82</v>
      </c>
      <c r="E952" t="s">
        <v>60</v>
      </c>
      <c r="F952" t="s">
        <v>59</v>
      </c>
      <c r="G952" t="s">
        <v>56</v>
      </c>
      <c r="H952">
        <v>44.662406920000002</v>
      </c>
      <c r="I952" t="s">
        <v>40</v>
      </c>
      <c r="J952" t="s">
        <v>36</v>
      </c>
      <c r="K952" t="s">
        <v>56</v>
      </c>
      <c r="L952">
        <v>45.165618899999998</v>
      </c>
      <c r="M952" t="s">
        <v>37</v>
      </c>
      <c r="N952" t="s">
        <v>38</v>
      </c>
      <c r="O952">
        <v>0.50321199999999999</v>
      </c>
      <c r="P952">
        <v>10</v>
      </c>
      <c r="Q952">
        <v>43.996583999999999</v>
      </c>
      <c r="R952">
        <v>0.66582300000000005</v>
      </c>
      <c r="S952">
        <v>1.169035</v>
      </c>
      <c r="T952">
        <v>1.796410077223952</v>
      </c>
    </row>
    <row r="953" spans="1:20" x14ac:dyDescent="0.25">
      <c r="A953">
        <v>2193</v>
      </c>
      <c r="B953" t="s">
        <v>99</v>
      </c>
      <c r="C953" t="s">
        <v>91</v>
      </c>
      <c r="D953" t="s">
        <v>82</v>
      </c>
      <c r="E953" t="s">
        <v>60</v>
      </c>
      <c r="F953" t="s">
        <v>59</v>
      </c>
      <c r="G953" t="s">
        <v>56</v>
      </c>
      <c r="H953">
        <v>44.85891342</v>
      </c>
      <c r="I953" t="s">
        <v>35</v>
      </c>
      <c r="J953" t="s">
        <v>38</v>
      </c>
      <c r="K953" t="s">
        <v>56</v>
      </c>
      <c r="L953">
        <v>45.581321719999998</v>
      </c>
      <c r="M953" t="s">
        <v>37</v>
      </c>
      <c r="N953" t="s">
        <v>38</v>
      </c>
      <c r="O953">
        <v>0.72240899999999997</v>
      </c>
      <c r="P953">
        <v>10</v>
      </c>
      <c r="Q953">
        <v>43.996583999999999</v>
      </c>
      <c r="R953">
        <v>0.86232900000000001</v>
      </c>
      <c r="S953">
        <v>1.584738</v>
      </c>
      <c r="T953">
        <v>1.796410077223952</v>
      </c>
    </row>
    <row r="954" spans="1:20" x14ac:dyDescent="0.25">
      <c r="A954">
        <v>2193</v>
      </c>
      <c r="B954" t="s">
        <v>95</v>
      </c>
      <c r="C954" t="s">
        <v>91</v>
      </c>
      <c r="D954" t="s">
        <v>82</v>
      </c>
      <c r="E954" t="s">
        <v>60</v>
      </c>
      <c r="F954" t="s">
        <v>59</v>
      </c>
      <c r="G954" t="s">
        <v>56</v>
      </c>
      <c r="H954">
        <v>45.478187560000002</v>
      </c>
      <c r="I954" t="s">
        <v>35</v>
      </c>
      <c r="J954" t="s">
        <v>38</v>
      </c>
      <c r="K954" t="s">
        <v>56</v>
      </c>
      <c r="L954">
        <v>46.649566649999997</v>
      </c>
      <c r="M954" t="s">
        <v>37</v>
      </c>
      <c r="N954" t="s">
        <v>38</v>
      </c>
      <c r="O954">
        <v>1.1713789999999999</v>
      </c>
      <c r="P954">
        <v>10</v>
      </c>
      <c r="Q954">
        <v>43.996583999999999</v>
      </c>
      <c r="R954">
        <v>1.4816039999999999</v>
      </c>
      <c r="S954">
        <v>2.6529829999999999</v>
      </c>
      <c r="T954">
        <v>1.796410077223952</v>
      </c>
    </row>
    <row r="955" spans="1:20" x14ac:dyDescent="0.25">
      <c r="A955">
        <v>2194</v>
      </c>
      <c r="B955" t="s">
        <v>102</v>
      </c>
      <c r="C955" t="s">
        <v>91</v>
      </c>
      <c r="D955" t="s">
        <v>82</v>
      </c>
      <c r="E955" t="s">
        <v>60</v>
      </c>
      <c r="F955" t="s">
        <v>59</v>
      </c>
      <c r="G955" t="s">
        <v>56</v>
      </c>
      <c r="H955">
        <v>54.761554719999999</v>
      </c>
      <c r="I955" t="s">
        <v>40</v>
      </c>
      <c r="J955" t="s">
        <v>36</v>
      </c>
      <c r="K955" t="s">
        <v>56</v>
      </c>
      <c r="L955">
        <v>55.269329069999998</v>
      </c>
      <c r="M955" t="s">
        <v>37</v>
      </c>
      <c r="N955" t="s">
        <v>38</v>
      </c>
      <c r="O955">
        <v>0.50777399999999995</v>
      </c>
      <c r="P955">
        <v>10</v>
      </c>
      <c r="Q955">
        <v>54.07743</v>
      </c>
      <c r="R955">
        <v>0.68412499999999998</v>
      </c>
      <c r="S955">
        <v>1.191899</v>
      </c>
      <c r="T955">
        <v>1.738693719742898</v>
      </c>
    </row>
    <row r="956" spans="1:20" x14ac:dyDescent="0.25">
      <c r="A956">
        <v>2194</v>
      </c>
      <c r="B956" t="s">
        <v>99</v>
      </c>
      <c r="C956" t="s">
        <v>91</v>
      </c>
      <c r="D956" t="s">
        <v>82</v>
      </c>
      <c r="E956" t="s">
        <v>60</v>
      </c>
      <c r="F956" t="s">
        <v>59</v>
      </c>
      <c r="G956" t="s">
        <v>56</v>
      </c>
      <c r="H956">
        <v>55.012962340000001</v>
      </c>
      <c r="I956" t="s">
        <v>40</v>
      </c>
      <c r="J956" t="s">
        <v>38</v>
      </c>
      <c r="K956" t="s">
        <v>56</v>
      </c>
      <c r="L956">
        <v>55.695232390000001</v>
      </c>
      <c r="M956" t="s">
        <v>37</v>
      </c>
      <c r="N956" t="s">
        <v>38</v>
      </c>
      <c r="O956">
        <v>0.68227000000000004</v>
      </c>
      <c r="P956">
        <v>10</v>
      </c>
      <c r="Q956">
        <v>54.07743</v>
      </c>
      <c r="R956">
        <v>0.93553200000000003</v>
      </c>
      <c r="S956">
        <v>1.617802</v>
      </c>
      <c r="T956">
        <v>1.738693719742898</v>
      </c>
    </row>
    <row r="957" spans="1:20" x14ac:dyDescent="0.25">
      <c r="A957">
        <v>2194</v>
      </c>
      <c r="B957" t="s">
        <v>95</v>
      </c>
      <c r="C957" t="s">
        <v>91</v>
      </c>
      <c r="D957" t="s">
        <v>82</v>
      </c>
      <c r="E957" t="s">
        <v>60</v>
      </c>
      <c r="F957" t="s">
        <v>59</v>
      </c>
      <c r="G957" t="s">
        <v>56</v>
      </c>
      <c r="H957">
        <v>55.1080246</v>
      </c>
      <c r="I957" t="s">
        <v>35</v>
      </c>
      <c r="J957" t="s">
        <v>38</v>
      </c>
      <c r="K957" t="s">
        <v>56</v>
      </c>
      <c r="L957">
        <v>55.875705719999999</v>
      </c>
      <c r="M957" t="s">
        <v>37</v>
      </c>
      <c r="N957" t="s">
        <v>38</v>
      </c>
      <c r="O957">
        <v>0.76768099999999995</v>
      </c>
      <c r="P957">
        <v>10</v>
      </c>
      <c r="Q957">
        <v>54.07743</v>
      </c>
      <c r="R957">
        <v>1.0305949999999999</v>
      </c>
      <c r="S957">
        <v>1.798276</v>
      </c>
      <c r="T957">
        <v>1.738693719742898</v>
      </c>
    </row>
    <row r="958" spans="1:20" x14ac:dyDescent="0.25">
      <c r="A958">
        <v>2195</v>
      </c>
      <c r="B958" t="s">
        <v>102</v>
      </c>
      <c r="C958" t="s">
        <v>91</v>
      </c>
      <c r="D958" t="s">
        <v>82</v>
      </c>
      <c r="E958" t="s">
        <v>60</v>
      </c>
      <c r="F958" t="s">
        <v>59</v>
      </c>
      <c r="G958" t="s">
        <v>44</v>
      </c>
      <c r="H958">
        <v>7.6582117099999998</v>
      </c>
      <c r="I958" t="s">
        <v>40</v>
      </c>
      <c r="J958" t="s">
        <v>36</v>
      </c>
      <c r="K958" t="s">
        <v>44</v>
      </c>
      <c r="L958">
        <v>8.1463136699999996</v>
      </c>
      <c r="M958" t="s">
        <v>37</v>
      </c>
      <c r="N958" t="s">
        <v>38</v>
      </c>
      <c r="O958">
        <v>0.48810199999999998</v>
      </c>
      <c r="P958">
        <v>11</v>
      </c>
      <c r="Q958">
        <v>6.900963</v>
      </c>
      <c r="R958">
        <v>0.75724899999999995</v>
      </c>
      <c r="S958">
        <v>1.2453510000000001</v>
      </c>
      <c r="T958">
        <v>1.696922282064862</v>
      </c>
    </row>
    <row r="959" spans="1:20" x14ac:dyDescent="0.25">
      <c r="A959">
        <v>2195</v>
      </c>
      <c r="B959" t="s">
        <v>99</v>
      </c>
      <c r="C959" t="s">
        <v>91</v>
      </c>
      <c r="D959" t="s">
        <v>82</v>
      </c>
      <c r="E959" t="s">
        <v>60</v>
      </c>
      <c r="F959" t="s">
        <v>59</v>
      </c>
      <c r="G959" t="s">
        <v>44</v>
      </c>
      <c r="H959">
        <v>7.8638320000000004</v>
      </c>
      <c r="I959" t="s">
        <v>40</v>
      </c>
      <c r="J959" t="s">
        <v>38</v>
      </c>
      <c r="K959" t="s">
        <v>44</v>
      </c>
      <c r="L959">
        <v>8.5947389600000008</v>
      </c>
      <c r="M959" t="s">
        <v>37</v>
      </c>
      <c r="N959" t="s">
        <v>38</v>
      </c>
      <c r="O959">
        <v>0.73090699999999997</v>
      </c>
      <c r="P959">
        <v>11</v>
      </c>
      <c r="Q959">
        <v>6.900963</v>
      </c>
      <c r="R959">
        <v>0.96286899999999997</v>
      </c>
      <c r="S959">
        <v>1.6937759999999999</v>
      </c>
      <c r="T959">
        <v>1.696922282064862</v>
      </c>
    </row>
    <row r="960" spans="1:20" x14ac:dyDescent="0.25">
      <c r="A960">
        <v>2195</v>
      </c>
      <c r="B960" t="s">
        <v>95</v>
      </c>
      <c r="C960" t="s">
        <v>91</v>
      </c>
      <c r="D960" t="s">
        <v>82</v>
      </c>
      <c r="E960" t="s">
        <v>60</v>
      </c>
      <c r="F960" t="s">
        <v>59</v>
      </c>
      <c r="G960" t="s">
        <v>44</v>
      </c>
      <c r="H960">
        <v>8.2669324900000003</v>
      </c>
      <c r="I960" t="s">
        <v>40</v>
      </c>
      <c r="J960" t="s">
        <v>38</v>
      </c>
      <c r="K960" t="s">
        <v>44</v>
      </c>
      <c r="L960">
        <v>9.1986846900000003</v>
      </c>
      <c r="M960" t="s">
        <v>37</v>
      </c>
      <c r="N960" t="s">
        <v>38</v>
      </c>
      <c r="O960">
        <v>0.93175300000000005</v>
      </c>
      <c r="P960">
        <v>11</v>
      </c>
      <c r="Q960">
        <v>6.900963</v>
      </c>
      <c r="R960">
        <v>1.365969</v>
      </c>
      <c r="S960">
        <v>2.2977219999999998</v>
      </c>
      <c r="T960">
        <v>1.696922282064862</v>
      </c>
    </row>
    <row r="961" spans="1:20" x14ac:dyDescent="0.25">
      <c r="A961">
        <v>2196</v>
      </c>
      <c r="B961" t="s">
        <v>102</v>
      </c>
      <c r="C961" t="s">
        <v>91</v>
      </c>
      <c r="D961" t="s">
        <v>82</v>
      </c>
      <c r="E961" t="s">
        <v>60</v>
      </c>
      <c r="F961" t="s">
        <v>59</v>
      </c>
      <c r="G961" t="s">
        <v>59</v>
      </c>
      <c r="H961">
        <v>10.22183895</v>
      </c>
      <c r="I961" t="s">
        <v>40</v>
      </c>
      <c r="J961" t="s">
        <v>36</v>
      </c>
      <c r="K961" t="s">
        <v>59</v>
      </c>
      <c r="L961">
        <v>10.719208719999999</v>
      </c>
      <c r="M961" t="s">
        <v>37</v>
      </c>
      <c r="N961" t="s">
        <v>38</v>
      </c>
      <c r="O961">
        <v>0.49736999999999998</v>
      </c>
      <c r="P961">
        <v>15</v>
      </c>
      <c r="Q961">
        <v>9.5691129999999998</v>
      </c>
      <c r="R961">
        <v>0.65272600000000003</v>
      </c>
      <c r="S961">
        <v>1.150096</v>
      </c>
      <c r="T961">
        <v>1.679419628166928</v>
      </c>
    </row>
    <row r="962" spans="1:20" x14ac:dyDescent="0.25">
      <c r="A962">
        <v>2196</v>
      </c>
      <c r="B962" t="s">
        <v>99</v>
      </c>
      <c r="C962" t="s">
        <v>91</v>
      </c>
      <c r="D962" t="s">
        <v>82</v>
      </c>
      <c r="E962" t="s">
        <v>60</v>
      </c>
      <c r="F962" t="s">
        <v>59</v>
      </c>
      <c r="G962" t="s">
        <v>59</v>
      </c>
      <c r="H962">
        <v>10.444824219999999</v>
      </c>
      <c r="I962" t="s">
        <v>40</v>
      </c>
      <c r="J962" t="s">
        <v>36</v>
      </c>
      <c r="K962" t="s">
        <v>59</v>
      </c>
      <c r="L962">
        <v>10.961019520000001</v>
      </c>
      <c r="M962" t="s">
        <v>37</v>
      </c>
      <c r="N962" t="s">
        <v>38</v>
      </c>
      <c r="O962">
        <v>0.51619599999999999</v>
      </c>
      <c r="P962">
        <v>15</v>
      </c>
      <c r="Q962">
        <v>9.5691129999999998</v>
      </c>
      <c r="R962">
        <v>0.87571100000000002</v>
      </c>
      <c r="S962">
        <v>1.391907</v>
      </c>
      <c r="T962">
        <v>1.679419628166928</v>
      </c>
    </row>
    <row r="963" spans="1:20" x14ac:dyDescent="0.25">
      <c r="A963">
        <v>2196</v>
      </c>
      <c r="B963" t="s">
        <v>95</v>
      </c>
      <c r="C963" t="s">
        <v>91</v>
      </c>
      <c r="D963" t="s">
        <v>82</v>
      </c>
      <c r="E963" t="s">
        <v>60</v>
      </c>
      <c r="F963" t="s">
        <v>59</v>
      </c>
      <c r="G963" t="s">
        <v>59</v>
      </c>
      <c r="H963">
        <v>10.927789690000001</v>
      </c>
      <c r="I963" t="s">
        <v>40</v>
      </c>
      <c r="J963" t="s">
        <v>38</v>
      </c>
      <c r="K963" t="s">
        <v>59</v>
      </c>
      <c r="L963">
        <v>11.87578487</v>
      </c>
      <c r="M963" t="s">
        <v>37</v>
      </c>
      <c r="N963" t="s">
        <v>38</v>
      </c>
      <c r="O963">
        <v>0.94799500000000003</v>
      </c>
      <c r="P963">
        <v>15</v>
      </c>
      <c r="Q963">
        <v>9.5691129999999998</v>
      </c>
      <c r="R963">
        <v>1.3586769999999999</v>
      </c>
      <c r="S963">
        <v>2.3066719999999998</v>
      </c>
      <c r="T963">
        <v>1.679419628166928</v>
      </c>
    </row>
    <row r="964" spans="1:20" x14ac:dyDescent="0.25">
      <c r="A964">
        <v>2197</v>
      </c>
      <c r="B964" t="s">
        <v>102</v>
      </c>
      <c r="C964" t="s">
        <v>91</v>
      </c>
      <c r="D964" t="s">
        <v>82</v>
      </c>
      <c r="E964" t="s">
        <v>60</v>
      </c>
      <c r="F964" t="s">
        <v>59</v>
      </c>
      <c r="G964" t="s">
        <v>47</v>
      </c>
      <c r="H964">
        <v>7.3706750899999998</v>
      </c>
      <c r="I964" t="s">
        <v>40</v>
      </c>
      <c r="J964" t="s">
        <v>36</v>
      </c>
      <c r="K964" t="s">
        <v>47</v>
      </c>
      <c r="L964">
        <v>7.8847718200000001</v>
      </c>
      <c r="M964" t="s">
        <v>37</v>
      </c>
      <c r="N964" t="s">
        <v>38</v>
      </c>
      <c r="O964">
        <v>0.51409700000000003</v>
      </c>
      <c r="P964">
        <v>18</v>
      </c>
      <c r="Q964">
        <v>6.6677109999999997</v>
      </c>
      <c r="R964">
        <v>0.70296400000000003</v>
      </c>
      <c r="S964">
        <v>1.2170609999999999</v>
      </c>
      <c r="T964">
        <v>1.7096189414856791</v>
      </c>
    </row>
    <row r="965" spans="1:20" x14ac:dyDescent="0.25">
      <c r="A965">
        <v>2197</v>
      </c>
      <c r="B965" t="s">
        <v>99</v>
      </c>
      <c r="C965" t="s">
        <v>91</v>
      </c>
      <c r="D965" t="s">
        <v>82</v>
      </c>
      <c r="E965" t="s">
        <v>60</v>
      </c>
      <c r="F965" t="s">
        <v>59</v>
      </c>
      <c r="G965" t="s">
        <v>47</v>
      </c>
      <c r="H965">
        <v>7.61658144</v>
      </c>
      <c r="I965" t="s">
        <v>40</v>
      </c>
      <c r="J965" t="s">
        <v>36</v>
      </c>
      <c r="K965" t="s">
        <v>47</v>
      </c>
      <c r="L965">
        <v>8.2639665600000001</v>
      </c>
      <c r="M965" t="s">
        <v>37</v>
      </c>
      <c r="N965" t="s">
        <v>38</v>
      </c>
      <c r="O965">
        <v>0.64738600000000002</v>
      </c>
      <c r="P965">
        <v>18</v>
      </c>
      <c r="Q965">
        <v>6.6677109999999997</v>
      </c>
      <c r="R965">
        <v>0.94886999999999999</v>
      </c>
      <c r="S965">
        <v>1.5962559999999999</v>
      </c>
      <c r="T965">
        <v>1.7096189414856791</v>
      </c>
    </row>
    <row r="966" spans="1:20" x14ac:dyDescent="0.25">
      <c r="A966">
        <v>2197</v>
      </c>
      <c r="B966" t="s">
        <v>95</v>
      </c>
      <c r="C966" t="s">
        <v>91</v>
      </c>
      <c r="D966" t="s">
        <v>82</v>
      </c>
      <c r="E966" t="s">
        <v>60</v>
      </c>
      <c r="F966" t="s">
        <v>59</v>
      </c>
      <c r="G966" t="s">
        <v>47</v>
      </c>
      <c r="H966">
        <v>7.9676394500000001</v>
      </c>
      <c r="I966" t="s">
        <v>40</v>
      </c>
      <c r="J966" t="s">
        <v>38</v>
      </c>
      <c r="K966" t="s">
        <v>47</v>
      </c>
      <c r="L966">
        <v>8.9007816300000009</v>
      </c>
      <c r="M966" t="s">
        <v>37</v>
      </c>
      <c r="N966" t="s">
        <v>38</v>
      </c>
      <c r="O966">
        <v>0.93314299999999994</v>
      </c>
      <c r="P966">
        <v>18</v>
      </c>
      <c r="Q966">
        <v>6.6677109999999997</v>
      </c>
      <c r="R966">
        <v>1.299928</v>
      </c>
      <c r="S966">
        <v>2.2330709999999998</v>
      </c>
      <c r="T966">
        <v>1.7096189414856791</v>
      </c>
    </row>
    <row r="967" spans="1:20" x14ac:dyDescent="0.25">
      <c r="A967">
        <v>2198</v>
      </c>
      <c r="B967" t="s">
        <v>102</v>
      </c>
      <c r="C967" t="s">
        <v>91</v>
      </c>
      <c r="D967" t="s">
        <v>82</v>
      </c>
      <c r="E967" t="s">
        <v>60</v>
      </c>
      <c r="F967" t="s">
        <v>59</v>
      </c>
      <c r="G967" t="s">
        <v>55</v>
      </c>
      <c r="H967">
        <v>25.27602577</v>
      </c>
      <c r="I967" t="s">
        <v>40</v>
      </c>
      <c r="J967" t="s">
        <v>36</v>
      </c>
      <c r="K967" t="s">
        <v>55</v>
      </c>
      <c r="L967">
        <v>25.790082930000001</v>
      </c>
      <c r="M967" t="s">
        <v>37</v>
      </c>
      <c r="N967" t="s">
        <v>38</v>
      </c>
      <c r="O967">
        <v>0.51405699999999999</v>
      </c>
      <c r="P967">
        <v>19</v>
      </c>
      <c r="Q967">
        <v>24.505481</v>
      </c>
      <c r="R967">
        <v>0.77054500000000004</v>
      </c>
      <c r="S967">
        <v>1.284602</v>
      </c>
      <c r="T967">
        <v>1.684376381723836</v>
      </c>
    </row>
    <row r="968" spans="1:20" x14ac:dyDescent="0.25">
      <c r="A968">
        <v>2198</v>
      </c>
      <c r="B968" t="s">
        <v>99</v>
      </c>
      <c r="C968" t="s">
        <v>91</v>
      </c>
      <c r="D968" t="s">
        <v>82</v>
      </c>
      <c r="E968" t="s">
        <v>60</v>
      </c>
      <c r="F968" t="s">
        <v>59</v>
      </c>
      <c r="G968" t="s">
        <v>55</v>
      </c>
      <c r="H968">
        <v>25.538555150000001</v>
      </c>
      <c r="I968" t="s">
        <v>40</v>
      </c>
      <c r="J968" t="s">
        <v>36</v>
      </c>
      <c r="K968" t="s">
        <v>55</v>
      </c>
      <c r="L968">
        <v>26.265735630000002</v>
      </c>
      <c r="M968" t="s">
        <v>37</v>
      </c>
      <c r="N968" t="s">
        <v>38</v>
      </c>
      <c r="O968">
        <v>0.72718099999999997</v>
      </c>
      <c r="P968">
        <v>19</v>
      </c>
      <c r="Q968">
        <v>24.505481</v>
      </c>
      <c r="R968">
        <v>1.033074</v>
      </c>
      <c r="S968">
        <v>1.7602549999999999</v>
      </c>
      <c r="T968">
        <v>1.684376381723836</v>
      </c>
    </row>
    <row r="969" spans="1:20" x14ac:dyDescent="0.25">
      <c r="A969">
        <v>2198</v>
      </c>
      <c r="B969" t="s">
        <v>95</v>
      </c>
      <c r="C969" t="s">
        <v>91</v>
      </c>
      <c r="D969" t="s">
        <v>82</v>
      </c>
      <c r="E969" t="s">
        <v>60</v>
      </c>
      <c r="F969" t="s">
        <v>59</v>
      </c>
      <c r="G969" t="s">
        <v>55</v>
      </c>
      <c r="H969">
        <v>26.045223239999999</v>
      </c>
      <c r="I969" t="s">
        <v>40</v>
      </c>
      <c r="J969" t="s">
        <v>38</v>
      </c>
      <c r="K969" t="s">
        <v>55</v>
      </c>
      <c r="L969">
        <v>27.092102050000001</v>
      </c>
      <c r="M969" t="s">
        <v>37</v>
      </c>
      <c r="N969" t="s">
        <v>38</v>
      </c>
      <c r="O969">
        <v>1.0468789999999999</v>
      </c>
      <c r="P969">
        <v>19</v>
      </c>
      <c r="Q969">
        <v>24.505481</v>
      </c>
      <c r="R969">
        <v>1.5397419999999999</v>
      </c>
      <c r="S969">
        <v>2.5866210000000001</v>
      </c>
      <c r="T969">
        <v>1.684376381723836</v>
      </c>
    </row>
    <row r="970" spans="1:20" x14ac:dyDescent="0.25">
      <c r="A970">
        <v>2199</v>
      </c>
      <c r="B970" t="s">
        <v>102</v>
      </c>
      <c r="C970" t="s">
        <v>91</v>
      </c>
      <c r="D970" t="s">
        <v>82</v>
      </c>
      <c r="E970" t="s">
        <v>60</v>
      </c>
      <c r="F970" t="s">
        <v>59</v>
      </c>
      <c r="G970" t="s">
        <v>62</v>
      </c>
      <c r="H970">
        <v>59.618141170000001</v>
      </c>
      <c r="I970" t="s">
        <v>40</v>
      </c>
      <c r="J970" t="s">
        <v>36</v>
      </c>
      <c r="K970" t="s">
        <v>63</v>
      </c>
      <c r="L970">
        <v>0.1169043</v>
      </c>
      <c r="M970" t="s">
        <v>37</v>
      </c>
      <c r="N970" t="s">
        <v>38</v>
      </c>
      <c r="O970">
        <v>0.49876300000000001</v>
      </c>
      <c r="P970">
        <v>23</v>
      </c>
      <c r="Q970">
        <v>58.936199999999999</v>
      </c>
      <c r="R970">
        <v>0.68194100000000002</v>
      </c>
      <c r="S970">
        <v>1.180704</v>
      </c>
      <c r="T970">
        <v>1.6641978668511661</v>
      </c>
    </row>
    <row r="971" spans="1:20" x14ac:dyDescent="0.25">
      <c r="A971">
        <v>2199</v>
      </c>
      <c r="B971" t="s">
        <v>99</v>
      </c>
      <c r="C971" t="s">
        <v>91</v>
      </c>
      <c r="D971" t="s">
        <v>82</v>
      </c>
      <c r="E971" t="s">
        <v>60</v>
      </c>
      <c r="F971" t="s">
        <v>59</v>
      </c>
      <c r="G971" t="s">
        <v>62</v>
      </c>
      <c r="H971">
        <v>59.93260574</v>
      </c>
      <c r="I971" t="s">
        <v>35</v>
      </c>
      <c r="J971" t="s">
        <v>38</v>
      </c>
      <c r="K971" t="s">
        <v>63</v>
      </c>
      <c r="L971">
        <v>0.51167404999999999</v>
      </c>
      <c r="M971" t="s">
        <v>37</v>
      </c>
      <c r="N971" t="s">
        <v>38</v>
      </c>
      <c r="O971">
        <v>0.57906800000000003</v>
      </c>
      <c r="P971">
        <v>23</v>
      </c>
      <c r="Q971">
        <v>58.936199999999999</v>
      </c>
      <c r="R971">
        <v>0.99640600000000001</v>
      </c>
      <c r="S971">
        <v>1.575474</v>
      </c>
      <c r="T971">
        <v>1.6641978668511661</v>
      </c>
    </row>
    <row r="972" spans="1:20" x14ac:dyDescent="0.25">
      <c r="A972">
        <v>2199</v>
      </c>
      <c r="B972" t="s">
        <v>95</v>
      </c>
      <c r="C972" t="s">
        <v>91</v>
      </c>
      <c r="D972" t="s">
        <v>82</v>
      </c>
      <c r="E972" t="s">
        <v>60</v>
      </c>
      <c r="F972" t="s">
        <v>59</v>
      </c>
      <c r="G972" t="s">
        <v>63</v>
      </c>
      <c r="H972">
        <v>0.32283813</v>
      </c>
      <c r="I972" t="s">
        <v>40</v>
      </c>
      <c r="J972" t="s">
        <v>38</v>
      </c>
      <c r="K972" t="s">
        <v>63</v>
      </c>
      <c r="L972">
        <v>1.28076291</v>
      </c>
      <c r="M972" t="s">
        <v>37</v>
      </c>
      <c r="N972" t="s">
        <v>38</v>
      </c>
      <c r="O972">
        <v>0.95792500000000003</v>
      </c>
      <c r="P972">
        <v>23</v>
      </c>
      <c r="Q972">
        <v>58.936199999999999</v>
      </c>
      <c r="R972">
        <v>1.386638</v>
      </c>
      <c r="S972">
        <v>2.344563</v>
      </c>
      <c r="T972">
        <v>1.6641978668511661</v>
      </c>
    </row>
    <row r="973" spans="1:20" x14ac:dyDescent="0.25">
      <c r="A973">
        <v>2200</v>
      </c>
      <c r="B973" t="s">
        <v>102</v>
      </c>
      <c r="C973" t="s">
        <v>91</v>
      </c>
      <c r="D973" t="s">
        <v>82</v>
      </c>
      <c r="E973" t="s">
        <v>60</v>
      </c>
      <c r="F973" t="s">
        <v>59</v>
      </c>
      <c r="G973" t="s">
        <v>49</v>
      </c>
      <c r="H973">
        <v>32.798049929999998</v>
      </c>
      <c r="I973" t="s">
        <v>40</v>
      </c>
      <c r="J973" t="s">
        <v>36</v>
      </c>
      <c r="K973" t="s">
        <v>49</v>
      </c>
      <c r="L973">
        <v>33.278671260000003</v>
      </c>
      <c r="M973" t="s">
        <v>37</v>
      </c>
      <c r="N973" t="s">
        <v>38</v>
      </c>
      <c r="O973">
        <v>0.48062100000000002</v>
      </c>
      <c r="P973">
        <v>45</v>
      </c>
      <c r="Q973">
        <v>32.089596999999998</v>
      </c>
      <c r="R973">
        <v>0.708453</v>
      </c>
      <c r="S973">
        <v>1.189074</v>
      </c>
      <c r="T973">
        <v>1.669175224552218</v>
      </c>
    </row>
    <row r="974" spans="1:20" x14ac:dyDescent="0.25">
      <c r="A974">
        <v>2200</v>
      </c>
      <c r="B974" t="s">
        <v>99</v>
      </c>
      <c r="C974" t="s">
        <v>91</v>
      </c>
      <c r="D974" t="s">
        <v>82</v>
      </c>
      <c r="E974" t="s">
        <v>60</v>
      </c>
      <c r="F974" t="s">
        <v>59</v>
      </c>
      <c r="G974" t="s">
        <v>49</v>
      </c>
      <c r="H974">
        <v>33.034149169999999</v>
      </c>
      <c r="I974" t="s">
        <v>40</v>
      </c>
      <c r="J974" t="s">
        <v>36</v>
      </c>
      <c r="K974" t="s">
        <v>49</v>
      </c>
      <c r="L974">
        <v>33.654579159999997</v>
      </c>
      <c r="M974" t="s">
        <v>37</v>
      </c>
      <c r="N974" t="s">
        <v>38</v>
      </c>
      <c r="O974">
        <v>0.62043000000000004</v>
      </c>
      <c r="P974">
        <v>45</v>
      </c>
      <c r="Q974">
        <v>32.089596999999998</v>
      </c>
      <c r="R974">
        <v>0.94455199999999995</v>
      </c>
      <c r="S974">
        <v>1.5649820000000001</v>
      </c>
      <c r="T974">
        <v>1.669175224552218</v>
      </c>
    </row>
    <row r="975" spans="1:20" x14ac:dyDescent="0.25">
      <c r="A975">
        <v>2200</v>
      </c>
      <c r="B975" t="s">
        <v>95</v>
      </c>
      <c r="C975" t="s">
        <v>91</v>
      </c>
      <c r="D975" t="s">
        <v>82</v>
      </c>
      <c r="E975" t="s">
        <v>60</v>
      </c>
      <c r="F975" t="s">
        <v>59</v>
      </c>
      <c r="G975" t="s">
        <v>49</v>
      </c>
      <c r="H975">
        <v>33.337032319999999</v>
      </c>
      <c r="I975" t="s">
        <v>35</v>
      </c>
      <c r="J975" t="s">
        <v>38</v>
      </c>
      <c r="K975" t="s">
        <v>49</v>
      </c>
      <c r="L975">
        <v>34.176883699999998</v>
      </c>
      <c r="M975" t="s">
        <v>37</v>
      </c>
      <c r="N975" t="s">
        <v>38</v>
      </c>
      <c r="O975">
        <v>0.83985200000000004</v>
      </c>
      <c r="P975">
        <v>45</v>
      </c>
      <c r="Q975">
        <v>32.089596999999998</v>
      </c>
      <c r="R975">
        <v>1.2474350000000001</v>
      </c>
      <c r="S975">
        <v>2.0872869999999999</v>
      </c>
      <c r="T975">
        <v>1.669175224552218</v>
      </c>
    </row>
    <row r="976" spans="1:20" x14ac:dyDescent="0.25">
      <c r="A976">
        <v>2201</v>
      </c>
      <c r="B976" t="s">
        <v>102</v>
      </c>
      <c r="C976" t="s">
        <v>91</v>
      </c>
      <c r="D976" t="s">
        <v>82</v>
      </c>
      <c r="E976" t="s">
        <v>60</v>
      </c>
      <c r="F976" t="s">
        <v>59</v>
      </c>
      <c r="G976" t="s">
        <v>49</v>
      </c>
      <c r="H976">
        <v>37.921993260000001</v>
      </c>
      <c r="I976" t="s">
        <v>40</v>
      </c>
      <c r="J976" t="s">
        <v>36</v>
      </c>
      <c r="K976" t="s">
        <v>49</v>
      </c>
      <c r="L976">
        <v>38.420509340000002</v>
      </c>
      <c r="M976" t="s">
        <v>37</v>
      </c>
      <c r="N976" t="s">
        <v>38</v>
      </c>
      <c r="O976">
        <v>0.49851600000000001</v>
      </c>
      <c r="P976">
        <v>45</v>
      </c>
      <c r="Q976">
        <v>37.301391000000002</v>
      </c>
      <c r="R976">
        <v>0.62060199999999999</v>
      </c>
      <c r="S976">
        <v>1.1191180000000001</v>
      </c>
      <c r="T976">
        <v>1.7299084859966309</v>
      </c>
    </row>
    <row r="977" spans="1:20" x14ac:dyDescent="0.25">
      <c r="A977">
        <v>2201</v>
      </c>
      <c r="B977" t="s">
        <v>95</v>
      </c>
      <c r="C977" t="s">
        <v>91</v>
      </c>
      <c r="D977" t="s">
        <v>82</v>
      </c>
      <c r="E977" t="s">
        <v>60</v>
      </c>
      <c r="F977" t="s">
        <v>59</v>
      </c>
      <c r="G977" t="s">
        <v>49</v>
      </c>
      <c r="H977">
        <v>38.106334689999997</v>
      </c>
      <c r="I977" t="s">
        <v>40</v>
      </c>
      <c r="J977" t="s">
        <v>36</v>
      </c>
      <c r="K977" t="s">
        <v>49</v>
      </c>
      <c r="L977">
        <v>38.648612980000003</v>
      </c>
      <c r="M977" t="s">
        <v>37</v>
      </c>
      <c r="N977" t="s">
        <v>38</v>
      </c>
      <c r="O977">
        <v>0.54227800000000004</v>
      </c>
      <c r="P977">
        <v>45</v>
      </c>
      <c r="Q977">
        <v>37.301391000000002</v>
      </c>
      <c r="R977">
        <v>0.80494399999999999</v>
      </c>
      <c r="S977">
        <v>1.3472219999999999</v>
      </c>
      <c r="T977">
        <v>1.7299084859966309</v>
      </c>
    </row>
    <row r="978" spans="1:20" x14ac:dyDescent="0.25">
      <c r="A978">
        <v>2201</v>
      </c>
      <c r="B978" t="s">
        <v>99</v>
      </c>
      <c r="C978" t="s">
        <v>91</v>
      </c>
      <c r="D978" t="s">
        <v>82</v>
      </c>
      <c r="E978" t="s">
        <v>60</v>
      </c>
      <c r="F978" t="s">
        <v>59</v>
      </c>
      <c r="G978" t="s">
        <v>49</v>
      </c>
      <c r="H978">
        <v>38.161293030000003</v>
      </c>
      <c r="I978" t="s">
        <v>40</v>
      </c>
      <c r="J978" t="s">
        <v>36</v>
      </c>
      <c r="K978" t="s">
        <v>49</v>
      </c>
      <c r="L978">
        <v>38.791988369999999</v>
      </c>
      <c r="M978" t="s">
        <v>37</v>
      </c>
      <c r="N978" t="s">
        <v>38</v>
      </c>
      <c r="O978">
        <v>0.63069500000000001</v>
      </c>
      <c r="P978">
        <v>45</v>
      </c>
      <c r="Q978">
        <v>37.301391000000002</v>
      </c>
      <c r="R978">
        <v>0.85990200000000006</v>
      </c>
      <c r="S978">
        <v>1.4905969999999999</v>
      </c>
      <c r="T978">
        <v>1.7299084859966309</v>
      </c>
    </row>
    <row r="979" spans="1:20" x14ac:dyDescent="0.25">
      <c r="A979">
        <v>2201</v>
      </c>
      <c r="B979" t="s">
        <v>103</v>
      </c>
      <c r="C979" t="s">
        <v>91</v>
      </c>
      <c r="D979" t="s">
        <v>82</v>
      </c>
      <c r="E979" t="s">
        <v>60</v>
      </c>
      <c r="F979" t="s">
        <v>59</v>
      </c>
      <c r="G979" t="s">
        <v>49</v>
      </c>
      <c r="H979">
        <v>38.374195100000001</v>
      </c>
      <c r="I979" t="s">
        <v>40</v>
      </c>
      <c r="J979" t="s">
        <v>38</v>
      </c>
      <c r="K979" t="s">
        <v>49</v>
      </c>
      <c r="L979">
        <v>39.197086329999998</v>
      </c>
      <c r="M979" t="s">
        <v>37</v>
      </c>
      <c r="N979" t="s">
        <v>38</v>
      </c>
      <c r="O979">
        <v>0.82289100000000004</v>
      </c>
      <c r="P979">
        <v>45</v>
      </c>
      <c r="Q979">
        <v>37.301391000000002</v>
      </c>
      <c r="R979">
        <v>1.0728040000000001</v>
      </c>
      <c r="S979">
        <v>1.8956949999999999</v>
      </c>
      <c r="T979">
        <v>1.7299084859966309</v>
      </c>
    </row>
    <row r="980" spans="1:20" x14ac:dyDescent="0.25">
      <c r="A980">
        <v>2201</v>
      </c>
      <c r="B980" t="s">
        <v>101</v>
      </c>
      <c r="C980" t="s">
        <v>91</v>
      </c>
      <c r="D980" t="s">
        <v>82</v>
      </c>
      <c r="E980" t="s">
        <v>60</v>
      </c>
      <c r="F980" t="s">
        <v>59</v>
      </c>
      <c r="G980" t="s">
        <v>49</v>
      </c>
      <c r="H980">
        <v>38.573787690000003</v>
      </c>
      <c r="I980" t="s">
        <v>40</v>
      </c>
      <c r="J980" t="s">
        <v>38</v>
      </c>
      <c r="K980" t="s">
        <v>49</v>
      </c>
      <c r="L980">
        <v>39.564102169999998</v>
      </c>
      <c r="M980" t="s">
        <v>37</v>
      </c>
      <c r="N980" t="s">
        <v>38</v>
      </c>
      <c r="O980">
        <v>0.99031400000000003</v>
      </c>
      <c r="P980">
        <v>45</v>
      </c>
      <c r="Q980">
        <v>37.301391000000002</v>
      </c>
      <c r="R980">
        <v>1.272397</v>
      </c>
      <c r="S980">
        <v>2.2627109999999999</v>
      </c>
      <c r="T980">
        <v>1.7299084859966309</v>
      </c>
    </row>
    <row r="981" spans="1:20" x14ac:dyDescent="0.25">
      <c r="A981">
        <v>2201</v>
      </c>
      <c r="B981" t="s">
        <v>92</v>
      </c>
      <c r="C981" t="s">
        <v>91</v>
      </c>
      <c r="D981" t="s">
        <v>82</v>
      </c>
      <c r="E981" t="s">
        <v>60</v>
      </c>
      <c r="F981" t="s">
        <v>59</v>
      </c>
      <c r="G981" t="s">
        <v>49</v>
      </c>
      <c r="H981">
        <v>38.595401760000001</v>
      </c>
      <c r="I981" t="s">
        <v>35</v>
      </c>
      <c r="J981" t="s">
        <v>36</v>
      </c>
      <c r="K981" t="s">
        <v>49</v>
      </c>
      <c r="L981">
        <v>39.464900970000002</v>
      </c>
      <c r="M981" t="s">
        <v>37</v>
      </c>
      <c r="N981" t="s">
        <v>38</v>
      </c>
      <c r="O981">
        <v>0.86949900000000002</v>
      </c>
      <c r="P981">
        <v>45</v>
      </c>
      <c r="Q981">
        <v>37.301391000000002</v>
      </c>
      <c r="R981">
        <v>1.294011</v>
      </c>
      <c r="S981">
        <v>2.16351</v>
      </c>
      <c r="T981">
        <v>1.7299084859966309</v>
      </c>
    </row>
    <row r="982" spans="1:20" x14ac:dyDescent="0.25">
      <c r="A982">
        <v>2201</v>
      </c>
      <c r="B982" t="s">
        <v>93</v>
      </c>
      <c r="C982" t="s">
        <v>91</v>
      </c>
      <c r="D982" t="s">
        <v>82</v>
      </c>
      <c r="E982" t="s">
        <v>60</v>
      </c>
      <c r="F982" t="s">
        <v>59</v>
      </c>
      <c r="G982" t="s">
        <v>49</v>
      </c>
      <c r="H982">
        <v>38.757579800000002</v>
      </c>
      <c r="I982" t="s">
        <v>35</v>
      </c>
      <c r="J982" t="s">
        <v>38</v>
      </c>
      <c r="K982" t="s">
        <v>49</v>
      </c>
      <c r="L982">
        <v>39.714870449999999</v>
      </c>
      <c r="M982" t="s">
        <v>37</v>
      </c>
      <c r="N982" t="s">
        <v>38</v>
      </c>
      <c r="O982">
        <v>0.95728999999999997</v>
      </c>
      <c r="P982">
        <v>45</v>
      </c>
      <c r="Q982">
        <v>37.301391000000002</v>
      </c>
      <c r="R982">
        <v>1.456189</v>
      </c>
      <c r="S982">
        <v>2.4134790000000002</v>
      </c>
      <c r="T982">
        <v>1.7299084859966309</v>
      </c>
    </row>
    <row r="983" spans="1:20" x14ac:dyDescent="0.25">
      <c r="A983">
        <v>2201</v>
      </c>
      <c r="B983" t="s">
        <v>100</v>
      </c>
      <c r="C983" t="s">
        <v>91</v>
      </c>
      <c r="D983" t="s">
        <v>82</v>
      </c>
      <c r="E983" t="s">
        <v>60</v>
      </c>
      <c r="F983" t="s">
        <v>59</v>
      </c>
      <c r="G983" t="s">
        <v>49</v>
      </c>
      <c r="H983">
        <v>38.925075530000001</v>
      </c>
      <c r="I983" t="s">
        <v>35</v>
      </c>
      <c r="J983" t="s">
        <v>38</v>
      </c>
      <c r="K983" t="s">
        <v>49</v>
      </c>
      <c r="L983">
        <v>40.07959366</v>
      </c>
      <c r="M983" t="s">
        <v>37</v>
      </c>
      <c r="N983" t="s">
        <v>38</v>
      </c>
      <c r="O983">
        <v>1.1545179999999999</v>
      </c>
      <c r="P983">
        <v>45</v>
      </c>
      <c r="Q983">
        <v>37.301391000000002</v>
      </c>
      <c r="R983">
        <v>1.623685</v>
      </c>
      <c r="S983">
        <v>2.778203</v>
      </c>
      <c r="T983">
        <v>1.7299084859966309</v>
      </c>
    </row>
    <row r="984" spans="1:20" x14ac:dyDescent="0.25">
      <c r="A984">
        <v>2201</v>
      </c>
      <c r="B984" t="s">
        <v>90</v>
      </c>
      <c r="C984" t="s">
        <v>91</v>
      </c>
      <c r="D984" t="s">
        <v>82</v>
      </c>
      <c r="E984" t="s">
        <v>60</v>
      </c>
      <c r="F984" t="s">
        <v>59</v>
      </c>
      <c r="G984" t="s">
        <v>49</v>
      </c>
      <c r="H984">
        <v>38.953231809999998</v>
      </c>
      <c r="I984" t="s">
        <v>40</v>
      </c>
      <c r="J984" t="s">
        <v>38</v>
      </c>
      <c r="K984" t="s">
        <v>49</v>
      </c>
      <c r="L984">
        <v>40.23025131</v>
      </c>
      <c r="M984" t="s">
        <v>37</v>
      </c>
      <c r="N984" t="s">
        <v>38</v>
      </c>
      <c r="O984">
        <v>1.2770189999999999</v>
      </c>
      <c r="P984">
        <v>45</v>
      </c>
      <c r="Q984">
        <v>37.301391000000002</v>
      </c>
      <c r="R984">
        <v>1.6518409999999999</v>
      </c>
      <c r="S984">
        <v>2.9288599999999998</v>
      </c>
      <c r="T984">
        <v>1.7299084859966309</v>
      </c>
    </row>
    <row r="985" spans="1:20" x14ac:dyDescent="0.25">
      <c r="A985">
        <v>2201</v>
      </c>
      <c r="B985" t="s">
        <v>94</v>
      </c>
      <c r="C985" t="s">
        <v>91</v>
      </c>
      <c r="D985" t="s">
        <v>82</v>
      </c>
      <c r="E985" t="s">
        <v>60</v>
      </c>
      <c r="F985" t="s">
        <v>59</v>
      </c>
      <c r="G985" t="s">
        <v>49</v>
      </c>
      <c r="H985">
        <v>39.106353759999998</v>
      </c>
      <c r="I985" t="s">
        <v>35</v>
      </c>
      <c r="J985" t="s">
        <v>38</v>
      </c>
      <c r="K985" t="s">
        <v>49</v>
      </c>
      <c r="L985">
        <v>40.363487239999998</v>
      </c>
      <c r="M985" t="s">
        <v>37</v>
      </c>
      <c r="N985" t="s">
        <v>38</v>
      </c>
      <c r="O985">
        <v>1.2571330000000001</v>
      </c>
      <c r="P985">
        <v>45</v>
      </c>
      <c r="Q985">
        <v>37.301391000000002</v>
      </c>
      <c r="R985">
        <v>1.8049630000000001</v>
      </c>
      <c r="S985">
        <v>3.0620959999999999</v>
      </c>
      <c r="T985">
        <v>1.7299084859966309</v>
      </c>
    </row>
    <row r="986" spans="1:20" x14ac:dyDescent="0.25">
      <c r="A986">
        <v>2201</v>
      </c>
      <c r="B986" t="s">
        <v>96</v>
      </c>
      <c r="C986" t="s">
        <v>91</v>
      </c>
      <c r="D986" t="s">
        <v>82</v>
      </c>
      <c r="E986" t="s">
        <v>60</v>
      </c>
      <c r="F986" t="s">
        <v>59</v>
      </c>
      <c r="G986" t="s">
        <v>49</v>
      </c>
      <c r="H986">
        <v>39.145412450000002</v>
      </c>
      <c r="I986" t="s">
        <v>40</v>
      </c>
      <c r="J986" t="s">
        <v>38</v>
      </c>
      <c r="K986" t="s">
        <v>49</v>
      </c>
      <c r="L986">
        <v>40.586860659999999</v>
      </c>
      <c r="M986" t="s">
        <v>37</v>
      </c>
      <c r="N986" t="s">
        <v>38</v>
      </c>
      <c r="O986">
        <v>1.441449</v>
      </c>
      <c r="P986">
        <v>45</v>
      </c>
      <c r="Q986">
        <v>37.301391000000002</v>
      </c>
      <c r="R986">
        <v>1.8440209999999999</v>
      </c>
      <c r="S986">
        <v>3.2854700000000001</v>
      </c>
      <c r="T986">
        <v>1.7299084859966309</v>
      </c>
    </row>
    <row r="987" spans="1:20" x14ac:dyDescent="0.25">
      <c r="A987">
        <v>2202</v>
      </c>
      <c r="B987" t="s">
        <v>102</v>
      </c>
      <c r="C987" t="s">
        <v>91</v>
      </c>
      <c r="D987" t="s">
        <v>82</v>
      </c>
      <c r="E987" t="s">
        <v>60</v>
      </c>
      <c r="F987" t="s">
        <v>59</v>
      </c>
      <c r="G987" t="s">
        <v>50</v>
      </c>
      <c r="H987">
        <v>22.556587220000001</v>
      </c>
      <c r="I987" t="s">
        <v>40</v>
      </c>
      <c r="J987" t="s">
        <v>38</v>
      </c>
      <c r="K987" t="s">
        <v>50</v>
      </c>
      <c r="L987">
        <v>23.035526279999999</v>
      </c>
      <c r="M987" t="s">
        <v>37</v>
      </c>
      <c r="N987" t="s">
        <v>38</v>
      </c>
      <c r="O987">
        <v>0.478939</v>
      </c>
      <c r="P987">
        <v>46</v>
      </c>
      <c r="Q987">
        <v>21.822286999999999</v>
      </c>
      <c r="R987">
        <v>0.73429999999999995</v>
      </c>
      <c r="S987">
        <v>1.213239</v>
      </c>
      <c r="T987">
        <v>1.652547017402394</v>
      </c>
    </row>
    <row r="988" spans="1:20" x14ac:dyDescent="0.25">
      <c r="A988">
        <v>2202</v>
      </c>
      <c r="B988" t="s">
        <v>95</v>
      </c>
      <c r="C988" t="s">
        <v>91</v>
      </c>
      <c r="D988" t="s">
        <v>82</v>
      </c>
      <c r="E988" t="s">
        <v>60</v>
      </c>
      <c r="F988" t="s">
        <v>59</v>
      </c>
      <c r="G988" t="s">
        <v>50</v>
      </c>
      <c r="H988">
        <v>22.659233090000001</v>
      </c>
      <c r="I988" t="s">
        <v>40</v>
      </c>
      <c r="J988" t="s">
        <v>38</v>
      </c>
      <c r="K988" t="s">
        <v>50</v>
      </c>
      <c r="L988">
        <v>23.205755230000001</v>
      </c>
      <c r="M988" t="s">
        <v>37</v>
      </c>
      <c r="N988" t="s">
        <v>38</v>
      </c>
      <c r="O988">
        <v>0.54652199999999995</v>
      </c>
      <c r="P988">
        <v>46</v>
      </c>
      <c r="Q988">
        <v>21.822286999999999</v>
      </c>
      <c r="R988">
        <v>0.83694599999999997</v>
      </c>
      <c r="S988">
        <v>1.3834679999999999</v>
      </c>
      <c r="T988">
        <v>1.652547017402394</v>
      </c>
    </row>
    <row r="989" spans="1:20" x14ac:dyDescent="0.25">
      <c r="A989">
        <v>2202</v>
      </c>
      <c r="B989" t="s">
        <v>99</v>
      </c>
      <c r="C989" t="s">
        <v>91</v>
      </c>
      <c r="D989" t="s">
        <v>82</v>
      </c>
      <c r="E989" t="s">
        <v>60</v>
      </c>
      <c r="F989" t="s">
        <v>59</v>
      </c>
      <c r="G989" t="s">
        <v>50</v>
      </c>
      <c r="H989">
        <v>22.814243319999999</v>
      </c>
      <c r="I989" t="s">
        <v>35</v>
      </c>
      <c r="J989" t="s">
        <v>38</v>
      </c>
      <c r="K989" t="s">
        <v>50</v>
      </c>
      <c r="L989">
        <v>23.461391450000001</v>
      </c>
      <c r="M989" t="s">
        <v>37</v>
      </c>
      <c r="N989" t="s">
        <v>38</v>
      </c>
      <c r="O989">
        <v>0.64714799999999995</v>
      </c>
      <c r="P989">
        <v>46</v>
      </c>
      <c r="Q989">
        <v>21.822286999999999</v>
      </c>
      <c r="R989">
        <v>0.99195599999999995</v>
      </c>
      <c r="S989">
        <v>1.6391039999999999</v>
      </c>
      <c r="T989">
        <v>1.652547017402394</v>
      </c>
    </row>
    <row r="990" spans="1:20" x14ac:dyDescent="0.25">
      <c r="A990">
        <v>2203</v>
      </c>
      <c r="B990" t="s">
        <v>102</v>
      </c>
      <c r="C990" t="s">
        <v>91</v>
      </c>
      <c r="D990" t="s">
        <v>82</v>
      </c>
      <c r="E990" t="s">
        <v>60</v>
      </c>
      <c r="F990" t="s">
        <v>59</v>
      </c>
      <c r="G990" t="s">
        <v>72</v>
      </c>
      <c r="H990">
        <v>47.547748570000003</v>
      </c>
      <c r="I990" t="s">
        <v>40</v>
      </c>
      <c r="J990" t="s">
        <v>36</v>
      </c>
      <c r="K990" t="s">
        <v>72</v>
      </c>
      <c r="L990">
        <v>48.052860260000003</v>
      </c>
      <c r="M990" t="s">
        <v>37</v>
      </c>
      <c r="N990" t="s">
        <v>38</v>
      </c>
      <c r="O990">
        <v>0.50511099999999998</v>
      </c>
      <c r="P990">
        <v>58</v>
      </c>
      <c r="Q990">
        <v>46.828788000000003</v>
      </c>
      <c r="R990">
        <v>0.71896099999999996</v>
      </c>
      <c r="S990">
        <v>1.224072</v>
      </c>
      <c r="T990">
        <v>1.6735612257991239</v>
      </c>
    </row>
    <row r="991" spans="1:20" x14ac:dyDescent="0.25">
      <c r="A991">
        <v>2203</v>
      </c>
      <c r="B991" t="s">
        <v>99</v>
      </c>
      <c r="C991" t="s">
        <v>91</v>
      </c>
      <c r="D991" t="s">
        <v>82</v>
      </c>
      <c r="E991" t="s">
        <v>60</v>
      </c>
      <c r="F991" t="s">
        <v>59</v>
      </c>
      <c r="G991" t="s">
        <v>72</v>
      </c>
      <c r="H991">
        <v>47.861545560000003</v>
      </c>
      <c r="I991" t="s">
        <v>40</v>
      </c>
      <c r="J991" t="s">
        <v>38</v>
      </c>
      <c r="K991" t="s">
        <v>72</v>
      </c>
      <c r="L991">
        <v>48.517292019999999</v>
      </c>
      <c r="M991" t="s">
        <v>37</v>
      </c>
      <c r="N991" t="s">
        <v>38</v>
      </c>
      <c r="O991">
        <v>0.65574600000000005</v>
      </c>
      <c r="P991">
        <v>58</v>
      </c>
      <c r="Q991">
        <v>46.828788000000003</v>
      </c>
      <c r="R991">
        <v>1.0327580000000001</v>
      </c>
      <c r="S991">
        <v>1.688504</v>
      </c>
      <c r="T991">
        <v>1.6735612257991239</v>
      </c>
    </row>
    <row r="992" spans="1:20" x14ac:dyDescent="0.25">
      <c r="A992">
        <v>2203</v>
      </c>
      <c r="B992" t="s">
        <v>95</v>
      </c>
      <c r="C992" t="s">
        <v>91</v>
      </c>
      <c r="D992" t="s">
        <v>82</v>
      </c>
      <c r="E992" t="s">
        <v>60</v>
      </c>
      <c r="F992" t="s">
        <v>59</v>
      </c>
      <c r="G992" t="s">
        <v>72</v>
      </c>
      <c r="H992">
        <v>48.205261229999998</v>
      </c>
      <c r="I992" t="s">
        <v>40</v>
      </c>
      <c r="J992" t="s">
        <v>38</v>
      </c>
      <c r="K992" t="s">
        <v>72</v>
      </c>
      <c r="L992">
        <v>49.151432040000003</v>
      </c>
      <c r="M992" t="s">
        <v>37</v>
      </c>
      <c r="N992" t="s">
        <v>38</v>
      </c>
      <c r="O992">
        <v>0.94617099999999998</v>
      </c>
      <c r="P992">
        <v>58</v>
      </c>
      <c r="Q992">
        <v>46.828788000000003</v>
      </c>
      <c r="R992">
        <v>1.3764730000000001</v>
      </c>
      <c r="S992">
        <v>2.3226439999999999</v>
      </c>
      <c r="T992">
        <v>1.6735612257991239</v>
      </c>
    </row>
    <row r="993" spans="1:20" x14ac:dyDescent="0.25">
      <c r="A993">
        <v>2204</v>
      </c>
      <c r="B993" t="s">
        <v>102</v>
      </c>
      <c r="C993" t="s">
        <v>91</v>
      </c>
      <c r="D993" t="s">
        <v>82</v>
      </c>
      <c r="E993" t="s">
        <v>60</v>
      </c>
      <c r="F993" t="s">
        <v>46</v>
      </c>
      <c r="G993" t="s">
        <v>64</v>
      </c>
      <c r="H993">
        <v>27.301858899999999</v>
      </c>
      <c r="I993" t="s">
        <v>40</v>
      </c>
      <c r="J993" t="s">
        <v>36</v>
      </c>
      <c r="K993" t="s">
        <v>64</v>
      </c>
      <c r="L993">
        <v>27.79323196</v>
      </c>
      <c r="M993" t="s">
        <v>37</v>
      </c>
      <c r="N993" t="s">
        <v>38</v>
      </c>
      <c r="O993">
        <v>0.491373</v>
      </c>
      <c r="P993">
        <v>25</v>
      </c>
      <c r="Q993">
        <v>26.490587999999999</v>
      </c>
      <c r="R993">
        <v>0.81127099999999996</v>
      </c>
      <c r="S993">
        <v>1.3026439999999999</v>
      </c>
      <c r="T993">
        <v>1.608975249737667</v>
      </c>
    </row>
    <row r="994" spans="1:20" x14ac:dyDescent="0.25">
      <c r="A994">
        <v>2204</v>
      </c>
      <c r="B994" t="s">
        <v>95</v>
      </c>
      <c r="C994" t="s">
        <v>91</v>
      </c>
      <c r="D994" t="s">
        <v>82</v>
      </c>
      <c r="E994" t="s">
        <v>60</v>
      </c>
      <c r="F994" t="s">
        <v>46</v>
      </c>
      <c r="G994" t="s">
        <v>64</v>
      </c>
      <c r="H994">
        <v>27.397203449999999</v>
      </c>
      <c r="I994" t="s">
        <v>40</v>
      </c>
      <c r="J994" t="s">
        <v>38</v>
      </c>
      <c r="K994" t="s">
        <v>64</v>
      </c>
      <c r="L994">
        <v>27.95334244</v>
      </c>
      <c r="M994" t="s">
        <v>37</v>
      </c>
      <c r="N994" t="s">
        <v>38</v>
      </c>
      <c r="O994">
        <v>0.55613900000000005</v>
      </c>
      <c r="P994">
        <v>25</v>
      </c>
      <c r="Q994">
        <v>26.490587999999999</v>
      </c>
      <c r="R994">
        <v>0.90661499999999995</v>
      </c>
      <c r="S994">
        <v>1.4627540000000001</v>
      </c>
      <c r="T994">
        <v>1.608975249737667</v>
      </c>
    </row>
    <row r="995" spans="1:20" x14ac:dyDescent="0.25">
      <c r="A995">
        <v>2204</v>
      </c>
      <c r="B995" t="s">
        <v>99</v>
      </c>
      <c r="C995" t="s">
        <v>91</v>
      </c>
      <c r="D995" t="s">
        <v>82</v>
      </c>
      <c r="E995" t="s">
        <v>60</v>
      </c>
      <c r="F995" t="s">
        <v>46</v>
      </c>
      <c r="G995" t="s">
        <v>64</v>
      </c>
      <c r="H995">
        <v>27.58427811</v>
      </c>
      <c r="I995" t="s">
        <v>35</v>
      </c>
      <c r="J995" t="s">
        <v>36</v>
      </c>
      <c r="K995" t="s">
        <v>64</v>
      </c>
      <c r="L995">
        <v>28.248947139999999</v>
      </c>
      <c r="M995" t="s">
        <v>37</v>
      </c>
      <c r="N995" t="s">
        <v>38</v>
      </c>
      <c r="O995">
        <v>0.66466899999999995</v>
      </c>
      <c r="P995">
        <v>25</v>
      </c>
      <c r="Q995">
        <v>26.490587999999999</v>
      </c>
      <c r="R995">
        <v>1.0936900000000001</v>
      </c>
      <c r="S995">
        <v>1.758359</v>
      </c>
      <c r="T995">
        <v>1.608975249737667</v>
      </c>
    </row>
    <row r="996" spans="1:20" x14ac:dyDescent="0.25">
      <c r="A996">
        <v>2205</v>
      </c>
      <c r="B996" t="s">
        <v>96</v>
      </c>
      <c r="C996" t="s">
        <v>91</v>
      </c>
      <c r="D996" t="s">
        <v>82</v>
      </c>
      <c r="E996" t="s">
        <v>62</v>
      </c>
      <c r="F996" t="s">
        <v>75</v>
      </c>
      <c r="G996" t="s">
        <v>52</v>
      </c>
      <c r="H996">
        <v>3.04981875</v>
      </c>
      <c r="I996" t="s">
        <v>40</v>
      </c>
      <c r="J996" t="s">
        <v>38</v>
      </c>
      <c r="K996" t="s">
        <v>52</v>
      </c>
      <c r="L996">
        <v>3.6598761099999999</v>
      </c>
      <c r="M996" t="s">
        <v>37</v>
      </c>
      <c r="N996" t="s">
        <v>38</v>
      </c>
      <c r="O996">
        <v>0.61005699999999996</v>
      </c>
      <c r="P996">
        <v>28</v>
      </c>
      <c r="Q996">
        <v>2.174391</v>
      </c>
      <c r="R996">
        <v>0.87542799999999998</v>
      </c>
      <c r="S996">
        <v>1.4854849999999999</v>
      </c>
      <c r="T996">
        <v>1.6920828875679319</v>
      </c>
    </row>
    <row r="997" spans="1:20" x14ac:dyDescent="0.25">
      <c r="A997">
        <v>2205</v>
      </c>
      <c r="B997" t="s">
        <v>98</v>
      </c>
      <c r="C997" t="s">
        <v>91</v>
      </c>
      <c r="D997" t="s">
        <v>82</v>
      </c>
      <c r="E997" t="s">
        <v>62</v>
      </c>
      <c r="F997" t="s">
        <v>75</v>
      </c>
      <c r="G997" t="s">
        <v>52</v>
      </c>
      <c r="H997">
        <v>3.0839040299999998</v>
      </c>
      <c r="I997" t="s">
        <v>35</v>
      </c>
      <c r="J997" t="s">
        <v>38</v>
      </c>
      <c r="K997" t="s">
        <v>52</v>
      </c>
      <c r="L997">
        <v>3.70265222</v>
      </c>
      <c r="M997" t="s">
        <v>37</v>
      </c>
      <c r="N997" t="s">
        <v>38</v>
      </c>
      <c r="O997">
        <v>0.61874799999999996</v>
      </c>
      <c r="P997">
        <v>28</v>
      </c>
      <c r="Q997">
        <v>2.174391</v>
      </c>
      <c r="R997">
        <v>0.90951300000000002</v>
      </c>
      <c r="S997">
        <v>1.5282610000000001</v>
      </c>
      <c r="T997">
        <v>1.6920828875679319</v>
      </c>
    </row>
    <row r="998" spans="1:20" x14ac:dyDescent="0.25">
      <c r="A998">
        <v>2205</v>
      </c>
      <c r="B998" t="s">
        <v>94</v>
      </c>
      <c r="C998" t="s">
        <v>91</v>
      </c>
      <c r="D998" t="s">
        <v>82</v>
      </c>
      <c r="E998" t="s">
        <v>62</v>
      </c>
      <c r="F998" t="s">
        <v>75</v>
      </c>
      <c r="G998" t="s">
        <v>52</v>
      </c>
      <c r="H998">
        <v>3.0861339600000002</v>
      </c>
      <c r="I998" t="s">
        <v>40</v>
      </c>
      <c r="J998" t="s">
        <v>38</v>
      </c>
      <c r="K998" t="s">
        <v>52</v>
      </c>
      <c r="L998">
        <v>3.71576262</v>
      </c>
      <c r="M998" t="s">
        <v>37</v>
      </c>
      <c r="N998" t="s">
        <v>38</v>
      </c>
      <c r="O998">
        <v>0.62962899999999999</v>
      </c>
      <c r="P998">
        <v>28</v>
      </c>
      <c r="Q998">
        <v>2.174391</v>
      </c>
      <c r="R998">
        <v>0.91174299999999997</v>
      </c>
      <c r="S998">
        <v>1.541372</v>
      </c>
      <c r="T998">
        <v>1.6920828875679319</v>
      </c>
    </row>
    <row r="999" spans="1:20" x14ac:dyDescent="0.25">
      <c r="A999">
        <v>2205</v>
      </c>
      <c r="B999" t="s">
        <v>100</v>
      </c>
      <c r="C999" t="s">
        <v>91</v>
      </c>
      <c r="D999" t="s">
        <v>82</v>
      </c>
      <c r="E999" t="s">
        <v>62</v>
      </c>
      <c r="F999" t="s">
        <v>75</v>
      </c>
      <c r="G999" t="s">
        <v>52</v>
      </c>
      <c r="H999">
        <v>3.1321687699999998</v>
      </c>
      <c r="I999" t="s">
        <v>35</v>
      </c>
      <c r="J999" t="s">
        <v>36</v>
      </c>
      <c r="K999" t="s">
        <v>52</v>
      </c>
      <c r="L999">
        <v>3.80547404</v>
      </c>
      <c r="M999" t="s">
        <v>37</v>
      </c>
      <c r="N999" t="s">
        <v>38</v>
      </c>
      <c r="O999">
        <v>0.67330500000000004</v>
      </c>
      <c r="P999">
        <v>28</v>
      </c>
      <c r="Q999">
        <v>2.174391</v>
      </c>
      <c r="R999">
        <v>0.95777800000000002</v>
      </c>
      <c r="S999">
        <v>1.6310830000000001</v>
      </c>
      <c r="T999">
        <v>1.6920828875679319</v>
      </c>
    </row>
    <row r="1000" spans="1:20" x14ac:dyDescent="0.25">
      <c r="A1000">
        <v>2205</v>
      </c>
      <c r="B1000" t="s">
        <v>90</v>
      </c>
      <c r="C1000" t="s">
        <v>91</v>
      </c>
      <c r="D1000" t="s">
        <v>82</v>
      </c>
      <c r="E1000" t="s">
        <v>62</v>
      </c>
      <c r="F1000" t="s">
        <v>75</v>
      </c>
      <c r="G1000" t="s">
        <v>52</v>
      </c>
      <c r="H1000">
        <v>3.2245059</v>
      </c>
      <c r="I1000" t="s">
        <v>40</v>
      </c>
      <c r="J1000" t="s">
        <v>38</v>
      </c>
      <c r="K1000" t="s">
        <v>52</v>
      </c>
      <c r="L1000">
        <v>3.94872522</v>
      </c>
      <c r="M1000" t="s">
        <v>37</v>
      </c>
      <c r="N1000" t="s">
        <v>38</v>
      </c>
      <c r="O1000">
        <v>0.72421899999999995</v>
      </c>
      <c r="P1000">
        <v>28</v>
      </c>
      <c r="Q1000">
        <v>2.174391</v>
      </c>
      <c r="R1000">
        <v>1.0501149999999999</v>
      </c>
      <c r="S1000">
        <v>1.7743340000000001</v>
      </c>
      <c r="T1000">
        <v>1.6920828875679319</v>
      </c>
    </row>
    <row r="1001" spans="1:20" x14ac:dyDescent="0.25">
      <c r="A1001">
        <v>2206</v>
      </c>
      <c r="B1001" t="s">
        <v>95</v>
      </c>
      <c r="C1001" t="s">
        <v>91</v>
      </c>
      <c r="D1001" t="s">
        <v>82</v>
      </c>
      <c r="E1001" t="s">
        <v>62</v>
      </c>
      <c r="F1001" t="s">
        <v>56</v>
      </c>
      <c r="G1001" t="s">
        <v>164</v>
      </c>
      <c r="H1001">
        <v>35.117805480000001</v>
      </c>
      <c r="I1001" t="s">
        <v>40</v>
      </c>
      <c r="J1001" t="s">
        <v>38</v>
      </c>
      <c r="K1001" t="s">
        <v>164</v>
      </c>
      <c r="L1001">
        <v>35.476974490000003</v>
      </c>
      <c r="M1001" t="s">
        <v>37</v>
      </c>
      <c r="N1001" t="s">
        <v>38</v>
      </c>
      <c r="O1001">
        <v>0.35916900000000002</v>
      </c>
      <c r="P1001">
        <v>54</v>
      </c>
      <c r="Q1001">
        <v>34.610484</v>
      </c>
      <c r="R1001">
        <v>0.50732100000000002</v>
      </c>
      <c r="S1001">
        <v>0.86648999999999998</v>
      </c>
      <c r="T1001">
        <v>1.7133480160269661</v>
      </c>
    </row>
    <row r="1002" spans="1:20" x14ac:dyDescent="0.25">
      <c r="A1002">
        <v>2206</v>
      </c>
      <c r="B1002" t="s">
        <v>102</v>
      </c>
      <c r="C1002" t="s">
        <v>91</v>
      </c>
      <c r="D1002" t="s">
        <v>82</v>
      </c>
      <c r="E1002" t="s">
        <v>62</v>
      </c>
      <c r="F1002" t="s">
        <v>56</v>
      </c>
      <c r="G1002" t="s">
        <v>164</v>
      </c>
      <c r="H1002">
        <v>35.448825839999998</v>
      </c>
      <c r="I1002" t="s">
        <v>35</v>
      </c>
      <c r="J1002" t="s">
        <v>38</v>
      </c>
      <c r="K1002" t="s">
        <v>164</v>
      </c>
      <c r="L1002">
        <v>36.061447139999999</v>
      </c>
      <c r="M1002" t="s">
        <v>37</v>
      </c>
      <c r="N1002" t="s">
        <v>38</v>
      </c>
      <c r="O1002">
        <v>0.61262099999999997</v>
      </c>
      <c r="P1002">
        <v>54</v>
      </c>
      <c r="Q1002">
        <v>34.610484</v>
      </c>
      <c r="R1002">
        <v>0.83834200000000003</v>
      </c>
      <c r="S1002">
        <v>1.450963</v>
      </c>
      <c r="T1002">
        <v>1.7133480160269661</v>
      </c>
    </row>
    <row r="1003" spans="1:20" x14ac:dyDescent="0.25">
      <c r="A1003">
        <v>2206</v>
      </c>
      <c r="B1003" t="s">
        <v>99</v>
      </c>
      <c r="C1003" t="s">
        <v>91</v>
      </c>
      <c r="D1003" t="s">
        <v>82</v>
      </c>
      <c r="E1003" t="s">
        <v>62</v>
      </c>
      <c r="F1003" t="s">
        <v>56</v>
      </c>
      <c r="G1003" t="s">
        <v>164</v>
      </c>
      <c r="H1003">
        <v>35.52493286</v>
      </c>
      <c r="I1003" t="s">
        <v>40</v>
      </c>
      <c r="J1003" t="s">
        <v>36</v>
      </c>
      <c r="K1003" t="s">
        <v>164</v>
      </c>
      <c r="L1003">
        <v>36.165390010000003</v>
      </c>
      <c r="M1003" t="s">
        <v>37</v>
      </c>
      <c r="N1003" t="s">
        <v>38</v>
      </c>
      <c r="O1003">
        <v>0.64045700000000005</v>
      </c>
      <c r="P1003">
        <v>54</v>
      </c>
      <c r="Q1003">
        <v>34.610484</v>
      </c>
      <c r="R1003">
        <v>0.91444899999999996</v>
      </c>
      <c r="S1003">
        <v>1.5549059999999999</v>
      </c>
      <c r="T1003">
        <v>1.7133480160269661</v>
      </c>
    </row>
    <row r="1004" spans="1:20" x14ac:dyDescent="0.25">
      <c r="A1004">
        <v>2207</v>
      </c>
      <c r="B1004" t="s">
        <v>95</v>
      </c>
      <c r="C1004" t="s">
        <v>91</v>
      </c>
      <c r="D1004" t="s">
        <v>82</v>
      </c>
      <c r="E1004" t="s">
        <v>62</v>
      </c>
      <c r="F1004" t="s">
        <v>57</v>
      </c>
      <c r="G1004" t="s">
        <v>66</v>
      </c>
      <c r="H1004">
        <v>47.093040469999998</v>
      </c>
      <c r="I1004" t="s">
        <v>40</v>
      </c>
      <c r="J1004" t="s">
        <v>38</v>
      </c>
      <c r="K1004" t="s">
        <v>66</v>
      </c>
      <c r="L1004">
        <v>47.471973419999998</v>
      </c>
      <c r="M1004" t="s">
        <v>37</v>
      </c>
      <c r="N1004" t="s">
        <v>38</v>
      </c>
      <c r="O1004">
        <v>0.37893300000000002</v>
      </c>
      <c r="P1004">
        <v>32</v>
      </c>
      <c r="Q1004">
        <v>46.592429000000003</v>
      </c>
      <c r="R1004">
        <v>0.50061100000000003</v>
      </c>
      <c r="S1004">
        <v>0.8795440000000001</v>
      </c>
      <c r="T1004">
        <v>1.74790718933996</v>
      </c>
    </row>
    <row r="1005" spans="1:20" x14ac:dyDescent="0.25">
      <c r="A1005">
        <v>2207</v>
      </c>
      <c r="B1005" t="s">
        <v>102</v>
      </c>
      <c r="C1005" t="s">
        <v>91</v>
      </c>
      <c r="D1005" t="s">
        <v>82</v>
      </c>
      <c r="E1005" t="s">
        <v>62</v>
      </c>
      <c r="F1005" t="s">
        <v>57</v>
      </c>
      <c r="G1005" t="s">
        <v>66</v>
      </c>
      <c r="H1005">
        <v>47.378074650000002</v>
      </c>
      <c r="I1005" t="s">
        <v>40</v>
      </c>
      <c r="J1005" t="s">
        <v>36</v>
      </c>
      <c r="K1005" t="s">
        <v>66</v>
      </c>
      <c r="L1005">
        <v>48.010490419999996</v>
      </c>
      <c r="M1005" t="s">
        <v>37</v>
      </c>
      <c r="N1005" t="s">
        <v>38</v>
      </c>
      <c r="O1005">
        <v>0.63241499999999995</v>
      </c>
      <c r="P1005">
        <v>32</v>
      </c>
      <c r="Q1005">
        <v>46.592429000000003</v>
      </c>
      <c r="R1005">
        <v>0.78564599999999996</v>
      </c>
      <c r="S1005">
        <v>1.418061</v>
      </c>
      <c r="T1005">
        <v>1.74790718933996</v>
      </c>
    </row>
    <row r="1006" spans="1:20" x14ac:dyDescent="0.25">
      <c r="A1006">
        <v>2207</v>
      </c>
      <c r="B1006" t="s">
        <v>103</v>
      </c>
      <c r="C1006" t="s">
        <v>91</v>
      </c>
      <c r="D1006" t="s">
        <v>82</v>
      </c>
      <c r="E1006" t="s">
        <v>62</v>
      </c>
      <c r="F1006" t="s">
        <v>57</v>
      </c>
      <c r="G1006" t="s">
        <v>66</v>
      </c>
      <c r="H1006">
        <v>47.42230988</v>
      </c>
      <c r="I1006" t="s">
        <v>35</v>
      </c>
      <c r="J1006" t="s">
        <v>38</v>
      </c>
      <c r="K1006" t="s">
        <v>66</v>
      </c>
      <c r="L1006">
        <v>48.032928470000002</v>
      </c>
      <c r="M1006" t="s">
        <v>37</v>
      </c>
      <c r="N1006" t="s">
        <v>38</v>
      </c>
      <c r="O1006">
        <v>0.61061799999999999</v>
      </c>
      <c r="P1006">
        <v>32</v>
      </c>
      <c r="Q1006">
        <v>46.592429000000003</v>
      </c>
      <c r="R1006">
        <v>0.82988099999999998</v>
      </c>
      <c r="S1006">
        <v>1.440499</v>
      </c>
      <c r="T1006">
        <v>1.74790718933996</v>
      </c>
    </row>
    <row r="1007" spans="1:20" x14ac:dyDescent="0.25">
      <c r="A1007">
        <v>2207</v>
      </c>
      <c r="B1007" t="s">
        <v>99</v>
      </c>
      <c r="C1007" t="s">
        <v>91</v>
      </c>
      <c r="D1007" t="s">
        <v>82</v>
      </c>
      <c r="E1007" t="s">
        <v>62</v>
      </c>
      <c r="F1007" t="s">
        <v>57</v>
      </c>
      <c r="G1007" t="s">
        <v>66</v>
      </c>
      <c r="H1007">
        <v>47.43547058</v>
      </c>
      <c r="I1007" t="s">
        <v>40</v>
      </c>
      <c r="J1007" t="s">
        <v>36</v>
      </c>
      <c r="K1007" t="s">
        <v>66</v>
      </c>
      <c r="L1007">
        <v>48.02985382</v>
      </c>
      <c r="M1007" t="s">
        <v>37</v>
      </c>
      <c r="N1007" t="s">
        <v>38</v>
      </c>
      <c r="O1007">
        <v>0.59438299999999999</v>
      </c>
      <c r="P1007">
        <v>32</v>
      </c>
      <c r="Q1007">
        <v>46.592429000000003</v>
      </c>
      <c r="R1007">
        <v>0.84304199999999996</v>
      </c>
      <c r="S1007">
        <v>1.437425</v>
      </c>
      <c r="T1007">
        <v>1.74790718933996</v>
      </c>
    </row>
    <row r="1008" spans="1:20" x14ac:dyDescent="0.25">
      <c r="A1008">
        <v>2207</v>
      </c>
      <c r="B1008" t="s">
        <v>92</v>
      </c>
      <c r="C1008" t="s">
        <v>91</v>
      </c>
      <c r="D1008" t="s">
        <v>82</v>
      </c>
      <c r="E1008" t="s">
        <v>62</v>
      </c>
      <c r="F1008" t="s">
        <v>57</v>
      </c>
      <c r="G1008" t="s">
        <v>66</v>
      </c>
      <c r="H1008">
        <v>47.452098849999999</v>
      </c>
      <c r="I1008" t="s">
        <v>40</v>
      </c>
      <c r="J1008" t="s">
        <v>38</v>
      </c>
      <c r="K1008" t="s">
        <v>66</v>
      </c>
      <c r="L1008">
        <v>48.082241060000001</v>
      </c>
      <c r="M1008" t="s">
        <v>37</v>
      </c>
      <c r="N1008" t="s">
        <v>38</v>
      </c>
      <c r="O1008">
        <v>0.63014199999999998</v>
      </c>
      <c r="P1008">
        <v>32</v>
      </c>
      <c r="Q1008">
        <v>46.592429000000003</v>
      </c>
      <c r="R1008">
        <v>0.85967000000000005</v>
      </c>
      <c r="S1008">
        <v>1.4898119999999999</v>
      </c>
      <c r="T1008">
        <v>1.74790718933996</v>
      </c>
    </row>
    <row r="1009" spans="1:20" x14ac:dyDescent="0.25">
      <c r="A1009">
        <v>2207</v>
      </c>
      <c r="B1009" t="s">
        <v>100</v>
      </c>
      <c r="C1009" t="s">
        <v>91</v>
      </c>
      <c r="D1009" t="s">
        <v>82</v>
      </c>
      <c r="E1009" t="s">
        <v>62</v>
      </c>
      <c r="F1009" t="s">
        <v>57</v>
      </c>
      <c r="G1009" t="s">
        <v>66</v>
      </c>
      <c r="H1009">
        <v>47.870746609999998</v>
      </c>
      <c r="I1009" t="s">
        <v>40</v>
      </c>
      <c r="J1009" t="s">
        <v>38</v>
      </c>
      <c r="K1009" t="s">
        <v>66</v>
      </c>
      <c r="L1009">
        <v>48.836463930000001</v>
      </c>
      <c r="M1009" t="s">
        <v>37</v>
      </c>
      <c r="N1009" t="s">
        <v>38</v>
      </c>
      <c r="O1009">
        <v>0.96571700000000005</v>
      </c>
      <c r="P1009">
        <v>32</v>
      </c>
      <c r="Q1009">
        <v>46.592429000000003</v>
      </c>
      <c r="R1009">
        <v>1.2783180000000001</v>
      </c>
      <c r="S1009">
        <v>2.2440349999999998</v>
      </c>
      <c r="T1009">
        <v>1.74790718933996</v>
      </c>
    </row>
    <row r="1010" spans="1:20" x14ac:dyDescent="0.25">
      <c r="A1010">
        <v>2208</v>
      </c>
      <c r="B1010" t="s">
        <v>95</v>
      </c>
      <c r="C1010" t="s">
        <v>91</v>
      </c>
      <c r="D1010" t="s">
        <v>82</v>
      </c>
      <c r="E1010" t="s">
        <v>62</v>
      </c>
      <c r="F1010" t="s">
        <v>57</v>
      </c>
      <c r="G1010" t="s">
        <v>165</v>
      </c>
      <c r="H1010">
        <v>36.530929569999998</v>
      </c>
      <c r="I1010" t="s">
        <v>35</v>
      </c>
      <c r="J1010" t="s">
        <v>38</v>
      </c>
      <c r="K1010" t="s">
        <v>165</v>
      </c>
      <c r="L1010">
        <v>36.915351870000002</v>
      </c>
      <c r="M1010" t="s">
        <v>37</v>
      </c>
      <c r="N1010" t="s">
        <v>38</v>
      </c>
      <c r="O1010">
        <v>0.38442199999999999</v>
      </c>
      <c r="P1010">
        <v>33</v>
      </c>
      <c r="Q1010">
        <v>35.975371000000003</v>
      </c>
      <c r="R1010">
        <v>0.55555900000000003</v>
      </c>
      <c r="S1010">
        <v>0.93998099999999996</v>
      </c>
      <c r="T1010">
        <v>1.6989825648995101</v>
      </c>
    </row>
    <row r="1011" spans="1:20" x14ac:dyDescent="0.25">
      <c r="A1011">
        <v>2208</v>
      </c>
      <c r="B1011" t="s">
        <v>102</v>
      </c>
      <c r="C1011" t="s">
        <v>91</v>
      </c>
      <c r="D1011" t="s">
        <v>82</v>
      </c>
      <c r="E1011" t="s">
        <v>62</v>
      </c>
      <c r="F1011" t="s">
        <v>57</v>
      </c>
      <c r="G1011" t="s">
        <v>165</v>
      </c>
      <c r="H1011">
        <v>36.811878200000002</v>
      </c>
      <c r="I1011" t="s">
        <v>40</v>
      </c>
      <c r="J1011" t="s">
        <v>36</v>
      </c>
      <c r="K1011" t="s">
        <v>165</v>
      </c>
      <c r="L1011">
        <v>37.411968229999999</v>
      </c>
      <c r="M1011" t="s">
        <v>37</v>
      </c>
      <c r="N1011" t="s">
        <v>38</v>
      </c>
      <c r="O1011">
        <v>0.60009000000000001</v>
      </c>
      <c r="P1011">
        <v>33</v>
      </c>
      <c r="Q1011">
        <v>35.975371000000003</v>
      </c>
      <c r="R1011">
        <v>0.836507</v>
      </c>
      <c r="S1011">
        <v>1.4365969999999999</v>
      </c>
      <c r="T1011">
        <v>1.6989825648995101</v>
      </c>
    </row>
    <row r="1012" spans="1:20" x14ac:dyDescent="0.25">
      <c r="A1012">
        <v>2208</v>
      </c>
      <c r="B1012" t="s">
        <v>99</v>
      </c>
      <c r="C1012" t="s">
        <v>91</v>
      </c>
      <c r="D1012" t="s">
        <v>82</v>
      </c>
      <c r="E1012" t="s">
        <v>62</v>
      </c>
      <c r="F1012" t="s">
        <v>57</v>
      </c>
      <c r="G1012" t="s">
        <v>165</v>
      </c>
      <c r="H1012">
        <v>36.907394410000002</v>
      </c>
      <c r="I1012" t="s">
        <v>35</v>
      </c>
      <c r="J1012" t="s">
        <v>38</v>
      </c>
      <c r="K1012" t="s">
        <v>165</v>
      </c>
      <c r="L1012">
        <v>37.547378539999997</v>
      </c>
      <c r="M1012" t="s">
        <v>37</v>
      </c>
      <c r="N1012" t="s">
        <v>38</v>
      </c>
      <c r="O1012">
        <v>0.63998500000000003</v>
      </c>
      <c r="P1012">
        <v>33</v>
      </c>
      <c r="Q1012">
        <v>35.975371000000003</v>
      </c>
      <c r="R1012">
        <v>0.93202300000000005</v>
      </c>
      <c r="S1012">
        <v>1.5720080000000001</v>
      </c>
      <c r="T1012">
        <v>1.6989825648995101</v>
      </c>
    </row>
    <row r="1013" spans="1:20" x14ac:dyDescent="0.25">
      <c r="A1013">
        <v>2209</v>
      </c>
      <c r="B1013" t="s">
        <v>95</v>
      </c>
      <c r="C1013" t="s">
        <v>91</v>
      </c>
      <c r="D1013" t="s">
        <v>82</v>
      </c>
      <c r="E1013" t="s">
        <v>62</v>
      </c>
      <c r="F1013" t="s">
        <v>57</v>
      </c>
      <c r="G1013" t="s">
        <v>87</v>
      </c>
      <c r="H1013">
        <v>10.73193932</v>
      </c>
      <c r="I1013" t="s">
        <v>35</v>
      </c>
      <c r="J1013" t="s">
        <v>38</v>
      </c>
      <c r="K1013" t="s">
        <v>87</v>
      </c>
      <c r="L1013">
        <v>11.1544323</v>
      </c>
      <c r="M1013" t="s">
        <v>37</v>
      </c>
      <c r="N1013" t="s">
        <v>38</v>
      </c>
      <c r="O1013">
        <v>0.42249300000000001</v>
      </c>
      <c r="P1013">
        <v>47</v>
      </c>
      <c r="Q1013">
        <v>10.170972000000001</v>
      </c>
      <c r="R1013">
        <v>0.56096699999999999</v>
      </c>
      <c r="S1013">
        <v>0.98346</v>
      </c>
      <c r="T1013">
        <v>1.78923018515101</v>
      </c>
    </row>
    <row r="1014" spans="1:20" x14ac:dyDescent="0.25">
      <c r="A1014">
        <v>2209</v>
      </c>
      <c r="B1014" t="s">
        <v>102</v>
      </c>
      <c r="C1014" t="s">
        <v>91</v>
      </c>
      <c r="D1014" t="s">
        <v>82</v>
      </c>
      <c r="E1014" t="s">
        <v>62</v>
      </c>
      <c r="F1014" t="s">
        <v>57</v>
      </c>
      <c r="G1014" t="s">
        <v>87</v>
      </c>
      <c r="H1014">
        <v>10.89217949</v>
      </c>
      <c r="I1014" t="s">
        <v>40</v>
      </c>
      <c r="J1014" t="s">
        <v>36</v>
      </c>
      <c r="K1014" t="s">
        <v>87</v>
      </c>
      <c r="L1014">
        <v>11.49676895</v>
      </c>
      <c r="M1014" t="s">
        <v>37</v>
      </c>
      <c r="N1014" t="s">
        <v>38</v>
      </c>
      <c r="O1014">
        <v>0.60458999999999996</v>
      </c>
      <c r="P1014">
        <v>47</v>
      </c>
      <c r="Q1014">
        <v>10.170972000000001</v>
      </c>
      <c r="R1014">
        <v>0.72120700000000004</v>
      </c>
      <c r="S1014">
        <v>1.3257969999999999</v>
      </c>
      <c r="T1014">
        <v>1.78923018515101</v>
      </c>
    </row>
    <row r="1015" spans="1:20" x14ac:dyDescent="0.25">
      <c r="A1015">
        <v>2209</v>
      </c>
      <c r="B1015" t="s">
        <v>99</v>
      </c>
      <c r="C1015" t="s">
        <v>91</v>
      </c>
      <c r="D1015" t="s">
        <v>82</v>
      </c>
      <c r="E1015" t="s">
        <v>62</v>
      </c>
      <c r="F1015" t="s">
        <v>57</v>
      </c>
      <c r="G1015" t="s">
        <v>87</v>
      </c>
      <c r="H1015">
        <v>11.10619926</v>
      </c>
      <c r="I1015" t="s">
        <v>40</v>
      </c>
      <c r="J1015" t="s">
        <v>38</v>
      </c>
      <c r="K1015" t="s">
        <v>87</v>
      </c>
      <c r="L1015">
        <v>11.829154969999999</v>
      </c>
      <c r="M1015" t="s">
        <v>37</v>
      </c>
      <c r="N1015" t="s">
        <v>38</v>
      </c>
      <c r="O1015">
        <v>0.72295600000000004</v>
      </c>
      <c r="P1015">
        <v>47</v>
      </c>
      <c r="Q1015">
        <v>10.170972000000001</v>
      </c>
      <c r="R1015">
        <v>0.93522700000000003</v>
      </c>
      <c r="S1015">
        <v>1.658183</v>
      </c>
      <c r="T1015">
        <v>1.78923018515101</v>
      </c>
    </row>
    <row r="1016" spans="1:20" x14ac:dyDescent="0.25">
      <c r="A1016">
        <v>2210</v>
      </c>
      <c r="B1016" t="s">
        <v>96</v>
      </c>
      <c r="C1016" t="s">
        <v>91</v>
      </c>
      <c r="D1016" t="s">
        <v>82</v>
      </c>
      <c r="E1016" t="s">
        <v>62</v>
      </c>
      <c r="F1016" t="s">
        <v>55</v>
      </c>
      <c r="G1016" t="s">
        <v>45</v>
      </c>
      <c r="H1016">
        <v>8.2956094700000005</v>
      </c>
      <c r="I1016" t="s">
        <v>40</v>
      </c>
      <c r="J1016" t="s">
        <v>38</v>
      </c>
      <c r="K1016" t="s">
        <v>45</v>
      </c>
      <c r="L1016">
        <v>8.8582449000000008</v>
      </c>
      <c r="M1016" t="s">
        <v>37</v>
      </c>
      <c r="N1016" t="s">
        <v>38</v>
      </c>
      <c r="O1016">
        <v>0.56263600000000002</v>
      </c>
      <c r="P1016">
        <v>16</v>
      </c>
      <c r="Q1016">
        <v>7.5320660000000004</v>
      </c>
      <c r="R1016">
        <v>0.76354299999999997</v>
      </c>
      <c r="S1016">
        <v>1.326179</v>
      </c>
      <c r="T1016">
        <v>1.735504684076812</v>
      </c>
    </row>
    <row r="1017" spans="1:20" x14ac:dyDescent="0.25">
      <c r="A1017">
        <v>2210</v>
      </c>
      <c r="B1017" t="s">
        <v>94</v>
      </c>
      <c r="C1017" t="s">
        <v>91</v>
      </c>
      <c r="D1017" t="s">
        <v>82</v>
      </c>
      <c r="E1017" t="s">
        <v>62</v>
      </c>
      <c r="F1017" t="s">
        <v>55</v>
      </c>
      <c r="G1017" t="s">
        <v>45</v>
      </c>
      <c r="H1017">
        <v>8.3497400299999995</v>
      </c>
      <c r="I1017" t="s">
        <v>40</v>
      </c>
      <c r="J1017" t="s">
        <v>38</v>
      </c>
      <c r="K1017" t="s">
        <v>45</v>
      </c>
      <c r="L1017">
        <v>8.9422340400000007</v>
      </c>
      <c r="M1017" t="s">
        <v>37</v>
      </c>
      <c r="N1017" t="s">
        <v>38</v>
      </c>
      <c r="O1017">
        <v>0.59249399999999997</v>
      </c>
      <c r="P1017">
        <v>16</v>
      </c>
      <c r="Q1017">
        <v>7.5320660000000004</v>
      </c>
      <c r="R1017">
        <v>0.81767400000000001</v>
      </c>
      <c r="S1017">
        <v>1.4101680000000001</v>
      </c>
      <c r="T1017">
        <v>1.735504684076812</v>
      </c>
    </row>
    <row r="1018" spans="1:20" x14ac:dyDescent="0.25">
      <c r="A1018">
        <v>2210</v>
      </c>
      <c r="B1018" t="s">
        <v>100</v>
      </c>
      <c r="C1018" t="s">
        <v>91</v>
      </c>
      <c r="D1018" t="s">
        <v>82</v>
      </c>
      <c r="E1018" t="s">
        <v>62</v>
      </c>
      <c r="F1018" t="s">
        <v>55</v>
      </c>
      <c r="G1018" t="s">
        <v>45</v>
      </c>
      <c r="H1018">
        <v>8.3703231799999998</v>
      </c>
      <c r="I1018" t="s">
        <v>35</v>
      </c>
      <c r="J1018" t="s">
        <v>38</v>
      </c>
      <c r="K1018" t="s">
        <v>45</v>
      </c>
      <c r="L1018">
        <v>8.9964523300000003</v>
      </c>
      <c r="M1018" t="s">
        <v>37</v>
      </c>
      <c r="N1018" t="s">
        <v>38</v>
      </c>
      <c r="O1018">
        <v>0.62612900000000005</v>
      </c>
      <c r="P1018">
        <v>16</v>
      </c>
      <c r="Q1018">
        <v>7.5320660000000004</v>
      </c>
      <c r="R1018">
        <v>0.83825700000000003</v>
      </c>
      <c r="S1018">
        <v>1.464386</v>
      </c>
      <c r="T1018">
        <v>1.735504684076812</v>
      </c>
    </row>
    <row r="1019" spans="1:20" x14ac:dyDescent="0.25">
      <c r="A1019">
        <v>2210</v>
      </c>
      <c r="B1019" t="s">
        <v>90</v>
      </c>
      <c r="C1019" t="s">
        <v>91</v>
      </c>
      <c r="D1019" t="s">
        <v>82</v>
      </c>
      <c r="E1019" t="s">
        <v>62</v>
      </c>
      <c r="F1019" t="s">
        <v>55</v>
      </c>
      <c r="G1019" t="s">
        <v>45</v>
      </c>
      <c r="H1019">
        <v>8.4313583399999992</v>
      </c>
      <c r="I1019" t="s">
        <v>40</v>
      </c>
      <c r="J1019" t="s">
        <v>38</v>
      </c>
      <c r="K1019" t="s">
        <v>45</v>
      </c>
      <c r="L1019">
        <v>9.0910682699999992</v>
      </c>
      <c r="M1019" t="s">
        <v>37</v>
      </c>
      <c r="N1019" t="s">
        <v>38</v>
      </c>
      <c r="O1019">
        <v>0.65971000000000002</v>
      </c>
      <c r="P1019">
        <v>16</v>
      </c>
      <c r="Q1019">
        <v>7.5320660000000004</v>
      </c>
      <c r="R1019">
        <v>0.89929199999999998</v>
      </c>
      <c r="S1019">
        <v>1.559002</v>
      </c>
      <c r="T1019">
        <v>1.735504684076812</v>
      </c>
    </row>
    <row r="1020" spans="1:20" x14ac:dyDescent="0.25">
      <c r="A1020">
        <v>2211</v>
      </c>
      <c r="B1020" t="s">
        <v>95</v>
      </c>
      <c r="C1020" t="s">
        <v>91</v>
      </c>
      <c r="D1020" t="s">
        <v>82</v>
      </c>
      <c r="E1020" t="s">
        <v>62</v>
      </c>
      <c r="F1020" t="s">
        <v>62</v>
      </c>
      <c r="G1020" t="s">
        <v>84</v>
      </c>
      <c r="H1020">
        <v>24.413961409999999</v>
      </c>
      <c r="I1020" t="s">
        <v>40</v>
      </c>
      <c r="J1020" t="s">
        <v>38</v>
      </c>
      <c r="K1020" t="s">
        <v>84</v>
      </c>
      <c r="L1020">
        <v>24.808404920000001</v>
      </c>
      <c r="M1020" t="s">
        <v>37</v>
      </c>
      <c r="N1020" t="s">
        <v>38</v>
      </c>
      <c r="O1020">
        <v>0.39444400000000002</v>
      </c>
      <c r="P1020">
        <v>48</v>
      </c>
      <c r="Q1020">
        <v>23.817108999999999</v>
      </c>
      <c r="R1020">
        <v>0.59685200000000005</v>
      </c>
      <c r="S1020">
        <v>0.99129600000000007</v>
      </c>
      <c r="T1020">
        <v>1.737825071277789</v>
      </c>
    </row>
    <row r="1021" spans="1:20" x14ac:dyDescent="0.25">
      <c r="A1021">
        <v>2211</v>
      </c>
      <c r="B1021" t="s">
        <v>102</v>
      </c>
      <c r="C1021" t="s">
        <v>91</v>
      </c>
      <c r="D1021" t="s">
        <v>82</v>
      </c>
      <c r="E1021" t="s">
        <v>62</v>
      </c>
      <c r="F1021" t="s">
        <v>62</v>
      </c>
      <c r="G1021" t="s">
        <v>84</v>
      </c>
      <c r="H1021">
        <v>24.497043609999999</v>
      </c>
      <c r="I1021" t="s">
        <v>40</v>
      </c>
      <c r="J1021" t="s">
        <v>36</v>
      </c>
      <c r="K1021" t="s">
        <v>84</v>
      </c>
      <c r="L1021">
        <v>25.070718769999999</v>
      </c>
      <c r="M1021" t="s">
        <v>37</v>
      </c>
      <c r="N1021" t="s">
        <v>38</v>
      </c>
      <c r="O1021">
        <v>0.57367500000000005</v>
      </c>
      <c r="P1021">
        <v>48</v>
      </c>
      <c r="Q1021">
        <v>23.817108999999999</v>
      </c>
      <c r="R1021">
        <v>0.67993499999999996</v>
      </c>
      <c r="S1021">
        <v>1.2536099999999999</v>
      </c>
      <c r="T1021">
        <v>1.737825071277789</v>
      </c>
    </row>
    <row r="1022" spans="1:20" x14ac:dyDescent="0.25">
      <c r="A1022">
        <v>2211</v>
      </c>
      <c r="B1022" t="s">
        <v>99</v>
      </c>
      <c r="C1022" t="s">
        <v>91</v>
      </c>
      <c r="D1022" t="s">
        <v>82</v>
      </c>
      <c r="E1022" t="s">
        <v>62</v>
      </c>
      <c r="F1022" t="s">
        <v>62</v>
      </c>
      <c r="G1022" t="s">
        <v>84</v>
      </c>
      <c r="H1022">
        <v>24.64339828</v>
      </c>
      <c r="I1022" t="s">
        <v>40</v>
      </c>
      <c r="J1022" t="s">
        <v>36</v>
      </c>
      <c r="K1022" t="s">
        <v>84</v>
      </c>
      <c r="L1022">
        <v>25.226982119999999</v>
      </c>
      <c r="M1022" t="s">
        <v>37</v>
      </c>
      <c r="N1022" t="s">
        <v>38</v>
      </c>
      <c r="O1022">
        <v>0.58358399999999999</v>
      </c>
      <c r="P1022">
        <v>48</v>
      </c>
      <c r="Q1022">
        <v>23.817108999999999</v>
      </c>
      <c r="R1022">
        <v>0.82628900000000005</v>
      </c>
      <c r="S1022">
        <v>1.4098729999999999</v>
      </c>
      <c r="T1022">
        <v>1.737825071277789</v>
      </c>
    </row>
    <row r="1023" spans="1:20" x14ac:dyDescent="0.25">
      <c r="A1023">
        <v>2212</v>
      </c>
      <c r="B1023" t="s">
        <v>95</v>
      </c>
      <c r="C1023" t="s">
        <v>91</v>
      </c>
      <c r="D1023" t="s">
        <v>82</v>
      </c>
      <c r="E1023" t="s">
        <v>62</v>
      </c>
      <c r="F1023" t="s">
        <v>62</v>
      </c>
      <c r="G1023" t="s">
        <v>84</v>
      </c>
      <c r="H1023">
        <v>33.138786320000001</v>
      </c>
      <c r="I1023" t="s">
        <v>40</v>
      </c>
      <c r="J1023" t="s">
        <v>36</v>
      </c>
      <c r="K1023" t="s">
        <v>84</v>
      </c>
      <c r="L1023">
        <v>33.566104889999998</v>
      </c>
      <c r="M1023" t="s">
        <v>37</v>
      </c>
      <c r="N1023" t="s">
        <v>38</v>
      </c>
      <c r="O1023">
        <v>0.427319</v>
      </c>
      <c r="P1023">
        <v>48</v>
      </c>
      <c r="Q1023">
        <v>32.425688999999998</v>
      </c>
      <c r="R1023">
        <v>0.71309699999999998</v>
      </c>
      <c r="S1023">
        <v>1.1404160000000001</v>
      </c>
      <c r="T1023">
        <v>1.6491203183378931</v>
      </c>
    </row>
    <row r="1024" spans="1:20" x14ac:dyDescent="0.25">
      <c r="A1024">
        <v>2212</v>
      </c>
      <c r="B1024" t="s">
        <v>102</v>
      </c>
      <c r="C1024" t="s">
        <v>91</v>
      </c>
      <c r="D1024" t="s">
        <v>82</v>
      </c>
      <c r="E1024" t="s">
        <v>62</v>
      </c>
      <c r="F1024" t="s">
        <v>62</v>
      </c>
      <c r="G1024" t="s">
        <v>84</v>
      </c>
      <c r="H1024">
        <v>33.2401123</v>
      </c>
      <c r="I1024" t="s">
        <v>40</v>
      </c>
      <c r="J1024" t="s">
        <v>36</v>
      </c>
      <c r="K1024" t="s">
        <v>84</v>
      </c>
      <c r="L1024">
        <v>33.798954010000003</v>
      </c>
      <c r="M1024" t="s">
        <v>37</v>
      </c>
      <c r="N1024" t="s">
        <v>38</v>
      </c>
      <c r="O1024">
        <v>0.55884199999999995</v>
      </c>
      <c r="P1024">
        <v>48</v>
      </c>
      <c r="Q1024">
        <v>32.425688999999998</v>
      </c>
      <c r="R1024">
        <v>0.81442300000000001</v>
      </c>
      <c r="S1024">
        <v>1.373265</v>
      </c>
      <c r="T1024">
        <v>1.6491203183378931</v>
      </c>
    </row>
    <row r="1025" spans="1:20" x14ac:dyDescent="0.25">
      <c r="A1025">
        <v>2212</v>
      </c>
      <c r="B1025" t="s">
        <v>103</v>
      </c>
      <c r="C1025" t="s">
        <v>91</v>
      </c>
      <c r="D1025" t="s">
        <v>82</v>
      </c>
      <c r="E1025" t="s">
        <v>62</v>
      </c>
      <c r="F1025" t="s">
        <v>62</v>
      </c>
      <c r="G1025" t="s">
        <v>84</v>
      </c>
      <c r="H1025">
        <v>33.281002039999997</v>
      </c>
      <c r="I1025" t="s">
        <v>40</v>
      </c>
      <c r="J1025" t="s">
        <v>38</v>
      </c>
      <c r="K1025" t="s">
        <v>84</v>
      </c>
      <c r="L1025">
        <v>33.805183409999998</v>
      </c>
      <c r="M1025" t="s">
        <v>37</v>
      </c>
      <c r="N1025" t="s">
        <v>38</v>
      </c>
      <c r="O1025">
        <v>0.52418100000000001</v>
      </c>
      <c r="P1025">
        <v>48</v>
      </c>
      <c r="Q1025">
        <v>32.425688999999998</v>
      </c>
      <c r="R1025">
        <v>0.85531299999999999</v>
      </c>
      <c r="S1025">
        <v>1.379494</v>
      </c>
      <c r="T1025">
        <v>1.6491203183378931</v>
      </c>
    </row>
    <row r="1026" spans="1:20" x14ac:dyDescent="0.25">
      <c r="A1026">
        <v>2212</v>
      </c>
      <c r="B1026" t="s">
        <v>99</v>
      </c>
      <c r="C1026" t="s">
        <v>91</v>
      </c>
      <c r="D1026" t="s">
        <v>82</v>
      </c>
      <c r="E1026" t="s">
        <v>62</v>
      </c>
      <c r="F1026" t="s">
        <v>62</v>
      </c>
      <c r="G1026" t="s">
        <v>84</v>
      </c>
      <c r="H1026">
        <v>33.385780330000003</v>
      </c>
      <c r="I1026" t="s">
        <v>40</v>
      </c>
      <c r="J1026" t="s">
        <v>36</v>
      </c>
      <c r="K1026" t="s">
        <v>84</v>
      </c>
      <c r="L1026">
        <v>34.032844539999999</v>
      </c>
      <c r="M1026" t="s">
        <v>37</v>
      </c>
      <c r="N1026" t="s">
        <v>38</v>
      </c>
      <c r="O1026">
        <v>0.647065</v>
      </c>
      <c r="P1026">
        <v>48</v>
      </c>
      <c r="Q1026">
        <v>32.425688999999998</v>
      </c>
      <c r="R1026">
        <v>0.96009100000000003</v>
      </c>
      <c r="S1026">
        <v>1.607156</v>
      </c>
      <c r="T1026">
        <v>1.6491203183378931</v>
      </c>
    </row>
    <row r="1027" spans="1:20" x14ac:dyDescent="0.25">
      <c r="A1027">
        <v>2212</v>
      </c>
      <c r="B1027" t="s">
        <v>92</v>
      </c>
      <c r="C1027" t="s">
        <v>91</v>
      </c>
      <c r="D1027" t="s">
        <v>82</v>
      </c>
      <c r="E1027" t="s">
        <v>62</v>
      </c>
      <c r="F1027" t="s">
        <v>62</v>
      </c>
      <c r="G1027" t="s">
        <v>84</v>
      </c>
      <c r="H1027">
        <v>33.773757930000002</v>
      </c>
      <c r="I1027" t="s">
        <v>35</v>
      </c>
      <c r="J1027" t="s">
        <v>38</v>
      </c>
      <c r="K1027" t="s">
        <v>84</v>
      </c>
      <c r="L1027">
        <v>34.71880341</v>
      </c>
      <c r="M1027" t="s">
        <v>37</v>
      </c>
      <c r="N1027" t="s">
        <v>38</v>
      </c>
      <c r="O1027">
        <v>0.94504500000000002</v>
      </c>
      <c r="P1027">
        <v>48</v>
      </c>
      <c r="Q1027">
        <v>32.425688999999998</v>
      </c>
      <c r="R1027">
        <v>1.348069</v>
      </c>
      <c r="S1027">
        <v>2.2931140000000001</v>
      </c>
      <c r="T1027">
        <v>1.6491203183378931</v>
      </c>
    </row>
    <row r="1028" spans="1:20" x14ac:dyDescent="0.25">
      <c r="A1028">
        <v>2212</v>
      </c>
      <c r="B1028" t="s">
        <v>93</v>
      </c>
      <c r="C1028" t="s">
        <v>91</v>
      </c>
      <c r="D1028" t="s">
        <v>82</v>
      </c>
      <c r="E1028" t="s">
        <v>62</v>
      </c>
      <c r="F1028" t="s">
        <v>62</v>
      </c>
      <c r="G1028" t="s">
        <v>84</v>
      </c>
      <c r="H1028">
        <v>33.825790410000003</v>
      </c>
      <c r="I1028" t="s">
        <v>40</v>
      </c>
      <c r="J1028" t="s">
        <v>36</v>
      </c>
      <c r="K1028" t="s">
        <v>84</v>
      </c>
      <c r="L1028">
        <v>34.710132600000001</v>
      </c>
      <c r="M1028" t="s">
        <v>37</v>
      </c>
      <c r="N1028" t="s">
        <v>38</v>
      </c>
      <c r="O1028">
        <v>0.88434299999999999</v>
      </c>
      <c r="P1028">
        <v>48</v>
      </c>
      <c r="Q1028">
        <v>32.425688999999998</v>
      </c>
      <c r="R1028">
        <v>1.400101</v>
      </c>
      <c r="S1028">
        <v>2.2844440000000001</v>
      </c>
      <c r="T1028">
        <v>1.6491203183378931</v>
      </c>
    </row>
    <row r="1029" spans="1:20" x14ac:dyDescent="0.25">
      <c r="A1029">
        <v>2212</v>
      </c>
      <c r="B1029" t="s">
        <v>100</v>
      </c>
      <c r="C1029" t="s">
        <v>91</v>
      </c>
      <c r="D1029" t="s">
        <v>82</v>
      </c>
      <c r="E1029" t="s">
        <v>62</v>
      </c>
      <c r="F1029" t="s">
        <v>62</v>
      </c>
      <c r="G1029" t="s">
        <v>84</v>
      </c>
      <c r="H1029">
        <v>34.114799499999997</v>
      </c>
      <c r="I1029" t="s">
        <v>40</v>
      </c>
      <c r="J1029" t="s">
        <v>38</v>
      </c>
      <c r="K1029" t="s">
        <v>84</v>
      </c>
      <c r="L1029">
        <v>35.178295140000003</v>
      </c>
      <c r="M1029" t="s">
        <v>37</v>
      </c>
      <c r="N1029" t="s">
        <v>38</v>
      </c>
      <c r="O1029">
        <v>1.0634950000000001</v>
      </c>
      <c r="P1029">
        <v>48</v>
      </c>
      <c r="Q1029">
        <v>32.425688999999998</v>
      </c>
      <c r="R1029">
        <v>1.689111</v>
      </c>
      <c r="S1029">
        <v>2.7526060000000001</v>
      </c>
      <c r="T1029">
        <v>1.6491203183378931</v>
      </c>
    </row>
    <row r="1030" spans="1:20" x14ac:dyDescent="0.25">
      <c r="A1030">
        <v>2213</v>
      </c>
      <c r="B1030" t="s">
        <v>95</v>
      </c>
      <c r="C1030" t="s">
        <v>91</v>
      </c>
      <c r="D1030" t="s">
        <v>82</v>
      </c>
      <c r="E1030" t="s">
        <v>64</v>
      </c>
      <c r="F1030" t="s">
        <v>60</v>
      </c>
      <c r="G1030" t="s">
        <v>87</v>
      </c>
      <c r="H1030">
        <v>42.937629700000002</v>
      </c>
      <c r="I1030" t="s">
        <v>35</v>
      </c>
      <c r="J1030" t="s">
        <v>38</v>
      </c>
      <c r="K1030" t="s">
        <v>87</v>
      </c>
      <c r="L1030">
        <v>43.461730959999997</v>
      </c>
      <c r="M1030" t="s">
        <v>37</v>
      </c>
      <c r="N1030" t="s">
        <v>38</v>
      </c>
      <c r="O1030">
        <v>0.52410100000000004</v>
      </c>
      <c r="P1030">
        <v>47</v>
      </c>
      <c r="Q1030">
        <v>42.180407000000002</v>
      </c>
      <c r="R1030">
        <v>0.75722299999999998</v>
      </c>
      <c r="S1030">
        <v>1.2813239999999999</v>
      </c>
      <c r="T1030">
        <v>1.704477716396199</v>
      </c>
    </row>
    <row r="1031" spans="1:20" x14ac:dyDescent="0.25">
      <c r="A1031">
        <v>2213</v>
      </c>
      <c r="B1031" t="s">
        <v>102</v>
      </c>
      <c r="C1031" t="s">
        <v>91</v>
      </c>
      <c r="D1031" t="s">
        <v>82</v>
      </c>
      <c r="E1031" t="s">
        <v>64</v>
      </c>
      <c r="F1031" t="s">
        <v>60</v>
      </c>
      <c r="G1031" t="s">
        <v>87</v>
      </c>
      <c r="H1031">
        <v>43.125232699999998</v>
      </c>
      <c r="I1031" t="s">
        <v>35</v>
      </c>
      <c r="J1031" t="s">
        <v>36</v>
      </c>
      <c r="K1031" t="s">
        <v>87</v>
      </c>
      <c r="L1031">
        <v>43.810821529999998</v>
      </c>
      <c r="M1031" t="s">
        <v>37</v>
      </c>
      <c r="N1031" t="s">
        <v>38</v>
      </c>
      <c r="O1031">
        <v>0.685589</v>
      </c>
      <c r="P1031">
        <v>47</v>
      </c>
      <c r="Q1031">
        <v>42.180407000000002</v>
      </c>
      <c r="R1031">
        <v>0.94482600000000005</v>
      </c>
      <c r="S1031">
        <v>1.6304149999999999</v>
      </c>
      <c r="T1031">
        <v>1.704477716396199</v>
      </c>
    </row>
    <row r="1032" spans="1:20" x14ac:dyDescent="0.25">
      <c r="A1032">
        <v>2213</v>
      </c>
      <c r="B1032" t="s">
        <v>99</v>
      </c>
      <c r="C1032" t="s">
        <v>91</v>
      </c>
      <c r="D1032" t="s">
        <v>82</v>
      </c>
      <c r="E1032" t="s">
        <v>64</v>
      </c>
      <c r="F1032" t="s">
        <v>60</v>
      </c>
      <c r="G1032" t="s">
        <v>87</v>
      </c>
      <c r="H1032">
        <v>43.290119169999997</v>
      </c>
      <c r="I1032" t="s">
        <v>40</v>
      </c>
      <c r="J1032" t="s">
        <v>38</v>
      </c>
      <c r="K1032" t="s">
        <v>87</v>
      </c>
      <c r="L1032">
        <v>44.061252590000002</v>
      </c>
      <c r="M1032" t="s">
        <v>37</v>
      </c>
      <c r="N1032" t="s">
        <v>38</v>
      </c>
      <c r="O1032">
        <v>0.77113399999999999</v>
      </c>
      <c r="P1032">
        <v>47</v>
      </c>
      <c r="Q1032">
        <v>42.180407000000002</v>
      </c>
      <c r="R1032">
        <v>1.109712</v>
      </c>
      <c r="S1032">
        <v>1.880846</v>
      </c>
      <c r="T1032">
        <v>1.704477716396199</v>
      </c>
    </row>
    <row r="1033" spans="1:20" x14ac:dyDescent="0.25">
      <c r="A1033">
        <v>2214</v>
      </c>
      <c r="B1033" t="s">
        <v>95</v>
      </c>
      <c r="C1033" t="s">
        <v>91</v>
      </c>
      <c r="D1033" t="s">
        <v>82</v>
      </c>
      <c r="E1033" t="s">
        <v>81</v>
      </c>
      <c r="F1033" t="s">
        <v>33</v>
      </c>
      <c r="G1033" t="s">
        <v>85</v>
      </c>
      <c r="H1033">
        <v>2.63256669</v>
      </c>
      <c r="I1033" t="s">
        <v>40</v>
      </c>
      <c r="J1033" t="s">
        <v>38</v>
      </c>
      <c r="K1033" t="s">
        <v>85</v>
      </c>
      <c r="L1033">
        <v>3.04066181</v>
      </c>
      <c r="M1033" t="s">
        <v>37</v>
      </c>
      <c r="N1033" t="s">
        <v>38</v>
      </c>
      <c r="O1033">
        <v>0.40809499999999999</v>
      </c>
      <c r="P1033">
        <v>55</v>
      </c>
      <c r="Q1033">
        <v>2.0414110000000001</v>
      </c>
      <c r="R1033">
        <v>0.59115600000000001</v>
      </c>
      <c r="S1033">
        <v>0.999251</v>
      </c>
      <c r="T1033">
        <v>1.713427192614785</v>
      </c>
    </row>
    <row r="1034" spans="1:20" x14ac:dyDescent="0.25">
      <c r="A1034">
        <v>2214</v>
      </c>
      <c r="B1034" t="s">
        <v>102</v>
      </c>
      <c r="C1034" t="s">
        <v>91</v>
      </c>
      <c r="D1034" t="s">
        <v>82</v>
      </c>
      <c r="E1034" t="s">
        <v>81</v>
      </c>
      <c r="F1034" t="s">
        <v>33</v>
      </c>
      <c r="G1034" t="s">
        <v>85</v>
      </c>
      <c r="H1034">
        <v>2.8347785499999998</v>
      </c>
      <c r="I1034" t="s">
        <v>35</v>
      </c>
      <c r="J1034" t="s">
        <v>36</v>
      </c>
      <c r="K1034" t="s">
        <v>85</v>
      </c>
      <c r="L1034">
        <v>3.4353134600000002</v>
      </c>
      <c r="M1034" t="s">
        <v>37</v>
      </c>
      <c r="N1034" t="s">
        <v>38</v>
      </c>
      <c r="O1034">
        <v>0.60053400000000001</v>
      </c>
      <c r="P1034">
        <v>55</v>
      </c>
      <c r="Q1034">
        <v>2.0414110000000001</v>
      </c>
      <c r="R1034">
        <v>0.79336799999999996</v>
      </c>
      <c r="S1034">
        <v>1.393902</v>
      </c>
      <c r="T1034">
        <v>1.713427192614785</v>
      </c>
    </row>
    <row r="1035" spans="1:20" x14ac:dyDescent="0.25">
      <c r="A1035">
        <v>2214</v>
      </c>
      <c r="B1035" t="s">
        <v>99</v>
      </c>
      <c r="C1035" t="s">
        <v>91</v>
      </c>
      <c r="D1035" t="s">
        <v>82</v>
      </c>
      <c r="E1035" t="s">
        <v>81</v>
      </c>
      <c r="F1035" t="s">
        <v>33</v>
      </c>
      <c r="G1035" t="s">
        <v>85</v>
      </c>
      <c r="H1035">
        <v>2.9670457799999999</v>
      </c>
      <c r="I1035" t="s">
        <v>35</v>
      </c>
      <c r="J1035" t="s">
        <v>38</v>
      </c>
      <c r="K1035" t="s">
        <v>85</v>
      </c>
      <c r="L1035">
        <v>3.60654831</v>
      </c>
      <c r="M1035" t="s">
        <v>37</v>
      </c>
      <c r="N1035" t="s">
        <v>38</v>
      </c>
      <c r="O1035">
        <v>0.63950200000000001</v>
      </c>
      <c r="P1035">
        <v>55</v>
      </c>
      <c r="Q1035">
        <v>2.0414110000000001</v>
      </c>
      <c r="R1035">
        <v>0.92563499999999999</v>
      </c>
      <c r="S1035">
        <v>1.565137</v>
      </c>
      <c r="T1035">
        <v>1.713427192614785</v>
      </c>
    </row>
    <row r="1036" spans="1:20" x14ac:dyDescent="0.25">
      <c r="A1036">
        <v>2215</v>
      </c>
      <c r="B1036" t="s">
        <v>156</v>
      </c>
      <c r="C1036" t="s">
        <v>91</v>
      </c>
      <c r="D1036" t="s">
        <v>82</v>
      </c>
      <c r="E1036" t="s">
        <v>52</v>
      </c>
      <c r="F1036" t="s">
        <v>56</v>
      </c>
      <c r="G1036" t="s">
        <v>47</v>
      </c>
      <c r="H1036">
        <v>8.3143262900000003</v>
      </c>
      <c r="I1036" t="s">
        <v>35</v>
      </c>
      <c r="J1036" t="s">
        <v>36</v>
      </c>
      <c r="K1036" t="s">
        <v>47</v>
      </c>
      <c r="L1036">
        <v>8.8009252500000006</v>
      </c>
      <c r="M1036" t="s">
        <v>37</v>
      </c>
      <c r="N1036" t="s">
        <v>38</v>
      </c>
      <c r="O1036">
        <v>0.486599</v>
      </c>
      <c r="P1036">
        <v>18</v>
      </c>
      <c r="Q1036">
        <v>7.6193549999999997</v>
      </c>
      <c r="R1036">
        <v>0.69497100000000001</v>
      </c>
      <c r="S1036">
        <v>1.18157</v>
      </c>
      <c r="T1036">
        <v>1.7006503533426851</v>
      </c>
    </row>
    <row r="1037" spans="1:20" x14ac:dyDescent="0.25">
      <c r="A1037">
        <v>2215</v>
      </c>
      <c r="B1037" t="s">
        <v>100</v>
      </c>
      <c r="C1037" t="s">
        <v>91</v>
      </c>
      <c r="D1037" t="s">
        <v>82</v>
      </c>
      <c r="E1037" t="s">
        <v>52</v>
      </c>
      <c r="F1037" t="s">
        <v>56</v>
      </c>
      <c r="G1037" t="s">
        <v>47</v>
      </c>
      <c r="H1037">
        <v>8.3366184200000006</v>
      </c>
      <c r="I1037" t="s">
        <v>35</v>
      </c>
      <c r="J1037" t="s">
        <v>36</v>
      </c>
      <c r="K1037" t="s">
        <v>47</v>
      </c>
      <c r="L1037">
        <v>8.8446655300000003</v>
      </c>
      <c r="M1037" t="s">
        <v>37</v>
      </c>
      <c r="N1037" t="s">
        <v>38</v>
      </c>
      <c r="O1037">
        <v>0.50804800000000006</v>
      </c>
      <c r="P1037">
        <v>18</v>
      </c>
      <c r="Q1037">
        <v>7.6193549999999997</v>
      </c>
      <c r="R1037">
        <v>0.71726299999999998</v>
      </c>
      <c r="S1037">
        <v>1.225311</v>
      </c>
      <c r="T1037">
        <v>1.7006503533426851</v>
      </c>
    </row>
    <row r="1038" spans="1:20" x14ac:dyDescent="0.25">
      <c r="A1038">
        <v>2215</v>
      </c>
      <c r="B1038" t="s">
        <v>96</v>
      </c>
      <c r="C1038" t="s">
        <v>91</v>
      </c>
      <c r="D1038" t="s">
        <v>82</v>
      </c>
      <c r="E1038" t="s">
        <v>52</v>
      </c>
      <c r="F1038" t="s">
        <v>56</v>
      </c>
      <c r="G1038" t="s">
        <v>47</v>
      </c>
      <c r="H1038">
        <v>8.3622961</v>
      </c>
      <c r="I1038" t="s">
        <v>40</v>
      </c>
      <c r="J1038" t="s">
        <v>36</v>
      </c>
      <c r="K1038" t="s">
        <v>47</v>
      </c>
      <c r="L1038">
        <v>8.8743152599999995</v>
      </c>
      <c r="M1038" t="s">
        <v>37</v>
      </c>
      <c r="N1038" t="s">
        <v>38</v>
      </c>
      <c r="O1038">
        <v>0.512019</v>
      </c>
      <c r="P1038">
        <v>18</v>
      </c>
      <c r="Q1038">
        <v>7.6193549999999997</v>
      </c>
      <c r="R1038">
        <v>0.74294099999999996</v>
      </c>
      <c r="S1038">
        <v>1.2549600000000001</v>
      </c>
      <c r="T1038">
        <v>1.7006503533426851</v>
      </c>
    </row>
    <row r="1039" spans="1:20" x14ac:dyDescent="0.25">
      <c r="A1039">
        <v>2215</v>
      </c>
      <c r="B1039" t="s">
        <v>94</v>
      </c>
      <c r="C1039" t="s">
        <v>91</v>
      </c>
      <c r="D1039" t="s">
        <v>82</v>
      </c>
      <c r="E1039" t="s">
        <v>52</v>
      </c>
      <c r="F1039" t="s">
        <v>56</v>
      </c>
      <c r="G1039" t="s">
        <v>47</v>
      </c>
      <c r="H1039">
        <v>8.3832321200000006</v>
      </c>
      <c r="I1039" t="s">
        <v>40</v>
      </c>
      <c r="J1039" t="s">
        <v>38</v>
      </c>
      <c r="K1039" t="s">
        <v>47</v>
      </c>
      <c r="L1039">
        <v>8.9195280100000005</v>
      </c>
      <c r="M1039" t="s">
        <v>37</v>
      </c>
      <c r="N1039" t="s">
        <v>38</v>
      </c>
      <c r="O1039">
        <v>0.53629599999999999</v>
      </c>
      <c r="P1039">
        <v>18</v>
      </c>
      <c r="Q1039">
        <v>7.6193549999999997</v>
      </c>
      <c r="R1039">
        <v>0.76387700000000003</v>
      </c>
      <c r="S1039">
        <v>1.300173</v>
      </c>
      <c r="T1039">
        <v>1.7006503533426851</v>
      </c>
    </row>
    <row r="1040" spans="1:20" x14ac:dyDescent="0.25">
      <c r="A1040">
        <v>2215</v>
      </c>
      <c r="B1040" t="s">
        <v>157</v>
      </c>
      <c r="C1040" t="s">
        <v>91</v>
      </c>
      <c r="D1040" t="s">
        <v>82</v>
      </c>
      <c r="E1040" t="s">
        <v>52</v>
      </c>
      <c r="F1040" t="s">
        <v>56</v>
      </c>
      <c r="G1040" t="s">
        <v>47</v>
      </c>
      <c r="H1040">
        <v>8.4073657999999991</v>
      </c>
      <c r="I1040" t="s">
        <v>40</v>
      </c>
      <c r="J1040" t="s">
        <v>38</v>
      </c>
      <c r="K1040" t="s">
        <v>47</v>
      </c>
      <c r="L1040">
        <v>8.9617595699999999</v>
      </c>
      <c r="M1040" t="s">
        <v>37</v>
      </c>
      <c r="N1040" t="s">
        <v>38</v>
      </c>
      <c r="O1040">
        <v>0.55439400000000005</v>
      </c>
      <c r="P1040">
        <v>18</v>
      </c>
      <c r="Q1040">
        <v>7.6193549999999997</v>
      </c>
      <c r="R1040">
        <v>0.78801100000000002</v>
      </c>
      <c r="S1040">
        <v>1.3424050000000001</v>
      </c>
      <c r="T1040">
        <v>1.7006503533426851</v>
      </c>
    </row>
    <row r="1041" spans="1:20" x14ac:dyDescent="0.25">
      <c r="A1041">
        <v>2216</v>
      </c>
      <c r="B1041" t="s">
        <v>94</v>
      </c>
      <c r="C1041" t="s">
        <v>91</v>
      </c>
      <c r="D1041" t="s">
        <v>82</v>
      </c>
      <c r="E1041" t="s">
        <v>53</v>
      </c>
      <c r="F1041" t="s">
        <v>58</v>
      </c>
      <c r="G1041" t="s">
        <v>162</v>
      </c>
      <c r="H1041">
        <v>24.989374160000001</v>
      </c>
      <c r="I1041" t="s">
        <v>35</v>
      </c>
      <c r="J1041" t="s">
        <v>38</v>
      </c>
      <c r="K1041" t="s">
        <v>162</v>
      </c>
      <c r="L1041">
        <v>25.44960403</v>
      </c>
      <c r="M1041" t="s">
        <v>37</v>
      </c>
      <c r="N1041" t="s">
        <v>38</v>
      </c>
      <c r="O1041">
        <v>0.46022999999999997</v>
      </c>
      <c r="P1041">
        <v>34</v>
      </c>
      <c r="Q1041">
        <v>24.306148</v>
      </c>
      <c r="R1041">
        <v>0.683226</v>
      </c>
      <c r="S1041">
        <v>1.143456</v>
      </c>
      <c r="T1041">
        <v>1.681628255293155</v>
      </c>
    </row>
    <row r="1042" spans="1:20" x14ac:dyDescent="0.25">
      <c r="A1042">
        <v>2216</v>
      </c>
      <c r="B1042" t="s">
        <v>100</v>
      </c>
      <c r="C1042" t="s">
        <v>91</v>
      </c>
      <c r="D1042" t="s">
        <v>82</v>
      </c>
      <c r="E1042" t="s">
        <v>53</v>
      </c>
      <c r="F1042" t="s">
        <v>58</v>
      </c>
      <c r="G1042" t="s">
        <v>162</v>
      </c>
      <c r="H1042">
        <v>25.01743317</v>
      </c>
      <c r="I1042" t="s">
        <v>35</v>
      </c>
      <c r="J1042" t="s">
        <v>38</v>
      </c>
      <c r="K1042" t="s">
        <v>162</v>
      </c>
      <c r="L1042">
        <v>25.510326389999999</v>
      </c>
      <c r="M1042" t="s">
        <v>37</v>
      </c>
      <c r="N1042" t="s">
        <v>38</v>
      </c>
      <c r="O1042">
        <v>0.49289300000000003</v>
      </c>
      <c r="P1042">
        <v>34</v>
      </c>
      <c r="Q1042">
        <v>24.306148</v>
      </c>
      <c r="R1042">
        <v>0.71128499999999995</v>
      </c>
      <c r="S1042">
        <v>1.204178</v>
      </c>
      <c r="T1042">
        <v>1.681628255293155</v>
      </c>
    </row>
    <row r="1043" spans="1:20" x14ac:dyDescent="0.25">
      <c r="A1043">
        <v>2216</v>
      </c>
      <c r="B1043" t="s">
        <v>157</v>
      </c>
      <c r="C1043" t="s">
        <v>91</v>
      </c>
      <c r="D1043" t="s">
        <v>82</v>
      </c>
      <c r="E1043" t="s">
        <v>53</v>
      </c>
      <c r="F1043" t="s">
        <v>58</v>
      </c>
      <c r="G1043" t="s">
        <v>162</v>
      </c>
      <c r="H1043">
        <v>25.06724358</v>
      </c>
      <c r="I1043" t="s">
        <v>35</v>
      </c>
      <c r="J1043" t="s">
        <v>38</v>
      </c>
      <c r="K1043" t="s">
        <v>162</v>
      </c>
      <c r="L1043">
        <v>25.578588490000001</v>
      </c>
      <c r="M1043" t="s">
        <v>37</v>
      </c>
      <c r="N1043" t="s">
        <v>38</v>
      </c>
      <c r="O1043">
        <v>0.51134400000000002</v>
      </c>
      <c r="P1043">
        <v>34</v>
      </c>
      <c r="Q1043">
        <v>24.306148</v>
      </c>
      <c r="R1043">
        <v>0.76109599999999999</v>
      </c>
      <c r="S1043">
        <v>1.27244</v>
      </c>
      <c r="T1043">
        <v>1.681628255293155</v>
      </c>
    </row>
    <row r="1044" spans="1:20" x14ac:dyDescent="0.25">
      <c r="A1044">
        <v>2216</v>
      </c>
      <c r="B1044" t="s">
        <v>156</v>
      </c>
      <c r="C1044" t="s">
        <v>91</v>
      </c>
      <c r="D1044" t="s">
        <v>82</v>
      </c>
      <c r="E1044" t="s">
        <v>53</v>
      </c>
      <c r="F1044" t="s">
        <v>58</v>
      </c>
      <c r="G1044" t="s">
        <v>162</v>
      </c>
      <c r="H1044">
        <v>25.071571349999999</v>
      </c>
      <c r="I1044" t="s">
        <v>35</v>
      </c>
      <c r="J1044" t="s">
        <v>36</v>
      </c>
      <c r="K1044" t="s">
        <v>162</v>
      </c>
      <c r="L1044">
        <v>25.59849548</v>
      </c>
      <c r="M1044" t="s">
        <v>37</v>
      </c>
      <c r="N1044" t="s">
        <v>38</v>
      </c>
      <c r="O1044">
        <v>0.52692399999999995</v>
      </c>
      <c r="P1044">
        <v>34</v>
      </c>
      <c r="Q1044">
        <v>24.306148</v>
      </c>
      <c r="R1044">
        <v>0.76542299999999996</v>
      </c>
      <c r="S1044">
        <v>1.2923469999999999</v>
      </c>
      <c r="T1044">
        <v>1.681628255293155</v>
      </c>
    </row>
    <row r="1045" spans="1:20" x14ac:dyDescent="0.25">
      <c r="A1045">
        <v>2216</v>
      </c>
      <c r="B1045" t="s">
        <v>90</v>
      </c>
      <c r="C1045" t="s">
        <v>91</v>
      </c>
      <c r="D1045" t="s">
        <v>82</v>
      </c>
      <c r="E1045" t="s">
        <v>53</v>
      </c>
      <c r="F1045" t="s">
        <v>58</v>
      </c>
      <c r="G1045" t="s">
        <v>162</v>
      </c>
      <c r="H1045">
        <v>25.208709720000002</v>
      </c>
      <c r="I1045" t="s">
        <v>40</v>
      </c>
      <c r="J1045" t="s">
        <v>38</v>
      </c>
      <c r="K1045" t="s">
        <v>162</v>
      </c>
      <c r="L1045">
        <v>25.823587419999999</v>
      </c>
      <c r="M1045" t="s">
        <v>37</v>
      </c>
      <c r="N1045" t="s">
        <v>38</v>
      </c>
      <c r="O1045">
        <v>0.61487700000000001</v>
      </c>
      <c r="P1045">
        <v>34</v>
      </c>
      <c r="Q1045">
        <v>24.306148</v>
      </c>
      <c r="R1045">
        <v>0.90256199999999998</v>
      </c>
      <c r="S1045">
        <v>1.517439</v>
      </c>
      <c r="T1045">
        <v>1.681628255293155</v>
      </c>
    </row>
    <row r="1046" spans="1:20" x14ac:dyDescent="0.25">
      <c r="A1046">
        <v>2217</v>
      </c>
      <c r="B1046" t="s">
        <v>102</v>
      </c>
      <c r="C1046" t="s">
        <v>91</v>
      </c>
      <c r="D1046" t="s">
        <v>82</v>
      </c>
      <c r="E1046" t="s">
        <v>54</v>
      </c>
      <c r="F1046" t="s">
        <v>75</v>
      </c>
      <c r="G1046" t="s">
        <v>75</v>
      </c>
      <c r="H1046">
        <v>43.054416660000001</v>
      </c>
      <c r="I1046" t="s">
        <v>40</v>
      </c>
      <c r="J1046" t="s">
        <v>36</v>
      </c>
      <c r="K1046" t="s">
        <v>75</v>
      </c>
      <c r="L1046">
        <v>43.707225800000003</v>
      </c>
      <c r="M1046" t="s">
        <v>37</v>
      </c>
      <c r="N1046" t="s">
        <v>38</v>
      </c>
      <c r="O1046">
        <v>0.65280899999999997</v>
      </c>
      <c r="P1046">
        <v>7</v>
      </c>
      <c r="Q1046">
        <v>42.233755000000002</v>
      </c>
      <c r="R1046">
        <v>0.820662</v>
      </c>
      <c r="S1046">
        <v>1.473471</v>
      </c>
      <c r="T1046">
        <v>1.721155752793883</v>
      </c>
    </row>
    <row r="1047" spans="1:20" x14ac:dyDescent="0.25">
      <c r="A1047">
        <v>2217</v>
      </c>
      <c r="B1047" t="s">
        <v>99</v>
      </c>
      <c r="C1047" t="s">
        <v>91</v>
      </c>
      <c r="D1047" t="s">
        <v>82</v>
      </c>
      <c r="E1047" t="s">
        <v>54</v>
      </c>
      <c r="F1047" t="s">
        <v>75</v>
      </c>
      <c r="G1047" t="s">
        <v>75</v>
      </c>
      <c r="H1047">
        <v>43.105167389999998</v>
      </c>
      <c r="I1047" t="s">
        <v>40</v>
      </c>
      <c r="J1047" t="s">
        <v>36</v>
      </c>
      <c r="K1047" t="s">
        <v>75</v>
      </c>
      <c r="L1047">
        <v>43.743431090000001</v>
      </c>
      <c r="M1047" t="s">
        <v>37</v>
      </c>
      <c r="N1047" t="s">
        <v>38</v>
      </c>
      <c r="O1047">
        <v>0.63826400000000005</v>
      </c>
      <c r="P1047">
        <v>7</v>
      </c>
      <c r="Q1047">
        <v>42.233755000000002</v>
      </c>
      <c r="R1047">
        <v>0.87141199999999996</v>
      </c>
      <c r="S1047">
        <v>1.509676</v>
      </c>
      <c r="T1047">
        <v>1.721155752793883</v>
      </c>
    </row>
    <row r="1048" spans="1:20" x14ac:dyDescent="0.25">
      <c r="A1048">
        <v>2217</v>
      </c>
      <c r="B1048" t="s">
        <v>101</v>
      </c>
      <c r="C1048" t="s">
        <v>91</v>
      </c>
      <c r="D1048" t="s">
        <v>82</v>
      </c>
      <c r="E1048" t="s">
        <v>54</v>
      </c>
      <c r="F1048" t="s">
        <v>75</v>
      </c>
      <c r="G1048" t="s">
        <v>75</v>
      </c>
      <c r="H1048">
        <v>43.242237090000003</v>
      </c>
      <c r="I1048" t="s">
        <v>35</v>
      </c>
      <c r="J1048" t="s">
        <v>36</v>
      </c>
      <c r="K1048" t="s">
        <v>75</v>
      </c>
      <c r="L1048">
        <v>43.937274930000001</v>
      </c>
      <c r="M1048" t="s">
        <v>37</v>
      </c>
      <c r="N1048" t="s">
        <v>38</v>
      </c>
      <c r="O1048">
        <v>0.69503800000000004</v>
      </c>
      <c r="P1048">
        <v>7</v>
      </c>
      <c r="Q1048">
        <v>42.233755000000002</v>
      </c>
      <c r="R1048">
        <v>1.0084820000000001</v>
      </c>
      <c r="S1048">
        <v>1.7035199999999999</v>
      </c>
      <c r="T1048">
        <v>1.721155752793883</v>
      </c>
    </row>
    <row r="1049" spans="1:20" x14ac:dyDescent="0.25">
      <c r="A1049">
        <v>2217</v>
      </c>
      <c r="B1049" t="s">
        <v>93</v>
      </c>
      <c r="C1049" t="s">
        <v>91</v>
      </c>
      <c r="D1049" t="s">
        <v>82</v>
      </c>
      <c r="E1049" t="s">
        <v>54</v>
      </c>
      <c r="F1049" t="s">
        <v>75</v>
      </c>
      <c r="G1049" t="s">
        <v>75</v>
      </c>
      <c r="H1049">
        <v>43.336593630000003</v>
      </c>
      <c r="I1049" t="s">
        <v>40</v>
      </c>
      <c r="J1049" t="s">
        <v>36</v>
      </c>
      <c r="K1049" t="s">
        <v>75</v>
      </c>
      <c r="L1049">
        <v>44.090381620000002</v>
      </c>
      <c r="M1049" t="s">
        <v>37</v>
      </c>
      <c r="N1049" t="s">
        <v>38</v>
      </c>
      <c r="O1049">
        <v>0.75378800000000001</v>
      </c>
      <c r="P1049">
        <v>7</v>
      </c>
      <c r="Q1049">
        <v>42.233755000000002</v>
      </c>
      <c r="R1049">
        <v>1.1028389999999999</v>
      </c>
      <c r="S1049">
        <v>1.856627</v>
      </c>
      <c r="T1049">
        <v>1.721155752793883</v>
      </c>
    </row>
    <row r="1050" spans="1:20" x14ac:dyDescent="0.25">
      <c r="A1050">
        <v>2217</v>
      </c>
      <c r="B1050" t="s">
        <v>97</v>
      </c>
      <c r="C1050" t="s">
        <v>91</v>
      </c>
      <c r="D1050" t="s">
        <v>82</v>
      </c>
      <c r="E1050" t="s">
        <v>54</v>
      </c>
      <c r="F1050" t="s">
        <v>75</v>
      </c>
      <c r="G1050" t="s">
        <v>75</v>
      </c>
      <c r="H1050">
        <v>43.503513339999998</v>
      </c>
      <c r="I1050" t="s">
        <v>40</v>
      </c>
      <c r="J1050" t="s">
        <v>38</v>
      </c>
      <c r="K1050" t="s">
        <v>75</v>
      </c>
      <c r="L1050">
        <v>44.366436</v>
      </c>
      <c r="M1050" t="s">
        <v>37</v>
      </c>
      <c r="N1050" t="s">
        <v>38</v>
      </c>
      <c r="O1050">
        <v>0.862923</v>
      </c>
      <c r="P1050">
        <v>7</v>
      </c>
      <c r="Q1050">
        <v>42.233755000000002</v>
      </c>
      <c r="R1050">
        <v>1.2697579999999999</v>
      </c>
      <c r="S1050">
        <v>2.1326809999999998</v>
      </c>
      <c r="T1050">
        <v>1.721155752793883</v>
      </c>
    </row>
    <row r="1051" spans="1:20" x14ac:dyDescent="0.25">
      <c r="A1051">
        <v>2217</v>
      </c>
      <c r="B1051" t="s">
        <v>100</v>
      </c>
      <c r="C1051" t="s">
        <v>91</v>
      </c>
      <c r="D1051" t="s">
        <v>82</v>
      </c>
      <c r="E1051" t="s">
        <v>54</v>
      </c>
      <c r="F1051" t="s">
        <v>75</v>
      </c>
      <c r="G1051" t="s">
        <v>75</v>
      </c>
      <c r="H1051">
        <v>43.513347629999998</v>
      </c>
      <c r="I1051" t="s">
        <v>35</v>
      </c>
      <c r="J1051" t="s">
        <v>38</v>
      </c>
      <c r="K1051" t="s">
        <v>75</v>
      </c>
      <c r="L1051">
        <v>44.432144170000001</v>
      </c>
      <c r="M1051" t="s">
        <v>37</v>
      </c>
      <c r="N1051" t="s">
        <v>38</v>
      </c>
      <c r="O1051">
        <v>0.91879599999999995</v>
      </c>
      <c r="P1051">
        <v>7</v>
      </c>
      <c r="Q1051">
        <v>42.233755000000002</v>
      </c>
      <c r="R1051">
        <v>1.279593</v>
      </c>
      <c r="S1051">
        <v>2.1983890000000001</v>
      </c>
      <c r="T1051">
        <v>1.721155752793883</v>
      </c>
    </row>
    <row r="1052" spans="1:20" x14ac:dyDescent="0.25">
      <c r="A1052">
        <v>2217</v>
      </c>
      <c r="B1052" t="s">
        <v>90</v>
      </c>
      <c r="C1052" t="s">
        <v>91</v>
      </c>
      <c r="D1052" t="s">
        <v>82</v>
      </c>
      <c r="E1052" t="s">
        <v>54</v>
      </c>
      <c r="F1052" t="s">
        <v>75</v>
      </c>
      <c r="G1052" t="s">
        <v>75</v>
      </c>
      <c r="H1052">
        <v>43.657649990000003</v>
      </c>
      <c r="I1052" t="s">
        <v>40</v>
      </c>
      <c r="J1052" t="s">
        <v>36</v>
      </c>
      <c r="K1052" t="s">
        <v>75</v>
      </c>
      <c r="L1052">
        <v>44.686870570000004</v>
      </c>
      <c r="M1052" t="s">
        <v>37</v>
      </c>
      <c r="N1052" t="s">
        <v>38</v>
      </c>
      <c r="O1052">
        <v>1.0292209999999999</v>
      </c>
      <c r="P1052">
        <v>7</v>
      </c>
      <c r="Q1052">
        <v>42.233755000000002</v>
      </c>
      <c r="R1052">
        <v>1.4238949999999999</v>
      </c>
      <c r="S1052">
        <v>2.4531160000000001</v>
      </c>
      <c r="T1052">
        <v>1.721155752793883</v>
      </c>
    </row>
    <row r="1053" spans="1:20" x14ac:dyDescent="0.25">
      <c r="A1053">
        <v>2217</v>
      </c>
      <c r="B1053" t="s">
        <v>157</v>
      </c>
      <c r="C1053" t="s">
        <v>91</v>
      </c>
      <c r="D1053" t="s">
        <v>82</v>
      </c>
      <c r="E1053" t="s">
        <v>54</v>
      </c>
      <c r="F1053" t="s">
        <v>75</v>
      </c>
      <c r="G1053" t="s">
        <v>75</v>
      </c>
      <c r="H1053">
        <v>43.790237429999998</v>
      </c>
      <c r="I1053" t="s">
        <v>35</v>
      </c>
      <c r="J1053" t="s">
        <v>36</v>
      </c>
      <c r="K1053" t="s">
        <v>75</v>
      </c>
      <c r="L1053">
        <v>44.992950440000001</v>
      </c>
      <c r="M1053" t="s">
        <v>37</v>
      </c>
      <c r="N1053" t="s">
        <v>38</v>
      </c>
      <c r="O1053">
        <v>1.2027129999999999</v>
      </c>
      <c r="P1053">
        <v>7</v>
      </c>
      <c r="Q1053">
        <v>42.233755000000002</v>
      </c>
      <c r="R1053">
        <v>1.5564819999999999</v>
      </c>
      <c r="S1053">
        <v>2.7591950000000001</v>
      </c>
      <c r="T1053">
        <v>1.721155752793883</v>
      </c>
    </row>
    <row r="1054" spans="1:20" x14ac:dyDescent="0.25">
      <c r="A1054">
        <v>2217</v>
      </c>
      <c r="B1054" t="s">
        <v>156</v>
      </c>
      <c r="C1054" t="s">
        <v>91</v>
      </c>
      <c r="D1054" t="s">
        <v>82</v>
      </c>
      <c r="E1054" t="s">
        <v>54</v>
      </c>
      <c r="F1054" t="s">
        <v>75</v>
      </c>
      <c r="G1054" t="s">
        <v>75</v>
      </c>
      <c r="H1054">
        <v>43.806507109999998</v>
      </c>
      <c r="I1054" t="s">
        <v>40</v>
      </c>
      <c r="J1054" t="s">
        <v>36</v>
      </c>
      <c r="K1054" t="s">
        <v>75</v>
      </c>
      <c r="L1054">
        <v>44.971996310000002</v>
      </c>
      <c r="M1054" t="s">
        <v>37</v>
      </c>
      <c r="N1054" t="s">
        <v>38</v>
      </c>
      <c r="O1054">
        <v>1.165489</v>
      </c>
      <c r="P1054">
        <v>7</v>
      </c>
      <c r="Q1054">
        <v>42.233755000000002</v>
      </c>
      <c r="R1054">
        <v>1.5727519999999999</v>
      </c>
      <c r="S1054">
        <v>2.7382409999999999</v>
      </c>
      <c r="T1054">
        <v>1.721155752793883</v>
      </c>
    </row>
    <row r="1055" spans="1:20" x14ac:dyDescent="0.25">
      <c r="A1055">
        <v>2217</v>
      </c>
      <c r="B1055" t="s">
        <v>94</v>
      </c>
      <c r="C1055" t="s">
        <v>91</v>
      </c>
      <c r="D1055" t="s">
        <v>82</v>
      </c>
      <c r="E1055" t="s">
        <v>54</v>
      </c>
      <c r="F1055" t="s">
        <v>75</v>
      </c>
      <c r="G1055" t="s">
        <v>75</v>
      </c>
      <c r="H1055">
        <v>43.8145752</v>
      </c>
      <c r="I1055" t="s">
        <v>40</v>
      </c>
      <c r="J1055" t="s">
        <v>36</v>
      </c>
      <c r="K1055" t="s">
        <v>75</v>
      </c>
      <c r="L1055">
        <v>44.900382999999998</v>
      </c>
      <c r="M1055" t="s">
        <v>37</v>
      </c>
      <c r="N1055" t="s">
        <v>38</v>
      </c>
      <c r="O1055">
        <v>1.0858080000000001</v>
      </c>
      <c r="P1055">
        <v>7</v>
      </c>
      <c r="Q1055">
        <v>42.233755000000002</v>
      </c>
      <c r="R1055">
        <v>1.5808199999999999</v>
      </c>
      <c r="S1055">
        <v>2.6666280000000002</v>
      </c>
      <c r="T1055">
        <v>1.721155752793883</v>
      </c>
    </row>
    <row r="1056" spans="1:20" x14ac:dyDescent="0.25">
      <c r="A1056">
        <v>2218</v>
      </c>
      <c r="B1056" t="s">
        <v>95</v>
      </c>
      <c r="C1056" t="s">
        <v>91</v>
      </c>
      <c r="D1056" t="s">
        <v>82</v>
      </c>
      <c r="E1056" t="s">
        <v>54</v>
      </c>
      <c r="F1056" t="s">
        <v>58</v>
      </c>
      <c r="G1056" t="s">
        <v>57</v>
      </c>
      <c r="H1056">
        <v>50.833587649999998</v>
      </c>
      <c r="I1056" t="s">
        <v>40</v>
      </c>
      <c r="J1056" t="s">
        <v>38</v>
      </c>
      <c r="K1056" t="s">
        <v>57</v>
      </c>
      <c r="L1056">
        <v>51.339603420000003</v>
      </c>
      <c r="M1056" t="s">
        <v>37</v>
      </c>
      <c r="N1056" t="s">
        <v>38</v>
      </c>
      <c r="O1056">
        <v>0.50601499999999999</v>
      </c>
      <c r="P1056">
        <v>12</v>
      </c>
      <c r="Q1056">
        <v>50.088479999999997</v>
      </c>
      <c r="R1056">
        <v>0.74510799999999999</v>
      </c>
      <c r="S1056">
        <v>1.251123</v>
      </c>
      <c r="T1056">
        <v>1.6781809063647111</v>
      </c>
    </row>
    <row r="1057" spans="1:20" x14ac:dyDescent="0.25">
      <c r="A1057">
        <v>2218</v>
      </c>
      <c r="B1057" t="s">
        <v>102</v>
      </c>
      <c r="C1057" t="s">
        <v>91</v>
      </c>
      <c r="D1057" t="s">
        <v>82</v>
      </c>
      <c r="E1057" t="s">
        <v>54</v>
      </c>
      <c r="F1057" t="s">
        <v>58</v>
      </c>
      <c r="G1057" t="s">
        <v>57</v>
      </c>
      <c r="H1057">
        <v>50.949295040000003</v>
      </c>
      <c r="I1057" t="s">
        <v>40</v>
      </c>
      <c r="J1057" t="s">
        <v>36</v>
      </c>
      <c r="K1057" t="s">
        <v>57</v>
      </c>
      <c r="L1057">
        <v>51.529636379999999</v>
      </c>
      <c r="M1057" t="s">
        <v>37</v>
      </c>
      <c r="N1057" t="s">
        <v>38</v>
      </c>
      <c r="O1057">
        <v>0.580341</v>
      </c>
      <c r="P1057">
        <v>12</v>
      </c>
      <c r="Q1057">
        <v>50.088479999999997</v>
      </c>
      <c r="R1057">
        <v>0.860815</v>
      </c>
      <c r="S1057">
        <v>1.4411560000000001</v>
      </c>
      <c r="T1057">
        <v>1.6781809063647111</v>
      </c>
    </row>
    <row r="1058" spans="1:20" x14ac:dyDescent="0.25">
      <c r="A1058">
        <v>2218</v>
      </c>
      <c r="B1058" t="s">
        <v>99</v>
      </c>
      <c r="C1058" t="s">
        <v>91</v>
      </c>
      <c r="D1058" t="s">
        <v>82</v>
      </c>
      <c r="E1058" t="s">
        <v>54</v>
      </c>
      <c r="F1058" t="s">
        <v>58</v>
      </c>
      <c r="G1058" t="s">
        <v>57</v>
      </c>
      <c r="H1058">
        <v>50.978595730000002</v>
      </c>
      <c r="I1058" t="s">
        <v>35</v>
      </c>
      <c r="J1058" t="s">
        <v>38</v>
      </c>
      <c r="K1058" t="s">
        <v>57</v>
      </c>
      <c r="L1058">
        <v>51.585006710000002</v>
      </c>
      <c r="M1058" t="s">
        <v>37</v>
      </c>
      <c r="N1058" t="s">
        <v>38</v>
      </c>
      <c r="O1058">
        <v>0.60641100000000003</v>
      </c>
      <c r="P1058">
        <v>12</v>
      </c>
      <c r="Q1058">
        <v>50.088479999999997</v>
      </c>
      <c r="R1058">
        <v>0.89011600000000002</v>
      </c>
      <c r="S1058">
        <v>1.4965269999999999</v>
      </c>
      <c r="T1058">
        <v>1.6781809063647111</v>
      </c>
    </row>
    <row r="1059" spans="1:20" x14ac:dyDescent="0.25">
      <c r="A1059">
        <v>2219</v>
      </c>
      <c r="B1059" t="s">
        <v>95</v>
      </c>
      <c r="C1059" t="s">
        <v>91</v>
      </c>
      <c r="D1059" t="s">
        <v>82</v>
      </c>
      <c r="E1059" t="s">
        <v>65</v>
      </c>
      <c r="F1059" t="s">
        <v>58</v>
      </c>
      <c r="G1059" t="s">
        <v>71</v>
      </c>
      <c r="H1059">
        <v>32.050197599999997</v>
      </c>
      <c r="I1059" t="s">
        <v>35</v>
      </c>
      <c r="J1059" t="s">
        <v>38</v>
      </c>
      <c r="K1059" t="s">
        <v>71</v>
      </c>
      <c r="L1059">
        <v>32.48934174</v>
      </c>
      <c r="M1059" t="s">
        <v>37</v>
      </c>
      <c r="N1059" t="s">
        <v>38</v>
      </c>
      <c r="O1059">
        <v>0.43914399999999998</v>
      </c>
      <c r="P1059">
        <v>39</v>
      </c>
      <c r="Q1059">
        <v>31.444974999999999</v>
      </c>
      <c r="R1059">
        <v>0.60522299999999996</v>
      </c>
      <c r="S1059">
        <v>1.044367</v>
      </c>
      <c r="T1059">
        <v>1.720402111956608</v>
      </c>
    </row>
    <row r="1060" spans="1:20" x14ac:dyDescent="0.25">
      <c r="A1060">
        <v>2219</v>
      </c>
      <c r="B1060" t="s">
        <v>102</v>
      </c>
      <c r="C1060" t="s">
        <v>91</v>
      </c>
      <c r="D1060" t="s">
        <v>82</v>
      </c>
      <c r="E1060" t="s">
        <v>65</v>
      </c>
      <c r="F1060" t="s">
        <v>58</v>
      </c>
      <c r="G1060" t="s">
        <v>71</v>
      </c>
      <c r="H1060">
        <v>32.254234310000001</v>
      </c>
      <c r="I1060" t="s">
        <v>35</v>
      </c>
      <c r="J1060" t="s">
        <v>38</v>
      </c>
      <c r="K1060" t="s">
        <v>71</v>
      </c>
      <c r="L1060">
        <v>32.828308110000002</v>
      </c>
      <c r="M1060" t="s">
        <v>37</v>
      </c>
      <c r="N1060" t="s">
        <v>38</v>
      </c>
      <c r="O1060">
        <v>0.57407399999999997</v>
      </c>
      <c r="P1060">
        <v>39</v>
      </c>
      <c r="Q1060">
        <v>31.444974999999999</v>
      </c>
      <c r="R1060">
        <v>0.80925899999999995</v>
      </c>
      <c r="S1060">
        <v>1.3833329999999999</v>
      </c>
      <c r="T1060">
        <v>1.720402111956608</v>
      </c>
    </row>
    <row r="1061" spans="1:20" x14ac:dyDescent="0.25">
      <c r="A1061">
        <v>2219</v>
      </c>
      <c r="B1061" t="s">
        <v>99</v>
      </c>
      <c r="C1061" t="s">
        <v>91</v>
      </c>
      <c r="D1061" t="s">
        <v>82</v>
      </c>
      <c r="E1061" t="s">
        <v>65</v>
      </c>
      <c r="F1061" t="s">
        <v>58</v>
      </c>
      <c r="G1061" t="s">
        <v>71</v>
      </c>
      <c r="H1061">
        <v>32.365123750000002</v>
      </c>
      <c r="I1061" t="s">
        <v>35</v>
      </c>
      <c r="J1061" t="s">
        <v>38</v>
      </c>
      <c r="K1061" t="s">
        <v>71</v>
      </c>
      <c r="L1061">
        <v>33.03377914</v>
      </c>
      <c r="M1061" t="s">
        <v>37</v>
      </c>
      <c r="N1061" t="s">
        <v>38</v>
      </c>
      <c r="O1061">
        <v>0.668655</v>
      </c>
      <c r="P1061">
        <v>39</v>
      </c>
      <c r="Q1061">
        <v>31.444974999999999</v>
      </c>
      <c r="R1061">
        <v>0.92014899999999999</v>
      </c>
      <c r="S1061">
        <v>1.5888040000000001</v>
      </c>
      <c r="T1061">
        <v>1.720402111956608</v>
      </c>
    </row>
    <row r="1062" spans="1:20" x14ac:dyDescent="0.25">
      <c r="A1062">
        <v>2220</v>
      </c>
      <c r="B1062" t="s">
        <v>95</v>
      </c>
      <c r="C1062" t="s">
        <v>91</v>
      </c>
      <c r="D1062" t="s">
        <v>82</v>
      </c>
      <c r="E1062" t="s">
        <v>65</v>
      </c>
      <c r="F1062" t="s">
        <v>58</v>
      </c>
      <c r="G1062" t="s">
        <v>71</v>
      </c>
      <c r="H1062">
        <v>42.690505979999998</v>
      </c>
      <c r="I1062" t="s">
        <v>40</v>
      </c>
      <c r="J1062" t="s">
        <v>38</v>
      </c>
      <c r="K1062" t="s">
        <v>71</v>
      </c>
      <c r="L1062">
        <v>43.1389122</v>
      </c>
      <c r="M1062" t="s">
        <v>37</v>
      </c>
      <c r="N1062" t="s">
        <v>38</v>
      </c>
      <c r="O1062">
        <v>0.44840600000000003</v>
      </c>
      <c r="P1062">
        <v>39</v>
      </c>
      <c r="Q1062">
        <v>42.056368999999997</v>
      </c>
      <c r="R1062">
        <v>0.63413699999999995</v>
      </c>
      <c r="S1062">
        <v>1.082543</v>
      </c>
      <c r="T1062">
        <v>1.7040900293258721</v>
      </c>
    </row>
    <row r="1063" spans="1:20" x14ac:dyDescent="0.25">
      <c r="A1063">
        <v>2220</v>
      </c>
      <c r="B1063" t="s">
        <v>102</v>
      </c>
      <c r="C1063" t="s">
        <v>91</v>
      </c>
      <c r="D1063" t="s">
        <v>82</v>
      </c>
      <c r="E1063" t="s">
        <v>65</v>
      </c>
      <c r="F1063" t="s">
        <v>58</v>
      </c>
      <c r="G1063" t="s">
        <v>71</v>
      </c>
      <c r="H1063">
        <v>42.890785219999998</v>
      </c>
      <c r="I1063" t="s">
        <v>40</v>
      </c>
      <c r="J1063" t="s">
        <v>38</v>
      </c>
      <c r="K1063" t="s">
        <v>71</v>
      </c>
      <c r="L1063">
        <v>43.473712919999997</v>
      </c>
      <c r="M1063" t="s">
        <v>37</v>
      </c>
      <c r="N1063" t="s">
        <v>38</v>
      </c>
      <c r="O1063">
        <v>0.582928</v>
      </c>
      <c r="P1063">
        <v>39</v>
      </c>
      <c r="Q1063">
        <v>42.056368999999997</v>
      </c>
      <c r="R1063">
        <v>0.83441600000000005</v>
      </c>
      <c r="S1063">
        <v>1.4173439999999999</v>
      </c>
      <c r="T1063">
        <v>1.7040900293258721</v>
      </c>
    </row>
    <row r="1064" spans="1:20" x14ac:dyDescent="0.25">
      <c r="A1064">
        <v>2220</v>
      </c>
      <c r="B1064" t="s">
        <v>99</v>
      </c>
      <c r="C1064" t="s">
        <v>91</v>
      </c>
      <c r="D1064" t="s">
        <v>82</v>
      </c>
      <c r="E1064" t="s">
        <v>65</v>
      </c>
      <c r="F1064" t="s">
        <v>58</v>
      </c>
      <c r="G1064" t="s">
        <v>71</v>
      </c>
      <c r="H1064">
        <v>43.035114290000003</v>
      </c>
      <c r="I1064" t="s">
        <v>35</v>
      </c>
      <c r="J1064" t="s">
        <v>38</v>
      </c>
      <c r="K1064" t="s">
        <v>71</v>
      </c>
      <c r="L1064">
        <v>43.72689819</v>
      </c>
      <c r="M1064" t="s">
        <v>37</v>
      </c>
      <c r="N1064" t="s">
        <v>38</v>
      </c>
      <c r="O1064">
        <v>0.69178399999999995</v>
      </c>
      <c r="P1064">
        <v>39</v>
      </c>
      <c r="Q1064">
        <v>42.056368999999997</v>
      </c>
      <c r="R1064">
        <v>0.97874499999999998</v>
      </c>
      <c r="S1064">
        <v>1.6705289999999999</v>
      </c>
      <c r="T1064">
        <v>1.7040900293258721</v>
      </c>
    </row>
    <row r="1065" spans="1:20" x14ac:dyDescent="0.25">
      <c r="A1065">
        <v>2221</v>
      </c>
      <c r="B1065" t="s">
        <v>100</v>
      </c>
      <c r="C1065" t="s">
        <v>91</v>
      </c>
      <c r="D1065" t="s">
        <v>80</v>
      </c>
      <c r="E1065" t="s">
        <v>48</v>
      </c>
      <c r="F1065" t="s">
        <v>82</v>
      </c>
      <c r="G1065" t="s">
        <v>48</v>
      </c>
      <c r="H1065">
        <v>21.214111330000001</v>
      </c>
      <c r="I1065" t="s">
        <v>35</v>
      </c>
      <c r="J1065" t="s">
        <v>36</v>
      </c>
      <c r="K1065" t="s">
        <v>48</v>
      </c>
      <c r="L1065">
        <v>21.716632839999999</v>
      </c>
      <c r="M1065" t="s">
        <v>37</v>
      </c>
      <c r="N1065" t="s">
        <v>38</v>
      </c>
      <c r="O1065">
        <v>0.50252200000000002</v>
      </c>
      <c r="P1065">
        <v>1</v>
      </c>
      <c r="Q1065">
        <v>20.491558999999999</v>
      </c>
      <c r="R1065">
        <v>0.72255199999999997</v>
      </c>
      <c r="S1065">
        <v>1.225074</v>
      </c>
      <c r="T1065">
        <v>1.6643583025031321</v>
      </c>
    </row>
    <row r="1066" spans="1:20" x14ac:dyDescent="0.25">
      <c r="A1066">
        <v>2221</v>
      </c>
      <c r="B1066" t="s">
        <v>157</v>
      </c>
      <c r="C1066" t="s">
        <v>91</v>
      </c>
      <c r="D1066" t="s">
        <v>80</v>
      </c>
      <c r="E1066" t="s">
        <v>48</v>
      </c>
      <c r="F1066" t="s">
        <v>82</v>
      </c>
      <c r="G1066" t="s">
        <v>48</v>
      </c>
      <c r="H1066">
        <v>21.27087212</v>
      </c>
      <c r="I1066" t="s">
        <v>40</v>
      </c>
      <c r="J1066" t="s">
        <v>38</v>
      </c>
      <c r="K1066" t="s">
        <v>48</v>
      </c>
      <c r="L1066">
        <v>21.806816099999999</v>
      </c>
      <c r="M1066" t="s">
        <v>37</v>
      </c>
      <c r="N1066" t="s">
        <v>36</v>
      </c>
      <c r="O1066">
        <v>0.53594399999999998</v>
      </c>
      <c r="P1066">
        <v>1</v>
      </c>
      <c r="Q1066">
        <v>20.491558999999999</v>
      </c>
      <c r="R1066">
        <v>0.77931300000000003</v>
      </c>
      <c r="S1066">
        <v>1.3152569999999999</v>
      </c>
      <c r="T1066">
        <v>1.6643583025031321</v>
      </c>
    </row>
    <row r="1067" spans="1:20" x14ac:dyDescent="0.25">
      <c r="A1067">
        <v>2221</v>
      </c>
      <c r="B1067" t="s">
        <v>98</v>
      </c>
      <c r="C1067" t="s">
        <v>91</v>
      </c>
      <c r="D1067" t="s">
        <v>80</v>
      </c>
      <c r="E1067" t="s">
        <v>48</v>
      </c>
      <c r="F1067" t="s">
        <v>82</v>
      </c>
      <c r="G1067" t="s">
        <v>48</v>
      </c>
      <c r="H1067">
        <v>21.28239632</v>
      </c>
      <c r="I1067" t="s">
        <v>35</v>
      </c>
      <c r="J1067" t="s">
        <v>36</v>
      </c>
      <c r="K1067" t="s">
        <v>48</v>
      </c>
      <c r="L1067">
        <v>21.795391080000002</v>
      </c>
      <c r="M1067" t="s">
        <v>37</v>
      </c>
      <c r="N1067" t="s">
        <v>38</v>
      </c>
      <c r="O1067">
        <v>0.51299499999999998</v>
      </c>
      <c r="P1067">
        <v>1</v>
      </c>
      <c r="Q1067">
        <v>20.491558999999999</v>
      </c>
      <c r="R1067">
        <v>0.79083700000000001</v>
      </c>
      <c r="S1067">
        <v>1.3038320000000001</v>
      </c>
      <c r="T1067">
        <v>1.6643583025031321</v>
      </c>
    </row>
    <row r="1068" spans="1:20" x14ac:dyDescent="0.25">
      <c r="A1068">
        <v>2221</v>
      </c>
      <c r="B1068" t="s">
        <v>156</v>
      </c>
      <c r="C1068" t="s">
        <v>91</v>
      </c>
      <c r="D1068" t="s">
        <v>80</v>
      </c>
      <c r="E1068" t="s">
        <v>48</v>
      </c>
      <c r="F1068" t="s">
        <v>82</v>
      </c>
      <c r="G1068" t="s">
        <v>48</v>
      </c>
      <c r="H1068">
        <v>21.284753800000001</v>
      </c>
      <c r="I1068" t="s">
        <v>35</v>
      </c>
      <c r="J1068" t="s">
        <v>36</v>
      </c>
      <c r="K1068" t="s">
        <v>48</v>
      </c>
      <c r="L1068">
        <v>21.804441449999999</v>
      </c>
      <c r="M1068" t="s">
        <v>37</v>
      </c>
      <c r="N1068" t="s">
        <v>36</v>
      </c>
      <c r="O1068">
        <v>0.51968700000000001</v>
      </c>
      <c r="P1068">
        <v>1</v>
      </c>
      <c r="Q1068">
        <v>20.491558999999999</v>
      </c>
      <c r="R1068">
        <v>0.79319499999999998</v>
      </c>
      <c r="S1068">
        <v>1.3128820000000001</v>
      </c>
      <c r="T1068">
        <v>1.6643583025031321</v>
      </c>
    </row>
    <row r="1069" spans="1:20" x14ac:dyDescent="0.25">
      <c r="A1069">
        <v>2221</v>
      </c>
      <c r="B1069" t="s">
        <v>96</v>
      </c>
      <c r="C1069" t="s">
        <v>91</v>
      </c>
      <c r="D1069" t="s">
        <v>80</v>
      </c>
      <c r="E1069" t="s">
        <v>48</v>
      </c>
      <c r="F1069" t="s">
        <v>82</v>
      </c>
      <c r="G1069" t="s">
        <v>48</v>
      </c>
      <c r="H1069">
        <v>21.31048775</v>
      </c>
      <c r="I1069" t="s">
        <v>35</v>
      </c>
      <c r="J1069" t="s">
        <v>36</v>
      </c>
      <c r="K1069" t="s">
        <v>48</v>
      </c>
      <c r="L1069">
        <v>21.87155151</v>
      </c>
      <c r="M1069" t="s">
        <v>37</v>
      </c>
      <c r="N1069" t="s">
        <v>38</v>
      </c>
      <c r="O1069">
        <v>0.56106400000000001</v>
      </c>
      <c r="P1069">
        <v>1</v>
      </c>
      <c r="Q1069">
        <v>20.491558999999999</v>
      </c>
      <c r="R1069">
        <v>0.81892900000000002</v>
      </c>
      <c r="S1069">
        <v>1.379993</v>
      </c>
      <c r="T1069">
        <v>1.6643583025031321</v>
      </c>
    </row>
    <row r="1070" spans="1:20" x14ac:dyDescent="0.25">
      <c r="A1070">
        <v>2221</v>
      </c>
      <c r="B1070" t="s">
        <v>90</v>
      </c>
      <c r="C1070" t="s">
        <v>91</v>
      </c>
      <c r="D1070" t="s">
        <v>80</v>
      </c>
      <c r="E1070" t="s">
        <v>48</v>
      </c>
      <c r="F1070" t="s">
        <v>82</v>
      </c>
      <c r="G1070" t="s">
        <v>48</v>
      </c>
      <c r="H1070">
        <v>21.376176829999999</v>
      </c>
      <c r="I1070" t="s">
        <v>40</v>
      </c>
      <c r="J1070" t="s">
        <v>36</v>
      </c>
      <c r="K1070" t="s">
        <v>48</v>
      </c>
      <c r="L1070">
        <v>21.951005940000002</v>
      </c>
      <c r="M1070" t="s">
        <v>37</v>
      </c>
      <c r="N1070" t="s">
        <v>38</v>
      </c>
      <c r="O1070">
        <v>0.57482900000000003</v>
      </c>
      <c r="P1070">
        <v>1</v>
      </c>
      <c r="Q1070">
        <v>20.491558999999999</v>
      </c>
      <c r="R1070">
        <v>0.88461800000000002</v>
      </c>
      <c r="S1070">
        <v>1.4594469999999999</v>
      </c>
      <c r="T1070">
        <v>1.6643583025031321</v>
      </c>
    </row>
    <row r="1071" spans="1:20" x14ac:dyDescent="0.25">
      <c r="A1071">
        <v>2221</v>
      </c>
      <c r="B1071" t="s">
        <v>97</v>
      </c>
      <c r="C1071" t="s">
        <v>91</v>
      </c>
      <c r="D1071" t="s">
        <v>80</v>
      </c>
      <c r="E1071" t="s">
        <v>48</v>
      </c>
      <c r="F1071" t="s">
        <v>82</v>
      </c>
      <c r="G1071" t="s">
        <v>48</v>
      </c>
      <c r="H1071">
        <v>21.39573669</v>
      </c>
      <c r="I1071" t="s">
        <v>35</v>
      </c>
      <c r="J1071" t="s">
        <v>38</v>
      </c>
      <c r="K1071" t="s">
        <v>48</v>
      </c>
      <c r="L1071">
        <v>21.983049390000001</v>
      </c>
      <c r="M1071" t="s">
        <v>37</v>
      </c>
      <c r="N1071" t="s">
        <v>38</v>
      </c>
      <c r="O1071">
        <v>0.58731199999999995</v>
      </c>
      <c r="P1071">
        <v>1</v>
      </c>
      <c r="Q1071">
        <v>20.491558999999999</v>
      </c>
      <c r="R1071">
        <v>0.90417800000000004</v>
      </c>
      <c r="S1071">
        <v>1.49149</v>
      </c>
      <c r="T1071">
        <v>1.6643583025031321</v>
      </c>
    </row>
    <row r="1072" spans="1:20" x14ac:dyDescent="0.25">
      <c r="A1072">
        <v>2221</v>
      </c>
      <c r="B1072" t="s">
        <v>101</v>
      </c>
      <c r="C1072" t="s">
        <v>91</v>
      </c>
      <c r="D1072" t="s">
        <v>80</v>
      </c>
      <c r="E1072" t="s">
        <v>48</v>
      </c>
      <c r="F1072" t="s">
        <v>82</v>
      </c>
      <c r="G1072" t="s">
        <v>48</v>
      </c>
      <c r="H1072">
        <v>21.558515549999999</v>
      </c>
      <c r="I1072" t="s">
        <v>40</v>
      </c>
      <c r="J1072" t="s">
        <v>36</v>
      </c>
      <c r="K1072" t="s">
        <v>48</v>
      </c>
      <c r="L1072">
        <v>22.252429960000001</v>
      </c>
      <c r="M1072" t="s">
        <v>37</v>
      </c>
      <c r="N1072" t="s">
        <v>38</v>
      </c>
      <c r="O1072">
        <v>0.69391400000000003</v>
      </c>
      <c r="P1072">
        <v>1</v>
      </c>
      <c r="Q1072">
        <v>20.491558999999999</v>
      </c>
      <c r="R1072">
        <v>1.0669569999999999</v>
      </c>
      <c r="S1072">
        <v>1.7608710000000001</v>
      </c>
      <c r="T1072">
        <v>1.6643583025031321</v>
      </c>
    </row>
    <row r="1073" spans="1:20" x14ac:dyDescent="0.25">
      <c r="A1073">
        <v>2221</v>
      </c>
      <c r="B1073" t="s">
        <v>93</v>
      </c>
      <c r="C1073" t="s">
        <v>91</v>
      </c>
      <c r="D1073" t="s">
        <v>80</v>
      </c>
      <c r="E1073" t="s">
        <v>48</v>
      </c>
      <c r="F1073" t="s">
        <v>82</v>
      </c>
      <c r="G1073" t="s">
        <v>48</v>
      </c>
      <c r="H1073">
        <v>21.983734129999998</v>
      </c>
      <c r="I1073" t="s">
        <v>35</v>
      </c>
      <c r="J1073" t="s">
        <v>38</v>
      </c>
      <c r="K1073" t="s">
        <v>48</v>
      </c>
      <c r="L1073">
        <v>22.96539688</v>
      </c>
      <c r="M1073" t="s">
        <v>37</v>
      </c>
      <c r="N1073" t="s">
        <v>38</v>
      </c>
      <c r="O1073">
        <v>0.98166299999999995</v>
      </c>
      <c r="P1073">
        <v>1</v>
      </c>
      <c r="Q1073">
        <v>20.491558999999999</v>
      </c>
      <c r="R1073">
        <v>1.492175</v>
      </c>
      <c r="S1073">
        <v>2.4738380000000002</v>
      </c>
      <c r="T1073">
        <v>1.6643583025031321</v>
      </c>
    </row>
    <row r="1074" spans="1:20" x14ac:dyDescent="0.25">
      <c r="A1074">
        <v>2221</v>
      </c>
      <c r="B1074" t="s">
        <v>95</v>
      </c>
      <c r="C1074" t="s">
        <v>91</v>
      </c>
      <c r="D1074" t="s">
        <v>80</v>
      </c>
      <c r="E1074" t="s">
        <v>48</v>
      </c>
      <c r="F1074" t="s">
        <v>82</v>
      </c>
      <c r="G1074" t="s">
        <v>48</v>
      </c>
      <c r="H1074">
        <v>22.19473648</v>
      </c>
      <c r="I1074" t="s">
        <v>35</v>
      </c>
      <c r="J1074" t="s">
        <v>38</v>
      </c>
      <c r="K1074" t="s">
        <v>48</v>
      </c>
      <c r="L1074">
        <v>23.324039460000002</v>
      </c>
      <c r="M1074" t="s">
        <v>37</v>
      </c>
      <c r="N1074" t="s">
        <v>38</v>
      </c>
      <c r="O1074">
        <v>1.1293029999999999</v>
      </c>
      <c r="P1074">
        <v>1</v>
      </c>
      <c r="Q1074">
        <v>20.491558999999999</v>
      </c>
      <c r="R1074">
        <v>1.7031769999999999</v>
      </c>
      <c r="S1074">
        <v>2.8324799999999999</v>
      </c>
      <c r="T1074">
        <v>1.6643583025031321</v>
      </c>
    </row>
    <row r="1075" spans="1:20" x14ac:dyDescent="0.25">
      <c r="A1075">
        <v>2221</v>
      </c>
      <c r="B1075" t="s">
        <v>102</v>
      </c>
      <c r="C1075" t="s">
        <v>91</v>
      </c>
      <c r="D1075" t="s">
        <v>80</v>
      </c>
      <c r="E1075" t="s">
        <v>48</v>
      </c>
      <c r="F1075" t="s">
        <v>82</v>
      </c>
      <c r="G1075" t="s">
        <v>48</v>
      </c>
      <c r="H1075">
        <v>22.370048520000001</v>
      </c>
      <c r="I1075" t="s">
        <v>35</v>
      </c>
      <c r="J1075" t="s">
        <v>38</v>
      </c>
      <c r="K1075" t="s">
        <v>48</v>
      </c>
      <c r="L1075">
        <v>23.60936165</v>
      </c>
      <c r="M1075" t="s">
        <v>37</v>
      </c>
      <c r="N1075" t="s">
        <v>38</v>
      </c>
      <c r="O1075">
        <v>1.2393130000000001</v>
      </c>
      <c r="P1075">
        <v>1</v>
      </c>
      <c r="Q1075">
        <v>20.491558999999999</v>
      </c>
      <c r="R1075">
        <v>1.87849</v>
      </c>
      <c r="S1075">
        <v>3.1178029999999999</v>
      </c>
      <c r="T1075">
        <v>1.6643583025031321</v>
      </c>
    </row>
    <row r="1076" spans="1:20" x14ac:dyDescent="0.25">
      <c r="A1076">
        <v>2221</v>
      </c>
      <c r="B1076" t="s">
        <v>99</v>
      </c>
      <c r="C1076" t="s">
        <v>91</v>
      </c>
      <c r="D1076" t="s">
        <v>80</v>
      </c>
      <c r="E1076" t="s">
        <v>48</v>
      </c>
      <c r="F1076" t="s">
        <v>82</v>
      </c>
      <c r="G1076" t="s">
        <v>48</v>
      </c>
      <c r="H1076">
        <v>22.39313507</v>
      </c>
      <c r="I1076" t="s">
        <v>35</v>
      </c>
      <c r="J1076" t="s">
        <v>38</v>
      </c>
      <c r="K1076" t="s">
        <v>48</v>
      </c>
      <c r="L1076">
        <v>23.680210110000001</v>
      </c>
      <c r="M1076" t="s">
        <v>37</v>
      </c>
      <c r="N1076" t="s">
        <v>38</v>
      </c>
      <c r="O1076">
        <v>1.287075</v>
      </c>
      <c r="P1076">
        <v>1</v>
      </c>
      <c r="Q1076">
        <v>20.491558999999999</v>
      </c>
      <c r="R1076">
        <v>1.9015759999999999</v>
      </c>
      <c r="S1076">
        <v>3.1886510000000001</v>
      </c>
      <c r="T1076">
        <v>1.6643583025031321</v>
      </c>
    </row>
    <row r="1077" spans="1:20" x14ac:dyDescent="0.25">
      <c r="A1077">
        <v>2222</v>
      </c>
      <c r="B1077" t="s">
        <v>94</v>
      </c>
      <c r="C1077" t="s">
        <v>91</v>
      </c>
      <c r="D1077" t="s">
        <v>80</v>
      </c>
      <c r="E1077" t="s">
        <v>48</v>
      </c>
      <c r="F1077" t="s">
        <v>75</v>
      </c>
      <c r="G1077" t="s">
        <v>82</v>
      </c>
      <c r="H1077">
        <v>52.188526150000001</v>
      </c>
      <c r="I1077" t="s">
        <v>40</v>
      </c>
      <c r="J1077" t="s">
        <v>38</v>
      </c>
      <c r="K1077" t="s">
        <v>82</v>
      </c>
      <c r="L1077">
        <v>52.688030240000003</v>
      </c>
      <c r="M1077" t="s">
        <v>37</v>
      </c>
      <c r="N1077" t="s">
        <v>38</v>
      </c>
      <c r="O1077">
        <v>0.499504</v>
      </c>
      <c r="P1077">
        <v>5</v>
      </c>
      <c r="Q1077">
        <v>51.403914</v>
      </c>
      <c r="R1077">
        <v>0.78461199999999998</v>
      </c>
      <c r="S1077">
        <v>1.284116</v>
      </c>
      <c r="T1077">
        <v>1.6129065869610639</v>
      </c>
    </row>
    <row r="1078" spans="1:20" x14ac:dyDescent="0.25">
      <c r="A1078">
        <v>2222</v>
      </c>
      <c r="B1078" t="s">
        <v>100</v>
      </c>
      <c r="C1078" t="s">
        <v>91</v>
      </c>
      <c r="D1078" t="s">
        <v>80</v>
      </c>
      <c r="E1078" t="s">
        <v>48</v>
      </c>
      <c r="F1078" t="s">
        <v>75</v>
      </c>
      <c r="G1078" t="s">
        <v>82</v>
      </c>
      <c r="H1078">
        <v>52.206134800000001</v>
      </c>
      <c r="I1078" t="s">
        <v>35</v>
      </c>
      <c r="J1078" t="s">
        <v>36</v>
      </c>
      <c r="K1078" t="s">
        <v>82</v>
      </c>
      <c r="L1078">
        <v>52.714962010000001</v>
      </c>
      <c r="M1078" t="s">
        <v>37</v>
      </c>
      <c r="N1078" t="s">
        <v>38</v>
      </c>
      <c r="O1078">
        <v>0.50882700000000003</v>
      </c>
      <c r="P1078">
        <v>5</v>
      </c>
      <c r="Q1078">
        <v>51.403914</v>
      </c>
      <c r="R1078">
        <v>0.80222099999999996</v>
      </c>
      <c r="S1078">
        <v>1.311048</v>
      </c>
      <c r="T1078">
        <v>1.6129065869610639</v>
      </c>
    </row>
    <row r="1079" spans="1:20" x14ac:dyDescent="0.25">
      <c r="A1079">
        <v>2222</v>
      </c>
      <c r="B1079" t="s">
        <v>156</v>
      </c>
      <c r="C1079" t="s">
        <v>91</v>
      </c>
      <c r="D1079" t="s">
        <v>80</v>
      </c>
      <c r="E1079" t="s">
        <v>48</v>
      </c>
      <c r="F1079" t="s">
        <v>75</v>
      </c>
      <c r="G1079" t="s">
        <v>82</v>
      </c>
      <c r="H1079">
        <v>52.277103420000003</v>
      </c>
      <c r="I1079" t="s">
        <v>35</v>
      </c>
      <c r="J1079" t="s">
        <v>36</v>
      </c>
      <c r="K1079" t="s">
        <v>82</v>
      </c>
      <c r="L1079">
        <v>52.795249939999998</v>
      </c>
      <c r="M1079" t="s">
        <v>37</v>
      </c>
      <c r="N1079" t="s">
        <v>36</v>
      </c>
      <c r="O1079">
        <v>0.51814700000000002</v>
      </c>
      <c r="P1079">
        <v>5</v>
      </c>
      <c r="Q1079">
        <v>51.403914</v>
      </c>
      <c r="R1079">
        <v>0.87318899999999999</v>
      </c>
      <c r="S1079">
        <v>1.3913359999999999</v>
      </c>
      <c r="T1079">
        <v>1.6129065869610639</v>
      </c>
    </row>
    <row r="1080" spans="1:20" x14ac:dyDescent="0.25">
      <c r="A1080">
        <v>2222</v>
      </c>
      <c r="B1080" t="s">
        <v>157</v>
      </c>
      <c r="C1080" t="s">
        <v>91</v>
      </c>
      <c r="D1080" t="s">
        <v>80</v>
      </c>
      <c r="E1080" t="s">
        <v>48</v>
      </c>
      <c r="F1080" t="s">
        <v>75</v>
      </c>
      <c r="G1080" t="s">
        <v>82</v>
      </c>
      <c r="H1080">
        <v>52.29547882</v>
      </c>
      <c r="I1080" t="s">
        <v>35</v>
      </c>
      <c r="J1080" t="s">
        <v>38</v>
      </c>
      <c r="K1080" t="s">
        <v>82</v>
      </c>
      <c r="L1080">
        <v>52.807529449999997</v>
      </c>
      <c r="M1080" t="s">
        <v>37</v>
      </c>
      <c r="N1080" t="s">
        <v>36</v>
      </c>
      <c r="O1080">
        <v>0.51205000000000001</v>
      </c>
      <c r="P1080">
        <v>5</v>
      </c>
      <c r="Q1080">
        <v>51.403914</v>
      </c>
      <c r="R1080">
        <v>0.89156500000000005</v>
      </c>
      <c r="S1080">
        <v>1.4036150000000001</v>
      </c>
      <c r="T1080">
        <v>1.6129065869610639</v>
      </c>
    </row>
    <row r="1081" spans="1:20" x14ac:dyDescent="0.25">
      <c r="A1081">
        <v>2222</v>
      </c>
      <c r="B1081" t="s">
        <v>96</v>
      </c>
      <c r="C1081" t="s">
        <v>91</v>
      </c>
      <c r="D1081" t="s">
        <v>80</v>
      </c>
      <c r="E1081" t="s">
        <v>48</v>
      </c>
      <c r="F1081" t="s">
        <v>75</v>
      </c>
      <c r="G1081" t="s">
        <v>82</v>
      </c>
      <c r="H1081">
        <v>52.320606230000003</v>
      </c>
      <c r="I1081" t="s">
        <v>35</v>
      </c>
      <c r="J1081" t="s">
        <v>36</v>
      </c>
      <c r="K1081" t="s">
        <v>82</v>
      </c>
      <c r="L1081">
        <v>52.879947659999999</v>
      </c>
      <c r="M1081" t="s">
        <v>37</v>
      </c>
      <c r="N1081" t="s">
        <v>38</v>
      </c>
      <c r="O1081">
        <v>0.55934200000000001</v>
      </c>
      <c r="P1081">
        <v>5</v>
      </c>
      <c r="Q1081">
        <v>51.403914</v>
      </c>
      <c r="R1081">
        <v>0.91669199999999995</v>
      </c>
      <c r="S1081">
        <v>1.4760340000000001</v>
      </c>
      <c r="T1081">
        <v>1.6129065869610639</v>
      </c>
    </row>
    <row r="1082" spans="1:20" x14ac:dyDescent="0.25">
      <c r="A1082">
        <v>2222</v>
      </c>
      <c r="B1082" t="s">
        <v>90</v>
      </c>
      <c r="C1082" t="s">
        <v>91</v>
      </c>
      <c r="D1082" t="s">
        <v>80</v>
      </c>
      <c r="E1082" t="s">
        <v>48</v>
      </c>
      <c r="F1082" t="s">
        <v>75</v>
      </c>
      <c r="G1082" t="s">
        <v>82</v>
      </c>
      <c r="H1082">
        <v>52.372112270000002</v>
      </c>
      <c r="I1082" t="s">
        <v>40</v>
      </c>
      <c r="J1082" t="s">
        <v>36</v>
      </c>
      <c r="K1082" t="s">
        <v>82</v>
      </c>
      <c r="L1082">
        <v>52.947589870000002</v>
      </c>
      <c r="M1082" t="s">
        <v>37</v>
      </c>
      <c r="N1082" t="s">
        <v>38</v>
      </c>
      <c r="O1082">
        <v>0.57547800000000005</v>
      </c>
      <c r="P1082">
        <v>5</v>
      </c>
      <c r="Q1082">
        <v>51.403914</v>
      </c>
      <c r="R1082">
        <v>0.968198</v>
      </c>
      <c r="S1082">
        <v>1.543676</v>
      </c>
      <c r="T1082">
        <v>1.6129065869610639</v>
      </c>
    </row>
    <row r="1083" spans="1:20" x14ac:dyDescent="0.25">
      <c r="A1083">
        <v>2222</v>
      </c>
      <c r="B1083" t="s">
        <v>101</v>
      </c>
      <c r="C1083" t="s">
        <v>91</v>
      </c>
      <c r="D1083" t="s">
        <v>80</v>
      </c>
      <c r="E1083" t="s">
        <v>48</v>
      </c>
      <c r="F1083" t="s">
        <v>75</v>
      </c>
      <c r="G1083" t="s">
        <v>82</v>
      </c>
      <c r="H1083">
        <v>52.46906662</v>
      </c>
      <c r="I1083" t="s">
        <v>40</v>
      </c>
      <c r="J1083" t="s">
        <v>38</v>
      </c>
      <c r="K1083" t="s">
        <v>82</v>
      </c>
      <c r="L1083">
        <v>53.1549263</v>
      </c>
      <c r="M1083" t="s">
        <v>37</v>
      </c>
      <c r="N1083" t="s">
        <v>38</v>
      </c>
      <c r="O1083">
        <v>0.685859</v>
      </c>
      <c r="P1083">
        <v>5</v>
      </c>
      <c r="Q1083">
        <v>51.403914</v>
      </c>
      <c r="R1083">
        <v>1.065153</v>
      </c>
      <c r="S1083">
        <v>1.751012</v>
      </c>
      <c r="T1083">
        <v>1.6129065869610639</v>
      </c>
    </row>
    <row r="1084" spans="1:20" x14ac:dyDescent="0.25">
      <c r="A1084">
        <v>2222</v>
      </c>
      <c r="B1084" t="s">
        <v>93</v>
      </c>
      <c r="C1084" t="s">
        <v>91</v>
      </c>
      <c r="D1084" t="s">
        <v>80</v>
      </c>
      <c r="E1084" t="s">
        <v>48</v>
      </c>
      <c r="F1084" t="s">
        <v>75</v>
      </c>
      <c r="G1084" t="s">
        <v>82</v>
      </c>
      <c r="H1084">
        <v>52.993850709999997</v>
      </c>
      <c r="I1084" t="s">
        <v>35</v>
      </c>
      <c r="J1084" t="s">
        <v>38</v>
      </c>
      <c r="K1084" t="s">
        <v>82</v>
      </c>
      <c r="L1084">
        <v>53.98068619</v>
      </c>
      <c r="M1084" t="s">
        <v>37</v>
      </c>
      <c r="N1084" t="s">
        <v>38</v>
      </c>
      <c r="O1084">
        <v>0.98683500000000002</v>
      </c>
      <c r="P1084">
        <v>5</v>
      </c>
      <c r="Q1084">
        <v>51.403914</v>
      </c>
      <c r="R1084">
        <v>1.5899369999999999</v>
      </c>
      <c r="S1084">
        <v>2.5767720000000001</v>
      </c>
      <c r="T1084">
        <v>1.6129065869610639</v>
      </c>
    </row>
    <row r="1085" spans="1:20" x14ac:dyDescent="0.25">
      <c r="A1085">
        <v>2222</v>
      </c>
      <c r="B1085" t="s">
        <v>102</v>
      </c>
      <c r="C1085" t="s">
        <v>91</v>
      </c>
      <c r="D1085" t="s">
        <v>80</v>
      </c>
      <c r="E1085" t="s">
        <v>48</v>
      </c>
      <c r="F1085" t="s">
        <v>75</v>
      </c>
      <c r="G1085" t="s">
        <v>82</v>
      </c>
      <c r="H1085">
        <v>53.405292510000002</v>
      </c>
      <c r="I1085" t="s">
        <v>40</v>
      </c>
      <c r="J1085" t="s">
        <v>36</v>
      </c>
      <c r="K1085" t="s">
        <v>82</v>
      </c>
      <c r="L1085">
        <v>54.608867650000001</v>
      </c>
      <c r="M1085" t="s">
        <v>37</v>
      </c>
      <c r="N1085" t="s">
        <v>38</v>
      </c>
      <c r="O1085">
        <v>1.2035750000000001</v>
      </c>
      <c r="P1085">
        <v>5</v>
      </c>
      <c r="Q1085">
        <v>51.403914</v>
      </c>
      <c r="R1085">
        <v>2.001379</v>
      </c>
      <c r="S1085">
        <v>3.2049539999999999</v>
      </c>
      <c r="T1085">
        <v>1.6129065869610639</v>
      </c>
    </row>
    <row r="1086" spans="1:20" x14ac:dyDescent="0.25">
      <c r="A1086">
        <v>2222</v>
      </c>
      <c r="B1086" t="s">
        <v>99</v>
      </c>
      <c r="C1086" t="s">
        <v>91</v>
      </c>
      <c r="D1086" t="s">
        <v>80</v>
      </c>
      <c r="E1086" t="s">
        <v>48</v>
      </c>
      <c r="F1086" t="s">
        <v>75</v>
      </c>
      <c r="G1086" t="s">
        <v>82</v>
      </c>
      <c r="H1086">
        <v>53.445137019999997</v>
      </c>
      <c r="I1086" t="s">
        <v>40</v>
      </c>
      <c r="J1086" t="s">
        <v>38</v>
      </c>
      <c r="K1086" t="s">
        <v>82</v>
      </c>
      <c r="L1086">
        <v>54.710052490000002</v>
      </c>
      <c r="M1086" t="s">
        <v>37</v>
      </c>
      <c r="N1086" t="s">
        <v>38</v>
      </c>
      <c r="O1086">
        <v>1.264915</v>
      </c>
      <c r="P1086">
        <v>5</v>
      </c>
      <c r="Q1086">
        <v>51.403914</v>
      </c>
      <c r="R1086">
        <v>2.041223</v>
      </c>
      <c r="S1086">
        <v>3.3061379999999998</v>
      </c>
      <c r="T1086">
        <v>1.6129065869610639</v>
      </c>
    </row>
    <row r="1087" spans="1:20" x14ac:dyDescent="0.25">
      <c r="A1087">
        <v>2223</v>
      </c>
      <c r="B1087" t="s">
        <v>100</v>
      </c>
      <c r="C1087" t="s">
        <v>91</v>
      </c>
      <c r="D1087" t="s">
        <v>80</v>
      </c>
      <c r="E1087" t="s">
        <v>48</v>
      </c>
      <c r="F1087" t="s">
        <v>75</v>
      </c>
      <c r="G1087" t="s">
        <v>58</v>
      </c>
      <c r="H1087">
        <v>41.169643399999998</v>
      </c>
      <c r="I1087" t="s">
        <v>35</v>
      </c>
      <c r="J1087" t="s">
        <v>38</v>
      </c>
      <c r="K1087" t="s">
        <v>58</v>
      </c>
      <c r="L1087">
        <v>41.724945069999997</v>
      </c>
      <c r="M1087" t="s">
        <v>37</v>
      </c>
      <c r="N1087" t="s">
        <v>38</v>
      </c>
      <c r="O1087">
        <v>0.55530199999999996</v>
      </c>
      <c r="P1087">
        <v>14</v>
      </c>
      <c r="Q1087">
        <v>40.477032999999999</v>
      </c>
      <c r="R1087">
        <v>0.69260999999999995</v>
      </c>
      <c r="S1087">
        <v>1.2479119999999999</v>
      </c>
      <c r="T1087">
        <v>1.6740535878566569</v>
      </c>
    </row>
    <row r="1088" spans="1:20" x14ac:dyDescent="0.25">
      <c r="A1088">
        <v>2223</v>
      </c>
      <c r="B1088" t="s">
        <v>156</v>
      </c>
      <c r="C1088" t="s">
        <v>91</v>
      </c>
      <c r="D1088" t="s">
        <v>80</v>
      </c>
      <c r="E1088" t="s">
        <v>48</v>
      </c>
      <c r="F1088" t="s">
        <v>75</v>
      </c>
      <c r="G1088" t="s">
        <v>58</v>
      </c>
      <c r="H1088">
        <v>41.235813139999998</v>
      </c>
      <c r="I1088" t="s">
        <v>35</v>
      </c>
      <c r="J1088" t="s">
        <v>36</v>
      </c>
      <c r="K1088" t="s">
        <v>58</v>
      </c>
      <c r="L1088">
        <v>41.775123600000001</v>
      </c>
      <c r="M1088" t="s">
        <v>37</v>
      </c>
      <c r="N1088" t="s">
        <v>38</v>
      </c>
      <c r="O1088">
        <v>0.53931099999999998</v>
      </c>
      <c r="P1088">
        <v>14</v>
      </c>
      <c r="Q1088">
        <v>40.477032999999999</v>
      </c>
      <c r="R1088">
        <v>0.75878000000000001</v>
      </c>
      <c r="S1088">
        <v>1.2980910000000001</v>
      </c>
      <c r="T1088">
        <v>1.6740535878566569</v>
      </c>
    </row>
    <row r="1089" spans="1:20" x14ac:dyDescent="0.25">
      <c r="A1089">
        <v>2223</v>
      </c>
      <c r="B1089" t="s">
        <v>94</v>
      </c>
      <c r="C1089" t="s">
        <v>91</v>
      </c>
      <c r="D1089" t="s">
        <v>80</v>
      </c>
      <c r="E1089" t="s">
        <v>48</v>
      </c>
      <c r="F1089" t="s">
        <v>75</v>
      </c>
      <c r="G1089" t="s">
        <v>58</v>
      </c>
      <c r="H1089">
        <v>41.255023960000003</v>
      </c>
      <c r="I1089" t="s">
        <v>35</v>
      </c>
      <c r="J1089" t="s">
        <v>38</v>
      </c>
      <c r="K1089" t="s">
        <v>58</v>
      </c>
      <c r="L1089">
        <v>41.709869380000001</v>
      </c>
      <c r="M1089" t="s">
        <v>37</v>
      </c>
      <c r="N1089" t="s">
        <v>38</v>
      </c>
      <c r="O1089">
        <v>0.454845</v>
      </c>
      <c r="P1089">
        <v>14</v>
      </c>
      <c r="Q1089">
        <v>40.477032999999999</v>
      </c>
      <c r="R1089">
        <v>0.77799099999999999</v>
      </c>
      <c r="S1089">
        <v>1.232836</v>
      </c>
      <c r="T1089">
        <v>1.6740535878566569</v>
      </c>
    </row>
    <row r="1090" spans="1:20" x14ac:dyDescent="0.25">
      <c r="A1090">
        <v>2223</v>
      </c>
      <c r="B1090" t="s">
        <v>96</v>
      </c>
      <c r="C1090" t="s">
        <v>91</v>
      </c>
      <c r="D1090" t="s">
        <v>80</v>
      </c>
      <c r="E1090" t="s">
        <v>48</v>
      </c>
      <c r="F1090" t="s">
        <v>75</v>
      </c>
      <c r="G1090" t="s">
        <v>58</v>
      </c>
      <c r="H1090">
        <v>41.269126890000003</v>
      </c>
      <c r="I1090" t="s">
        <v>35</v>
      </c>
      <c r="J1090" t="s">
        <v>36</v>
      </c>
      <c r="K1090" t="s">
        <v>58</v>
      </c>
      <c r="L1090">
        <v>41.800918580000001</v>
      </c>
      <c r="M1090" t="s">
        <v>37</v>
      </c>
      <c r="N1090" t="s">
        <v>38</v>
      </c>
      <c r="O1090">
        <v>0.53179200000000004</v>
      </c>
      <c r="P1090">
        <v>14</v>
      </c>
      <c r="Q1090">
        <v>40.477032999999999</v>
      </c>
      <c r="R1090">
        <v>0.79209399999999996</v>
      </c>
      <c r="S1090">
        <v>1.3238859999999999</v>
      </c>
      <c r="T1090">
        <v>1.6740535878566569</v>
      </c>
    </row>
    <row r="1091" spans="1:20" x14ac:dyDescent="0.25">
      <c r="A1091">
        <v>2223</v>
      </c>
      <c r="B1091" t="s">
        <v>157</v>
      </c>
      <c r="C1091" t="s">
        <v>91</v>
      </c>
      <c r="D1091" t="s">
        <v>80</v>
      </c>
      <c r="E1091" t="s">
        <v>48</v>
      </c>
      <c r="F1091" t="s">
        <v>75</v>
      </c>
      <c r="G1091" t="s">
        <v>58</v>
      </c>
      <c r="H1091">
        <v>41.286102290000002</v>
      </c>
      <c r="I1091" t="s">
        <v>40</v>
      </c>
      <c r="J1091" t="s">
        <v>36</v>
      </c>
      <c r="K1091" t="s">
        <v>58</v>
      </c>
      <c r="L1091">
        <v>41.765579219999999</v>
      </c>
      <c r="M1091" t="s">
        <v>37</v>
      </c>
      <c r="N1091" t="s">
        <v>36</v>
      </c>
      <c r="O1091">
        <v>0.47947699999999999</v>
      </c>
      <c r="P1091">
        <v>14</v>
      </c>
      <c r="Q1091">
        <v>40.477032999999999</v>
      </c>
      <c r="R1091">
        <v>0.80906900000000004</v>
      </c>
      <c r="S1091">
        <v>1.288546</v>
      </c>
      <c r="T1091">
        <v>1.6740535878566569</v>
      </c>
    </row>
    <row r="1092" spans="1:20" x14ac:dyDescent="0.25">
      <c r="A1092">
        <v>2223</v>
      </c>
      <c r="B1092" t="s">
        <v>90</v>
      </c>
      <c r="C1092" t="s">
        <v>91</v>
      </c>
      <c r="D1092" t="s">
        <v>80</v>
      </c>
      <c r="E1092" t="s">
        <v>48</v>
      </c>
      <c r="F1092" t="s">
        <v>75</v>
      </c>
      <c r="G1092" t="s">
        <v>58</v>
      </c>
      <c r="H1092">
        <v>41.355918879999997</v>
      </c>
      <c r="I1092" t="s">
        <v>35</v>
      </c>
      <c r="J1092" t="s">
        <v>36</v>
      </c>
      <c r="K1092" t="s">
        <v>58</v>
      </c>
      <c r="L1092">
        <v>41.939914700000003</v>
      </c>
      <c r="M1092" t="s">
        <v>37</v>
      </c>
      <c r="N1092" t="s">
        <v>38</v>
      </c>
      <c r="O1092">
        <v>0.58399599999999996</v>
      </c>
      <c r="P1092">
        <v>14</v>
      </c>
      <c r="Q1092">
        <v>40.477032999999999</v>
      </c>
      <c r="R1092">
        <v>0.87888599999999995</v>
      </c>
      <c r="S1092">
        <v>1.462882</v>
      </c>
      <c r="T1092">
        <v>1.6740535878566569</v>
      </c>
    </row>
    <row r="1093" spans="1:20" x14ac:dyDescent="0.25">
      <c r="A1093">
        <v>2223</v>
      </c>
      <c r="B1093" t="s">
        <v>97</v>
      </c>
      <c r="C1093" t="s">
        <v>91</v>
      </c>
      <c r="D1093" t="s">
        <v>80</v>
      </c>
      <c r="E1093" t="s">
        <v>48</v>
      </c>
      <c r="F1093" t="s">
        <v>75</v>
      </c>
      <c r="G1093" t="s">
        <v>58</v>
      </c>
      <c r="H1093">
        <v>41.429504389999998</v>
      </c>
      <c r="I1093" t="s">
        <v>40</v>
      </c>
      <c r="J1093" t="s">
        <v>36</v>
      </c>
      <c r="K1093" t="s">
        <v>58</v>
      </c>
      <c r="L1093">
        <v>42.018764500000003</v>
      </c>
      <c r="M1093" t="s">
        <v>37</v>
      </c>
      <c r="N1093" t="s">
        <v>38</v>
      </c>
      <c r="O1093">
        <v>0.58926000000000001</v>
      </c>
      <c r="P1093">
        <v>14</v>
      </c>
      <c r="Q1093">
        <v>40.477032999999999</v>
      </c>
      <c r="R1093">
        <v>0.95247099999999996</v>
      </c>
      <c r="S1093">
        <v>1.541731</v>
      </c>
      <c r="T1093">
        <v>1.6740535878566569</v>
      </c>
    </row>
    <row r="1094" spans="1:20" x14ac:dyDescent="0.25">
      <c r="A1094">
        <v>2223</v>
      </c>
      <c r="B1094" t="s">
        <v>101</v>
      </c>
      <c r="C1094" t="s">
        <v>91</v>
      </c>
      <c r="D1094" t="s">
        <v>80</v>
      </c>
      <c r="E1094" t="s">
        <v>48</v>
      </c>
      <c r="F1094" t="s">
        <v>75</v>
      </c>
      <c r="G1094" t="s">
        <v>58</v>
      </c>
      <c r="H1094">
        <v>41.545139310000003</v>
      </c>
      <c r="I1094" t="s">
        <v>40</v>
      </c>
      <c r="J1094" t="s">
        <v>36</v>
      </c>
      <c r="K1094" t="s">
        <v>58</v>
      </c>
      <c r="L1094">
        <v>42.249290469999998</v>
      </c>
      <c r="M1094" t="s">
        <v>37</v>
      </c>
      <c r="N1094" t="s">
        <v>38</v>
      </c>
      <c r="O1094">
        <v>0.70415099999999997</v>
      </c>
      <c r="P1094">
        <v>14</v>
      </c>
      <c r="Q1094">
        <v>40.477032999999999</v>
      </c>
      <c r="R1094">
        <v>1.068106</v>
      </c>
      <c r="S1094">
        <v>1.772257</v>
      </c>
      <c r="T1094">
        <v>1.6740535878566569</v>
      </c>
    </row>
    <row r="1095" spans="1:20" x14ac:dyDescent="0.25">
      <c r="A1095">
        <v>2223</v>
      </c>
      <c r="B1095" t="s">
        <v>92</v>
      </c>
      <c r="C1095" t="s">
        <v>91</v>
      </c>
      <c r="D1095" t="s">
        <v>80</v>
      </c>
      <c r="E1095" t="s">
        <v>48</v>
      </c>
      <c r="F1095" t="s">
        <v>75</v>
      </c>
      <c r="G1095" t="s">
        <v>58</v>
      </c>
      <c r="H1095">
        <v>41.670158389999997</v>
      </c>
      <c r="I1095" t="s">
        <v>40</v>
      </c>
      <c r="J1095" t="s">
        <v>38</v>
      </c>
      <c r="K1095" t="s">
        <v>58</v>
      </c>
      <c r="L1095">
        <v>42.503170009999998</v>
      </c>
      <c r="M1095" t="s">
        <v>37</v>
      </c>
      <c r="N1095" t="s">
        <v>38</v>
      </c>
      <c r="O1095">
        <v>0.83301199999999997</v>
      </c>
      <c r="P1095">
        <v>14</v>
      </c>
      <c r="Q1095">
        <v>40.477032999999999</v>
      </c>
      <c r="R1095">
        <v>1.193125</v>
      </c>
      <c r="S1095">
        <v>2.0261369999999999</v>
      </c>
      <c r="T1095">
        <v>1.6740535878566569</v>
      </c>
    </row>
    <row r="1096" spans="1:20" x14ac:dyDescent="0.25">
      <c r="A1096">
        <v>2223</v>
      </c>
      <c r="B1096" t="s">
        <v>93</v>
      </c>
      <c r="C1096" t="s">
        <v>91</v>
      </c>
      <c r="D1096" t="s">
        <v>80</v>
      </c>
      <c r="E1096" t="s">
        <v>48</v>
      </c>
      <c r="F1096" t="s">
        <v>75</v>
      </c>
      <c r="G1096" t="s">
        <v>58</v>
      </c>
      <c r="H1096">
        <v>41.868625639999998</v>
      </c>
      <c r="I1096" t="s">
        <v>40</v>
      </c>
      <c r="J1096" t="s">
        <v>36</v>
      </c>
      <c r="K1096" t="s">
        <v>58</v>
      </c>
      <c r="L1096">
        <v>42.904403690000002</v>
      </c>
      <c r="M1096" t="s">
        <v>37</v>
      </c>
      <c r="N1096" t="s">
        <v>38</v>
      </c>
      <c r="O1096">
        <v>1.0357780000000001</v>
      </c>
      <c r="P1096">
        <v>14</v>
      </c>
      <c r="Q1096">
        <v>40.477032999999999</v>
      </c>
      <c r="R1096">
        <v>1.3915930000000001</v>
      </c>
      <c r="S1096">
        <v>2.4273709999999999</v>
      </c>
      <c r="T1096">
        <v>1.6740535878566569</v>
      </c>
    </row>
    <row r="1097" spans="1:20" x14ac:dyDescent="0.25">
      <c r="A1097">
        <v>2223</v>
      </c>
      <c r="B1097" t="s">
        <v>95</v>
      </c>
      <c r="C1097" t="s">
        <v>91</v>
      </c>
      <c r="D1097" t="s">
        <v>80</v>
      </c>
      <c r="E1097" t="s">
        <v>48</v>
      </c>
      <c r="F1097" t="s">
        <v>75</v>
      </c>
      <c r="G1097" t="s">
        <v>58</v>
      </c>
      <c r="H1097">
        <v>42.000629429999996</v>
      </c>
      <c r="I1097" t="s">
        <v>40</v>
      </c>
      <c r="J1097" t="s">
        <v>38</v>
      </c>
      <c r="K1097" t="s">
        <v>58</v>
      </c>
      <c r="L1097">
        <v>43.071666720000003</v>
      </c>
      <c r="M1097" t="s">
        <v>37</v>
      </c>
      <c r="N1097" t="s">
        <v>38</v>
      </c>
      <c r="O1097">
        <v>1.0710379999999999</v>
      </c>
      <c r="P1097">
        <v>14</v>
      </c>
      <c r="Q1097">
        <v>40.477032999999999</v>
      </c>
      <c r="R1097">
        <v>1.523596</v>
      </c>
      <c r="S1097">
        <v>2.5946340000000001</v>
      </c>
      <c r="T1097">
        <v>1.6740535878566569</v>
      </c>
    </row>
    <row r="1098" spans="1:20" x14ac:dyDescent="0.25">
      <c r="A1098">
        <v>2223</v>
      </c>
      <c r="B1098" t="s">
        <v>99</v>
      </c>
      <c r="C1098" t="s">
        <v>91</v>
      </c>
      <c r="D1098" t="s">
        <v>80</v>
      </c>
      <c r="E1098" t="s">
        <v>48</v>
      </c>
      <c r="F1098" t="s">
        <v>75</v>
      </c>
      <c r="G1098" t="s">
        <v>58</v>
      </c>
      <c r="H1098">
        <v>42.361827849999997</v>
      </c>
      <c r="I1098" t="s">
        <v>35</v>
      </c>
      <c r="J1098" t="s">
        <v>38</v>
      </c>
      <c r="K1098" t="s">
        <v>58</v>
      </c>
      <c r="L1098">
        <v>43.544963840000001</v>
      </c>
      <c r="M1098" t="s">
        <v>37</v>
      </c>
      <c r="N1098" t="s">
        <v>38</v>
      </c>
      <c r="O1098">
        <v>1.183136</v>
      </c>
      <c r="P1098">
        <v>14</v>
      </c>
      <c r="Q1098">
        <v>40.477032999999999</v>
      </c>
      <c r="R1098">
        <v>1.884795</v>
      </c>
      <c r="S1098">
        <v>3.0679310000000002</v>
      </c>
      <c r="T1098">
        <v>1.6740535878566569</v>
      </c>
    </row>
    <row r="1099" spans="1:20" x14ac:dyDescent="0.25">
      <c r="A1099">
        <v>2223</v>
      </c>
      <c r="B1099" t="s">
        <v>102</v>
      </c>
      <c r="C1099" t="s">
        <v>91</v>
      </c>
      <c r="D1099" t="s">
        <v>80</v>
      </c>
      <c r="E1099" t="s">
        <v>48</v>
      </c>
      <c r="F1099" t="s">
        <v>75</v>
      </c>
      <c r="G1099" t="s">
        <v>58</v>
      </c>
      <c r="H1099">
        <v>42.368679049999997</v>
      </c>
      <c r="I1099" t="s">
        <v>40</v>
      </c>
      <c r="J1099" t="s">
        <v>36</v>
      </c>
      <c r="K1099" t="s">
        <v>58</v>
      </c>
      <c r="L1099">
        <v>43.658710480000003</v>
      </c>
      <c r="M1099" t="s">
        <v>37</v>
      </c>
      <c r="N1099" t="s">
        <v>38</v>
      </c>
      <c r="O1099">
        <v>1.2900309999999999</v>
      </c>
      <c r="P1099">
        <v>14</v>
      </c>
      <c r="Q1099">
        <v>40.477032999999999</v>
      </c>
      <c r="R1099">
        <v>1.8916459999999999</v>
      </c>
      <c r="S1099">
        <v>3.1816770000000001</v>
      </c>
      <c r="T1099">
        <v>1.6740535878566569</v>
      </c>
    </row>
    <row r="1100" spans="1:20" x14ac:dyDescent="0.25">
      <c r="A1100">
        <v>2224</v>
      </c>
      <c r="B1100" t="s">
        <v>95</v>
      </c>
      <c r="C1100" t="s">
        <v>91</v>
      </c>
      <c r="D1100" t="s">
        <v>80</v>
      </c>
      <c r="E1100" t="s">
        <v>48</v>
      </c>
      <c r="F1100" t="s">
        <v>51</v>
      </c>
      <c r="G1100" t="s">
        <v>44</v>
      </c>
      <c r="H1100">
        <v>37.407901760000001</v>
      </c>
      <c r="I1100" t="s">
        <v>40</v>
      </c>
      <c r="J1100" t="s">
        <v>36</v>
      </c>
      <c r="K1100" t="s">
        <v>44</v>
      </c>
      <c r="L1100">
        <v>37.923801419999997</v>
      </c>
      <c r="M1100" t="s">
        <v>37</v>
      </c>
      <c r="N1100" t="s">
        <v>38</v>
      </c>
      <c r="O1100">
        <v>0.515899</v>
      </c>
      <c r="P1100">
        <v>11</v>
      </c>
      <c r="Q1100">
        <v>36.714666000000001</v>
      </c>
      <c r="R1100">
        <v>0.69323599999999996</v>
      </c>
      <c r="S1100">
        <v>1.2091350000000001</v>
      </c>
      <c r="T1100">
        <v>1.7451440871719179</v>
      </c>
    </row>
    <row r="1101" spans="1:20" x14ac:dyDescent="0.25">
      <c r="A1101">
        <v>2224</v>
      </c>
      <c r="B1101" t="s">
        <v>102</v>
      </c>
      <c r="C1101" t="s">
        <v>91</v>
      </c>
      <c r="D1101" t="s">
        <v>80</v>
      </c>
      <c r="E1101" t="s">
        <v>48</v>
      </c>
      <c r="F1101" t="s">
        <v>51</v>
      </c>
      <c r="G1101" t="s">
        <v>44</v>
      </c>
      <c r="H1101">
        <v>37.505931850000003</v>
      </c>
      <c r="I1101" t="s">
        <v>40</v>
      </c>
      <c r="J1101" t="s">
        <v>36</v>
      </c>
      <c r="K1101" t="s">
        <v>44</v>
      </c>
      <c r="L1101">
        <v>38.096942900000002</v>
      </c>
      <c r="M1101" t="s">
        <v>37</v>
      </c>
      <c r="N1101" t="s">
        <v>38</v>
      </c>
      <c r="O1101">
        <v>0.59101099999999995</v>
      </c>
      <c r="P1101">
        <v>11</v>
      </c>
      <c r="Q1101">
        <v>36.714666000000001</v>
      </c>
      <c r="R1101">
        <v>0.79126600000000002</v>
      </c>
      <c r="S1101">
        <v>1.382277</v>
      </c>
      <c r="T1101">
        <v>1.7451440871719179</v>
      </c>
    </row>
    <row r="1102" spans="1:20" x14ac:dyDescent="0.25">
      <c r="A1102">
        <v>2224</v>
      </c>
      <c r="B1102" t="s">
        <v>99</v>
      </c>
      <c r="C1102" t="s">
        <v>91</v>
      </c>
      <c r="D1102" t="s">
        <v>80</v>
      </c>
      <c r="E1102" t="s">
        <v>48</v>
      </c>
      <c r="F1102" t="s">
        <v>51</v>
      </c>
      <c r="G1102" t="s">
        <v>44</v>
      </c>
      <c r="H1102">
        <v>37.593456269999997</v>
      </c>
      <c r="I1102" t="s">
        <v>40</v>
      </c>
      <c r="J1102" t="s">
        <v>36</v>
      </c>
      <c r="K1102" t="s">
        <v>44</v>
      </c>
      <c r="L1102">
        <v>38.247539519999997</v>
      </c>
      <c r="M1102" t="s">
        <v>37</v>
      </c>
      <c r="N1102" t="s">
        <v>38</v>
      </c>
      <c r="O1102">
        <v>0.654084</v>
      </c>
      <c r="P1102">
        <v>11</v>
      </c>
      <c r="Q1102">
        <v>36.714666000000001</v>
      </c>
      <c r="R1102">
        <v>0.87878999999999996</v>
      </c>
      <c r="S1102">
        <v>1.5328740000000001</v>
      </c>
      <c r="T1102">
        <v>1.7451440871719179</v>
      </c>
    </row>
    <row r="1103" spans="1:20" x14ac:dyDescent="0.25">
      <c r="A1103">
        <v>2225</v>
      </c>
      <c r="B1103" t="s">
        <v>95</v>
      </c>
      <c r="C1103" t="s">
        <v>91</v>
      </c>
      <c r="D1103" t="s">
        <v>80</v>
      </c>
      <c r="E1103" t="s">
        <v>48</v>
      </c>
      <c r="F1103" t="s">
        <v>51</v>
      </c>
      <c r="G1103" t="s">
        <v>57</v>
      </c>
      <c r="H1103">
        <v>20.679702760000001</v>
      </c>
      <c r="I1103" t="s">
        <v>40</v>
      </c>
      <c r="J1103" t="s">
        <v>38</v>
      </c>
      <c r="K1103" t="s">
        <v>57</v>
      </c>
      <c r="L1103">
        <v>21.191223140000002</v>
      </c>
      <c r="M1103" t="s">
        <v>37</v>
      </c>
      <c r="N1103" t="s">
        <v>38</v>
      </c>
      <c r="O1103">
        <v>0.51151999999999997</v>
      </c>
      <c r="P1103">
        <v>12</v>
      </c>
      <c r="Q1103">
        <v>19.952093999999999</v>
      </c>
      <c r="R1103">
        <v>0.72760899999999995</v>
      </c>
      <c r="S1103">
        <v>1.2391289999999999</v>
      </c>
      <c r="T1103">
        <v>1.7102345609463649</v>
      </c>
    </row>
    <row r="1104" spans="1:20" x14ac:dyDescent="0.25">
      <c r="A1104">
        <v>2225</v>
      </c>
      <c r="B1104" t="s">
        <v>102</v>
      </c>
      <c r="C1104" t="s">
        <v>91</v>
      </c>
      <c r="D1104" t="s">
        <v>80</v>
      </c>
      <c r="E1104" t="s">
        <v>48</v>
      </c>
      <c r="F1104" t="s">
        <v>51</v>
      </c>
      <c r="G1104" t="s">
        <v>57</v>
      </c>
      <c r="H1104">
        <v>20.769630429999999</v>
      </c>
      <c r="I1104" t="s">
        <v>40</v>
      </c>
      <c r="J1104" t="s">
        <v>36</v>
      </c>
      <c r="K1104" t="s">
        <v>57</v>
      </c>
      <c r="L1104">
        <v>21.361019129999999</v>
      </c>
      <c r="M1104" t="s">
        <v>37</v>
      </c>
      <c r="N1104" t="s">
        <v>38</v>
      </c>
      <c r="O1104">
        <v>0.59138900000000005</v>
      </c>
      <c r="P1104">
        <v>12</v>
      </c>
      <c r="Q1104">
        <v>19.952093999999999</v>
      </c>
      <c r="R1104">
        <v>0.81753600000000004</v>
      </c>
      <c r="S1104">
        <v>1.408925</v>
      </c>
      <c r="T1104">
        <v>1.7102345609463649</v>
      </c>
    </row>
    <row r="1105" spans="1:20" x14ac:dyDescent="0.25">
      <c r="A1105">
        <v>2225</v>
      </c>
      <c r="B1105" t="s">
        <v>99</v>
      </c>
      <c r="C1105" t="s">
        <v>91</v>
      </c>
      <c r="D1105" t="s">
        <v>80</v>
      </c>
      <c r="E1105" t="s">
        <v>48</v>
      </c>
      <c r="F1105" t="s">
        <v>51</v>
      </c>
      <c r="G1105" t="s">
        <v>57</v>
      </c>
      <c r="H1105">
        <v>20.855606080000001</v>
      </c>
      <c r="I1105" t="s">
        <v>40</v>
      </c>
      <c r="J1105" t="s">
        <v>36</v>
      </c>
      <c r="K1105" t="s">
        <v>57</v>
      </c>
      <c r="L1105">
        <v>21.491817470000001</v>
      </c>
      <c r="M1105" t="s">
        <v>37</v>
      </c>
      <c r="N1105" t="s">
        <v>38</v>
      </c>
      <c r="O1105">
        <v>0.63621099999999997</v>
      </c>
      <c r="P1105">
        <v>12</v>
      </c>
      <c r="Q1105">
        <v>19.952093999999999</v>
      </c>
      <c r="R1105">
        <v>0.90351199999999998</v>
      </c>
      <c r="S1105">
        <v>1.539723</v>
      </c>
      <c r="T1105">
        <v>1.7102345609463649</v>
      </c>
    </row>
    <row r="1106" spans="1:20" x14ac:dyDescent="0.25">
      <c r="A1106">
        <v>2226</v>
      </c>
      <c r="B1106" t="s">
        <v>95</v>
      </c>
      <c r="C1106" t="s">
        <v>91</v>
      </c>
      <c r="D1106" t="s">
        <v>80</v>
      </c>
      <c r="E1106" t="s">
        <v>48</v>
      </c>
      <c r="F1106" t="s">
        <v>51</v>
      </c>
      <c r="G1106" t="s">
        <v>57</v>
      </c>
      <c r="H1106">
        <v>24.43435478</v>
      </c>
      <c r="I1106" t="s">
        <v>35</v>
      </c>
      <c r="J1106" t="s">
        <v>38</v>
      </c>
      <c r="K1106" t="s">
        <v>57</v>
      </c>
      <c r="L1106">
        <v>24.954799649999998</v>
      </c>
      <c r="M1106" t="s">
        <v>37</v>
      </c>
      <c r="N1106" t="s">
        <v>38</v>
      </c>
      <c r="O1106">
        <v>0.52044500000000005</v>
      </c>
      <c r="P1106">
        <v>12</v>
      </c>
      <c r="Q1106">
        <v>23.738237999999999</v>
      </c>
      <c r="R1106">
        <v>0.69611699999999999</v>
      </c>
      <c r="S1106">
        <v>1.2165619999999999</v>
      </c>
      <c r="T1106">
        <v>1.753307552277072</v>
      </c>
    </row>
    <row r="1107" spans="1:20" x14ac:dyDescent="0.25">
      <c r="A1107">
        <v>2226</v>
      </c>
      <c r="B1107" t="s">
        <v>102</v>
      </c>
      <c r="C1107" t="s">
        <v>91</v>
      </c>
      <c r="D1107" t="s">
        <v>80</v>
      </c>
      <c r="E1107" t="s">
        <v>48</v>
      </c>
      <c r="F1107" t="s">
        <v>51</v>
      </c>
      <c r="G1107" t="s">
        <v>57</v>
      </c>
      <c r="H1107">
        <v>24.508195879999999</v>
      </c>
      <c r="I1107" t="s">
        <v>40</v>
      </c>
      <c r="J1107" t="s">
        <v>36</v>
      </c>
      <c r="K1107" t="s">
        <v>57</v>
      </c>
      <c r="L1107">
        <v>25.095418930000001</v>
      </c>
      <c r="M1107" t="s">
        <v>37</v>
      </c>
      <c r="N1107" t="s">
        <v>38</v>
      </c>
      <c r="O1107">
        <v>0.58722300000000005</v>
      </c>
      <c r="P1107">
        <v>12</v>
      </c>
      <c r="Q1107">
        <v>23.738237999999999</v>
      </c>
      <c r="R1107">
        <v>0.76995800000000003</v>
      </c>
      <c r="S1107">
        <v>1.357181</v>
      </c>
      <c r="T1107">
        <v>1.753307552277072</v>
      </c>
    </row>
    <row r="1108" spans="1:20" x14ac:dyDescent="0.25">
      <c r="A1108">
        <v>2226</v>
      </c>
      <c r="B1108" t="s">
        <v>99</v>
      </c>
      <c r="C1108" t="s">
        <v>91</v>
      </c>
      <c r="D1108" t="s">
        <v>80</v>
      </c>
      <c r="E1108" t="s">
        <v>48</v>
      </c>
      <c r="F1108" t="s">
        <v>51</v>
      </c>
      <c r="G1108" t="s">
        <v>57</v>
      </c>
      <c r="H1108">
        <v>24.5974884</v>
      </c>
      <c r="I1108" t="s">
        <v>40</v>
      </c>
      <c r="J1108" t="s">
        <v>38</v>
      </c>
      <c r="K1108" t="s">
        <v>57</v>
      </c>
      <c r="L1108">
        <v>25.241504670000001</v>
      </c>
      <c r="M1108" t="s">
        <v>37</v>
      </c>
      <c r="N1108" t="s">
        <v>38</v>
      </c>
      <c r="O1108">
        <v>0.64401699999999995</v>
      </c>
      <c r="P1108">
        <v>12</v>
      </c>
      <c r="Q1108">
        <v>23.738237999999999</v>
      </c>
      <c r="R1108">
        <v>0.85924999999999996</v>
      </c>
      <c r="S1108">
        <v>1.5032669999999999</v>
      </c>
      <c r="T1108">
        <v>1.753307552277072</v>
      </c>
    </row>
    <row r="1109" spans="1:20" x14ac:dyDescent="0.25">
      <c r="A1109">
        <v>2227</v>
      </c>
      <c r="B1109" t="s">
        <v>95</v>
      </c>
      <c r="C1109" t="s">
        <v>91</v>
      </c>
      <c r="D1109" t="s">
        <v>80</v>
      </c>
      <c r="E1109" t="s">
        <v>48</v>
      </c>
      <c r="F1109" t="s">
        <v>51</v>
      </c>
      <c r="G1109" t="s">
        <v>57</v>
      </c>
      <c r="H1109">
        <v>32.158336640000002</v>
      </c>
      <c r="I1109" t="s">
        <v>40</v>
      </c>
      <c r="J1109" t="s">
        <v>38</v>
      </c>
      <c r="K1109" t="s">
        <v>57</v>
      </c>
      <c r="L1109">
        <v>32.647823330000001</v>
      </c>
      <c r="M1109" t="s">
        <v>37</v>
      </c>
      <c r="N1109" t="s">
        <v>38</v>
      </c>
      <c r="O1109">
        <v>0.48948599999999998</v>
      </c>
      <c r="P1109">
        <v>12</v>
      </c>
      <c r="Q1109">
        <v>31.476846999999999</v>
      </c>
      <c r="R1109">
        <v>0.68149000000000004</v>
      </c>
      <c r="S1109">
        <v>1.170976</v>
      </c>
      <c r="T1109">
        <v>1.7242020271803069</v>
      </c>
    </row>
    <row r="1110" spans="1:20" x14ac:dyDescent="0.25">
      <c r="A1110">
        <v>2227</v>
      </c>
      <c r="B1110" t="s">
        <v>102</v>
      </c>
      <c r="C1110" t="s">
        <v>91</v>
      </c>
      <c r="D1110" t="s">
        <v>80</v>
      </c>
      <c r="E1110" t="s">
        <v>48</v>
      </c>
      <c r="F1110" t="s">
        <v>51</v>
      </c>
      <c r="G1110" t="s">
        <v>57</v>
      </c>
      <c r="H1110">
        <v>32.277946470000003</v>
      </c>
      <c r="I1110" t="s">
        <v>40</v>
      </c>
      <c r="J1110" t="s">
        <v>36</v>
      </c>
      <c r="K1110" t="s">
        <v>57</v>
      </c>
      <c r="L1110">
        <v>32.867877960000001</v>
      </c>
      <c r="M1110" t="s">
        <v>37</v>
      </c>
      <c r="N1110" t="s">
        <v>38</v>
      </c>
      <c r="O1110">
        <v>0.58993200000000001</v>
      </c>
      <c r="P1110">
        <v>12</v>
      </c>
      <c r="Q1110">
        <v>31.476846999999999</v>
      </c>
      <c r="R1110">
        <v>0.80109900000000001</v>
      </c>
      <c r="S1110">
        <v>1.3910309999999999</v>
      </c>
      <c r="T1110">
        <v>1.7242020271803069</v>
      </c>
    </row>
    <row r="1111" spans="1:20" x14ac:dyDescent="0.25">
      <c r="A1111">
        <v>2227</v>
      </c>
      <c r="B1111" t="s">
        <v>99</v>
      </c>
      <c r="C1111" t="s">
        <v>91</v>
      </c>
      <c r="D1111" t="s">
        <v>80</v>
      </c>
      <c r="E1111" t="s">
        <v>48</v>
      </c>
      <c r="F1111" t="s">
        <v>51</v>
      </c>
      <c r="G1111" t="s">
        <v>57</v>
      </c>
      <c r="H1111">
        <v>32.362590789999999</v>
      </c>
      <c r="I1111" t="s">
        <v>40</v>
      </c>
      <c r="J1111" t="s">
        <v>38</v>
      </c>
      <c r="K1111" t="s">
        <v>57</v>
      </c>
      <c r="L1111">
        <v>32.998325350000002</v>
      </c>
      <c r="M1111" t="s">
        <v>37</v>
      </c>
      <c r="N1111" t="s">
        <v>38</v>
      </c>
      <c r="O1111">
        <v>0.63573400000000002</v>
      </c>
      <c r="P1111">
        <v>12</v>
      </c>
      <c r="Q1111">
        <v>31.476846999999999</v>
      </c>
      <c r="R1111">
        <v>0.88574399999999998</v>
      </c>
      <c r="S1111">
        <v>1.5214780000000001</v>
      </c>
      <c r="T1111">
        <v>1.7242020271803069</v>
      </c>
    </row>
    <row r="1112" spans="1:20" x14ac:dyDescent="0.25">
      <c r="A1112">
        <v>2228</v>
      </c>
      <c r="B1112" t="s">
        <v>95</v>
      </c>
      <c r="C1112" t="s">
        <v>91</v>
      </c>
      <c r="D1112" t="s">
        <v>80</v>
      </c>
      <c r="E1112" t="s">
        <v>48</v>
      </c>
      <c r="F1112" t="s">
        <v>51</v>
      </c>
      <c r="G1112" t="s">
        <v>57</v>
      </c>
      <c r="H1112">
        <v>46.756694789999997</v>
      </c>
      <c r="I1112" t="s">
        <v>35</v>
      </c>
      <c r="J1112" t="s">
        <v>38</v>
      </c>
      <c r="K1112" t="s">
        <v>57</v>
      </c>
      <c r="L1112">
        <v>47.292114259999998</v>
      </c>
      <c r="M1112" t="s">
        <v>37</v>
      </c>
      <c r="N1112" t="s">
        <v>38</v>
      </c>
      <c r="O1112">
        <v>0.53541899999999998</v>
      </c>
      <c r="P1112">
        <v>12</v>
      </c>
      <c r="Q1112">
        <v>46.010767000000001</v>
      </c>
      <c r="R1112">
        <v>0.74592800000000004</v>
      </c>
      <c r="S1112">
        <v>1.281347</v>
      </c>
      <c r="T1112">
        <v>1.7224343688868471</v>
      </c>
    </row>
    <row r="1113" spans="1:20" x14ac:dyDescent="0.25">
      <c r="A1113">
        <v>2228</v>
      </c>
      <c r="B1113" t="s">
        <v>102</v>
      </c>
      <c r="C1113" t="s">
        <v>91</v>
      </c>
      <c r="D1113" t="s">
        <v>80</v>
      </c>
      <c r="E1113" t="s">
        <v>48</v>
      </c>
      <c r="F1113" t="s">
        <v>51</v>
      </c>
      <c r="G1113" t="s">
        <v>57</v>
      </c>
      <c r="H1113">
        <v>46.83135223</v>
      </c>
      <c r="I1113" t="s">
        <v>40</v>
      </c>
      <c r="J1113" t="s">
        <v>36</v>
      </c>
      <c r="K1113" t="s">
        <v>57</v>
      </c>
      <c r="L1113">
        <v>47.429096219999998</v>
      </c>
      <c r="M1113" t="s">
        <v>37</v>
      </c>
      <c r="N1113" t="s">
        <v>38</v>
      </c>
      <c r="O1113">
        <v>0.59774400000000005</v>
      </c>
      <c r="P1113">
        <v>12</v>
      </c>
      <c r="Q1113">
        <v>46.010767000000001</v>
      </c>
      <c r="R1113">
        <v>0.82058500000000001</v>
      </c>
      <c r="S1113">
        <v>1.418329</v>
      </c>
      <c r="T1113">
        <v>1.7224343688868471</v>
      </c>
    </row>
    <row r="1114" spans="1:20" x14ac:dyDescent="0.25">
      <c r="A1114">
        <v>2228</v>
      </c>
      <c r="B1114" t="s">
        <v>99</v>
      </c>
      <c r="C1114" t="s">
        <v>91</v>
      </c>
      <c r="D1114" t="s">
        <v>80</v>
      </c>
      <c r="E1114" t="s">
        <v>48</v>
      </c>
      <c r="F1114" t="s">
        <v>51</v>
      </c>
      <c r="G1114" t="s">
        <v>57</v>
      </c>
      <c r="H1114">
        <v>47.008430480000001</v>
      </c>
      <c r="I1114" t="s">
        <v>40</v>
      </c>
      <c r="J1114" t="s">
        <v>38</v>
      </c>
      <c r="K1114" t="s">
        <v>57</v>
      </c>
      <c r="L1114">
        <v>47.727714540000001</v>
      </c>
      <c r="M1114" t="s">
        <v>37</v>
      </c>
      <c r="N1114" t="s">
        <v>38</v>
      </c>
      <c r="O1114">
        <v>0.71928499999999995</v>
      </c>
      <c r="P1114">
        <v>12</v>
      </c>
      <c r="Q1114">
        <v>46.010767000000001</v>
      </c>
      <c r="R1114">
        <v>0.99766299999999997</v>
      </c>
      <c r="S1114">
        <v>1.7169479999999999</v>
      </c>
      <c r="T1114">
        <v>1.7224343688868471</v>
      </c>
    </row>
    <row r="1115" spans="1:20" x14ac:dyDescent="0.25">
      <c r="A1115">
        <v>2229</v>
      </c>
      <c r="B1115" t="s">
        <v>95</v>
      </c>
      <c r="C1115" t="s">
        <v>91</v>
      </c>
      <c r="D1115" t="s">
        <v>80</v>
      </c>
      <c r="E1115" t="s">
        <v>48</v>
      </c>
      <c r="F1115" t="s">
        <v>51</v>
      </c>
      <c r="G1115" t="s">
        <v>57</v>
      </c>
      <c r="H1115">
        <v>49.520153049999998</v>
      </c>
      <c r="I1115" t="s">
        <v>35</v>
      </c>
      <c r="J1115" t="s">
        <v>38</v>
      </c>
      <c r="K1115" t="s">
        <v>57</v>
      </c>
      <c r="L1115">
        <v>49.945343020000003</v>
      </c>
      <c r="M1115" t="s">
        <v>37</v>
      </c>
      <c r="N1115" t="s">
        <v>38</v>
      </c>
      <c r="O1115">
        <v>0.42519000000000001</v>
      </c>
      <c r="P1115">
        <v>12</v>
      </c>
      <c r="Q1115">
        <v>48.942174000000001</v>
      </c>
      <c r="R1115">
        <v>0.57797900000000002</v>
      </c>
      <c r="S1115">
        <v>1.003169</v>
      </c>
      <c r="T1115">
        <v>1.743636596972981</v>
      </c>
    </row>
    <row r="1116" spans="1:20" x14ac:dyDescent="0.25">
      <c r="A1116">
        <v>2229</v>
      </c>
      <c r="B1116" t="s">
        <v>102</v>
      </c>
      <c r="C1116" t="s">
        <v>91</v>
      </c>
      <c r="D1116" t="s">
        <v>80</v>
      </c>
      <c r="E1116" t="s">
        <v>48</v>
      </c>
      <c r="F1116" t="s">
        <v>51</v>
      </c>
      <c r="G1116" t="s">
        <v>57</v>
      </c>
      <c r="H1116">
        <v>49.719043730000003</v>
      </c>
      <c r="I1116" t="s">
        <v>40</v>
      </c>
      <c r="J1116" t="s">
        <v>38</v>
      </c>
      <c r="K1116" t="s">
        <v>57</v>
      </c>
      <c r="L1116">
        <v>50.310428620000003</v>
      </c>
      <c r="M1116" t="s">
        <v>37</v>
      </c>
      <c r="N1116" t="s">
        <v>38</v>
      </c>
      <c r="O1116">
        <v>0.59138500000000005</v>
      </c>
      <c r="P1116">
        <v>12</v>
      </c>
      <c r="Q1116">
        <v>48.942174000000001</v>
      </c>
      <c r="R1116">
        <v>0.77686999999999995</v>
      </c>
      <c r="S1116">
        <v>1.368255</v>
      </c>
      <c r="T1116">
        <v>1.743636596972981</v>
      </c>
    </row>
    <row r="1117" spans="1:20" x14ac:dyDescent="0.25">
      <c r="A1117">
        <v>2229</v>
      </c>
      <c r="B1117" t="s">
        <v>99</v>
      </c>
      <c r="C1117" t="s">
        <v>91</v>
      </c>
      <c r="D1117" t="s">
        <v>80</v>
      </c>
      <c r="E1117" t="s">
        <v>48</v>
      </c>
      <c r="F1117" t="s">
        <v>51</v>
      </c>
      <c r="G1117" t="s">
        <v>57</v>
      </c>
      <c r="H1117">
        <v>49.820373539999999</v>
      </c>
      <c r="I1117" t="s">
        <v>35</v>
      </c>
      <c r="J1117" t="s">
        <v>38</v>
      </c>
      <c r="K1117" t="s">
        <v>57</v>
      </c>
      <c r="L1117">
        <v>50.464374540000001</v>
      </c>
      <c r="M1117" t="s">
        <v>37</v>
      </c>
      <c r="N1117" t="s">
        <v>38</v>
      </c>
      <c r="O1117">
        <v>0.64400100000000005</v>
      </c>
      <c r="P1117">
        <v>12</v>
      </c>
      <c r="Q1117">
        <v>48.942174000000001</v>
      </c>
      <c r="R1117">
        <v>0.87819999999999998</v>
      </c>
      <c r="S1117">
        <v>1.5222009999999999</v>
      </c>
      <c r="T1117">
        <v>1.743636596972981</v>
      </c>
    </row>
    <row r="1118" spans="1:20" x14ac:dyDescent="0.25">
      <c r="A1118">
        <v>2230</v>
      </c>
      <c r="B1118" t="s">
        <v>95</v>
      </c>
      <c r="C1118" t="s">
        <v>91</v>
      </c>
      <c r="D1118" t="s">
        <v>80</v>
      </c>
      <c r="E1118" t="s">
        <v>48</v>
      </c>
      <c r="F1118" t="s">
        <v>51</v>
      </c>
      <c r="G1118" t="s">
        <v>57</v>
      </c>
      <c r="H1118">
        <v>57.66374588</v>
      </c>
      <c r="I1118" t="s">
        <v>40</v>
      </c>
      <c r="J1118" t="s">
        <v>38</v>
      </c>
      <c r="K1118" t="s">
        <v>57</v>
      </c>
      <c r="L1118">
        <v>58.127532960000003</v>
      </c>
      <c r="M1118" t="s">
        <v>37</v>
      </c>
      <c r="N1118" t="s">
        <v>38</v>
      </c>
      <c r="O1118">
        <v>0.463787</v>
      </c>
      <c r="P1118">
        <v>12</v>
      </c>
      <c r="Q1118">
        <v>57.026491</v>
      </c>
      <c r="R1118">
        <v>0.63725500000000002</v>
      </c>
      <c r="S1118">
        <v>1.1010420000000001</v>
      </c>
      <c r="T1118">
        <v>1.735151808750057</v>
      </c>
    </row>
    <row r="1119" spans="1:20" x14ac:dyDescent="0.25">
      <c r="A1119">
        <v>2230</v>
      </c>
      <c r="B1119" t="s">
        <v>102</v>
      </c>
      <c r="C1119" t="s">
        <v>91</v>
      </c>
      <c r="D1119" t="s">
        <v>80</v>
      </c>
      <c r="E1119" t="s">
        <v>48</v>
      </c>
      <c r="F1119" t="s">
        <v>51</v>
      </c>
      <c r="G1119" t="s">
        <v>57</v>
      </c>
      <c r="H1119">
        <v>57.806510930000002</v>
      </c>
      <c r="I1119" t="s">
        <v>40</v>
      </c>
      <c r="J1119" t="s">
        <v>36</v>
      </c>
      <c r="K1119" t="s">
        <v>57</v>
      </c>
      <c r="L1119">
        <v>58.392742159999997</v>
      </c>
      <c r="M1119" t="s">
        <v>37</v>
      </c>
      <c r="N1119" t="s">
        <v>38</v>
      </c>
      <c r="O1119">
        <v>0.58623099999999995</v>
      </c>
      <c r="P1119">
        <v>12</v>
      </c>
      <c r="Q1119">
        <v>57.026491</v>
      </c>
      <c r="R1119">
        <v>0.78002000000000005</v>
      </c>
      <c r="S1119">
        <v>1.3662510000000001</v>
      </c>
      <c r="T1119">
        <v>1.735151808750057</v>
      </c>
    </row>
    <row r="1120" spans="1:20" x14ac:dyDescent="0.25">
      <c r="A1120">
        <v>2230</v>
      </c>
      <c r="B1120" t="s">
        <v>99</v>
      </c>
      <c r="C1120" t="s">
        <v>91</v>
      </c>
      <c r="D1120" t="s">
        <v>80</v>
      </c>
      <c r="E1120" t="s">
        <v>48</v>
      </c>
      <c r="F1120" t="s">
        <v>51</v>
      </c>
      <c r="G1120" t="s">
        <v>57</v>
      </c>
      <c r="H1120">
        <v>57.889141080000002</v>
      </c>
      <c r="I1120" t="s">
        <v>40</v>
      </c>
      <c r="J1120" t="s">
        <v>36</v>
      </c>
      <c r="K1120" t="s">
        <v>57</v>
      </c>
      <c r="L1120">
        <v>58.515213009999997</v>
      </c>
      <c r="M1120" t="s">
        <v>37</v>
      </c>
      <c r="N1120" t="s">
        <v>38</v>
      </c>
      <c r="O1120">
        <v>0.62607199999999996</v>
      </c>
      <c r="P1120">
        <v>12</v>
      </c>
      <c r="Q1120">
        <v>57.026491</v>
      </c>
      <c r="R1120">
        <v>0.86265000000000003</v>
      </c>
      <c r="S1120">
        <v>1.4887220000000001</v>
      </c>
      <c r="T1120">
        <v>1.735151808750057</v>
      </c>
    </row>
    <row r="1121" spans="1:20" x14ac:dyDescent="0.25">
      <c r="A1121">
        <v>2231</v>
      </c>
      <c r="B1121" t="s">
        <v>95</v>
      </c>
      <c r="C1121" t="s">
        <v>91</v>
      </c>
      <c r="D1121" t="s">
        <v>80</v>
      </c>
      <c r="E1121" t="s">
        <v>48</v>
      </c>
      <c r="F1121" t="s">
        <v>51</v>
      </c>
      <c r="G1121" t="s">
        <v>51</v>
      </c>
      <c r="H1121">
        <v>2.6319556199999998</v>
      </c>
      <c r="I1121" t="s">
        <v>40</v>
      </c>
      <c r="J1121" t="s">
        <v>38</v>
      </c>
      <c r="K1121" t="s">
        <v>51</v>
      </c>
      <c r="L1121">
        <v>3.1476242499999998</v>
      </c>
      <c r="M1121" t="s">
        <v>37</v>
      </c>
      <c r="N1121" t="s">
        <v>38</v>
      </c>
      <c r="O1121">
        <v>0.51566800000000002</v>
      </c>
      <c r="P1121">
        <v>13</v>
      </c>
      <c r="Q1121">
        <v>1.947619</v>
      </c>
      <c r="R1121">
        <v>0.68433699999999997</v>
      </c>
      <c r="S1121">
        <v>1.200005</v>
      </c>
      <c r="T1121">
        <v>1.7549839296317129</v>
      </c>
    </row>
    <row r="1122" spans="1:20" x14ac:dyDescent="0.25">
      <c r="A1122">
        <v>2231</v>
      </c>
      <c r="B1122" t="s">
        <v>102</v>
      </c>
      <c r="C1122" t="s">
        <v>91</v>
      </c>
      <c r="D1122" t="s">
        <v>80</v>
      </c>
      <c r="E1122" t="s">
        <v>48</v>
      </c>
      <c r="F1122" t="s">
        <v>51</v>
      </c>
      <c r="G1122" t="s">
        <v>51</v>
      </c>
      <c r="H1122">
        <v>2.7289135500000001</v>
      </c>
      <c r="I1122" t="s">
        <v>40</v>
      </c>
      <c r="J1122" t="s">
        <v>36</v>
      </c>
      <c r="K1122" t="s">
        <v>51</v>
      </c>
      <c r="L1122">
        <v>3.3208112700000001</v>
      </c>
      <c r="M1122" t="s">
        <v>37</v>
      </c>
      <c r="N1122" t="s">
        <v>38</v>
      </c>
      <c r="O1122">
        <v>0.59189700000000001</v>
      </c>
      <c r="P1122">
        <v>13</v>
      </c>
      <c r="Q1122">
        <v>1.947619</v>
      </c>
      <c r="R1122">
        <v>0.78129499999999996</v>
      </c>
      <c r="S1122">
        <v>1.373192</v>
      </c>
      <c r="T1122">
        <v>1.7549839296317129</v>
      </c>
    </row>
    <row r="1123" spans="1:20" x14ac:dyDescent="0.25">
      <c r="A1123">
        <v>2231</v>
      </c>
      <c r="B1123" t="s">
        <v>99</v>
      </c>
      <c r="C1123" t="s">
        <v>91</v>
      </c>
      <c r="D1123" t="s">
        <v>80</v>
      </c>
      <c r="E1123" t="s">
        <v>48</v>
      </c>
      <c r="F1123" t="s">
        <v>51</v>
      </c>
      <c r="G1123" t="s">
        <v>51</v>
      </c>
      <c r="H1123">
        <v>2.82214046</v>
      </c>
      <c r="I1123" t="s">
        <v>40</v>
      </c>
      <c r="J1123" t="s">
        <v>36</v>
      </c>
      <c r="K1123" t="s">
        <v>51</v>
      </c>
      <c r="L1123">
        <v>3.4813540000000001</v>
      </c>
      <c r="M1123" t="s">
        <v>37</v>
      </c>
      <c r="N1123" t="s">
        <v>38</v>
      </c>
      <c r="O1123">
        <v>0.65921399999999997</v>
      </c>
      <c r="P1123">
        <v>13</v>
      </c>
      <c r="Q1123">
        <v>1.947619</v>
      </c>
      <c r="R1123">
        <v>0.87452099999999999</v>
      </c>
      <c r="S1123">
        <v>1.5337350000000001</v>
      </c>
      <c r="T1123">
        <v>1.7549839296317129</v>
      </c>
    </row>
    <row r="1124" spans="1:20" x14ac:dyDescent="0.25">
      <c r="A1124">
        <v>2232</v>
      </c>
      <c r="B1124" t="s">
        <v>95</v>
      </c>
      <c r="C1124" t="s">
        <v>91</v>
      </c>
      <c r="D1124" t="s">
        <v>80</v>
      </c>
      <c r="E1124" t="s">
        <v>48</v>
      </c>
      <c r="F1124" t="s">
        <v>51</v>
      </c>
      <c r="G1124" t="s">
        <v>51</v>
      </c>
      <c r="H1124">
        <v>6.5566291799999998</v>
      </c>
      <c r="I1124" t="s">
        <v>40</v>
      </c>
      <c r="J1124" t="s">
        <v>38</v>
      </c>
      <c r="K1124" t="s">
        <v>51</v>
      </c>
      <c r="L1124">
        <v>7.0295791599999999</v>
      </c>
      <c r="M1124" t="s">
        <v>37</v>
      </c>
      <c r="N1124" t="s">
        <v>38</v>
      </c>
      <c r="O1124">
        <v>0.47294999999999998</v>
      </c>
      <c r="P1124">
        <v>13</v>
      </c>
      <c r="Q1124">
        <v>5.8164579999999999</v>
      </c>
      <c r="R1124">
        <v>0.74017100000000002</v>
      </c>
      <c r="S1124">
        <v>1.2131209999999999</v>
      </c>
      <c r="T1124">
        <v>1.639726485968378</v>
      </c>
    </row>
    <row r="1125" spans="1:20" x14ac:dyDescent="0.25">
      <c r="A1125">
        <v>2232</v>
      </c>
      <c r="B1125" t="s">
        <v>102</v>
      </c>
      <c r="C1125" t="s">
        <v>91</v>
      </c>
      <c r="D1125" t="s">
        <v>80</v>
      </c>
      <c r="E1125" t="s">
        <v>48</v>
      </c>
      <c r="F1125" t="s">
        <v>51</v>
      </c>
      <c r="G1125" t="s">
        <v>51</v>
      </c>
      <c r="H1125">
        <v>6.7297129599999996</v>
      </c>
      <c r="I1125" t="s">
        <v>40</v>
      </c>
      <c r="J1125" t="s">
        <v>36</v>
      </c>
      <c r="K1125" t="s">
        <v>51</v>
      </c>
      <c r="L1125">
        <v>7.3154215799999998</v>
      </c>
      <c r="M1125" t="s">
        <v>37</v>
      </c>
      <c r="N1125" t="s">
        <v>38</v>
      </c>
      <c r="O1125">
        <v>0.58570900000000004</v>
      </c>
      <c r="P1125">
        <v>13</v>
      </c>
      <c r="Q1125">
        <v>5.8164579999999999</v>
      </c>
      <c r="R1125">
        <v>0.91325500000000004</v>
      </c>
      <c r="S1125">
        <v>1.498964</v>
      </c>
      <c r="T1125">
        <v>1.639726485968378</v>
      </c>
    </row>
    <row r="1126" spans="1:20" x14ac:dyDescent="0.25">
      <c r="A1126">
        <v>2232</v>
      </c>
      <c r="B1126" t="s">
        <v>99</v>
      </c>
      <c r="C1126" t="s">
        <v>91</v>
      </c>
      <c r="D1126" t="s">
        <v>80</v>
      </c>
      <c r="E1126" t="s">
        <v>48</v>
      </c>
      <c r="F1126" t="s">
        <v>51</v>
      </c>
      <c r="G1126" t="s">
        <v>51</v>
      </c>
      <c r="H1126">
        <v>6.8346180900000002</v>
      </c>
      <c r="I1126" t="s">
        <v>35</v>
      </c>
      <c r="J1126" t="s">
        <v>38</v>
      </c>
      <c r="K1126" t="s">
        <v>51</v>
      </c>
      <c r="L1126">
        <v>7.4850430499999998</v>
      </c>
      <c r="M1126" t="s">
        <v>37</v>
      </c>
      <c r="N1126" t="s">
        <v>38</v>
      </c>
      <c r="O1126">
        <v>0.65042500000000003</v>
      </c>
      <c r="P1126">
        <v>13</v>
      </c>
      <c r="Q1126">
        <v>5.8164579999999999</v>
      </c>
      <c r="R1126">
        <v>1.01816</v>
      </c>
      <c r="S1126">
        <v>1.668585</v>
      </c>
      <c r="T1126">
        <v>1.639726485968378</v>
      </c>
    </row>
    <row r="1127" spans="1:20" x14ac:dyDescent="0.25">
      <c r="A1127">
        <v>2233</v>
      </c>
      <c r="B1127" t="s">
        <v>95</v>
      </c>
      <c r="C1127" t="s">
        <v>91</v>
      </c>
      <c r="D1127" t="s">
        <v>80</v>
      </c>
      <c r="E1127" t="s">
        <v>48</v>
      </c>
      <c r="F1127" t="s">
        <v>51</v>
      </c>
      <c r="G1127" t="s">
        <v>58</v>
      </c>
      <c r="H1127">
        <v>31.83715248</v>
      </c>
      <c r="I1127" t="s">
        <v>35</v>
      </c>
      <c r="J1127" t="s">
        <v>38</v>
      </c>
      <c r="K1127" t="s">
        <v>58</v>
      </c>
      <c r="L1127">
        <v>32.353073119999998</v>
      </c>
      <c r="M1127" t="s">
        <v>37</v>
      </c>
      <c r="N1127" t="s">
        <v>38</v>
      </c>
      <c r="O1127">
        <v>0.51592099999999996</v>
      </c>
      <c r="P1127">
        <v>14</v>
      </c>
      <c r="Q1127">
        <v>31.123657000000001</v>
      </c>
      <c r="R1127">
        <v>0.71349499999999999</v>
      </c>
      <c r="S1127">
        <v>1.2294160000000001</v>
      </c>
      <c r="T1127">
        <v>1.7306512180677469</v>
      </c>
    </row>
    <row r="1128" spans="1:20" x14ac:dyDescent="0.25">
      <c r="A1128">
        <v>2233</v>
      </c>
      <c r="B1128" t="s">
        <v>102</v>
      </c>
      <c r="C1128" t="s">
        <v>91</v>
      </c>
      <c r="D1128" t="s">
        <v>80</v>
      </c>
      <c r="E1128" t="s">
        <v>48</v>
      </c>
      <c r="F1128" t="s">
        <v>51</v>
      </c>
      <c r="G1128" t="s">
        <v>58</v>
      </c>
      <c r="H1128">
        <v>31.916404719999999</v>
      </c>
      <c r="I1128" t="s">
        <v>40</v>
      </c>
      <c r="J1128" t="s">
        <v>36</v>
      </c>
      <c r="K1128" t="s">
        <v>58</v>
      </c>
      <c r="L1128">
        <v>32.506446840000002</v>
      </c>
      <c r="M1128" t="s">
        <v>37</v>
      </c>
      <c r="N1128" t="s">
        <v>38</v>
      </c>
      <c r="O1128">
        <v>0.59004199999999996</v>
      </c>
      <c r="P1128">
        <v>14</v>
      </c>
      <c r="Q1128">
        <v>31.123657000000001</v>
      </c>
      <c r="R1128">
        <v>0.79274800000000001</v>
      </c>
      <c r="S1128">
        <v>1.38279</v>
      </c>
      <c r="T1128">
        <v>1.7306512180677469</v>
      </c>
    </row>
    <row r="1129" spans="1:20" x14ac:dyDescent="0.25">
      <c r="A1129">
        <v>2233</v>
      </c>
      <c r="B1129" t="s">
        <v>99</v>
      </c>
      <c r="C1129" t="s">
        <v>91</v>
      </c>
      <c r="D1129" t="s">
        <v>80</v>
      </c>
      <c r="E1129" t="s">
        <v>48</v>
      </c>
      <c r="F1129" t="s">
        <v>51</v>
      </c>
      <c r="G1129" t="s">
        <v>58</v>
      </c>
      <c r="H1129">
        <v>31.995212550000002</v>
      </c>
      <c r="I1129" t="s">
        <v>40</v>
      </c>
      <c r="J1129" t="s">
        <v>38</v>
      </c>
      <c r="K1129" t="s">
        <v>58</v>
      </c>
      <c r="L1129">
        <v>32.626590729999997</v>
      </c>
      <c r="M1129" t="s">
        <v>37</v>
      </c>
      <c r="N1129" t="s">
        <v>38</v>
      </c>
      <c r="O1129">
        <v>0.63137799999999999</v>
      </c>
      <c r="P1129">
        <v>14</v>
      </c>
      <c r="Q1129">
        <v>31.123657000000001</v>
      </c>
      <c r="R1129">
        <v>0.871556</v>
      </c>
      <c r="S1129">
        <v>1.502934</v>
      </c>
      <c r="T1129">
        <v>1.7306512180677469</v>
      </c>
    </row>
    <row r="1130" spans="1:20" x14ac:dyDescent="0.25">
      <c r="A1130">
        <v>2234</v>
      </c>
      <c r="B1130" t="s">
        <v>95</v>
      </c>
      <c r="C1130" t="s">
        <v>91</v>
      </c>
      <c r="D1130" t="s">
        <v>80</v>
      </c>
      <c r="E1130" t="s">
        <v>48</v>
      </c>
      <c r="F1130" t="s">
        <v>51</v>
      </c>
      <c r="G1130" t="s">
        <v>45</v>
      </c>
      <c r="H1130">
        <v>40.095207209999998</v>
      </c>
      <c r="I1130" t="s">
        <v>40</v>
      </c>
      <c r="J1130" t="s">
        <v>38</v>
      </c>
      <c r="K1130" t="s">
        <v>45</v>
      </c>
      <c r="L1130">
        <v>40.610805509999999</v>
      </c>
      <c r="M1130" t="s">
        <v>37</v>
      </c>
      <c r="N1130" t="s">
        <v>38</v>
      </c>
      <c r="O1130">
        <v>0.51559900000000003</v>
      </c>
      <c r="P1130">
        <v>16</v>
      </c>
      <c r="Q1130">
        <v>39.373586000000003</v>
      </c>
      <c r="R1130">
        <v>0.72162099999999996</v>
      </c>
      <c r="S1130">
        <v>1.23722</v>
      </c>
      <c r="T1130">
        <v>1.7273742738100899</v>
      </c>
    </row>
    <row r="1131" spans="1:20" x14ac:dyDescent="0.25">
      <c r="A1131">
        <v>2234</v>
      </c>
      <c r="B1131" t="s">
        <v>102</v>
      </c>
      <c r="C1131" t="s">
        <v>91</v>
      </c>
      <c r="D1131" t="s">
        <v>80</v>
      </c>
      <c r="E1131" t="s">
        <v>48</v>
      </c>
      <c r="F1131" t="s">
        <v>51</v>
      </c>
      <c r="G1131" t="s">
        <v>45</v>
      </c>
      <c r="H1131">
        <v>40.157222750000003</v>
      </c>
      <c r="I1131" t="s">
        <v>40</v>
      </c>
      <c r="J1131" t="s">
        <v>36</v>
      </c>
      <c r="K1131" t="s">
        <v>45</v>
      </c>
      <c r="L1131">
        <v>40.74206161</v>
      </c>
      <c r="M1131" t="s">
        <v>37</v>
      </c>
      <c r="N1131" t="s">
        <v>36</v>
      </c>
      <c r="O1131">
        <v>0.584839</v>
      </c>
      <c r="P1131">
        <v>16</v>
      </c>
      <c r="Q1131">
        <v>39.373586000000003</v>
      </c>
      <c r="R1131">
        <v>0.78363700000000003</v>
      </c>
      <c r="S1131">
        <v>1.368476</v>
      </c>
      <c r="T1131">
        <v>1.7273742738100899</v>
      </c>
    </row>
    <row r="1132" spans="1:20" x14ac:dyDescent="0.25">
      <c r="A1132">
        <v>2234</v>
      </c>
      <c r="B1132" t="s">
        <v>99</v>
      </c>
      <c r="C1132" t="s">
        <v>91</v>
      </c>
      <c r="D1132" t="s">
        <v>80</v>
      </c>
      <c r="E1132" t="s">
        <v>48</v>
      </c>
      <c r="F1132" t="s">
        <v>51</v>
      </c>
      <c r="G1132" t="s">
        <v>45</v>
      </c>
      <c r="H1132">
        <v>40.260990139999997</v>
      </c>
      <c r="I1132" t="s">
        <v>35</v>
      </c>
      <c r="J1132" t="s">
        <v>38</v>
      </c>
      <c r="K1132" t="s">
        <v>45</v>
      </c>
      <c r="L1132">
        <v>40.900913240000001</v>
      </c>
      <c r="M1132" t="s">
        <v>37</v>
      </c>
      <c r="N1132" t="s">
        <v>38</v>
      </c>
      <c r="O1132">
        <v>0.63992300000000002</v>
      </c>
      <c r="P1132">
        <v>16</v>
      </c>
      <c r="Q1132">
        <v>39.373586000000003</v>
      </c>
      <c r="R1132">
        <v>0.88740399999999997</v>
      </c>
      <c r="S1132">
        <v>1.5273270000000001</v>
      </c>
      <c r="T1132">
        <v>1.7273742738100899</v>
      </c>
    </row>
    <row r="1133" spans="1:20" x14ac:dyDescent="0.25">
      <c r="A1133">
        <v>2235</v>
      </c>
      <c r="B1133" t="s">
        <v>95</v>
      </c>
      <c r="C1133" t="s">
        <v>91</v>
      </c>
      <c r="D1133" t="s">
        <v>80</v>
      </c>
      <c r="E1133" t="s">
        <v>48</v>
      </c>
      <c r="F1133" t="s">
        <v>51</v>
      </c>
      <c r="G1133" t="s">
        <v>55</v>
      </c>
      <c r="H1133">
        <v>34.682064060000002</v>
      </c>
      <c r="I1133" t="s">
        <v>40</v>
      </c>
      <c r="J1133" t="s">
        <v>38</v>
      </c>
      <c r="K1133" t="s">
        <v>55</v>
      </c>
      <c r="L1133">
        <v>35.163024900000003</v>
      </c>
      <c r="M1133" t="s">
        <v>37</v>
      </c>
      <c r="N1133" t="s">
        <v>38</v>
      </c>
      <c r="O1133">
        <v>0.48096100000000003</v>
      </c>
      <c r="P1133">
        <v>19</v>
      </c>
      <c r="Q1133">
        <v>34.005602000000003</v>
      </c>
      <c r="R1133">
        <v>0.67646200000000001</v>
      </c>
      <c r="S1133">
        <v>1.1574230000000001</v>
      </c>
      <c r="T1133">
        <v>1.690469213184739</v>
      </c>
    </row>
    <row r="1134" spans="1:20" x14ac:dyDescent="0.25">
      <c r="A1134">
        <v>2235</v>
      </c>
      <c r="B1134" t="s">
        <v>102</v>
      </c>
      <c r="C1134" t="s">
        <v>91</v>
      </c>
      <c r="D1134" t="s">
        <v>80</v>
      </c>
      <c r="E1134" t="s">
        <v>48</v>
      </c>
      <c r="F1134" t="s">
        <v>51</v>
      </c>
      <c r="G1134" t="s">
        <v>55</v>
      </c>
      <c r="H1134">
        <v>34.864650730000001</v>
      </c>
      <c r="I1134" t="s">
        <v>35</v>
      </c>
      <c r="J1134" t="s">
        <v>38</v>
      </c>
      <c r="K1134" t="s">
        <v>55</v>
      </c>
      <c r="L1134">
        <v>35.432258609999998</v>
      </c>
      <c r="M1134" t="s">
        <v>37</v>
      </c>
      <c r="N1134" t="s">
        <v>38</v>
      </c>
      <c r="O1134">
        <v>0.567608</v>
      </c>
      <c r="P1134">
        <v>19</v>
      </c>
      <c r="Q1134">
        <v>34.005602000000003</v>
      </c>
      <c r="R1134">
        <v>0.85904899999999995</v>
      </c>
      <c r="S1134">
        <v>1.4266570000000001</v>
      </c>
      <c r="T1134">
        <v>1.690469213184739</v>
      </c>
    </row>
    <row r="1135" spans="1:20" x14ac:dyDescent="0.25">
      <c r="A1135">
        <v>2235</v>
      </c>
      <c r="B1135" t="s">
        <v>99</v>
      </c>
      <c r="C1135" t="s">
        <v>91</v>
      </c>
      <c r="D1135" t="s">
        <v>80</v>
      </c>
      <c r="E1135" t="s">
        <v>48</v>
      </c>
      <c r="F1135" t="s">
        <v>51</v>
      </c>
      <c r="G1135" t="s">
        <v>55</v>
      </c>
      <c r="H1135">
        <v>35.082183839999999</v>
      </c>
      <c r="I1135" t="s">
        <v>40</v>
      </c>
      <c r="J1135" t="s">
        <v>38</v>
      </c>
      <c r="K1135" t="s">
        <v>55</v>
      </c>
      <c r="L1135">
        <v>35.837184909999998</v>
      </c>
      <c r="M1135" t="s">
        <v>37</v>
      </c>
      <c r="N1135" t="s">
        <v>38</v>
      </c>
      <c r="O1135">
        <v>0.75500100000000003</v>
      </c>
      <c r="P1135">
        <v>19</v>
      </c>
      <c r="Q1135">
        <v>34.005602000000003</v>
      </c>
      <c r="R1135">
        <v>1.0765819999999999</v>
      </c>
      <c r="S1135">
        <v>1.831583</v>
      </c>
      <c r="T1135">
        <v>1.690469213184739</v>
      </c>
    </row>
    <row r="1136" spans="1:20" x14ac:dyDescent="0.25">
      <c r="A1136">
        <v>2236</v>
      </c>
      <c r="B1136" t="s">
        <v>95</v>
      </c>
      <c r="C1136" t="s">
        <v>91</v>
      </c>
      <c r="D1136" t="s">
        <v>80</v>
      </c>
      <c r="E1136" t="s">
        <v>48</v>
      </c>
      <c r="F1136" t="s">
        <v>51</v>
      </c>
      <c r="G1136" t="s">
        <v>55</v>
      </c>
      <c r="H1136">
        <v>45.617843630000003</v>
      </c>
      <c r="I1136" t="s">
        <v>35</v>
      </c>
      <c r="J1136" t="s">
        <v>38</v>
      </c>
      <c r="K1136" t="s">
        <v>55</v>
      </c>
      <c r="L1136">
        <v>46.141471860000003</v>
      </c>
      <c r="M1136" t="s">
        <v>37</v>
      </c>
      <c r="N1136" t="s">
        <v>38</v>
      </c>
      <c r="O1136">
        <v>0.52362799999999998</v>
      </c>
      <c r="P1136">
        <v>19</v>
      </c>
      <c r="Q1136">
        <v>44.877918000000001</v>
      </c>
      <c r="R1136">
        <v>0.73992599999999997</v>
      </c>
      <c r="S1136">
        <v>1.2635540000000001</v>
      </c>
      <c r="T1136">
        <v>1.7033168638756599</v>
      </c>
    </row>
    <row r="1137" spans="1:20" x14ac:dyDescent="0.25">
      <c r="A1137">
        <v>2236</v>
      </c>
      <c r="B1137" t="s">
        <v>102</v>
      </c>
      <c r="C1137" t="s">
        <v>91</v>
      </c>
      <c r="D1137" t="s">
        <v>80</v>
      </c>
      <c r="E1137" t="s">
        <v>48</v>
      </c>
      <c r="F1137" t="s">
        <v>51</v>
      </c>
      <c r="G1137" t="s">
        <v>55</v>
      </c>
      <c r="H1137">
        <v>45.7234993</v>
      </c>
      <c r="I1137" t="s">
        <v>40</v>
      </c>
      <c r="J1137" t="s">
        <v>36</v>
      </c>
      <c r="K1137" t="s">
        <v>55</v>
      </c>
      <c r="L1137">
        <v>46.312168120000003</v>
      </c>
      <c r="M1137" t="s">
        <v>37</v>
      </c>
      <c r="N1137" t="s">
        <v>38</v>
      </c>
      <c r="O1137">
        <v>0.588669</v>
      </c>
      <c r="P1137">
        <v>19</v>
      </c>
      <c r="Q1137">
        <v>44.877918000000001</v>
      </c>
      <c r="R1137">
        <v>0.84558100000000003</v>
      </c>
      <c r="S1137">
        <v>1.43425</v>
      </c>
      <c r="T1137">
        <v>1.7033168638756599</v>
      </c>
    </row>
    <row r="1138" spans="1:20" x14ac:dyDescent="0.25">
      <c r="A1138">
        <v>2236</v>
      </c>
      <c r="B1138" t="s">
        <v>99</v>
      </c>
      <c r="C1138" t="s">
        <v>91</v>
      </c>
      <c r="D1138" t="s">
        <v>80</v>
      </c>
      <c r="E1138" t="s">
        <v>48</v>
      </c>
      <c r="F1138" t="s">
        <v>51</v>
      </c>
      <c r="G1138" t="s">
        <v>55</v>
      </c>
      <c r="H1138">
        <v>45.844509119999998</v>
      </c>
      <c r="I1138" t="s">
        <v>35</v>
      </c>
      <c r="J1138" t="s">
        <v>38</v>
      </c>
      <c r="K1138" t="s">
        <v>55</v>
      </c>
      <c r="L1138">
        <v>46.527145390000001</v>
      </c>
      <c r="M1138" t="s">
        <v>37</v>
      </c>
      <c r="N1138" t="s">
        <v>38</v>
      </c>
      <c r="O1138">
        <v>0.68263600000000002</v>
      </c>
      <c r="P1138">
        <v>19</v>
      </c>
      <c r="Q1138">
        <v>44.877918000000001</v>
      </c>
      <c r="R1138">
        <v>0.96659099999999998</v>
      </c>
      <c r="S1138">
        <v>1.649227</v>
      </c>
      <c r="T1138">
        <v>1.7033168638756599</v>
      </c>
    </row>
    <row r="1139" spans="1:20" x14ac:dyDescent="0.25">
      <c r="A1139">
        <v>2237</v>
      </c>
      <c r="B1139" t="s">
        <v>95</v>
      </c>
      <c r="C1139" t="s">
        <v>91</v>
      </c>
      <c r="D1139" t="s">
        <v>80</v>
      </c>
      <c r="E1139" t="s">
        <v>48</v>
      </c>
      <c r="F1139" t="s">
        <v>51</v>
      </c>
      <c r="G1139" t="s">
        <v>55</v>
      </c>
      <c r="H1139">
        <v>51.039127350000001</v>
      </c>
      <c r="I1139" t="s">
        <v>35</v>
      </c>
      <c r="J1139" t="s">
        <v>38</v>
      </c>
      <c r="K1139" t="s">
        <v>55</v>
      </c>
      <c r="L1139">
        <v>51.530391690000002</v>
      </c>
      <c r="M1139" t="s">
        <v>37</v>
      </c>
      <c r="N1139" t="s">
        <v>38</v>
      </c>
      <c r="O1139">
        <v>0.49126500000000001</v>
      </c>
      <c r="P1139">
        <v>19</v>
      </c>
      <c r="Q1139">
        <v>50.339824</v>
      </c>
      <c r="R1139">
        <v>0.69930300000000001</v>
      </c>
      <c r="S1139">
        <v>1.1905680000000001</v>
      </c>
      <c r="T1139">
        <v>1.7090429192542551</v>
      </c>
    </row>
    <row r="1140" spans="1:20" x14ac:dyDescent="0.25">
      <c r="A1140">
        <v>2237</v>
      </c>
      <c r="B1140" t="s">
        <v>102</v>
      </c>
      <c r="C1140" t="s">
        <v>91</v>
      </c>
      <c r="D1140" t="s">
        <v>80</v>
      </c>
      <c r="E1140" t="s">
        <v>48</v>
      </c>
      <c r="F1140" t="s">
        <v>51</v>
      </c>
      <c r="G1140" t="s">
        <v>55</v>
      </c>
      <c r="H1140">
        <v>51.163856510000002</v>
      </c>
      <c r="I1140" t="s">
        <v>40</v>
      </c>
      <c r="J1140" t="s">
        <v>36</v>
      </c>
      <c r="K1140" t="s">
        <v>55</v>
      </c>
      <c r="L1140">
        <v>51.756015779999998</v>
      </c>
      <c r="M1140" t="s">
        <v>37</v>
      </c>
      <c r="N1140" t="s">
        <v>38</v>
      </c>
      <c r="O1140">
        <v>0.59215899999999999</v>
      </c>
      <c r="P1140">
        <v>19</v>
      </c>
      <c r="Q1140">
        <v>50.339824</v>
      </c>
      <c r="R1140">
        <v>0.82403300000000002</v>
      </c>
      <c r="S1140">
        <v>1.4161919999999999</v>
      </c>
      <c r="T1140">
        <v>1.7090429192542551</v>
      </c>
    </row>
    <row r="1141" spans="1:20" x14ac:dyDescent="0.25">
      <c r="A1141">
        <v>2237</v>
      </c>
      <c r="B1141" t="s">
        <v>99</v>
      </c>
      <c r="C1141" t="s">
        <v>91</v>
      </c>
      <c r="D1141" t="s">
        <v>80</v>
      </c>
      <c r="E1141" t="s">
        <v>48</v>
      </c>
      <c r="F1141" t="s">
        <v>51</v>
      </c>
      <c r="G1141" t="s">
        <v>55</v>
      </c>
      <c r="H1141">
        <v>51.335887909999997</v>
      </c>
      <c r="I1141" t="s">
        <v>40</v>
      </c>
      <c r="J1141" t="s">
        <v>38</v>
      </c>
      <c r="K1141" t="s">
        <v>55</v>
      </c>
      <c r="L1141">
        <v>52.038825989999999</v>
      </c>
      <c r="M1141" t="s">
        <v>37</v>
      </c>
      <c r="N1141" t="s">
        <v>38</v>
      </c>
      <c r="O1141">
        <v>0.70293799999999995</v>
      </c>
      <c r="P1141">
        <v>19</v>
      </c>
      <c r="Q1141">
        <v>50.339824</v>
      </c>
      <c r="R1141">
        <v>0.99606399999999995</v>
      </c>
      <c r="S1141">
        <v>1.6990019999999999</v>
      </c>
      <c r="T1141">
        <v>1.7090429192542551</v>
      </c>
    </row>
    <row r="1142" spans="1:20" x14ac:dyDescent="0.25">
      <c r="A1142">
        <v>2238</v>
      </c>
      <c r="B1142" t="s">
        <v>95</v>
      </c>
      <c r="C1142" t="s">
        <v>91</v>
      </c>
      <c r="D1142" t="s">
        <v>80</v>
      </c>
      <c r="E1142" t="s">
        <v>48</v>
      </c>
      <c r="F1142" t="s">
        <v>51</v>
      </c>
      <c r="G1142" t="s">
        <v>64</v>
      </c>
      <c r="H1142">
        <v>25.645896910000001</v>
      </c>
      <c r="I1142" t="s">
        <v>40</v>
      </c>
      <c r="J1142" t="s">
        <v>38</v>
      </c>
      <c r="K1142" t="s">
        <v>64</v>
      </c>
      <c r="L1142">
        <v>26.11387444</v>
      </c>
      <c r="M1142" t="s">
        <v>37</v>
      </c>
      <c r="N1142" t="s">
        <v>38</v>
      </c>
      <c r="O1142">
        <v>0.46797699999999998</v>
      </c>
      <c r="P1142">
        <v>25</v>
      </c>
      <c r="Q1142">
        <v>24.947272999999999</v>
      </c>
      <c r="R1142">
        <v>0.69862400000000002</v>
      </c>
      <c r="S1142">
        <v>1.166601</v>
      </c>
      <c r="T1142">
        <v>1.667773632755394</v>
      </c>
    </row>
    <row r="1143" spans="1:20" x14ac:dyDescent="0.25">
      <c r="A1143">
        <v>2238</v>
      </c>
      <c r="B1143" t="s">
        <v>102</v>
      </c>
      <c r="C1143" t="s">
        <v>91</v>
      </c>
      <c r="D1143" t="s">
        <v>80</v>
      </c>
      <c r="E1143" t="s">
        <v>48</v>
      </c>
      <c r="F1143" t="s">
        <v>51</v>
      </c>
      <c r="G1143" t="s">
        <v>64</v>
      </c>
      <c r="H1143">
        <v>25.80911446</v>
      </c>
      <c r="I1143" t="s">
        <v>35</v>
      </c>
      <c r="J1143" t="s">
        <v>38</v>
      </c>
      <c r="K1143" t="s">
        <v>64</v>
      </c>
      <c r="L1143">
        <v>26.379383090000001</v>
      </c>
      <c r="M1143" t="s">
        <v>37</v>
      </c>
      <c r="N1143" t="s">
        <v>38</v>
      </c>
      <c r="O1143">
        <v>0.57026900000000003</v>
      </c>
      <c r="P1143">
        <v>25</v>
      </c>
      <c r="Q1143">
        <v>24.947272999999999</v>
      </c>
      <c r="R1143">
        <v>0.86184099999999997</v>
      </c>
      <c r="S1143">
        <v>1.43211</v>
      </c>
      <c r="T1143">
        <v>1.667773632755394</v>
      </c>
    </row>
    <row r="1144" spans="1:20" x14ac:dyDescent="0.25">
      <c r="A1144">
        <v>2238</v>
      </c>
      <c r="B1144" t="s">
        <v>99</v>
      </c>
      <c r="C1144" t="s">
        <v>91</v>
      </c>
      <c r="D1144" t="s">
        <v>80</v>
      </c>
      <c r="E1144" t="s">
        <v>48</v>
      </c>
      <c r="F1144" t="s">
        <v>51</v>
      </c>
      <c r="G1144" t="s">
        <v>64</v>
      </c>
      <c r="H1144">
        <v>25.871713639999999</v>
      </c>
      <c r="I1144" t="s">
        <v>40</v>
      </c>
      <c r="J1144" t="s">
        <v>38</v>
      </c>
      <c r="K1144" t="s">
        <v>64</v>
      </c>
      <c r="L1144">
        <v>26.492822650000001</v>
      </c>
      <c r="M1144" t="s">
        <v>37</v>
      </c>
      <c r="N1144" t="s">
        <v>38</v>
      </c>
      <c r="O1144">
        <v>0.62110900000000002</v>
      </c>
      <c r="P1144">
        <v>25</v>
      </c>
      <c r="Q1144">
        <v>24.947272999999999</v>
      </c>
      <c r="R1144">
        <v>0.92444099999999996</v>
      </c>
      <c r="S1144">
        <v>1.54555</v>
      </c>
      <c r="T1144">
        <v>1.667773632755394</v>
      </c>
    </row>
    <row r="1145" spans="1:20" x14ac:dyDescent="0.25">
      <c r="A1145">
        <v>2239</v>
      </c>
      <c r="B1145" t="s">
        <v>95</v>
      </c>
      <c r="C1145" t="s">
        <v>91</v>
      </c>
      <c r="D1145" t="s">
        <v>80</v>
      </c>
      <c r="E1145" t="s">
        <v>48</v>
      </c>
      <c r="F1145" t="s">
        <v>51</v>
      </c>
      <c r="G1145" t="s">
        <v>64</v>
      </c>
      <c r="H1145">
        <v>36.980625150000002</v>
      </c>
      <c r="I1145" t="s">
        <v>40</v>
      </c>
      <c r="J1145" t="s">
        <v>38</v>
      </c>
      <c r="K1145" t="s">
        <v>64</v>
      </c>
      <c r="L1145">
        <v>37.50371552</v>
      </c>
      <c r="M1145" t="s">
        <v>37</v>
      </c>
      <c r="N1145" t="s">
        <v>38</v>
      </c>
      <c r="O1145">
        <v>0.52309099999999997</v>
      </c>
      <c r="P1145">
        <v>25</v>
      </c>
      <c r="Q1145">
        <v>36.225675000000003</v>
      </c>
      <c r="R1145">
        <v>0.75495000000000001</v>
      </c>
      <c r="S1145">
        <v>1.278041</v>
      </c>
      <c r="T1145">
        <v>1.693174771318009</v>
      </c>
    </row>
    <row r="1146" spans="1:20" x14ac:dyDescent="0.25">
      <c r="A1146">
        <v>2239</v>
      </c>
      <c r="B1146" t="s">
        <v>102</v>
      </c>
      <c r="C1146" t="s">
        <v>91</v>
      </c>
      <c r="D1146" t="s">
        <v>80</v>
      </c>
      <c r="E1146" t="s">
        <v>48</v>
      </c>
      <c r="F1146" t="s">
        <v>51</v>
      </c>
      <c r="G1146" t="s">
        <v>64</v>
      </c>
      <c r="H1146">
        <v>37.042480470000001</v>
      </c>
      <c r="I1146" t="s">
        <v>40</v>
      </c>
      <c r="J1146" t="s">
        <v>38</v>
      </c>
      <c r="K1146" t="s">
        <v>64</v>
      </c>
      <c r="L1146">
        <v>37.609081269999997</v>
      </c>
      <c r="M1146" t="s">
        <v>37</v>
      </c>
      <c r="N1146" t="s">
        <v>38</v>
      </c>
      <c r="O1146">
        <v>0.56660100000000002</v>
      </c>
      <c r="P1146">
        <v>25</v>
      </c>
      <c r="Q1146">
        <v>36.225675000000003</v>
      </c>
      <c r="R1146">
        <v>0.816805</v>
      </c>
      <c r="S1146">
        <v>1.3834059999999999</v>
      </c>
      <c r="T1146">
        <v>1.693174771318009</v>
      </c>
    </row>
    <row r="1147" spans="1:20" x14ac:dyDescent="0.25">
      <c r="A1147">
        <v>2239</v>
      </c>
      <c r="B1147" t="s">
        <v>99</v>
      </c>
      <c r="C1147" t="s">
        <v>91</v>
      </c>
      <c r="D1147" t="s">
        <v>80</v>
      </c>
      <c r="E1147" t="s">
        <v>48</v>
      </c>
      <c r="F1147" t="s">
        <v>51</v>
      </c>
      <c r="G1147" t="s">
        <v>64</v>
      </c>
      <c r="H1147">
        <v>37.113769529999999</v>
      </c>
      <c r="I1147" t="s">
        <v>40</v>
      </c>
      <c r="J1147" t="s">
        <v>38</v>
      </c>
      <c r="K1147" t="s">
        <v>64</v>
      </c>
      <c r="L1147">
        <v>37.729183200000001</v>
      </c>
      <c r="M1147" t="s">
        <v>37</v>
      </c>
      <c r="N1147" t="s">
        <v>38</v>
      </c>
      <c r="O1147">
        <v>0.61541299999999999</v>
      </c>
      <c r="P1147">
        <v>25</v>
      </c>
      <c r="Q1147">
        <v>36.225675000000003</v>
      </c>
      <c r="R1147">
        <v>0.88809499999999997</v>
      </c>
      <c r="S1147">
        <v>1.5035080000000001</v>
      </c>
      <c r="T1147">
        <v>1.693174771318009</v>
      </c>
    </row>
    <row r="1148" spans="1:20" x14ac:dyDescent="0.25">
      <c r="A1148">
        <v>2240</v>
      </c>
      <c r="B1148" t="s">
        <v>95</v>
      </c>
      <c r="C1148" t="s">
        <v>91</v>
      </c>
      <c r="D1148" t="s">
        <v>80</v>
      </c>
      <c r="E1148" t="s">
        <v>48</v>
      </c>
      <c r="F1148" t="s">
        <v>51</v>
      </c>
      <c r="G1148" t="s">
        <v>65</v>
      </c>
      <c r="H1148">
        <v>31.85744858</v>
      </c>
      <c r="I1148" t="s">
        <v>40</v>
      </c>
      <c r="J1148" t="s">
        <v>38</v>
      </c>
      <c r="K1148" t="s">
        <v>65</v>
      </c>
      <c r="L1148">
        <v>32.372039790000002</v>
      </c>
      <c r="M1148" t="s">
        <v>37</v>
      </c>
      <c r="N1148" t="s">
        <v>38</v>
      </c>
      <c r="O1148">
        <v>0.51459100000000002</v>
      </c>
      <c r="P1148">
        <v>31</v>
      </c>
      <c r="Q1148">
        <v>31.140404</v>
      </c>
      <c r="R1148">
        <v>0.71704500000000004</v>
      </c>
      <c r="S1148">
        <v>1.231636</v>
      </c>
      <c r="T1148">
        <v>1.7222562127468719</v>
      </c>
    </row>
    <row r="1149" spans="1:20" x14ac:dyDescent="0.25">
      <c r="A1149">
        <v>2240</v>
      </c>
      <c r="B1149" t="s">
        <v>102</v>
      </c>
      <c r="C1149" t="s">
        <v>91</v>
      </c>
      <c r="D1149" t="s">
        <v>80</v>
      </c>
      <c r="E1149" t="s">
        <v>48</v>
      </c>
      <c r="F1149" t="s">
        <v>51</v>
      </c>
      <c r="G1149" t="s">
        <v>65</v>
      </c>
      <c r="H1149">
        <v>31.95135307</v>
      </c>
      <c r="I1149" t="s">
        <v>40</v>
      </c>
      <c r="J1149" t="s">
        <v>36</v>
      </c>
      <c r="K1149" t="s">
        <v>65</v>
      </c>
      <c r="L1149">
        <v>32.544250490000003</v>
      </c>
      <c r="M1149" t="s">
        <v>37</v>
      </c>
      <c r="N1149" t="s">
        <v>38</v>
      </c>
      <c r="O1149">
        <v>0.59289700000000001</v>
      </c>
      <c r="P1149">
        <v>31</v>
      </c>
      <c r="Q1149">
        <v>31.140404</v>
      </c>
      <c r="R1149">
        <v>0.81094900000000003</v>
      </c>
      <c r="S1149">
        <v>1.4038459999999999</v>
      </c>
      <c r="T1149">
        <v>1.7222562127468719</v>
      </c>
    </row>
    <row r="1150" spans="1:20" x14ac:dyDescent="0.25">
      <c r="A1150">
        <v>2240</v>
      </c>
      <c r="B1150" t="s">
        <v>99</v>
      </c>
      <c r="C1150" t="s">
        <v>91</v>
      </c>
      <c r="D1150" t="s">
        <v>80</v>
      </c>
      <c r="E1150" t="s">
        <v>48</v>
      </c>
      <c r="F1150" t="s">
        <v>51</v>
      </c>
      <c r="G1150" t="s">
        <v>65</v>
      </c>
      <c r="H1150">
        <v>32.031082150000003</v>
      </c>
      <c r="I1150" t="s">
        <v>40</v>
      </c>
      <c r="J1150" t="s">
        <v>36</v>
      </c>
      <c r="K1150" t="s">
        <v>65</v>
      </c>
      <c r="L1150">
        <v>32.670494079999997</v>
      </c>
      <c r="M1150" t="s">
        <v>37</v>
      </c>
      <c r="N1150" t="s">
        <v>38</v>
      </c>
      <c r="O1150">
        <v>0.63941199999999998</v>
      </c>
      <c r="P1150">
        <v>31</v>
      </c>
      <c r="Q1150">
        <v>31.140404</v>
      </c>
      <c r="R1150">
        <v>0.89067799999999997</v>
      </c>
      <c r="S1150">
        <v>1.53009</v>
      </c>
      <c r="T1150">
        <v>1.7222562127468719</v>
      </c>
    </row>
    <row r="1151" spans="1:20" x14ac:dyDescent="0.25">
      <c r="A1151">
        <v>2241</v>
      </c>
      <c r="B1151" t="s">
        <v>95</v>
      </c>
      <c r="C1151" t="s">
        <v>91</v>
      </c>
      <c r="D1151" t="s">
        <v>80</v>
      </c>
      <c r="E1151" t="s">
        <v>48</v>
      </c>
      <c r="F1151" t="s">
        <v>51</v>
      </c>
      <c r="G1151" t="s">
        <v>50</v>
      </c>
      <c r="H1151">
        <v>49.86720657</v>
      </c>
      <c r="I1151" t="s">
        <v>40</v>
      </c>
      <c r="J1151" t="s">
        <v>38</v>
      </c>
      <c r="K1151" t="s">
        <v>50</v>
      </c>
      <c r="L1151">
        <v>50.385524750000002</v>
      </c>
      <c r="M1151" t="s">
        <v>37</v>
      </c>
      <c r="N1151" t="s">
        <v>38</v>
      </c>
      <c r="O1151">
        <v>0.51831799999999995</v>
      </c>
      <c r="P1151">
        <v>46</v>
      </c>
      <c r="Q1151">
        <v>49.097624000000003</v>
      </c>
      <c r="R1151">
        <v>0.76958300000000002</v>
      </c>
      <c r="S1151">
        <v>1.287901</v>
      </c>
      <c r="T1151">
        <v>1.676075554266407</v>
      </c>
    </row>
    <row r="1152" spans="1:20" x14ac:dyDescent="0.25">
      <c r="A1152">
        <v>2241</v>
      </c>
      <c r="B1152" t="s">
        <v>102</v>
      </c>
      <c r="C1152" t="s">
        <v>91</v>
      </c>
      <c r="D1152" t="s">
        <v>80</v>
      </c>
      <c r="E1152" t="s">
        <v>48</v>
      </c>
      <c r="F1152" t="s">
        <v>51</v>
      </c>
      <c r="G1152" t="s">
        <v>50</v>
      </c>
      <c r="H1152">
        <v>49.975318909999999</v>
      </c>
      <c r="I1152" t="s">
        <v>40</v>
      </c>
      <c r="J1152" t="s">
        <v>36</v>
      </c>
      <c r="K1152" t="s">
        <v>50</v>
      </c>
      <c r="L1152">
        <v>50.572132109999998</v>
      </c>
      <c r="M1152" t="s">
        <v>37</v>
      </c>
      <c r="N1152" t="s">
        <v>38</v>
      </c>
      <c r="O1152">
        <v>0.59681300000000004</v>
      </c>
      <c r="P1152">
        <v>46</v>
      </c>
      <c r="Q1152">
        <v>49.097624000000003</v>
      </c>
      <c r="R1152">
        <v>0.877695</v>
      </c>
      <c r="S1152">
        <v>1.4745079999999999</v>
      </c>
      <c r="T1152">
        <v>1.676075554266407</v>
      </c>
    </row>
    <row r="1153" spans="1:20" x14ac:dyDescent="0.25">
      <c r="A1153">
        <v>2241</v>
      </c>
      <c r="B1153" t="s">
        <v>99</v>
      </c>
      <c r="C1153" t="s">
        <v>91</v>
      </c>
      <c r="D1153" t="s">
        <v>80</v>
      </c>
      <c r="E1153" t="s">
        <v>48</v>
      </c>
      <c r="F1153" t="s">
        <v>51</v>
      </c>
      <c r="G1153" t="s">
        <v>50</v>
      </c>
      <c r="H1153">
        <v>50.123233800000001</v>
      </c>
      <c r="I1153" t="s">
        <v>40</v>
      </c>
      <c r="J1153" t="s">
        <v>38</v>
      </c>
      <c r="K1153" t="s">
        <v>50</v>
      </c>
      <c r="L1153">
        <v>50.815177919999996</v>
      </c>
      <c r="M1153" t="s">
        <v>37</v>
      </c>
      <c r="N1153" t="s">
        <v>38</v>
      </c>
      <c r="O1153">
        <v>0.691944</v>
      </c>
      <c r="P1153">
        <v>46</v>
      </c>
      <c r="Q1153">
        <v>49.097624000000003</v>
      </c>
      <c r="R1153">
        <v>1.0256099999999999</v>
      </c>
      <c r="S1153">
        <v>1.717554</v>
      </c>
      <c r="T1153">
        <v>1.676075554266407</v>
      </c>
    </row>
    <row r="1154" spans="1:20" x14ac:dyDescent="0.25">
      <c r="A1154">
        <v>2242</v>
      </c>
      <c r="B1154" t="s">
        <v>95</v>
      </c>
      <c r="C1154" t="s">
        <v>91</v>
      </c>
      <c r="D1154" t="s">
        <v>80</v>
      </c>
      <c r="E1154" t="s">
        <v>48</v>
      </c>
      <c r="F1154" t="s">
        <v>51</v>
      </c>
      <c r="G1154" t="s">
        <v>84</v>
      </c>
      <c r="H1154">
        <v>20.409990310000001</v>
      </c>
      <c r="I1154" t="s">
        <v>35</v>
      </c>
      <c r="J1154" t="s">
        <v>38</v>
      </c>
      <c r="K1154" t="s">
        <v>84</v>
      </c>
      <c r="L1154">
        <v>20.924474719999999</v>
      </c>
      <c r="M1154" t="s">
        <v>37</v>
      </c>
      <c r="N1154" t="s">
        <v>38</v>
      </c>
      <c r="O1154">
        <v>0.51448499999999997</v>
      </c>
      <c r="P1154">
        <v>48</v>
      </c>
      <c r="Q1154">
        <v>19.689523000000001</v>
      </c>
      <c r="R1154">
        <v>0.72046699999999997</v>
      </c>
      <c r="S1154">
        <v>1.234952</v>
      </c>
      <c r="T1154">
        <v>1.719768905699691</v>
      </c>
    </row>
    <row r="1155" spans="1:20" x14ac:dyDescent="0.25">
      <c r="A1155">
        <v>2242</v>
      </c>
      <c r="B1155" t="s">
        <v>102</v>
      </c>
      <c r="C1155" t="s">
        <v>91</v>
      </c>
      <c r="D1155" t="s">
        <v>80</v>
      </c>
      <c r="E1155" t="s">
        <v>48</v>
      </c>
      <c r="F1155" t="s">
        <v>51</v>
      </c>
      <c r="G1155" t="s">
        <v>84</v>
      </c>
      <c r="H1155">
        <v>20.503131870000001</v>
      </c>
      <c r="I1155" t="s">
        <v>40</v>
      </c>
      <c r="J1155" t="s">
        <v>36</v>
      </c>
      <c r="K1155" t="s">
        <v>84</v>
      </c>
      <c r="L1155">
        <v>21.098251340000001</v>
      </c>
      <c r="M1155" t="s">
        <v>37</v>
      </c>
      <c r="N1155" t="s">
        <v>38</v>
      </c>
      <c r="O1155">
        <v>0.59511899999999995</v>
      </c>
      <c r="P1155">
        <v>48</v>
      </c>
      <c r="Q1155">
        <v>19.689523000000001</v>
      </c>
      <c r="R1155">
        <v>0.81360900000000003</v>
      </c>
      <c r="S1155">
        <v>1.408728</v>
      </c>
      <c r="T1155">
        <v>1.719768905699691</v>
      </c>
    </row>
    <row r="1156" spans="1:20" x14ac:dyDescent="0.25">
      <c r="A1156">
        <v>2242</v>
      </c>
      <c r="B1156" t="s">
        <v>99</v>
      </c>
      <c r="C1156" t="s">
        <v>91</v>
      </c>
      <c r="D1156" t="s">
        <v>80</v>
      </c>
      <c r="E1156" t="s">
        <v>48</v>
      </c>
      <c r="F1156" t="s">
        <v>51</v>
      </c>
      <c r="G1156" t="s">
        <v>84</v>
      </c>
      <c r="H1156">
        <v>20.5732708</v>
      </c>
      <c r="I1156" t="s">
        <v>40</v>
      </c>
      <c r="J1156" t="s">
        <v>38</v>
      </c>
      <c r="K1156" t="s">
        <v>84</v>
      </c>
      <c r="L1156">
        <v>21.203941350000001</v>
      </c>
      <c r="M1156" t="s">
        <v>37</v>
      </c>
      <c r="N1156" t="s">
        <v>38</v>
      </c>
      <c r="O1156">
        <v>0.63066999999999995</v>
      </c>
      <c r="P1156">
        <v>48</v>
      </c>
      <c r="Q1156">
        <v>19.689523000000001</v>
      </c>
      <c r="R1156">
        <v>0.88374799999999998</v>
      </c>
      <c r="S1156">
        <v>1.514418</v>
      </c>
      <c r="T1156">
        <v>1.719768905699691</v>
      </c>
    </row>
    <row r="1157" spans="1:20" x14ac:dyDescent="0.25">
      <c r="A1157">
        <v>2243</v>
      </c>
      <c r="B1157" t="s">
        <v>95</v>
      </c>
      <c r="C1157" t="s">
        <v>91</v>
      </c>
      <c r="D1157" t="s">
        <v>80</v>
      </c>
      <c r="E1157" t="s">
        <v>48</v>
      </c>
      <c r="F1157" t="s">
        <v>51</v>
      </c>
      <c r="G1157" t="s">
        <v>67</v>
      </c>
      <c r="H1157">
        <v>9.4004020700000002</v>
      </c>
      <c r="I1157" t="s">
        <v>35</v>
      </c>
      <c r="J1157" t="s">
        <v>38</v>
      </c>
      <c r="K1157" t="s">
        <v>67</v>
      </c>
      <c r="L1157">
        <v>9.8745689399999996</v>
      </c>
      <c r="M1157" t="s">
        <v>37</v>
      </c>
      <c r="N1157" t="s">
        <v>38</v>
      </c>
      <c r="O1157">
        <v>0.47416700000000001</v>
      </c>
      <c r="P1157">
        <v>49</v>
      </c>
      <c r="Q1157">
        <v>8.7206989999999998</v>
      </c>
      <c r="R1157">
        <v>0.67970299999999995</v>
      </c>
      <c r="S1157">
        <v>1.15387</v>
      </c>
      <c r="T1157">
        <v>1.7072877613709221</v>
      </c>
    </row>
    <row r="1158" spans="1:20" x14ac:dyDescent="0.25">
      <c r="A1158">
        <v>2243</v>
      </c>
      <c r="B1158" t="s">
        <v>102</v>
      </c>
      <c r="C1158" t="s">
        <v>91</v>
      </c>
      <c r="D1158" t="s">
        <v>80</v>
      </c>
      <c r="E1158" t="s">
        <v>48</v>
      </c>
      <c r="F1158" t="s">
        <v>51</v>
      </c>
      <c r="G1158" t="s">
        <v>67</v>
      </c>
      <c r="H1158">
        <v>9.5408620800000001</v>
      </c>
      <c r="I1158" t="s">
        <v>40</v>
      </c>
      <c r="J1158" t="s">
        <v>36</v>
      </c>
      <c r="K1158" t="s">
        <v>67</v>
      </c>
      <c r="L1158">
        <v>10.13665009</v>
      </c>
      <c r="M1158" t="s">
        <v>37</v>
      </c>
      <c r="N1158" t="s">
        <v>38</v>
      </c>
      <c r="O1158">
        <v>0.59578799999999998</v>
      </c>
      <c r="P1158">
        <v>49</v>
      </c>
      <c r="Q1158">
        <v>8.7206989999999998</v>
      </c>
      <c r="R1158">
        <v>0.82016299999999998</v>
      </c>
      <c r="S1158">
        <v>1.415951</v>
      </c>
      <c r="T1158">
        <v>1.7072877613709221</v>
      </c>
    </row>
    <row r="1159" spans="1:20" x14ac:dyDescent="0.25">
      <c r="A1159">
        <v>2243</v>
      </c>
      <c r="B1159" t="s">
        <v>99</v>
      </c>
      <c r="C1159" t="s">
        <v>91</v>
      </c>
      <c r="D1159" t="s">
        <v>80</v>
      </c>
      <c r="E1159" t="s">
        <v>48</v>
      </c>
      <c r="F1159" t="s">
        <v>51</v>
      </c>
      <c r="G1159" t="s">
        <v>67</v>
      </c>
      <c r="H1159">
        <v>9.6421909299999999</v>
      </c>
      <c r="I1159" t="s">
        <v>35</v>
      </c>
      <c r="J1159" t="s">
        <v>38</v>
      </c>
      <c r="K1159" t="s">
        <v>67</v>
      </c>
      <c r="L1159">
        <v>10.284832</v>
      </c>
      <c r="M1159" t="s">
        <v>37</v>
      </c>
      <c r="N1159" t="s">
        <v>38</v>
      </c>
      <c r="O1159">
        <v>0.64264100000000002</v>
      </c>
      <c r="P1159">
        <v>49</v>
      </c>
      <c r="Q1159">
        <v>8.7206989999999998</v>
      </c>
      <c r="R1159">
        <v>0.92149199999999998</v>
      </c>
      <c r="S1159">
        <v>1.564133</v>
      </c>
      <c r="T1159">
        <v>1.7072877613709221</v>
      </c>
    </row>
    <row r="1160" spans="1:20" x14ac:dyDescent="0.25">
      <c r="A1160">
        <v>2244</v>
      </c>
      <c r="B1160" t="s">
        <v>95</v>
      </c>
      <c r="C1160" t="s">
        <v>91</v>
      </c>
      <c r="D1160" t="s">
        <v>80</v>
      </c>
      <c r="E1160" t="s">
        <v>48</v>
      </c>
      <c r="F1160" t="s">
        <v>51</v>
      </c>
      <c r="G1160" t="s">
        <v>85</v>
      </c>
      <c r="H1160">
        <v>37.253578189999999</v>
      </c>
      <c r="I1160" t="s">
        <v>35</v>
      </c>
      <c r="J1160" t="s">
        <v>38</v>
      </c>
      <c r="K1160" t="s">
        <v>85</v>
      </c>
      <c r="L1160">
        <v>37.760871889999997</v>
      </c>
      <c r="M1160" t="s">
        <v>37</v>
      </c>
      <c r="N1160" t="s">
        <v>38</v>
      </c>
      <c r="O1160">
        <v>0.50729400000000002</v>
      </c>
      <c r="P1160">
        <v>55</v>
      </c>
      <c r="Q1160">
        <v>36.546981000000002</v>
      </c>
      <c r="R1160">
        <v>0.70659700000000003</v>
      </c>
      <c r="S1160">
        <v>1.2138910000000001</v>
      </c>
      <c r="T1160">
        <v>1.720929819516575</v>
      </c>
    </row>
    <row r="1161" spans="1:20" x14ac:dyDescent="0.25">
      <c r="A1161">
        <v>2244</v>
      </c>
      <c r="B1161" t="s">
        <v>102</v>
      </c>
      <c r="C1161" t="s">
        <v>91</v>
      </c>
      <c r="D1161" t="s">
        <v>80</v>
      </c>
      <c r="E1161" t="s">
        <v>48</v>
      </c>
      <c r="F1161" t="s">
        <v>51</v>
      </c>
      <c r="G1161" t="s">
        <v>85</v>
      </c>
      <c r="H1161">
        <v>37.336994169999997</v>
      </c>
      <c r="I1161" t="s">
        <v>35</v>
      </c>
      <c r="J1161" t="s">
        <v>36</v>
      </c>
      <c r="K1161" t="s">
        <v>85</v>
      </c>
      <c r="L1161">
        <v>37.911617280000002</v>
      </c>
      <c r="M1161" t="s">
        <v>37</v>
      </c>
      <c r="N1161" t="s">
        <v>38</v>
      </c>
      <c r="O1161">
        <v>0.57462299999999999</v>
      </c>
      <c r="P1161">
        <v>55</v>
      </c>
      <c r="Q1161">
        <v>36.546981000000002</v>
      </c>
      <c r="R1161">
        <v>0.79001299999999997</v>
      </c>
      <c r="S1161">
        <v>1.364636</v>
      </c>
      <c r="T1161">
        <v>1.720929819516575</v>
      </c>
    </row>
    <row r="1162" spans="1:20" x14ac:dyDescent="0.25">
      <c r="A1162">
        <v>2244</v>
      </c>
      <c r="B1162" t="s">
        <v>99</v>
      </c>
      <c r="C1162" t="s">
        <v>91</v>
      </c>
      <c r="D1162" t="s">
        <v>80</v>
      </c>
      <c r="E1162" t="s">
        <v>48</v>
      </c>
      <c r="F1162" t="s">
        <v>51</v>
      </c>
      <c r="G1162" t="s">
        <v>85</v>
      </c>
      <c r="H1162">
        <v>37.396415709999999</v>
      </c>
      <c r="I1162" t="s">
        <v>40</v>
      </c>
      <c r="J1162" t="s">
        <v>38</v>
      </c>
      <c r="K1162" t="s">
        <v>85</v>
      </c>
      <c r="L1162">
        <v>38.005832669999997</v>
      </c>
      <c r="M1162" t="s">
        <v>37</v>
      </c>
      <c r="N1162" t="s">
        <v>38</v>
      </c>
      <c r="O1162">
        <v>0.60941699999999999</v>
      </c>
      <c r="P1162">
        <v>55</v>
      </c>
      <c r="Q1162">
        <v>36.546981000000002</v>
      </c>
      <c r="R1162">
        <v>0.84943500000000005</v>
      </c>
      <c r="S1162">
        <v>1.458852</v>
      </c>
      <c r="T1162">
        <v>1.720929819516575</v>
      </c>
    </row>
    <row r="1163" spans="1:20" x14ac:dyDescent="0.25">
      <c r="A1163">
        <v>2245</v>
      </c>
      <c r="B1163" t="s">
        <v>95</v>
      </c>
      <c r="C1163" t="s">
        <v>91</v>
      </c>
      <c r="D1163" t="s">
        <v>80</v>
      </c>
      <c r="E1163" t="s">
        <v>48</v>
      </c>
      <c r="F1163" t="s">
        <v>47</v>
      </c>
      <c r="G1163" t="s">
        <v>55</v>
      </c>
      <c r="H1163">
        <v>20.351795200000002</v>
      </c>
      <c r="I1163" t="s">
        <v>35</v>
      </c>
      <c r="J1163" t="s">
        <v>38</v>
      </c>
      <c r="K1163" t="s">
        <v>55</v>
      </c>
      <c r="L1163">
        <v>20.652820590000001</v>
      </c>
      <c r="M1163" t="s">
        <v>37</v>
      </c>
      <c r="N1163" t="s">
        <v>38</v>
      </c>
      <c r="O1163">
        <v>0.30102600000000002</v>
      </c>
      <c r="P1163">
        <v>19</v>
      </c>
      <c r="Q1163">
        <v>19.889043000000001</v>
      </c>
      <c r="R1163">
        <v>0.462752</v>
      </c>
      <c r="S1163">
        <v>0.76377800000000007</v>
      </c>
      <c r="T1163">
        <v>1.7144410073026</v>
      </c>
    </row>
    <row r="1164" spans="1:20" x14ac:dyDescent="0.25">
      <c r="A1164">
        <v>2245</v>
      </c>
      <c r="B1164" t="s">
        <v>102</v>
      </c>
      <c r="C1164" t="s">
        <v>91</v>
      </c>
      <c r="D1164" t="s">
        <v>80</v>
      </c>
      <c r="E1164" t="s">
        <v>48</v>
      </c>
      <c r="F1164" t="s">
        <v>47</v>
      </c>
      <c r="G1164" t="s">
        <v>55</v>
      </c>
      <c r="H1164">
        <v>20.54813957</v>
      </c>
      <c r="I1164" t="s">
        <v>40</v>
      </c>
      <c r="J1164" t="s">
        <v>38</v>
      </c>
      <c r="K1164" t="s">
        <v>55</v>
      </c>
      <c r="L1164">
        <v>21.07308197</v>
      </c>
      <c r="M1164" t="s">
        <v>37</v>
      </c>
      <c r="N1164" t="s">
        <v>38</v>
      </c>
      <c r="O1164">
        <v>0.52494200000000002</v>
      </c>
      <c r="P1164">
        <v>19</v>
      </c>
      <c r="Q1164">
        <v>19.889043000000001</v>
      </c>
      <c r="R1164">
        <v>0.65909700000000004</v>
      </c>
      <c r="S1164">
        <v>1.1840390000000001</v>
      </c>
      <c r="T1164">
        <v>1.7144410073026</v>
      </c>
    </row>
    <row r="1165" spans="1:20" x14ac:dyDescent="0.25">
      <c r="A1165">
        <v>2245</v>
      </c>
      <c r="B1165" t="s">
        <v>99</v>
      </c>
      <c r="C1165" t="s">
        <v>91</v>
      </c>
      <c r="D1165" t="s">
        <v>80</v>
      </c>
      <c r="E1165" t="s">
        <v>48</v>
      </c>
      <c r="F1165" t="s">
        <v>47</v>
      </c>
      <c r="G1165" t="s">
        <v>55</v>
      </c>
      <c r="H1165">
        <v>20.785474780000001</v>
      </c>
      <c r="I1165" t="s">
        <v>40</v>
      </c>
      <c r="J1165" t="s">
        <v>38</v>
      </c>
      <c r="K1165" t="s">
        <v>55</v>
      </c>
      <c r="L1165">
        <v>21.401449199999998</v>
      </c>
      <c r="M1165" t="s">
        <v>37</v>
      </c>
      <c r="N1165" t="s">
        <v>38</v>
      </c>
      <c r="O1165">
        <v>0.61597400000000002</v>
      </c>
      <c r="P1165">
        <v>19</v>
      </c>
      <c r="Q1165">
        <v>19.889043000000001</v>
      </c>
      <c r="R1165">
        <v>0.89643200000000001</v>
      </c>
      <c r="S1165">
        <v>1.5124059999999999</v>
      </c>
      <c r="T1165">
        <v>1.7144410073026</v>
      </c>
    </row>
    <row r="1166" spans="1:20" x14ac:dyDescent="0.25">
      <c r="A1166">
        <v>2246</v>
      </c>
      <c r="B1166" t="s">
        <v>95</v>
      </c>
      <c r="C1166" t="s">
        <v>91</v>
      </c>
      <c r="D1166" t="s">
        <v>80</v>
      </c>
      <c r="E1166" t="s">
        <v>48</v>
      </c>
      <c r="F1166" t="s">
        <v>47</v>
      </c>
      <c r="G1166" t="s">
        <v>55</v>
      </c>
      <c r="H1166">
        <v>28.567184449999999</v>
      </c>
      <c r="I1166" t="s">
        <v>40</v>
      </c>
      <c r="J1166" t="s">
        <v>38</v>
      </c>
      <c r="K1166" t="s">
        <v>55</v>
      </c>
      <c r="L1166">
        <v>28.98123932</v>
      </c>
      <c r="M1166" t="s">
        <v>37</v>
      </c>
      <c r="N1166" t="s">
        <v>38</v>
      </c>
      <c r="O1166">
        <v>0.41405500000000001</v>
      </c>
      <c r="P1166">
        <v>19</v>
      </c>
      <c r="Q1166">
        <v>27.97288</v>
      </c>
      <c r="R1166">
        <v>0.59430400000000005</v>
      </c>
      <c r="S1166">
        <v>1.008359</v>
      </c>
      <c r="T1166">
        <v>1.7248050856858119</v>
      </c>
    </row>
    <row r="1167" spans="1:20" x14ac:dyDescent="0.25">
      <c r="A1167">
        <v>2246</v>
      </c>
      <c r="B1167" t="s">
        <v>102</v>
      </c>
      <c r="C1167" t="s">
        <v>91</v>
      </c>
      <c r="D1167" t="s">
        <v>80</v>
      </c>
      <c r="E1167" t="s">
        <v>48</v>
      </c>
      <c r="F1167" t="s">
        <v>47</v>
      </c>
      <c r="G1167" t="s">
        <v>55</v>
      </c>
      <c r="H1167">
        <v>28.789449690000001</v>
      </c>
      <c r="I1167" t="s">
        <v>35</v>
      </c>
      <c r="J1167" t="s">
        <v>36</v>
      </c>
      <c r="K1167" t="s">
        <v>55</v>
      </c>
      <c r="L1167">
        <v>29.40717506</v>
      </c>
      <c r="M1167" t="s">
        <v>37</v>
      </c>
      <c r="N1167" t="s">
        <v>38</v>
      </c>
      <c r="O1167">
        <v>0.61772499999999997</v>
      </c>
      <c r="P1167">
        <v>19</v>
      </c>
      <c r="Q1167">
        <v>27.97288</v>
      </c>
      <c r="R1167">
        <v>0.81657000000000002</v>
      </c>
      <c r="S1167">
        <v>1.4342950000000001</v>
      </c>
      <c r="T1167">
        <v>1.7248050856858119</v>
      </c>
    </row>
    <row r="1168" spans="1:20" x14ac:dyDescent="0.25">
      <c r="A1168">
        <v>2246</v>
      </c>
      <c r="B1168" t="s">
        <v>103</v>
      </c>
      <c r="C1168" t="s">
        <v>91</v>
      </c>
      <c r="D1168" t="s">
        <v>80</v>
      </c>
      <c r="E1168" t="s">
        <v>48</v>
      </c>
      <c r="F1168" t="s">
        <v>47</v>
      </c>
      <c r="G1168" t="s">
        <v>55</v>
      </c>
      <c r="H1168">
        <v>28.811916350000001</v>
      </c>
      <c r="I1168" t="s">
        <v>40</v>
      </c>
      <c r="J1168" t="s">
        <v>38</v>
      </c>
      <c r="K1168" t="s">
        <v>55</v>
      </c>
      <c r="L1168">
        <v>29.430501939999999</v>
      </c>
      <c r="M1168" t="s">
        <v>37</v>
      </c>
      <c r="N1168" t="s">
        <v>38</v>
      </c>
      <c r="O1168">
        <v>0.61858599999999997</v>
      </c>
      <c r="P1168">
        <v>19</v>
      </c>
      <c r="Q1168">
        <v>27.97288</v>
      </c>
      <c r="R1168">
        <v>0.839036</v>
      </c>
      <c r="S1168">
        <v>1.457622</v>
      </c>
      <c r="T1168">
        <v>1.7248050856858119</v>
      </c>
    </row>
    <row r="1169" spans="1:20" x14ac:dyDescent="0.25">
      <c r="A1169">
        <v>2246</v>
      </c>
      <c r="B1169" t="s">
        <v>99</v>
      </c>
      <c r="C1169" t="s">
        <v>91</v>
      </c>
      <c r="D1169" t="s">
        <v>80</v>
      </c>
      <c r="E1169" t="s">
        <v>48</v>
      </c>
      <c r="F1169" t="s">
        <v>47</v>
      </c>
      <c r="G1169" t="s">
        <v>55</v>
      </c>
      <c r="H1169">
        <v>28.990589140000001</v>
      </c>
      <c r="I1169" t="s">
        <v>40</v>
      </c>
      <c r="J1169" t="s">
        <v>38</v>
      </c>
      <c r="K1169" t="s">
        <v>55</v>
      </c>
      <c r="L1169">
        <v>29.708608630000001</v>
      </c>
      <c r="M1169" t="s">
        <v>37</v>
      </c>
      <c r="N1169" t="s">
        <v>38</v>
      </c>
      <c r="O1169">
        <v>0.71801999999999999</v>
      </c>
      <c r="P1169">
        <v>19</v>
      </c>
      <c r="Q1169">
        <v>27.97288</v>
      </c>
      <c r="R1169">
        <v>1.017709</v>
      </c>
      <c r="S1169">
        <v>1.7357290000000001</v>
      </c>
      <c r="T1169">
        <v>1.7248050856858119</v>
      </c>
    </row>
    <row r="1170" spans="1:20" x14ac:dyDescent="0.25">
      <c r="A1170">
        <v>2247</v>
      </c>
      <c r="B1170" t="s">
        <v>95</v>
      </c>
      <c r="C1170" t="s">
        <v>91</v>
      </c>
      <c r="D1170" t="s">
        <v>80</v>
      </c>
      <c r="E1170" t="s">
        <v>48</v>
      </c>
      <c r="F1170" t="s">
        <v>47</v>
      </c>
      <c r="G1170" t="s">
        <v>55</v>
      </c>
      <c r="H1170">
        <v>36.571567539999997</v>
      </c>
      <c r="I1170" t="s">
        <v>40</v>
      </c>
      <c r="J1170" t="s">
        <v>38</v>
      </c>
      <c r="K1170" t="s">
        <v>55</v>
      </c>
      <c r="L1170">
        <v>37.056297299999997</v>
      </c>
      <c r="M1170" t="s">
        <v>37</v>
      </c>
      <c r="N1170" t="s">
        <v>38</v>
      </c>
      <c r="O1170">
        <v>0.48472900000000002</v>
      </c>
      <c r="P1170">
        <v>19</v>
      </c>
      <c r="Q1170">
        <v>35.910507000000003</v>
      </c>
      <c r="R1170">
        <v>0.66106100000000001</v>
      </c>
      <c r="S1170">
        <v>1.1457900000000001</v>
      </c>
      <c r="T1170">
        <v>1.732919203885263</v>
      </c>
    </row>
    <row r="1171" spans="1:20" x14ac:dyDescent="0.25">
      <c r="A1171">
        <v>2247</v>
      </c>
      <c r="B1171" t="s">
        <v>102</v>
      </c>
      <c r="C1171" t="s">
        <v>91</v>
      </c>
      <c r="D1171" t="s">
        <v>80</v>
      </c>
      <c r="E1171" t="s">
        <v>48</v>
      </c>
      <c r="F1171" t="s">
        <v>47</v>
      </c>
      <c r="G1171" t="s">
        <v>55</v>
      </c>
      <c r="H1171">
        <v>36.740890499999999</v>
      </c>
      <c r="I1171" t="s">
        <v>40</v>
      </c>
      <c r="J1171" t="s">
        <v>36</v>
      </c>
      <c r="K1171" t="s">
        <v>55</v>
      </c>
      <c r="L1171">
        <v>37.34871674</v>
      </c>
      <c r="M1171" t="s">
        <v>37</v>
      </c>
      <c r="N1171" t="s">
        <v>38</v>
      </c>
      <c r="O1171">
        <v>0.60782700000000001</v>
      </c>
      <c r="P1171">
        <v>19</v>
      </c>
      <c r="Q1171">
        <v>35.910507000000003</v>
      </c>
      <c r="R1171">
        <v>0.83038299999999998</v>
      </c>
      <c r="S1171">
        <v>1.43821</v>
      </c>
      <c r="T1171">
        <v>1.732919203885263</v>
      </c>
    </row>
    <row r="1172" spans="1:20" x14ac:dyDescent="0.25">
      <c r="A1172">
        <v>2247</v>
      </c>
      <c r="B1172" t="s">
        <v>99</v>
      </c>
      <c r="C1172" t="s">
        <v>91</v>
      </c>
      <c r="D1172" t="s">
        <v>80</v>
      </c>
      <c r="E1172" t="s">
        <v>48</v>
      </c>
      <c r="F1172" t="s">
        <v>47</v>
      </c>
      <c r="G1172" t="s">
        <v>55</v>
      </c>
      <c r="H1172">
        <v>36.809841159999998</v>
      </c>
      <c r="I1172" t="s">
        <v>40</v>
      </c>
      <c r="J1172" t="s">
        <v>38</v>
      </c>
      <c r="K1172" t="s">
        <v>55</v>
      </c>
      <c r="L1172">
        <v>37.469532010000002</v>
      </c>
      <c r="M1172" t="s">
        <v>37</v>
      </c>
      <c r="N1172" t="s">
        <v>38</v>
      </c>
      <c r="O1172">
        <v>0.65969100000000003</v>
      </c>
      <c r="P1172">
        <v>19</v>
      </c>
      <c r="Q1172">
        <v>35.910507000000003</v>
      </c>
      <c r="R1172">
        <v>0.89933399999999997</v>
      </c>
      <c r="S1172">
        <v>1.5590250000000001</v>
      </c>
      <c r="T1172">
        <v>1.732919203885263</v>
      </c>
    </row>
    <row r="1173" spans="1:20" x14ac:dyDescent="0.25">
      <c r="A1173">
        <v>2248</v>
      </c>
      <c r="B1173" t="s">
        <v>95</v>
      </c>
      <c r="C1173" t="s">
        <v>91</v>
      </c>
      <c r="D1173" t="s">
        <v>80</v>
      </c>
      <c r="E1173" t="s">
        <v>48</v>
      </c>
      <c r="F1173" t="s">
        <v>47</v>
      </c>
      <c r="G1173" t="s">
        <v>55</v>
      </c>
      <c r="H1173">
        <v>39.248516080000002</v>
      </c>
      <c r="I1173" t="s">
        <v>35</v>
      </c>
      <c r="J1173" t="s">
        <v>38</v>
      </c>
      <c r="K1173" t="s">
        <v>55</v>
      </c>
      <c r="L1173">
        <v>39.714244839999999</v>
      </c>
      <c r="M1173" t="s">
        <v>37</v>
      </c>
      <c r="N1173" t="s">
        <v>38</v>
      </c>
      <c r="O1173">
        <v>0.465729</v>
      </c>
      <c r="P1173">
        <v>19</v>
      </c>
      <c r="Q1173">
        <v>38.572502</v>
      </c>
      <c r="R1173">
        <v>0.676014</v>
      </c>
      <c r="S1173">
        <v>1.141743</v>
      </c>
      <c r="T1173">
        <v>1.6811866651487219</v>
      </c>
    </row>
    <row r="1174" spans="1:20" x14ac:dyDescent="0.25">
      <c r="A1174">
        <v>2248</v>
      </c>
      <c r="B1174" t="s">
        <v>102</v>
      </c>
      <c r="C1174" t="s">
        <v>91</v>
      </c>
      <c r="D1174" t="s">
        <v>80</v>
      </c>
      <c r="E1174" t="s">
        <v>48</v>
      </c>
      <c r="F1174" t="s">
        <v>47</v>
      </c>
      <c r="G1174" t="s">
        <v>55</v>
      </c>
      <c r="H1174">
        <v>39.562213900000003</v>
      </c>
      <c r="I1174" t="s">
        <v>40</v>
      </c>
      <c r="J1174" t="s">
        <v>38</v>
      </c>
      <c r="K1174" t="s">
        <v>55</v>
      </c>
      <c r="L1174">
        <v>40.218990329999997</v>
      </c>
      <c r="M1174" t="s">
        <v>37</v>
      </c>
      <c r="N1174" t="s">
        <v>38</v>
      </c>
      <c r="O1174">
        <v>0.65677600000000003</v>
      </c>
      <c r="P1174">
        <v>19</v>
      </c>
      <c r="Q1174">
        <v>38.572502</v>
      </c>
      <c r="R1174">
        <v>0.98971200000000004</v>
      </c>
      <c r="S1174">
        <v>1.646488</v>
      </c>
      <c r="T1174">
        <v>1.6811866651487219</v>
      </c>
    </row>
    <row r="1175" spans="1:20" x14ac:dyDescent="0.25">
      <c r="A1175">
        <v>2248</v>
      </c>
      <c r="B1175" t="s">
        <v>99</v>
      </c>
      <c r="C1175" t="s">
        <v>91</v>
      </c>
      <c r="D1175" t="s">
        <v>80</v>
      </c>
      <c r="E1175" t="s">
        <v>48</v>
      </c>
      <c r="F1175" t="s">
        <v>47</v>
      </c>
      <c r="G1175" t="s">
        <v>55</v>
      </c>
      <c r="H1175">
        <v>39.697254180000002</v>
      </c>
      <c r="I1175" t="s">
        <v>35</v>
      </c>
      <c r="J1175" t="s">
        <v>38</v>
      </c>
      <c r="K1175" t="s">
        <v>55</v>
      </c>
      <c r="L1175">
        <v>40.475585940000002</v>
      </c>
      <c r="M1175" t="s">
        <v>37</v>
      </c>
      <c r="N1175" t="s">
        <v>38</v>
      </c>
      <c r="O1175">
        <v>0.77833200000000002</v>
      </c>
      <c r="P1175">
        <v>19</v>
      </c>
      <c r="Q1175">
        <v>38.572502</v>
      </c>
      <c r="R1175">
        <v>1.124752</v>
      </c>
      <c r="S1175">
        <v>1.903084</v>
      </c>
      <c r="T1175">
        <v>1.6811866651487219</v>
      </c>
    </row>
    <row r="1176" spans="1:20" x14ac:dyDescent="0.25">
      <c r="A1176">
        <v>2249</v>
      </c>
      <c r="B1176" t="s">
        <v>95</v>
      </c>
      <c r="C1176" t="s">
        <v>91</v>
      </c>
      <c r="D1176" t="s">
        <v>80</v>
      </c>
      <c r="E1176" t="s">
        <v>48</v>
      </c>
      <c r="F1176" t="s">
        <v>47</v>
      </c>
      <c r="G1176" t="s">
        <v>55</v>
      </c>
      <c r="H1176">
        <v>59.233402249999997</v>
      </c>
      <c r="I1176" t="s">
        <v>35</v>
      </c>
      <c r="J1176" t="s">
        <v>38</v>
      </c>
      <c r="K1176" t="s">
        <v>55</v>
      </c>
      <c r="L1176">
        <v>59.700862880000003</v>
      </c>
      <c r="M1176" t="s">
        <v>37</v>
      </c>
      <c r="N1176" t="s">
        <v>38</v>
      </c>
      <c r="O1176">
        <v>0.46746100000000002</v>
      </c>
      <c r="P1176">
        <v>19</v>
      </c>
      <c r="Q1176">
        <v>58.564866000000002</v>
      </c>
      <c r="R1176">
        <v>0.66853600000000002</v>
      </c>
      <c r="S1176">
        <v>1.1359969999999999</v>
      </c>
      <c r="T1176">
        <v>1.7126900879655069</v>
      </c>
    </row>
    <row r="1177" spans="1:20" x14ac:dyDescent="0.25">
      <c r="A1177">
        <v>2249</v>
      </c>
      <c r="B1177" t="s">
        <v>102</v>
      </c>
      <c r="C1177" t="s">
        <v>91</v>
      </c>
      <c r="D1177" t="s">
        <v>80</v>
      </c>
      <c r="E1177" t="s">
        <v>48</v>
      </c>
      <c r="F1177" t="s">
        <v>47</v>
      </c>
      <c r="G1177" t="s">
        <v>55</v>
      </c>
      <c r="H1177">
        <v>59.462711329999998</v>
      </c>
      <c r="I1177" t="s">
        <v>35</v>
      </c>
      <c r="J1177" t="s">
        <v>36</v>
      </c>
      <c r="K1177" t="s">
        <v>43</v>
      </c>
      <c r="L1177">
        <v>0.12657984</v>
      </c>
      <c r="M1177" t="s">
        <v>37</v>
      </c>
      <c r="N1177" t="s">
        <v>38</v>
      </c>
      <c r="O1177">
        <v>0.66386900000000004</v>
      </c>
      <c r="P1177">
        <v>19</v>
      </c>
      <c r="Q1177">
        <v>58.564866000000002</v>
      </c>
      <c r="R1177">
        <v>0.897845</v>
      </c>
      <c r="S1177">
        <v>1.561714</v>
      </c>
      <c r="T1177">
        <v>1.7126900879655069</v>
      </c>
    </row>
    <row r="1178" spans="1:20" x14ac:dyDescent="0.25">
      <c r="A1178">
        <v>2249</v>
      </c>
      <c r="B1178" t="s">
        <v>99</v>
      </c>
      <c r="C1178" t="s">
        <v>91</v>
      </c>
      <c r="D1178" t="s">
        <v>80</v>
      </c>
      <c r="E1178" t="s">
        <v>48</v>
      </c>
      <c r="F1178" t="s">
        <v>47</v>
      </c>
      <c r="G1178" t="s">
        <v>55</v>
      </c>
      <c r="H1178">
        <v>59.600406649999996</v>
      </c>
      <c r="I1178" t="s">
        <v>40</v>
      </c>
      <c r="J1178" t="s">
        <v>38</v>
      </c>
      <c r="K1178" t="s">
        <v>43</v>
      </c>
      <c r="L1178">
        <v>0.32344236999999998</v>
      </c>
      <c r="M1178" t="s">
        <v>37</v>
      </c>
      <c r="N1178" t="s">
        <v>38</v>
      </c>
      <c r="O1178">
        <v>0.72303499999999998</v>
      </c>
      <c r="P1178">
        <v>19</v>
      </c>
      <c r="Q1178">
        <v>58.564866000000002</v>
      </c>
      <c r="R1178">
        <v>1.035541</v>
      </c>
      <c r="S1178">
        <v>1.7585759999999999</v>
      </c>
      <c r="T1178">
        <v>1.7126900879655069</v>
      </c>
    </row>
    <row r="1179" spans="1:20" x14ac:dyDescent="0.25">
      <c r="A1179">
        <v>2250</v>
      </c>
      <c r="B1179" t="s">
        <v>95</v>
      </c>
      <c r="C1179" t="s">
        <v>91</v>
      </c>
      <c r="D1179" t="s">
        <v>80</v>
      </c>
      <c r="E1179" t="s">
        <v>48</v>
      </c>
      <c r="F1179" t="s">
        <v>47</v>
      </c>
      <c r="G1179" t="s">
        <v>43</v>
      </c>
      <c r="H1179">
        <v>43.84741211</v>
      </c>
      <c r="I1179" t="s">
        <v>40</v>
      </c>
      <c r="J1179" t="s">
        <v>38</v>
      </c>
      <c r="K1179" t="s">
        <v>43</v>
      </c>
      <c r="L1179">
        <v>44.278301239999998</v>
      </c>
      <c r="M1179" t="s">
        <v>37</v>
      </c>
      <c r="N1179" t="s">
        <v>38</v>
      </c>
      <c r="O1179">
        <v>0.43088900000000002</v>
      </c>
      <c r="P1179">
        <v>20</v>
      </c>
      <c r="Q1179">
        <v>43.228636000000002</v>
      </c>
      <c r="R1179">
        <v>0.61877599999999999</v>
      </c>
      <c r="S1179">
        <v>1.0496650000000001</v>
      </c>
      <c r="T1179">
        <v>1.7012057231833091</v>
      </c>
    </row>
    <row r="1180" spans="1:20" x14ac:dyDescent="0.25">
      <c r="A1180">
        <v>2250</v>
      </c>
      <c r="B1180" t="s">
        <v>102</v>
      </c>
      <c r="C1180" t="s">
        <v>91</v>
      </c>
      <c r="D1180" t="s">
        <v>80</v>
      </c>
      <c r="E1180" t="s">
        <v>48</v>
      </c>
      <c r="F1180" t="s">
        <v>47</v>
      </c>
      <c r="G1180" t="s">
        <v>43</v>
      </c>
      <c r="H1180">
        <v>44.108005519999999</v>
      </c>
      <c r="I1180" t="s">
        <v>35</v>
      </c>
      <c r="J1180" t="s">
        <v>36</v>
      </c>
      <c r="K1180" t="s">
        <v>43</v>
      </c>
      <c r="L1180">
        <v>44.73584366</v>
      </c>
      <c r="M1180" t="s">
        <v>37</v>
      </c>
      <c r="N1180" t="s">
        <v>38</v>
      </c>
      <c r="O1180">
        <v>0.62783800000000001</v>
      </c>
      <c r="P1180">
        <v>20</v>
      </c>
      <c r="Q1180">
        <v>43.228636000000002</v>
      </c>
      <c r="R1180">
        <v>0.87936999999999999</v>
      </c>
      <c r="S1180">
        <v>1.5072080000000001</v>
      </c>
      <c r="T1180">
        <v>1.7012057231833091</v>
      </c>
    </row>
    <row r="1181" spans="1:20" x14ac:dyDescent="0.25">
      <c r="A1181">
        <v>2250</v>
      </c>
      <c r="B1181" t="s">
        <v>99</v>
      </c>
      <c r="C1181" t="s">
        <v>91</v>
      </c>
      <c r="D1181" t="s">
        <v>80</v>
      </c>
      <c r="E1181" t="s">
        <v>48</v>
      </c>
      <c r="F1181" t="s">
        <v>47</v>
      </c>
      <c r="G1181" t="s">
        <v>43</v>
      </c>
      <c r="H1181">
        <v>44.203125</v>
      </c>
      <c r="I1181" t="s">
        <v>40</v>
      </c>
      <c r="J1181" t="s">
        <v>38</v>
      </c>
      <c r="K1181" t="s">
        <v>43</v>
      </c>
      <c r="L1181">
        <v>44.878223419999998</v>
      </c>
      <c r="M1181" t="s">
        <v>37</v>
      </c>
      <c r="N1181" t="s">
        <v>38</v>
      </c>
      <c r="O1181">
        <v>0.67509799999999998</v>
      </c>
      <c r="P1181">
        <v>20</v>
      </c>
      <c r="Q1181">
        <v>43.228636000000002</v>
      </c>
      <c r="R1181">
        <v>0.97448900000000005</v>
      </c>
      <c r="S1181">
        <v>1.6495869999999999</v>
      </c>
      <c r="T1181">
        <v>1.7012057231833091</v>
      </c>
    </row>
    <row r="1182" spans="1:20" x14ac:dyDescent="0.25">
      <c r="A1182">
        <v>2251</v>
      </c>
      <c r="B1182" t="s">
        <v>92</v>
      </c>
      <c r="C1182" t="s">
        <v>91</v>
      </c>
      <c r="D1182" t="s">
        <v>80</v>
      </c>
      <c r="E1182" t="s">
        <v>48</v>
      </c>
      <c r="F1182" t="s">
        <v>55</v>
      </c>
      <c r="G1182" t="s">
        <v>56</v>
      </c>
      <c r="H1182">
        <v>54.272064210000003</v>
      </c>
      <c r="I1182" t="s">
        <v>35</v>
      </c>
      <c r="J1182" t="s">
        <v>38</v>
      </c>
      <c r="K1182" t="s">
        <v>56</v>
      </c>
      <c r="L1182">
        <v>56.369777679999999</v>
      </c>
      <c r="M1182" t="s">
        <v>37</v>
      </c>
      <c r="N1182" t="s">
        <v>38</v>
      </c>
      <c r="O1182">
        <v>2.0977139999999999</v>
      </c>
      <c r="P1182">
        <v>10</v>
      </c>
      <c r="Q1182">
        <v>51.261723000000003</v>
      </c>
      <c r="R1182">
        <v>3.0103409999999999</v>
      </c>
      <c r="S1182">
        <v>5.1080550000000002</v>
      </c>
      <c r="T1182">
        <v>1.6898456135719091</v>
      </c>
    </row>
    <row r="1183" spans="1:20" x14ac:dyDescent="0.25">
      <c r="A1183">
        <v>2251</v>
      </c>
      <c r="B1183" t="s">
        <v>99</v>
      </c>
      <c r="C1183" t="s">
        <v>91</v>
      </c>
      <c r="D1183" t="s">
        <v>80</v>
      </c>
      <c r="E1183" t="s">
        <v>48</v>
      </c>
      <c r="F1183" t="s">
        <v>55</v>
      </c>
      <c r="G1183" t="s">
        <v>56</v>
      </c>
      <c r="H1183">
        <v>54.377853389999999</v>
      </c>
      <c r="I1183" t="s">
        <v>40</v>
      </c>
      <c r="J1183" t="s">
        <v>36</v>
      </c>
      <c r="K1183" t="s">
        <v>56</v>
      </c>
      <c r="L1183">
        <v>56.473800660000002</v>
      </c>
      <c r="M1183" t="s">
        <v>37</v>
      </c>
      <c r="N1183" t="s">
        <v>38</v>
      </c>
      <c r="O1183">
        <v>2.0959479999999999</v>
      </c>
      <c r="P1183">
        <v>10</v>
      </c>
      <c r="Q1183">
        <v>51.261723000000003</v>
      </c>
      <c r="R1183">
        <v>3.1161300000000001</v>
      </c>
      <c r="S1183">
        <v>5.212078</v>
      </c>
      <c r="T1183">
        <v>1.6898456135719091</v>
      </c>
    </row>
    <row r="1184" spans="1:20" x14ac:dyDescent="0.25">
      <c r="A1184">
        <v>2251</v>
      </c>
      <c r="B1184" t="s">
        <v>100</v>
      </c>
      <c r="C1184" t="s">
        <v>91</v>
      </c>
      <c r="D1184" t="s">
        <v>80</v>
      </c>
      <c r="E1184" t="s">
        <v>48</v>
      </c>
      <c r="F1184" t="s">
        <v>55</v>
      </c>
      <c r="G1184" t="s">
        <v>56</v>
      </c>
      <c r="H1184">
        <v>54.547054289999998</v>
      </c>
      <c r="I1184" t="s">
        <v>40</v>
      </c>
      <c r="J1184" t="s">
        <v>38</v>
      </c>
      <c r="K1184" t="s">
        <v>56</v>
      </c>
      <c r="L1184">
        <v>56.838554379999998</v>
      </c>
      <c r="M1184" t="s">
        <v>37</v>
      </c>
      <c r="N1184" t="s">
        <v>38</v>
      </c>
      <c r="O1184">
        <v>2.2915000000000001</v>
      </c>
      <c r="P1184">
        <v>10</v>
      </c>
      <c r="Q1184">
        <v>51.261723000000003</v>
      </c>
      <c r="R1184">
        <v>3.2853309999999998</v>
      </c>
      <c r="S1184">
        <v>5.5768310000000003</v>
      </c>
      <c r="T1184">
        <v>1.6898456135719091</v>
      </c>
    </row>
    <row r="1185" spans="1:20" x14ac:dyDescent="0.25">
      <c r="A1185">
        <v>2251</v>
      </c>
      <c r="B1185" t="s">
        <v>90</v>
      </c>
      <c r="C1185" t="s">
        <v>91</v>
      </c>
      <c r="D1185" t="s">
        <v>80</v>
      </c>
      <c r="E1185" t="s">
        <v>48</v>
      </c>
      <c r="F1185" t="s">
        <v>55</v>
      </c>
      <c r="G1185" t="s">
        <v>56</v>
      </c>
      <c r="H1185">
        <v>54.62131119</v>
      </c>
      <c r="I1185" t="s">
        <v>40</v>
      </c>
      <c r="J1185" t="s">
        <v>38</v>
      </c>
      <c r="K1185" t="s">
        <v>56</v>
      </c>
      <c r="L1185">
        <v>56.957172389999997</v>
      </c>
      <c r="M1185" t="s">
        <v>37</v>
      </c>
      <c r="N1185" t="s">
        <v>38</v>
      </c>
      <c r="O1185">
        <v>2.335861</v>
      </c>
      <c r="P1185">
        <v>10</v>
      </c>
      <c r="Q1185">
        <v>51.261723000000003</v>
      </c>
      <c r="R1185">
        <v>3.359588</v>
      </c>
      <c r="S1185">
        <v>5.695449</v>
      </c>
      <c r="T1185">
        <v>1.6898456135719091</v>
      </c>
    </row>
    <row r="1186" spans="1:20" x14ac:dyDescent="0.25">
      <c r="A1186">
        <v>2251</v>
      </c>
      <c r="B1186" t="s">
        <v>156</v>
      </c>
      <c r="C1186" t="s">
        <v>91</v>
      </c>
      <c r="D1186" t="s">
        <v>80</v>
      </c>
      <c r="E1186" t="s">
        <v>48</v>
      </c>
      <c r="F1186" t="s">
        <v>55</v>
      </c>
      <c r="G1186" t="s">
        <v>56</v>
      </c>
      <c r="H1186">
        <v>54.631366730000003</v>
      </c>
      <c r="I1186" t="s">
        <v>35</v>
      </c>
      <c r="J1186" t="s">
        <v>36</v>
      </c>
      <c r="K1186" t="s">
        <v>56</v>
      </c>
      <c r="L1186">
        <v>56.933242800000002</v>
      </c>
      <c r="M1186" t="s">
        <v>37</v>
      </c>
      <c r="N1186" t="s">
        <v>38</v>
      </c>
      <c r="O1186">
        <v>2.301876</v>
      </c>
      <c r="P1186">
        <v>10</v>
      </c>
      <c r="Q1186">
        <v>51.261723000000003</v>
      </c>
      <c r="R1186">
        <v>3.3696440000000001</v>
      </c>
      <c r="S1186">
        <v>5.6715200000000001</v>
      </c>
      <c r="T1186">
        <v>1.6898456135719091</v>
      </c>
    </row>
    <row r="1187" spans="1:20" x14ac:dyDescent="0.25">
      <c r="A1187">
        <v>2251</v>
      </c>
      <c r="B1187" t="s">
        <v>102</v>
      </c>
      <c r="C1187" t="s">
        <v>91</v>
      </c>
      <c r="D1187" t="s">
        <v>80</v>
      </c>
      <c r="E1187" t="s">
        <v>48</v>
      </c>
      <c r="F1187" t="s">
        <v>55</v>
      </c>
      <c r="G1187" t="s">
        <v>56</v>
      </c>
      <c r="H1187">
        <v>54.748493189999998</v>
      </c>
      <c r="I1187" t="s">
        <v>35</v>
      </c>
      <c r="J1187" t="s">
        <v>36</v>
      </c>
      <c r="K1187" t="s">
        <v>56</v>
      </c>
      <c r="L1187">
        <v>57.190212250000002</v>
      </c>
      <c r="M1187" t="s">
        <v>37</v>
      </c>
      <c r="N1187" t="s">
        <v>38</v>
      </c>
      <c r="O1187">
        <v>2.441719</v>
      </c>
      <c r="P1187">
        <v>10</v>
      </c>
      <c r="Q1187">
        <v>51.261723000000003</v>
      </c>
      <c r="R1187">
        <v>3.4867699999999999</v>
      </c>
      <c r="S1187">
        <v>5.9284889999999999</v>
      </c>
      <c r="T1187">
        <v>1.6898456135719091</v>
      </c>
    </row>
    <row r="1188" spans="1:20" x14ac:dyDescent="0.25">
      <c r="A1188">
        <v>2251</v>
      </c>
      <c r="B1188" t="s">
        <v>96</v>
      </c>
      <c r="C1188" t="s">
        <v>91</v>
      </c>
      <c r="D1188" t="s">
        <v>80</v>
      </c>
      <c r="E1188" t="s">
        <v>48</v>
      </c>
      <c r="F1188" t="s">
        <v>55</v>
      </c>
      <c r="G1188" t="s">
        <v>56</v>
      </c>
      <c r="H1188">
        <v>54.958866120000003</v>
      </c>
      <c r="I1188" t="s">
        <v>35</v>
      </c>
      <c r="J1188" t="s">
        <v>38</v>
      </c>
      <c r="K1188" t="s">
        <v>56</v>
      </c>
      <c r="L1188">
        <v>57.484859470000004</v>
      </c>
      <c r="M1188" t="s">
        <v>37</v>
      </c>
      <c r="N1188" t="s">
        <v>38</v>
      </c>
      <c r="O1188">
        <v>2.5259930000000002</v>
      </c>
      <c r="P1188">
        <v>10</v>
      </c>
      <c r="Q1188">
        <v>51.261723000000003</v>
      </c>
      <c r="R1188">
        <v>3.6971430000000001</v>
      </c>
      <c r="S1188">
        <v>6.2231360000000002</v>
      </c>
      <c r="T1188">
        <v>1.6898456135719091</v>
      </c>
    </row>
    <row r="1189" spans="1:20" x14ac:dyDescent="0.25">
      <c r="A1189">
        <v>2252</v>
      </c>
      <c r="B1189" t="s">
        <v>95</v>
      </c>
      <c r="C1189" t="s">
        <v>91</v>
      </c>
      <c r="D1189" t="s">
        <v>80</v>
      </c>
      <c r="E1189" t="s">
        <v>48</v>
      </c>
      <c r="F1189" t="s">
        <v>55</v>
      </c>
      <c r="G1189" t="s">
        <v>63</v>
      </c>
      <c r="H1189">
        <v>5.3439588499999999</v>
      </c>
      <c r="I1189" t="s">
        <v>35</v>
      </c>
      <c r="J1189" t="s">
        <v>38</v>
      </c>
      <c r="K1189" t="s">
        <v>63</v>
      </c>
      <c r="L1189">
        <v>5.8489956899999997</v>
      </c>
      <c r="M1189" t="s">
        <v>37</v>
      </c>
      <c r="N1189" t="s">
        <v>38</v>
      </c>
      <c r="O1189">
        <v>0.50503699999999996</v>
      </c>
      <c r="P1189">
        <v>24</v>
      </c>
      <c r="Q1189">
        <v>4.6375789999999997</v>
      </c>
      <c r="R1189">
        <v>0.70638000000000001</v>
      </c>
      <c r="S1189">
        <v>1.211417</v>
      </c>
      <c r="T1189">
        <v>1.7314400496168261</v>
      </c>
    </row>
    <row r="1190" spans="1:20" x14ac:dyDescent="0.25">
      <c r="A1190">
        <v>2252</v>
      </c>
      <c r="B1190" t="s">
        <v>102</v>
      </c>
      <c r="C1190" t="s">
        <v>91</v>
      </c>
      <c r="D1190" t="s">
        <v>80</v>
      </c>
      <c r="E1190" t="s">
        <v>48</v>
      </c>
      <c r="F1190" t="s">
        <v>55</v>
      </c>
      <c r="G1190" t="s">
        <v>63</v>
      </c>
      <c r="H1190">
        <v>5.4168281599999997</v>
      </c>
      <c r="I1190" t="s">
        <v>40</v>
      </c>
      <c r="J1190" t="s">
        <v>36</v>
      </c>
      <c r="K1190" t="s">
        <v>63</v>
      </c>
      <c r="L1190">
        <v>6.0073823900000001</v>
      </c>
      <c r="M1190" t="s">
        <v>37</v>
      </c>
      <c r="N1190" t="s">
        <v>38</v>
      </c>
      <c r="O1190">
        <v>0.59055400000000002</v>
      </c>
      <c r="P1190">
        <v>24</v>
      </c>
      <c r="Q1190">
        <v>4.6375789999999997</v>
      </c>
      <c r="R1190">
        <v>0.77924899999999997</v>
      </c>
      <c r="S1190">
        <v>1.3698030000000001</v>
      </c>
      <c r="T1190">
        <v>1.7314400496168261</v>
      </c>
    </row>
    <row r="1191" spans="1:20" x14ac:dyDescent="0.25">
      <c r="A1191">
        <v>2252</v>
      </c>
      <c r="B1191" t="s">
        <v>99</v>
      </c>
      <c r="C1191" t="s">
        <v>91</v>
      </c>
      <c r="D1191" t="s">
        <v>80</v>
      </c>
      <c r="E1191" t="s">
        <v>48</v>
      </c>
      <c r="F1191" t="s">
        <v>55</v>
      </c>
      <c r="G1191" t="s">
        <v>63</v>
      </c>
      <c r="H1191">
        <v>5.5116686799999997</v>
      </c>
      <c r="I1191" t="s">
        <v>40</v>
      </c>
      <c r="J1191" t="s">
        <v>38</v>
      </c>
      <c r="K1191" t="s">
        <v>63</v>
      </c>
      <c r="L1191">
        <v>6.1420717199999997</v>
      </c>
      <c r="M1191" t="s">
        <v>37</v>
      </c>
      <c r="N1191" t="s">
        <v>38</v>
      </c>
      <c r="O1191">
        <v>0.63040300000000005</v>
      </c>
      <c r="P1191">
        <v>24</v>
      </c>
      <c r="Q1191">
        <v>4.6375789999999997</v>
      </c>
      <c r="R1191">
        <v>0.87409000000000003</v>
      </c>
      <c r="S1191">
        <v>1.5044930000000001</v>
      </c>
      <c r="T1191">
        <v>1.7314400496168261</v>
      </c>
    </row>
    <row r="1192" spans="1:20" x14ac:dyDescent="0.25">
      <c r="A1192">
        <v>2253</v>
      </c>
      <c r="B1192" t="s">
        <v>95</v>
      </c>
      <c r="C1192" t="s">
        <v>91</v>
      </c>
      <c r="D1192" t="s">
        <v>80</v>
      </c>
      <c r="E1192" t="s">
        <v>48</v>
      </c>
      <c r="F1192" t="s">
        <v>55</v>
      </c>
      <c r="G1192" t="s">
        <v>39</v>
      </c>
      <c r="H1192">
        <v>52.175613400000003</v>
      </c>
      <c r="I1192" t="s">
        <v>40</v>
      </c>
      <c r="J1192" t="s">
        <v>38</v>
      </c>
      <c r="K1192" t="s">
        <v>39</v>
      </c>
      <c r="L1192">
        <v>52.686096190000001</v>
      </c>
      <c r="M1192" t="s">
        <v>37</v>
      </c>
      <c r="N1192" t="s">
        <v>38</v>
      </c>
      <c r="O1192">
        <v>0.51048300000000002</v>
      </c>
      <c r="P1192">
        <v>52</v>
      </c>
      <c r="Q1192">
        <v>51.466354000000003</v>
      </c>
      <c r="R1192">
        <v>0.70925899999999997</v>
      </c>
      <c r="S1192">
        <v>1.2197420000000001</v>
      </c>
      <c r="T1192">
        <v>1.7145543217289809</v>
      </c>
    </row>
    <row r="1193" spans="1:20" x14ac:dyDescent="0.25">
      <c r="A1193">
        <v>2253</v>
      </c>
      <c r="B1193" t="s">
        <v>102</v>
      </c>
      <c r="C1193" t="s">
        <v>91</v>
      </c>
      <c r="D1193" t="s">
        <v>80</v>
      </c>
      <c r="E1193" t="s">
        <v>48</v>
      </c>
      <c r="F1193" t="s">
        <v>55</v>
      </c>
      <c r="G1193" t="s">
        <v>39</v>
      </c>
      <c r="H1193">
        <v>52.306282039999999</v>
      </c>
      <c r="I1193" t="s">
        <v>40</v>
      </c>
      <c r="J1193" t="s">
        <v>36</v>
      </c>
      <c r="K1193" t="s">
        <v>39</v>
      </c>
      <c r="L1193">
        <v>52.894897460000003</v>
      </c>
      <c r="M1193" t="s">
        <v>37</v>
      </c>
      <c r="N1193" t="s">
        <v>36</v>
      </c>
      <c r="O1193">
        <v>0.588615</v>
      </c>
      <c r="P1193">
        <v>52</v>
      </c>
      <c r="Q1193">
        <v>51.466354000000003</v>
      </c>
      <c r="R1193">
        <v>0.83992800000000001</v>
      </c>
      <c r="S1193">
        <v>1.4285429999999999</v>
      </c>
      <c r="T1193">
        <v>1.7145543217289809</v>
      </c>
    </row>
    <row r="1194" spans="1:20" x14ac:dyDescent="0.25">
      <c r="A1194">
        <v>2253</v>
      </c>
      <c r="B1194" t="s">
        <v>99</v>
      </c>
      <c r="C1194" t="s">
        <v>91</v>
      </c>
      <c r="D1194" t="s">
        <v>80</v>
      </c>
      <c r="E1194" t="s">
        <v>48</v>
      </c>
      <c r="F1194" t="s">
        <v>55</v>
      </c>
      <c r="G1194" t="s">
        <v>39</v>
      </c>
      <c r="H1194">
        <v>52.367294309999998</v>
      </c>
      <c r="I1194" t="s">
        <v>35</v>
      </c>
      <c r="J1194" t="s">
        <v>38</v>
      </c>
      <c r="K1194" t="s">
        <v>39</v>
      </c>
      <c r="L1194">
        <v>53.018943790000002</v>
      </c>
      <c r="M1194" t="s">
        <v>37</v>
      </c>
      <c r="N1194" t="s">
        <v>38</v>
      </c>
      <c r="O1194">
        <v>0.65164999999999995</v>
      </c>
      <c r="P1194">
        <v>52</v>
      </c>
      <c r="Q1194">
        <v>51.466354000000003</v>
      </c>
      <c r="R1194">
        <v>0.90093999999999996</v>
      </c>
      <c r="S1194">
        <v>1.5525899999999999</v>
      </c>
      <c r="T1194">
        <v>1.7145543217289809</v>
      </c>
    </row>
    <row r="1195" spans="1:20" x14ac:dyDescent="0.25">
      <c r="A1195">
        <v>2254</v>
      </c>
      <c r="B1195" t="s">
        <v>95</v>
      </c>
      <c r="C1195" t="s">
        <v>91</v>
      </c>
      <c r="D1195" t="s">
        <v>80</v>
      </c>
      <c r="E1195" t="s">
        <v>48</v>
      </c>
      <c r="F1195" t="s">
        <v>43</v>
      </c>
      <c r="G1195" t="s">
        <v>89</v>
      </c>
      <c r="H1195">
        <v>50.830715179999999</v>
      </c>
      <c r="I1195" t="s">
        <v>40</v>
      </c>
      <c r="J1195" t="s">
        <v>38</v>
      </c>
      <c r="K1195" t="s">
        <v>89</v>
      </c>
      <c r="L1195">
        <v>51.335716249999997</v>
      </c>
      <c r="M1195" t="s">
        <v>37</v>
      </c>
      <c r="N1195" t="s">
        <v>38</v>
      </c>
      <c r="O1195">
        <v>0.50500100000000003</v>
      </c>
      <c r="P1195">
        <v>44</v>
      </c>
      <c r="Q1195">
        <v>50.098289999999999</v>
      </c>
      <c r="R1195">
        <v>0.73242499999999999</v>
      </c>
      <c r="S1195">
        <v>1.2374259999999999</v>
      </c>
      <c r="T1195">
        <v>1.7002265357831761</v>
      </c>
    </row>
    <row r="1196" spans="1:20" x14ac:dyDescent="0.25">
      <c r="A1196">
        <v>2254</v>
      </c>
      <c r="B1196" t="s">
        <v>102</v>
      </c>
      <c r="C1196" t="s">
        <v>91</v>
      </c>
      <c r="D1196" t="s">
        <v>80</v>
      </c>
      <c r="E1196" t="s">
        <v>48</v>
      </c>
      <c r="F1196" t="s">
        <v>43</v>
      </c>
      <c r="G1196" t="s">
        <v>89</v>
      </c>
      <c r="H1196">
        <v>50.921520229999999</v>
      </c>
      <c r="I1196" t="s">
        <v>40</v>
      </c>
      <c r="J1196" t="s">
        <v>36</v>
      </c>
      <c r="K1196" t="s">
        <v>89</v>
      </c>
      <c r="L1196">
        <v>51.51398468</v>
      </c>
      <c r="M1196" t="s">
        <v>37</v>
      </c>
      <c r="N1196" t="s">
        <v>36</v>
      </c>
      <c r="O1196">
        <v>0.59246500000000002</v>
      </c>
      <c r="P1196">
        <v>44</v>
      </c>
      <c r="Q1196">
        <v>50.098289999999999</v>
      </c>
      <c r="R1196">
        <v>0.82323000000000002</v>
      </c>
      <c r="S1196">
        <v>1.4156949999999999</v>
      </c>
      <c r="T1196">
        <v>1.7002265357831761</v>
      </c>
    </row>
    <row r="1197" spans="1:20" x14ac:dyDescent="0.25">
      <c r="A1197">
        <v>2254</v>
      </c>
      <c r="B1197" t="s">
        <v>99</v>
      </c>
      <c r="C1197" t="s">
        <v>91</v>
      </c>
      <c r="D1197" t="s">
        <v>80</v>
      </c>
      <c r="E1197" t="s">
        <v>48</v>
      </c>
      <c r="F1197" t="s">
        <v>43</v>
      </c>
      <c r="G1197" t="s">
        <v>89</v>
      </c>
      <c r="H1197">
        <v>51.009067539999997</v>
      </c>
      <c r="I1197" t="s">
        <v>40</v>
      </c>
      <c r="J1197" t="s">
        <v>38</v>
      </c>
      <c r="K1197" t="s">
        <v>89</v>
      </c>
      <c r="L1197">
        <v>51.638664249999998</v>
      </c>
      <c r="M1197" t="s">
        <v>37</v>
      </c>
      <c r="N1197" t="s">
        <v>38</v>
      </c>
      <c r="O1197">
        <v>0.62959600000000004</v>
      </c>
      <c r="P1197">
        <v>44</v>
      </c>
      <c r="Q1197">
        <v>50.098289999999999</v>
      </c>
      <c r="R1197">
        <v>0.91077799999999998</v>
      </c>
      <c r="S1197">
        <v>1.5403739999999999</v>
      </c>
      <c r="T1197">
        <v>1.7002265357831761</v>
      </c>
    </row>
    <row r="1198" spans="1:20" x14ac:dyDescent="0.25">
      <c r="A1198">
        <v>2255</v>
      </c>
      <c r="B1198" t="s">
        <v>95</v>
      </c>
      <c r="C1198" t="s">
        <v>91</v>
      </c>
      <c r="D1198" t="s">
        <v>80</v>
      </c>
      <c r="E1198" t="s">
        <v>48</v>
      </c>
      <c r="F1198" t="s">
        <v>61</v>
      </c>
      <c r="G1198" t="s">
        <v>64</v>
      </c>
      <c r="H1198">
        <v>5.2307944300000004</v>
      </c>
      <c r="I1198" t="s">
        <v>40</v>
      </c>
      <c r="J1198" t="s">
        <v>38</v>
      </c>
      <c r="K1198" t="s">
        <v>64</v>
      </c>
      <c r="L1198">
        <v>5.7468228300000002</v>
      </c>
      <c r="M1198" t="s">
        <v>37</v>
      </c>
      <c r="N1198" t="s">
        <v>38</v>
      </c>
      <c r="O1198">
        <v>0.51602899999999996</v>
      </c>
      <c r="P1198">
        <v>25</v>
      </c>
      <c r="Q1198">
        <v>4.4924249999999999</v>
      </c>
      <c r="R1198">
        <v>0.73836900000000005</v>
      </c>
      <c r="S1198">
        <v>1.2543979999999999</v>
      </c>
      <c r="T1198">
        <v>1.702045494965982</v>
      </c>
    </row>
    <row r="1199" spans="1:20" x14ac:dyDescent="0.25">
      <c r="A1199">
        <v>2255</v>
      </c>
      <c r="B1199" t="s">
        <v>102</v>
      </c>
      <c r="C1199" t="s">
        <v>91</v>
      </c>
      <c r="D1199" t="s">
        <v>80</v>
      </c>
      <c r="E1199" t="s">
        <v>48</v>
      </c>
      <c r="F1199" t="s">
        <v>61</v>
      </c>
      <c r="G1199" t="s">
        <v>64</v>
      </c>
      <c r="H1199">
        <v>5.3252839999999999</v>
      </c>
      <c r="I1199" t="s">
        <v>40</v>
      </c>
      <c r="J1199" t="s">
        <v>36</v>
      </c>
      <c r="K1199" t="s">
        <v>64</v>
      </c>
      <c r="L1199">
        <v>5.9148216199999997</v>
      </c>
      <c r="M1199" t="s">
        <v>37</v>
      </c>
      <c r="N1199" t="s">
        <v>38</v>
      </c>
      <c r="O1199">
        <v>0.58953800000000001</v>
      </c>
      <c r="P1199">
        <v>25</v>
      </c>
      <c r="Q1199">
        <v>4.4924249999999999</v>
      </c>
      <c r="R1199">
        <v>0.83285900000000002</v>
      </c>
      <c r="S1199">
        <v>1.4223969999999999</v>
      </c>
      <c r="T1199">
        <v>1.702045494965982</v>
      </c>
    </row>
    <row r="1200" spans="1:20" x14ac:dyDescent="0.25">
      <c r="A1200">
        <v>2255</v>
      </c>
      <c r="B1200" t="s">
        <v>99</v>
      </c>
      <c r="C1200" t="s">
        <v>91</v>
      </c>
      <c r="D1200" t="s">
        <v>80</v>
      </c>
      <c r="E1200" t="s">
        <v>48</v>
      </c>
      <c r="F1200" t="s">
        <v>61</v>
      </c>
      <c r="G1200" t="s">
        <v>64</v>
      </c>
      <c r="H1200">
        <v>5.4139575999999998</v>
      </c>
      <c r="I1200" t="s">
        <v>40</v>
      </c>
      <c r="J1200" t="s">
        <v>36</v>
      </c>
      <c r="K1200" t="s">
        <v>64</v>
      </c>
      <c r="L1200">
        <v>6.0584225700000003</v>
      </c>
      <c r="M1200" t="s">
        <v>37</v>
      </c>
      <c r="N1200" t="s">
        <v>38</v>
      </c>
      <c r="O1200">
        <v>0.64446499999999995</v>
      </c>
      <c r="P1200">
        <v>25</v>
      </c>
      <c r="Q1200">
        <v>4.4924249999999999</v>
      </c>
      <c r="R1200">
        <v>0.92153300000000005</v>
      </c>
      <c r="S1200">
        <v>1.565998</v>
      </c>
      <c r="T1200">
        <v>1.702045494965982</v>
      </c>
    </row>
    <row r="1201" spans="1:20" x14ac:dyDescent="0.25">
      <c r="A1201">
        <v>2256</v>
      </c>
      <c r="B1201" t="s">
        <v>95</v>
      </c>
      <c r="C1201" t="s">
        <v>91</v>
      </c>
      <c r="D1201" t="s">
        <v>80</v>
      </c>
      <c r="E1201" t="s">
        <v>42</v>
      </c>
      <c r="F1201" t="s">
        <v>74</v>
      </c>
      <c r="G1201" t="s">
        <v>162</v>
      </c>
      <c r="H1201">
        <v>34.158367159999997</v>
      </c>
      <c r="I1201" t="s">
        <v>35</v>
      </c>
      <c r="J1201" t="s">
        <v>38</v>
      </c>
      <c r="K1201" t="s">
        <v>162</v>
      </c>
      <c r="L1201">
        <v>34.673030850000004</v>
      </c>
      <c r="M1201" t="s">
        <v>37</v>
      </c>
      <c r="N1201" t="s">
        <v>38</v>
      </c>
      <c r="O1201">
        <v>0.51466400000000001</v>
      </c>
      <c r="P1201">
        <v>34</v>
      </c>
      <c r="Q1201">
        <v>33.408813000000002</v>
      </c>
      <c r="R1201">
        <v>0.74955400000000005</v>
      </c>
      <c r="S1201">
        <v>1.2642180000000001</v>
      </c>
      <c r="T1201">
        <v>1.686148447839195</v>
      </c>
    </row>
    <row r="1202" spans="1:20" x14ac:dyDescent="0.25">
      <c r="A1202">
        <v>2256</v>
      </c>
      <c r="B1202" t="s">
        <v>102</v>
      </c>
      <c r="C1202" t="s">
        <v>91</v>
      </c>
      <c r="D1202" t="s">
        <v>80</v>
      </c>
      <c r="E1202" t="s">
        <v>42</v>
      </c>
      <c r="F1202" t="s">
        <v>74</v>
      </c>
      <c r="G1202" t="s">
        <v>162</v>
      </c>
      <c r="H1202">
        <v>34.262149809999997</v>
      </c>
      <c r="I1202" t="s">
        <v>40</v>
      </c>
      <c r="J1202" t="s">
        <v>36</v>
      </c>
      <c r="K1202" t="s">
        <v>162</v>
      </c>
      <c r="L1202">
        <v>34.846519469999997</v>
      </c>
      <c r="M1202" t="s">
        <v>37</v>
      </c>
      <c r="N1202" t="s">
        <v>38</v>
      </c>
      <c r="O1202">
        <v>0.58436900000000003</v>
      </c>
      <c r="P1202">
        <v>34</v>
      </c>
      <c r="Q1202">
        <v>33.408813000000002</v>
      </c>
      <c r="R1202">
        <v>0.85333700000000001</v>
      </c>
      <c r="S1202">
        <v>1.4377059999999999</v>
      </c>
      <c r="T1202">
        <v>1.686148447839195</v>
      </c>
    </row>
    <row r="1203" spans="1:20" x14ac:dyDescent="0.25">
      <c r="A1203">
        <v>2256</v>
      </c>
      <c r="B1203" t="s">
        <v>99</v>
      </c>
      <c r="C1203" t="s">
        <v>91</v>
      </c>
      <c r="D1203" t="s">
        <v>80</v>
      </c>
      <c r="E1203" t="s">
        <v>42</v>
      </c>
      <c r="F1203" t="s">
        <v>74</v>
      </c>
      <c r="G1203" t="s">
        <v>162</v>
      </c>
      <c r="H1203">
        <v>34.309314729999997</v>
      </c>
      <c r="I1203" t="s">
        <v>40</v>
      </c>
      <c r="J1203" t="s">
        <v>38</v>
      </c>
      <c r="K1203" t="s">
        <v>162</v>
      </c>
      <c r="L1203">
        <v>34.927982329999999</v>
      </c>
      <c r="M1203" t="s">
        <v>37</v>
      </c>
      <c r="N1203" t="s">
        <v>38</v>
      </c>
      <c r="O1203">
        <v>0.61866699999999997</v>
      </c>
      <c r="P1203">
        <v>34</v>
      </c>
      <c r="Q1203">
        <v>33.408813000000002</v>
      </c>
      <c r="R1203">
        <v>0.90050200000000002</v>
      </c>
      <c r="S1203">
        <v>1.519169</v>
      </c>
      <c r="T1203">
        <v>1.686148447839195</v>
      </c>
    </row>
    <row r="1204" spans="1:20" x14ac:dyDescent="0.25">
      <c r="A1204">
        <v>2257</v>
      </c>
      <c r="B1204" t="s">
        <v>95</v>
      </c>
      <c r="C1204" t="s">
        <v>91</v>
      </c>
      <c r="D1204" t="s">
        <v>80</v>
      </c>
      <c r="E1204" t="s">
        <v>42</v>
      </c>
      <c r="F1204" t="s">
        <v>74</v>
      </c>
      <c r="G1204" t="s">
        <v>159</v>
      </c>
      <c r="H1204">
        <v>22.552387240000002</v>
      </c>
      <c r="I1204" t="s">
        <v>40</v>
      </c>
      <c r="J1204" t="s">
        <v>38</v>
      </c>
      <c r="K1204" t="s">
        <v>159</v>
      </c>
      <c r="L1204">
        <v>23.077068329999999</v>
      </c>
      <c r="M1204" t="s">
        <v>37</v>
      </c>
      <c r="N1204" t="s">
        <v>38</v>
      </c>
      <c r="O1204">
        <v>0.52468099999999995</v>
      </c>
      <c r="P1204">
        <v>36</v>
      </c>
      <c r="Q1204">
        <v>21.81944</v>
      </c>
      <c r="R1204">
        <v>0.73294700000000002</v>
      </c>
      <c r="S1204">
        <v>1.257628</v>
      </c>
      <c r="T1204">
        <v>1.711194485795527</v>
      </c>
    </row>
    <row r="1205" spans="1:20" x14ac:dyDescent="0.25">
      <c r="A1205">
        <v>2257</v>
      </c>
      <c r="B1205" t="s">
        <v>102</v>
      </c>
      <c r="C1205" t="s">
        <v>91</v>
      </c>
      <c r="D1205" t="s">
        <v>80</v>
      </c>
      <c r="E1205" t="s">
        <v>42</v>
      </c>
      <c r="F1205" t="s">
        <v>74</v>
      </c>
      <c r="G1205" t="s">
        <v>159</v>
      </c>
      <c r="H1205">
        <v>22.66180992</v>
      </c>
      <c r="I1205" t="s">
        <v>40</v>
      </c>
      <c r="J1205" t="s">
        <v>36</v>
      </c>
      <c r="K1205" t="s">
        <v>159</v>
      </c>
      <c r="L1205">
        <v>23.253524779999999</v>
      </c>
      <c r="M1205" t="s">
        <v>37</v>
      </c>
      <c r="N1205" t="s">
        <v>36</v>
      </c>
      <c r="O1205">
        <v>0.59171499999999999</v>
      </c>
      <c r="P1205">
        <v>36</v>
      </c>
      <c r="Q1205">
        <v>21.81944</v>
      </c>
      <c r="R1205">
        <v>0.84236999999999995</v>
      </c>
      <c r="S1205">
        <v>1.4340850000000001</v>
      </c>
      <c r="T1205">
        <v>1.711194485795527</v>
      </c>
    </row>
    <row r="1206" spans="1:20" x14ac:dyDescent="0.25">
      <c r="A1206">
        <v>2257</v>
      </c>
      <c r="B1206" t="s">
        <v>99</v>
      </c>
      <c r="C1206" t="s">
        <v>91</v>
      </c>
      <c r="D1206" t="s">
        <v>80</v>
      </c>
      <c r="E1206" t="s">
        <v>42</v>
      </c>
      <c r="F1206" t="s">
        <v>74</v>
      </c>
      <c r="G1206" t="s">
        <v>159</v>
      </c>
      <c r="H1206">
        <v>22.756097789999998</v>
      </c>
      <c r="I1206" t="s">
        <v>40</v>
      </c>
      <c r="J1206" t="s">
        <v>38</v>
      </c>
      <c r="K1206" t="s">
        <v>159</v>
      </c>
      <c r="L1206">
        <v>23.426204680000001</v>
      </c>
      <c r="M1206" t="s">
        <v>37</v>
      </c>
      <c r="N1206" t="s">
        <v>38</v>
      </c>
      <c r="O1206">
        <v>0.67010700000000001</v>
      </c>
      <c r="P1206">
        <v>36</v>
      </c>
      <c r="Q1206">
        <v>21.81944</v>
      </c>
      <c r="R1206">
        <v>0.93665799999999999</v>
      </c>
      <c r="S1206">
        <v>1.606765</v>
      </c>
      <c r="T1206">
        <v>1.711194485795527</v>
      </c>
    </row>
    <row r="1207" spans="1:20" x14ac:dyDescent="0.25">
      <c r="A1207">
        <v>2258</v>
      </c>
      <c r="B1207" t="s">
        <v>95</v>
      </c>
      <c r="C1207" t="s">
        <v>91</v>
      </c>
      <c r="D1207" t="s">
        <v>80</v>
      </c>
      <c r="E1207" t="s">
        <v>42</v>
      </c>
      <c r="F1207" t="s">
        <v>74</v>
      </c>
      <c r="G1207" t="s">
        <v>159</v>
      </c>
      <c r="H1207">
        <v>31.518432619999999</v>
      </c>
      <c r="I1207" t="s">
        <v>40</v>
      </c>
      <c r="J1207" t="s">
        <v>38</v>
      </c>
      <c r="K1207" t="s">
        <v>159</v>
      </c>
      <c r="L1207">
        <v>32.041030880000001</v>
      </c>
      <c r="M1207" t="s">
        <v>37</v>
      </c>
      <c r="N1207" t="s">
        <v>38</v>
      </c>
      <c r="O1207">
        <v>0.52259800000000001</v>
      </c>
      <c r="P1207">
        <v>36</v>
      </c>
      <c r="Q1207">
        <v>30.805648000000001</v>
      </c>
      <c r="R1207">
        <v>0.712785</v>
      </c>
      <c r="S1207">
        <v>1.2353829999999999</v>
      </c>
      <c r="T1207">
        <v>1.7286427772654509</v>
      </c>
    </row>
    <row r="1208" spans="1:20" x14ac:dyDescent="0.25">
      <c r="A1208">
        <v>2258</v>
      </c>
      <c r="B1208" t="s">
        <v>102</v>
      </c>
      <c r="C1208" t="s">
        <v>91</v>
      </c>
      <c r="D1208" t="s">
        <v>80</v>
      </c>
      <c r="E1208" t="s">
        <v>42</v>
      </c>
      <c r="F1208" t="s">
        <v>74</v>
      </c>
      <c r="G1208" t="s">
        <v>159</v>
      </c>
      <c r="H1208">
        <v>31.623338700000001</v>
      </c>
      <c r="I1208" t="s">
        <v>40</v>
      </c>
      <c r="J1208" t="s">
        <v>36</v>
      </c>
      <c r="K1208" t="s">
        <v>159</v>
      </c>
      <c r="L1208">
        <v>32.212150569999999</v>
      </c>
      <c r="M1208" t="s">
        <v>37</v>
      </c>
      <c r="N1208" t="s">
        <v>36</v>
      </c>
      <c r="O1208">
        <v>0.588812</v>
      </c>
      <c r="P1208">
        <v>36</v>
      </c>
      <c r="Q1208">
        <v>30.805648000000001</v>
      </c>
      <c r="R1208">
        <v>0.81769099999999995</v>
      </c>
      <c r="S1208">
        <v>1.4065030000000001</v>
      </c>
      <c r="T1208">
        <v>1.7286427772654509</v>
      </c>
    </row>
    <row r="1209" spans="1:20" x14ac:dyDescent="0.25">
      <c r="A1209">
        <v>2258</v>
      </c>
      <c r="B1209" t="s">
        <v>99</v>
      </c>
      <c r="C1209" t="s">
        <v>91</v>
      </c>
      <c r="D1209" t="s">
        <v>80</v>
      </c>
      <c r="E1209" t="s">
        <v>42</v>
      </c>
      <c r="F1209" t="s">
        <v>74</v>
      </c>
      <c r="G1209" t="s">
        <v>159</v>
      </c>
      <c r="H1209">
        <v>31.713541029999998</v>
      </c>
      <c r="I1209" t="s">
        <v>40</v>
      </c>
      <c r="J1209" t="s">
        <v>38</v>
      </c>
      <c r="K1209" t="s">
        <v>159</v>
      </c>
      <c r="L1209">
        <v>32.378829959999997</v>
      </c>
      <c r="M1209" t="s">
        <v>37</v>
      </c>
      <c r="N1209" t="s">
        <v>38</v>
      </c>
      <c r="O1209">
        <v>0.66528900000000002</v>
      </c>
      <c r="P1209">
        <v>36</v>
      </c>
      <c r="Q1209">
        <v>30.805648000000001</v>
      </c>
      <c r="R1209">
        <v>0.90789299999999995</v>
      </c>
      <c r="S1209">
        <v>1.5731820000000001</v>
      </c>
      <c r="T1209">
        <v>1.7286427772654509</v>
      </c>
    </row>
    <row r="1210" spans="1:20" x14ac:dyDescent="0.25">
      <c r="A1210">
        <v>2259</v>
      </c>
      <c r="B1210" t="s">
        <v>95</v>
      </c>
      <c r="C1210" t="s">
        <v>91</v>
      </c>
      <c r="D1210" t="s">
        <v>80</v>
      </c>
      <c r="E1210" t="s">
        <v>42</v>
      </c>
      <c r="F1210" t="s">
        <v>74</v>
      </c>
      <c r="G1210" t="s">
        <v>78</v>
      </c>
      <c r="H1210">
        <v>9.0244932200000001</v>
      </c>
      <c r="I1210" t="s">
        <v>40</v>
      </c>
      <c r="J1210" t="s">
        <v>38</v>
      </c>
      <c r="K1210" t="s">
        <v>78</v>
      </c>
      <c r="L1210">
        <v>9.5280962000000002</v>
      </c>
      <c r="M1210" t="s">
        <v>37</v>
      </c>
      <c r="N1210" t="s">
        <v>38</v>
      </c>
      <c r="O1210">
        <v>0.50360300000000002</v>
      </c>
      <c r="P1210">
        <v>41</v>
      </c>
      <c r="Q1210">
        <v>8.3900539999999992</v>
      </c>
      <c r="R1210">
        <v>0.63443899999999998</v>
      </c>
      <c r="S1210">
        <v>1.138042</v>
      </c>
      <c r="T1210">
        <v>1.7931659782196501</v>
      </c>
    </row>
    <row r="1211" spans="1:20" x14ac:dyDescent="0.25">
      <c r="A1211">
        <v>2259</v>
      </c>
      <c r="B1211" t="s">
        <v>102</v>
      </c>
      <c r="C1211" t="s">
        <v>91</v>
      </c>
      <c r="D1211" t="s">
        <v>80</v>
      </c>
      <c r="E1211" t="s">
        <v>42</v>
      </c>
      <c r="F1211" t="s">
        <v>74</v>
      </c>
      <c r="G1211" t="s">
        <v>78</v>
      </c>
      <c r="H1211">
        <v>9.13742828</v>
      </c>
      <c r="I1211" t="s">
        <v>40</v>
      </c>
      <c r="J1211" t="s">
        <v>36</v>
      </c>
      <c r="K1211" t="s">
        <v>78</v>
      </c>
      <c r="L1211">
        <v>9.7291421899999992</v>
      </c>
      <c r="M1211" t="s">
        <v>37</v>
      </c>
      <c r="N1211" t="s">
        <v>38</v>
      </c>
      <c r="O1211">
        <v>0.59171399999999996</v>
      </c>
      <c r="P1211">
        <v>41</v>
      </c>
      <c r="Q1211">
        <v>8.3900539999999992</v>
      </c>
      <c r="R1211">
        <v>0.74737399999999998</v>
      </c>
      <c r="S1211">
        <v>1.3390880000000001</v>
      </c>
      <c r="T1211">
        <v>1.7931659782196501</v>
      </c>
    </row>
    <row r="1212" spans="1:20" x14ac:dyDescent="0.25">
      <c r="A1212">
        <v>2259</v>
      </c>
      <c r="B1212" t="s">
        <v>99</v>
      </c>
      <c r="C1212" t="s">
        <v>91</v>
      </c>
      <c r="D1212" t="s">
        <v>80</v>
      </c>
      <c r="E1212" t="s">
        <v>42</v>
      </c>
      <c r="F1212" t="s">
        <v>74</v>
      </c>
      <c r="G1212" t="s">
        <v>78</v>
      </c>
      <c r="H1212">
        <v>9.2009096100000001</v>
      </c>
      <c r="I1212" t="s">
        <v>40</v>
      </c>
      <c r="J1212" t="s">
        <v>38</v>
      </c>
      <c r="K1212" t="s">
        <v>78</v>
      </c>
      <c r="L1212">
        <v>9.8447427699999999</v>
      </c>
      <c r="M1212" t="s">
        <v>37</v>
      </c>
      <c r="N1212" t="s">
        <v>38</v>
      </c>
      <c r="O1212">
        <v>0.64383299999999999</v>
      </c>
      <c r="P1212">
        <v>41</v>
      </c>
      <c r="Q1212">
        <v>8.3900539999999992</v>
      </c>
      <c r="R1212">
        <v>0.81085600000000002</v>
      </c>
      <c r="S1212">
        <v>1.4546889999999999</v>
      </c>
      <c r="T1212">
        <v>1.7931659782196501</v>
      </c>
    </row>
    <row r="1213" spans="1:20" x14ac:dyDescent="0.25">
      <c r="A1213">
        <v>2260</v>
      </c>
      <c r="B1213" t="s">
        <v>95</v>
      </c>
      <c r="C1213" t="s">
        <v>91</v>
      </c>
      <c r="D1213" t="s">
        <v>80</v>
      </c>
      <c r="E1213" t="s">
        <v>42</v>
      </c>
      <c r="F1213" t="s">
        <v>48</v>
      </c>
      <c r="G1213" t="s">
        <v>55</v>
      </c>
      <c r="H1213">
        <v>53.240390779999998</v>
      </c>
      <c r="I1213" t="s">
        <v>35</v>
      </c>
      <c r="J1213" t="s">
        <v>38</v>
      </c>
      <c r="K1213" t="s">
        <v>55</v>
      </c>
      <c r="L1213">
        <v>53.751556399999998</v>
      </c>
      <c r="M1213" t="s">
        <v>37</v>
      </c>
      <c r="N1213" t="s">
        <v>38</v>
      </c>
      <c r="O1213">
        <v>0.51116499999999998</v>
      </c>
      <c r="P1213">
        <v>19</v>
      </c>
      <c r="Q1213">
        <v>52.505597999999999</v>
      </c>
      <c r="R1213">
        <v>0.73479300000000003</v>
      </c>
      <c r="S1213">
        <v>1.2459579999999999</v>
      </c>
      <c r="T1213">
        <v>1.7000011734470999</v>
      </c>
    </row>
    <row r="1214" spans="1:20" x14ac:dyDescent="0.25">
      <c r="A1214">
        <v>2260</v>
      </c>
      <c r="B1214" t="s">
        <v>102</v>
      </c>
      <c r="C1214" t="s">
        <v>91</v>
      </c>
      <c r="D1214" t="s">
        <v>80</v>
      </c>
      <c r="E1214" t="s">
        <v>42</v>
      </c>
      <c r="F1214" t="s">
        <v>48</v>
      </c>
      <c r="G1214" t="s">
        <v>55</v>
      </c>
      <c r="H1214">
        <v>53.34003448</v>
      </c>
      <c r="I1214" t="s">
        <v>40</v>
      </c>
      <c r="J1214" t="s">
        <v>36</v>
      </c>
      <c r="K1214" t="s">
        <v>55</v>
      </c>
      <c r="L1214">
        <v>53.930927279999999</v>
      </c>
      <c r="M1214" t="s">
        <v>37</v>
      </c>
      <c r="N1214" t="s">
        <v>38</v>
      </c>
      <c r="O1214">
        <v>0.590893</v>
      </c>
      <c r="P1214">
        <v>19</v>
      </c>
      <c r="Q1214">
        <v>52.505597999999999</v>
      </c>
      <c r="R1214">
        <v>0.83443599999999996</v>
      </c>
      <c r="S1214">
        <v>1.4253290000000001</v>
      </c>
      <c r="T1214">
        <v>1.7000011734470999</v>
      </c>
    </row>
    <row r="1215" spans="1:20" x14ac:dyDescent="0.25">
      <c r="A1215">
        <v>2260</v>
      </c>
      <c r="B1215" t="s">
        <v>99</v>
      </c>
      <c r="C1215" t="s">
        <v>91</v>
      </c>
      <c r="D1215" t="s">
        <v>80</v>
      </c>
      <c r="E1215" t="s">
        <v>42</v>
      </c>
      <c r="F1215" t="s">
        <v>48</v>
      </c>
      <c r="G1215" t="s">
        <v>55</v>
      </c>
      <c r="H1215">
        <v>53.42843628</v>
      </c>
      <c r="I1215" t="s">
        <v>40</v>
      </c>
      <c r="J1215" t="s">
        <v>38</v>
      </c>
      <c r="K1215" t="s">
        <v>55</v>
      </c>
      <c r="L1215">
        <v>54.070827479999998</v>
      </c>
      <c r="M1215" t="s">
        <v>37</v>
      </c>
      <c r="N1215" t="s">
        <v>38</v>
      </c>
      <c r="O1215">
        <v>0.64239100000000005</v>
      </c>
      <c r="P1215">
        <v>19</v>
      </c>
      <c r="Q1215">
        <v>52.505597999999999</v>
      </c>
      <c r="R1215">
        <v>0.92283800000000005</v>
      </c>
      <c r="S1215">
        <v>1.565229</v>
      </c>
      <c r="T1215">
        <v>1.7000011734470999</v>
      </c>
    </row>
    <row r="1216" spans="1:20" x14ac:dyDescent="0.25">
      <c r="A1216">
        <v>2261</v>
      </c>
      <c r="B1216" t="s">
        <v>95</v>
      </c>
      <c r="C1216" t="s">
        <v>91</v>
      </c>
      <c r="D1216" t="s">
        <v>80</v>
      </c>
      <c r="E1216" t="s">
        <v>42</v>
      </c>
      <c r="F1216" t="s">
        <v>48</v>
      </c>
      <c r="G1216" t="s">
        <v>43</v>
      </c>
      <c r="H1216">
        <v>3.7231540700000001</v>
      </c>
      <c r="I1216" t="s">
        <v>35</v>
      </c>
      <c r="J1216" t="s">
        <v>38</v>
      </c>
      <c r="K1216" t="s">
        <v>43</v>
      </c>
      <c r="L1216">
        <v>4.2309837300000002</v>
      </c>
      <c r="M1216" t="s">
        <v>37</v>
      </c>
      <c r="N1216" t="s">
        <v>38</v>
      </c>
      <c r="O1216">
        <v>0.50783</v>
      </c>
      <c r="P1216">
        <v>20</v>
      </c>
      <c r="Q1216">
        <v>3.0075069999999999</v>
      </c>
      <c r="R1216">
        <v>0.71564700000000003</v>
      </c>
      <c r="S1216">
        <v>1.2234769999999999</v>
      </c>
      <c r="T1216">
        <v>1.7096534476512071</v>
      </c>
    </row>
    <row r="1217" spans="1:20" x14ac:dyDescent="0.25">
      <c r="A1217">
        <v>2261</v>
      </c>
      <c r="B1217" t="s">
        <v>102</v>
      </c>
      <c r="C1217" t="s">
        <v>91</v>
      </c>
      <c r="D1217" t="s">
        <v>80</v>
      </c>
      <c r="E1217" t="s">
        <v>42</v>
      </c>
      <c r="F1217" t="s">
        <v>48</v>
      </c>
      <c r="G1217" t="s">
        <v>43</v>
      </c>
      <c r="H1217">
        <v>3.8344993600000001</v>
      </c>
      <c r="I1217" t="s">
        <v>40</v>
      </c>
      <c r="J1217" t="s">
        <v>36</v>
      </c>
      <c r="K1217" t="s">
        <v>43</v>
      </c>
      <c r="L1217">
        <v>4.4214587200000004</v>
      </c>
      <c r="M1217" t="s">
        <v>37</v>
      </c>
      <c r="N1217" t="s">
        <v>38</v>
      </c>
      <c r="O1217">
        <v>0.58696000000000004</v>
      </c>
      <c r="P1217">
        <v>20</v>
      </c>
      <c r="Q1217">
        <v>3.0075069999999999</v>
      </c>
      <c r="R1217">
        <v>0.82699199999999995</v>
      </c>
      <c r="S1217">
        <v>1.4139520000000001</v>
      </c>
      <c r="T1217">
        <v>1.7096534476512071</v>
      </c>
    </row>
    <row r="1218" spans="1:20" x14ac:dyDescent="0.25">
      <c r="A1218">
        <v>2261</v>
      </c>
      <c r="B1218" t="s">
        <v>99</v>
      </c>
      <c r="C1218" t="s">
        <v>91</v>
      </c>
      <c r="D1218" t="s">
        <v>80</v>
      </c>
      <c r="E1218" t="s">
        <v>42</v>
      </c>
      <c r="F1218" t="s">
        <v>48</v>
      </c>
      <c r="G1218" t="s">
        <v>43</v>
      </c>
      <c r="H1218">
        <v>3.9036793699999999</v>
      </c>
      <c r="I1218" t="s">
        <v>40</v>
      </c>
      <c r="J1218" t="s">
        <v>38</v>
      </c>
      <c r="K1218" t="s">
        <v>43</v>
      </c>
      <c r="L1218">
        <v>4.5396003699999996</v>
      </c>
      <c r="M1218" t="s">
        <v>37</v>
      </c>
      <c r="N1218" t="s">
        <v>38</v>
      </c>
      <c r="O1218">
        <v>0.63592099999999996</v>
      </c>
      <c r="P1218">
        <v>20</v>
      </c>
      <c r="Q1218">
        <v>3.0075069999999999</v>
      </c>
      <c r="R1218">
        <v>0.89617199999999997</v>
      </c>
      <c r="S1218">
        <v>1.5320929999999999</v>
      </c>
      <c r="T1218">
        <v>1.7096534476512071</v>
      </c>
    </row>
    <row r="1219" spans="1:20" x14ac:dyDescent="0.25">
      <c r="A1219">
        <v>2262</v>
      </c>
      <c r="B1219" t="s">
        <v>95</v>
      </c>
      <c r="C1219" t="s">
        <v>91</v>
      </c>
      <c r="D1219" t="s">
        <v>80</v>
      </c>
      <c r="E1219" t="s">
        <v>42</v>
      </c>
      <c r="F1219" t="s">
        <v>48</v>
      </c>
      <c r="G1219" t="s">
        <v>162</v>
      </c>
      <c r="H1219">
        <v>22.813077929999999</v>
      </c>
      <c r="I1219" t="s">
        <v>40</v>
      </c>
      <c r="J1219" t="s">
        <v>36</v>
      </c>
      <c r="K1219" t="s">
        <v>162</v>
      </c>
      <c r="L1219">
        <v>23.33294106</v>
      </c>
      <c r="M1219" t="s">
        <v>37</v>
      </c>
      <c r="N1219" t="s">
        <v>38</v>
      </c>
      <c r="O1219">
        <v>0.51986299999999996</v>
      </c>
      <c r="P1219">
        <v>34</v>
      </c>
      <c r="Q1219">
        <v>22.057611999999999</v>
      </c>
      <c r="R1219">
        <v>0.75546599999999997</v>
      </c>
      <c r="S1219">
        <v>1.2753289999999999</v>
      </c>
      <c r="T1219">
        <v>1.6834425189062041</v>
      </c>
    </row>
    <row r="1220" spans="1:20" x14ac:dyDescent="0.25">
      <c r="A1220">
        <v>2262</v>
      </c>
      <c r="B1220" t="s">
        <v>102</v>
      </c>
      <c r="C1220" t="s">
        <v>91</v>
      </c>
      <c r="D1220" t="s">
        <v>80</v>
      </c>
      <c r="E1220" t="s">
        <v>42</v>
      </c>
      <c r="F1220" t="s">
        <v>48</v>
      </c>
      <c r="G1220" t="s">
        <v>162</v>
      </c>
      <c r="H1220">
        <v>22.91403008</v>
      </c>
      <c r="I1220" t="s">
        <v>40</v>
      </c>
      <c r="J1220" t="s">
        <v>36</v>
      </c>
      <c r="K1220" t="s">
        <v>162</v>
      </c>
      <c r="L1220">
        <v>23.506206509999998</v>
      </c>
      <c r="M1220" t="s">
        <v>37</v>
      </c>
      <c r="N1220" t="s">
        <v>36</v>
      </c>
      <c r="O1220">
        <v>0.59217699999999995</v>
      </c>
      <c r="P1220">
        <v>34</v>
      </c>
      <c r="Q1220">
        <v>22.057611999999999</v>
      </c>
      <c r="R1220">
        <v>0.85641800000000001</v>
      </c>
      <c r="S1220">
        <v>1.4485950000000001</v>
      </c>
      <c r="T1220">
        <v>1.6834425189062041</v>
      </c>
    </row>
    <row r="1221" spans="1:20" x14ac:dyDescent="0.25">
      <c r="A1221">
        <v>2262</v>
      </c>
      <c r="B1221" t="s">
        <v>99</v>
      </c>
      <c r="C1221" t="s">
        <v>91</v>
      </c>
      <c r="D1221" t="s">
        <v>80</v>
      </c>
      <c r="E1221" t="s">
        <v>42</v>
      </c>
      <c r="F1221" t="s">
        <v>48</v>
      </c>
      <c r="G1221" t="s">
        <v>162</v>
      </c>
      <c r="H1221">
        <v>23.000318530000001</v>
      </c>
      <c r="I1221" t="s">
        <v>40</v>
      </c>
      <c r="J1221" t="s">
        <v>36</v>
      </c>
      <c r="K1221" t="s">
        <v>162</v>
      </c>
      <c r="L1221">
        <v>23.63698578</v>
      </c>
      <c r="M1221" t="s">
        <v>37</v>
      </c>
      <c r="N1221" t="s">
        <v>38</v>
      </c>
      <c r="O1221">
        <v>0.63666699999999998</v>
      </c>
      <c r="P1221">
        <v>34</v>
      </c>
      <c r="Q1221">
        <v>22.057611999999999</v>
      </c>
      <c r="R1221">
        <v>0.94270699999999996</v>
      </c>
      <c r="S1221">
        <v>1.5793740000000001</v>
      </c>
      <c r="T1221">
        <v>1.6834425189062041</v>
      </c>
    </row>
    <row r="1222" spans="1:20" x14ac:dyDescent="0.25">
      <c r="A1222">
        <v>2262</v>
      </c>
      <c r="B1222" t="s">
        <v>103</v>
      </c>
      <c r="C1222" t="s">
        <v>91</v>
      </c>
      <c r="D1222" t="s">
        <v>80</v>
      </c>
      <c r="E1222" t="s">
        <v>42</v>
      </c>
      <c r="F1222" t="s">
        <v>48</v>
      </c>
      <c r="G1222" t="s">
        <v>162</v>
      </c>
      <c r="H1222">
        <v>23.047632220000001</v>
      </c>
      <c r="I1222" t="s">
        <v>35</v>
      </c>
      <c r="J1222" t="s">
        <v>38</v>
      </c>
      <c r="K1222" t="s">
        <v>162</v>
      </c>
      <c r="L1222">
        <v>23.73578453</v>
      </c>
      <c r="M1222" t="s">
        <v>37</v>
      </c>
      <c r="N1222" t="s">
        <v>38</v>
      </c>
      <c r="O1222">
        <v>0.68815300000000001</v>
      </c>
      <c r="P1222">
        <v>34</v>
      </c>
      <c r="Q1222">
        <v>22.057611999999999</v>
      </c>
      <c r="R1222">
        <v>0.99002000000000001</v>
      </c>
      <c r="S1222">
        <v>1.6781729999999999</v>
      </c>
      <c r="T1222">
        <v>1.6834425189062041</v>
      </c>
    </row>
    <row r="1223" spans="1:20" x14ac:dyDescent="0.25">
      <c r="A1223">
        <v>2262</v>
      </c>
      <c r="B1223" t="s">
        <v>101</v>
      </c>
      <c r="C1223" t="s">
        <v>91</v>
      </c>
      <c r="D1223" t="s">
        <v>80</v>
      </c>
      <c r="E1223" t="s">
        <v>42</v>
      </c>
      <c r="F1223" t="s">
        <v>48</v>
      </c>
      <c r="G1223" t="s">
        <v>162</v>
      </c>
      <c r="H1223">
        <v>23.304201129999999</v>
      </c>
      <c r="I1223" t="s">
        <v>40</v>
      </c>
      <c r="J1223" t="s">
        <v>38</v>
      </c>
      <c r="K1223" t="s">
        <v>162</v>
      </c>
      <c r="L1223">
        <v>24.120529170000001</v>
      </c>
      <c r="M1223" t="s">
        <v>37</v>
      </c>
      <c r="N1223" t="s">
        <v>38</v>
      </c>
      <c r="O1223">
        <v>0.81632800000000005</v>
      </c>
      <c r="P1223">
        <v>34</v>
      </c>
      <c r="Q1223">
        <v>22.057611999999999</v>
      </c>
      <c r="R1223">
        <v>1.2465889999999999</v>
      </c>
      <c r="S1223">
        <v>2.0629170000000001</v>
      </c>
      <c r="T1223">
        <v>1.6834425189062041</v>
      </c>
    </row>
    <row r="1224" spans="1:20" x14ac:dyDescent="0.25">
      <c r="A1224">
        <v>2262</v>
      </c>
      <c r="B1224" t="s">
        <v>90</v>
      </c>
      <c r="C1224" t="s">
        <v>91</v>
      </c>
      <c r="D1224" t="s">
        <v>80</v>
      </c>
      <c r="E1224" t="s">
        <v>42</v>
      </c>
      <c r="F1224" t="s">
        <v>48</v>
      </c>
      <c r="G1224" t="s">
        <v>162</v>
      </c>
      <c r="H1224">
        <v>23.63251305</v>
      </c>
      <c r="I1224" t="s">
        <v>35</v>
      </c>
      <c r="J1224" t="s">
        <v>38</v>
      </c>
      <c r="K1224" t="s">
        <v>162</v>
      </c>
      <c r="L1224">
        <v>24.732166289999999</v>
      </c>
      <c r="M1224" t="s">
        <v>37</v>
      </c>
      <c r="N1224" t="s">
        <v>38</v>
      </c>
      <c r="O1224">
        <v>1.099653</v>
      </c>
      <c r="P1224">
        <v>34</v>
      </c>
      <c r="Q1224">
        <v>22.057611999999999</v>
      </c>
      <c r="R1224">
        <v>1.5749010000000001</v>
      </c>
      <c r="S1224">
        <v>2.6745540000000001</v>
      </c>
      <c r="T1224">
        <v>1.6834425189062041</v>
      </c>
    </row>
    <row r="1225" spans="1:20" x14ac:dyDescent="0.25">
      <c r="A1225">
        <v>2262</v>
      </c>
      <c r="B1225" t="s">
        <v>100</v>
      </c>
      <c r="C1225" t="s">
        <v>91</v>
      </c>
      <c r="D1225" t="s">
        <v>80</v>
      </c>
      <c r="E1225" t="s">
        <v>42</v>
      </c>
      <c r="F1225" t="s">
        <v>48</v>
      </c>
      <c r="G1225" t="s">
        <v>162</v>
      </c>
      <c r="H1225">
        <v>23.688222889999999</v>
      </c>
      <c r="I1225" t="s">
        <v>40</v>
      </c>
      <c r="J1225" t="s">
        <v>38</v>
      </c>
      <c r="K1225" t="s">
        <v>162</v>
      </c>
      <c r="L1225">
        <v>24.8093605</v>
      </c>
      <c r="M1225" t="s">
        <v>37</v>
      </c>
      <c r="N1225" t="s">
        <v>38</v>
      </c>
      <c r="O1225">
        <v>1.1211370000000001</v>
      </c>
      <c r="P1225">
        <v>34</v>
      </c>
      <c r="Q1225">
        <v>22.057611999999999</v>
      </c>
      <c r="R1225">
        <v>1.630611</v>
      </c>
      <c r="S1225">
        <v>2.7517480000000001</v>
      </c>
      <c r="T1225">
        <v>1.6834425189062041</v>
      </c>
    </row>
    <row r="1226" spans="1:20" x14ac:dyDescent="0.25">
      <c r="A1226">
        <v>2262</v>
      </c>
      <c r="B1226" t="s">
        <v>156</v>
      </c>
      <c r="C1226" t="s">
        <v>91</v>
      </c>
      <c r="D1226" t="s">
        <v>80</v>
      </c>
      <c r="E1226" t="s">
        <v>42</v>
      </c>
      <c r="F1226" t="s">
        <v>48</v>
      </c>
      <c r="G1226" t="s">
        <v>162</v>
      </c>
      <c r="H1226">
        <v>23.898471829999998</v>
      </c>
      <c r="I1226" t="s">
        <v>35</v>
      </c>
      <c r="J1226" t="s">
        <v>36</v>
      </c>
      <c r="K1226" t="s">
        <v>162</v>
      </c>
      <c r="L1226">
        <v>25.14790726</v>
      </c>
      <c r="M1226" t="s">
        <v>37</v>
      </c>
      <c r="N1226" t="s">
        <v>38</v>
      </c>
      <c r="O1226">
        <v>1.2494350000000001</v>
      </c>
      <c r="P1226">
        <v>34</v>
      </c>
      <c r="Q1226">
        <v>22.057611999999999</v>
      </c>
      <c r="R1226">
        <v>1.8408599999999999</v>
      </c>
      <c r="S1226">
        <v>3.0902949999999998</v>
      </c>
      <c r="T1226">
        <v>1.6834425189062041</v>
      </c>
    </row>
    <row r="1227" spans="1:20" x14ac:dyDescent="0.25">
      <c r="A1227">
        <v>2263</v>
      </c>
      <c r="B1227" t="s">
        <v>95</v>
      </c>
      <c r="C1227" t="s">
        <v>91</v>
      </c>
      <c r="D1227" t="s">
        <v>80</v>
      </c>
      <c r="E1227" t="s">
        <v>42</v>
      </c>
      <c r="F1227" t="s">
        <v>48</v>
      </c>
      <c r="G1227" t="s">
        <v>77</v>
      </c>
      <c r="H1227">
        <v>12.17553616</v>
      </c>
      <c r="I1227" t="s">
        <v>40</v>
      </c>
      <c r="J1227" t="s">
        <v>38</v>
      </c>
      <c r="K1227" t="s">
        <v>77</v>
      </c>
      <c r="L1227">
        <v>12.702869420000001</v>
      </c>
      <c r="M1227" t="s">
        <v>37</v>
      </c>
      <c r="N1227" t="s">
        <v>38</v>
      </c>
      <c r="O1227">
        <v>0.52733300000000005</v>
      </c>
      <c r="P1227">
        <v>40</v>
      </c>
      <c r="Q1227">
        <v>11.404832000000001</v>
      </c>
      <c r="R1227">
        <v>0.77070399999999994</v>
      </c>
      <c r="S1227">
        <v>1.2980370000000001</v>
      </c>
      <c r="T1227">
        <v>1.6810143040133141</v>
      </c>
    </row>
    <row r="1228" spans="1:20" x14ac:dyDescent="0.25">
      <c r="A1228">
        <v>2263</v>
      </c>
      <c r="B1228" t="s">
        <v>102</v>
      </c>
      <c r="C1228" t="s">
        <v>91</v>
      </c>
      <c r="D1228" t="s">
        <v>80</v>
      </c>
      <c r="E1228" t="s">
        <v>42</v>
      </c>
      <c r="F1228" t="s">
        <v>48</v>
      </c>
      <c r="G1228" t="s">
        <v>77</v>
      </c>
      <c r="H1228">
        <v>12.284147259999999</v>
      </c>
      <c r="I1228" t="s">
        <v>40</v>
      </c>
      <c r="J1228" t="s">
        <v>36</v>
      </c>
      <c r="K1228" t="s">
        <v>77</v>
      </c>
      <c r="L1228">
        <v>12.8776083</v>
      </c>
      <c r="M1228" t="s">
        <v>37</v>
      </c>
      <c r="N1228" t="s">
        <v>36</v>
      </c>
      <c r="O1228">
        <v>0.59346100000000002</v>
      </c>
      <c r="P1228">
        <v>40</v>
      </c>
      <c r="Q1228">
        <v>11.404832000000001</v>
      </c>
      <c r="R1228">
        <v>0.87931499999999996</v>
      </c>
      <c r="S1228">
        <v>1.4727760000000001</v>
      </c>
      <c r="T1228">
        <v>1.6810143040133141</v>
      </c>
    </row>
    <row r="1229" spans="1:20" x14ac:dyDescent="0.25">
      <c r="A1229">
        <v>2263</v>
      </c>
      <c r="B1229" t="s">
        <v>99</v>
      </c>
      <c r="C1229" t="s">
        <v>91</v>
      </c>
      <c r="D1229" t="s">
        <v>80</v>
      </c>
      <c r="E1229" t="s">
        <v>42</v>
      </c>
      <c r="F1229" t="s">
        <v>48</v>
      </c>
      <c r="G1229" t="s">
        <v>77</v>
      </c>
      <c r="H1229">
        <v>12.376967430000001</v>
      </c>
      <c r="I1229" t="s">
        <v>40</v>
      </c>
      <c r="J1229" t="s">
        <v>38</v>
      </c>
      <c r="K1229" t="s">
        <v>77</v>
      </c>
      <c r="L1229">
        <v>13.04189777</v>
      </c>
      <c r="M1229" t="s">
        <v>37</v>
      </c>
      <c r="N1229" t="s">
        <v>38</v>
      </c>
      <c r="O1229">
        <v>0.66493100000000005</v>
      </c>
      <c r="P1229">
        <v>40</v>
      </c>
      <c r="Q1229">
        <v>11.404832000000001</v>
      </c>
      <c r="R1229">
        <v>0.97213499999999997</v>
      </c>
      <c r="S1229">
        <v>1.6370659999999999</v>
      </c>
      <c r="T1229">
        <v>1.6810143040133141</v>
      </c>
    </row>
    <row r="1230" spans="1:20" x14ac:dyDescent="0.25">
      <c r="A1230">
        <v>2264</v>
      </c>
      <c r="B1230" t="s">
        <v>95</v>
      </c>
      <c r="C1230" t="s">
        <v>91</v>
      </c>
      <c r="D1230" t="s">
        <v>80</v>
      </c>
      <c r="E1230" t="s">
        <v>42</v>
      </c>
      <c r="F1230" t="s">
        <v>48</v>
      </c>
      <c r="G1230" t="s">
        <v>67</v>
      </c>
      <c r="H1230">
        <v>13.18941498</v>
      </c>
      <c r="I1230" t="s">
        <v>40</v>
      </c>
      <c r="J1230" t="s">
        <v>38</v>
      </c>
      <c r="K1230" t="s">
        <v>67</v>
      </c>
      <c r="L1230">
        <v>13.7108078</v>
      </c>
      <c r="M1230" t="s">
        <v>37</v>
      </c>
      <c r="N1230" t="s">
        <v>38</v>
      </c>
      <c r="O1230">
        <v>0.521393</v>
      </c>
      <c r="P1230">
        <v>49</v>
      </c>
      <c r="Q1230">
        <v>12.463134</v>
      </c>
      <c r="R1230">
        <v>0.72628099999999995</v>
      </c>
      <c r="S1230">
        <v>1.2476739999999999</v>
      </c>
      <c r="T1230">
        <v>1.7166120454795299</v>
      </c>
    </row>
    <row r="1231" spans="1:20" x14ac:dyDescent="0.25">
      <c r="A1231">
        <v>2264</v>
      </c>
      <c r="B1231" t="s">
        <v>102</v>
      </c>
      <c r="C1231" t="s">
        <v>91</v>
      </c>
      <c r="D1231" t="s">
        <v>80</v>
      </c>
      <c r="E1231" t="s">
        <v>42</v>
      </c>
      <c r="F1231" t="s">
        <v>48</v>
      </c>
      <c r="G1231" t="s">
        <v>67</v>
      </c>
      <c r="H1231">
        <v>13.293086049999999</v>
      </c>
      <c r="I1231" t="s">
        <v>40</v>
      </c>
      <c r="J1231" t="s">
        <v>36</v>
      </c>
      <c r="K1231" t="s">
        <v>67</v>
      </c>
      <c r="L1231">
        <v>13.88589954</v>
      </c>
      <c r="M1231" t="s">
        <v>37</v>
      </c>
      <c r="N1231" t="s">
        <v>36</v>
      </c>
      <c r="O1231">
        <v>0.59281399999999995</v>
      </c>
      <c r="P1231">
        <v>49</v>
      </c>
      <c r="Q1231">
        <v>12.463134</v>
      </c>
      <c r="R1231">
        <v>0.82995200000000002</v>
      </c>
      <c r="S1231">
        <v>1.422766</v>
      </c>
      <c r="T1231">
        <v>1.7166120454795299</v>
      </c>
    </row>
    <row r="1232" spans="1:20" x14ac:dyDescent="0.25">
      <c r="A1232">
        <v>2264</v>
      </c>
      <c r="B1232" t="s">
        <v>99</v>
      </c>
      <c r="C1232" t="s">
        <v>91</v>
      </c>
      <c r="D1232" t="s">
        <v>80</v>
      </c>
      <c r="E1232" t="s">
        <v>42</v>
      </c>
      <c r="F1232" t="s">
        <v>48</v>
      </c>
      <c r="G1232" t="s">
        <v>67</v>
      </c>
      <c r="H1232">
        <v>13.388831140000001</v>
      </c>
      <c r="I1232" t="s">
        <v>40</v>
      </c>
      <c r="J1232" t="s">
        <v>38</v>
      </c>
      <c r="K1232" t="s">
        <v>67</v>
      </c>
      <c r="L1232">
        <v>14.053204539999999</v>
      </c>
      <c r="M1232" t="s">
        <v>37</v>
      </c>
      <c r="N1232" t="s">
        <v>38</v>
      </c>
      <c r="O1232">
        <v>0.66437400000000002</v>
      </c>
      <c r="P1232">
        <v>49</v>
      </c>
      <c r="Q1232">
        <v>12.463134</v>
      </c>
      <c r="R1232">
        <v>0.92569699999999999</v>
      </c>
      <c r="S1232">
        <v>1.590071</v>
      </c>
      <c r="T1232">
        <v>1.7166120454795299</v>
      </c>
    </row>
    <row r="1233" spans="1:20" x14ac:dyDescent="0.25">
      <c r="A1233">
        <v>2265</v>
      </c>
      <c r="B1233" t="s">
        <v>95</v>
      </c>
      <c r="C1233" t="s">
        <v>91</v>
      </c>
      <c r="D1233" t="s">
        <v>80</v>
      </c>
      <c r="E1233" t="s">
        <v>42</v>
      </c>
      <c r="F1233" t="s">
        <v>42</v>
      </c>
      <c r="G1233" t="s">
        <v>48</v>
      </c>
      <c r="H1233">
        <v>49.938346860000003</v>
      </c>
      <c r="I1233" t="s">
        <v>40</v>
      </c>
      <c r="J1233" t="s">
        <v>38</v>
      </c>
      <c r="K1233" t="s">
        <v>48</v>
      </c>
      <c r="L1233">
        <v>50.468257899999998</v>
      </c>
      <c r="M1233" t="s">
        <v>37</v>
      </c>
      <c r="N1233" t="s">
        <v>38</v>
      </c>
      <c r="O1233">
        <v>0.52991100000000002</v>
      </c>
      <c r="P1233">
        <v>1</v>
      </c>
      <c r="Q1233">
        <v>49.150942000000001</v>
      </c>
      <c r="R1233">
        <v>0.78740500000000002</v>
      </c>
      <c r="S1233">
        <v>1.3173159999999999</v>
      </c>
      <c r="T1233">
        <v>1.666500310918102</v>
      </c>
    </row>
    <row r="1234" spans="1:20" x14ac:dyDescent="0.25">
      <c r="A1234">
        <v>2265</v>
      </c>
      <c r="B1234" t="s">
        <v>102</v>
      </c>
      <c r="C1234" t="s">
        <v>91</v>
      </c>
      <c r="D1234" t="s">
        <v>80</v>
      </c>
      <c r="E1234" t="s">
        <v>42</v>
      </c>
      <c r="F1234" t="s">
        <v>42</v>
      </c>
      <c r="G1234" t="s">
        <v>48</v>
      </c>
      <c r="H1234">
        <v>50.053764340000001</v>
      </c>
      <c r="I1234" t="s">
        <v>40</v>
      </c>
      <c r="J1234" t="s">
        <v>36</v>
      </c>
      <c r="K1234" t="s">
        <v>48</v>
      </c>
      <c r="L1234">
        <v>50.642749790000003</v>
      </c>
      <c r="M1234" t="s">
        <v>37</v>
      </c>
      <c r="N1234" t="s">
        <v>36</v>
      </c>
      <c r="O1234">
        <v>0.58898600000000001</v>
      </c>
      <c r="P1234">
        <v>1</v>
      </c>
      <c r="Q1234">
        <v>49.150942000000001</v>
      </c>
      <c r="R1234">
        <v>0.90282200000000001</v>
      </c>
      <c r="S1234">
        <v>1.491808</v>
      </c>
      <c r="T1234">
        <v>1.666500310918102</v>
      </c>
    </row>
    <row r="1235" spans="1:20" x14ac:dyDescent="0.25">
      <c r="A1235">
        <v>2265</v>
      </c>
      <c r="B1235" t="s">
        <v>99</v>
      </c>
      <c r="C1235" t="s">
        <v>91</v>
      </c>
      <c r="D1235" t="s">
        <v>80</v>
      </c>
      <c r="E1235" t="s">
        <v>42</v>
      </c>
      <c r="F1235" t="s">
        <v>42</v>
      </c>
      <c r="G1235" t="s">
        <v>48</v>
      </c>
      <c r="H1235">
        <v>50.130901340000001</v>
      </c>
      <c r="I1235" t="s">
        <v>40</v>
      </c>
      <c r="J1235" t="s">
        <v>38</v>
      </c>
      <c r="K1235" t="s">
        <v>48</v>
      </c>
      <c r="L1235">
        <v>50.791683200000001</v>
      </c>
      <c r="M1235" t="s">
        <v>37</v>
      </c>
      <c r="N1235" t="s">
        <v>38</v>
      </c>
      <c r="O1235">
        <v>0.66078199999999998</v>
      </c>
      <c r="P1235">
        <v>1</v>
      </c>
      <c r="Q1235">
        <v>49.150942000000001</v>
      </c>
      <c r="R1235">
        <v>0.97995900000000002</v>
      </c>
      <c r="S1235">
        <v>1.640741</v>
      </c>
      <c r="T1235">
        <v>1.666500310918102</v>
      </c>
    </row>
    <row r="1236" spans="1:20" x14ac:dyDescent="0.25">
      <c r="A1236">
        <v>2266</v>
      </c>
      <c r="B1236" t="s">
        <v>95</v>
      </c>
      <c r="C1236" t="s">
        <v>91</v>
      </c>
      <c r="D1236" t="s">
        <v>80</v>
      </c>
      <c r="E1236" t="s">
        <v>42</v>
      </c>
      <c r="F1236" t="s">
        <v>42</v>
      </c>
      <c r="G1236" t="s">
        <v>82</v>
      </c>
      <c r="H1236">
        <v>18.132606509999999</v>
      </c>
      <c r="I1236" t="s">
        <v>40</v>
      </c>
      <c r="J1236" t="s">
        <v>36</v>
      </c>
      <c r="K1236" t="s">
        <v>82</v>
      </c>
      <c r="L1236">
        <v>18.632730479999999</v>
      </c>
      <c r="M1236" t="s">
        <v>37</v>
      </c>
      <c r="N1236" t="s">
        <v>38</v>
      </c>
      <c r="O1236">
        <v>0.50012299999999998</v>
      </c>
      <c r="P1236">
        <v>5</v>
      </c>
      <c r="Q1236">
        <v>17.398714999999999</v>
      </c>
      <c r="R1236">
        <v>0.73389199999999999</v>
      </c>
      <c r="S1236">
        <v>1.2340150000000001</v>
      </c>
      <c r="T1236">
        <v>1.677496113601902</v>
      </c>
    </row>
    <row r="1237" spans="1:20" x14ac:dyDescent="0.25">
      <c r="A1237">
        <v>2266</v>
      </c>
      <c r="B1237" t="s">
        <v>102</v>
      </c>
      <c r="C1237" t="s">
        <v>91</v>
      </c>
      <c r="D1237" t="s">
        <v>80</v>
      </c>
      <c r="E1237" t="s">
        <v>42</v>
      </c>
      <c r="F1237" t="s">
        <v>42</v>
      </c>
      <c r="G1237" t="s">
        <v>82</v>
      </c>
      <c r="H1237">
        <v>18.25598145</v>
      </c>
      <c r="I1237" t="s">
        <v>40</v>
      </c>
      <c r="J1237" t="s">
        <v>36</v>
      </c>
      <c r="K1237" t="s">
        <v>82</v>
      </c>
      <c r="L1237">
        <v>18.847894669999999</v>
      </c>
      <c r="M1237" t="s">
        <v>37</v>
      </c>
      <c r="N1237" t="s">
        <v>38</v>
      </c>
      <c r="O1237">
        <v>0.59191400000000005</v>
      </c>
      <c r="P1237">
        <v>5</v>
      </c>
      <c r="Q1237">
        <v>17.398714999999999</v>
      </c>
      <c r="R1237">
        <v>0.85726599999999997</v>
      </c>
      <c r="S1237">
        <v>1.4491799999999999</v>
      </c>
      <c r="T1237">
        <v>1.677496113601902</v>
      </c>
    </row>
    <row r="1238" spans="1:20" x14ac:dyDescent="0.25">
      <c r="A1238">
        <v>2266</v>
      </c>
      <c r="B1238" t="s">
        <v>99</v>
      </c>
      <c r="C1238" t="s">
        <v>91</v>
      </c>
      <c r="D1238" t="s">
        <v>80</v>
      </c>
      <c r="E1238" t="s">
        <v>42</v>
      </c>
      <c r="F1238" t="s">
        <v>42</v>
      </c>
      <c r="G1238" t="s">
        <v>82</v>
      </c>
      <c r="H1238">
        <v>18.318778989999998</v>
      </c>
      <c r="I1238" t="s">
        <v>40</v>
      </c>
      <c r="J1238" t="s">
        <v>36</v>
      </c>
      <c r="K1238" t="s">
        <v>82</v>
      </c>
      <c r="L1238">
        <v>18.93887711</v>
      </c>
      <c r="M1238" t="s">
        <v>37</v>
      </c>
      <c r="N1238" t="s">
        <v>38</v>
      </c>
      <c r="O1238">
        <v>0.62009800000000004</v>
      </c>
      <c r="P1238">
        <v>5</v>
      </c>
      <c r="Q1238">
        <v>17.398714999999999</v>
      </c>
      <c r="R1238">
        <v>0.92006399999999999</v>
      </c>
      <c r="S1238">
        <v>1.540162</v>
      </c>
      <c r="T1238">
        <v>1.677496113601902</v>
      </c>
    </row>
    <row r="1239" spans="1:20" x14ac:dyDescent="0.25">
      <c r="A1239">
        <v>2266</v>
      </c>
      <c r="B1239" t="s">
        <v>103</v>
      </c>
      <c r="C1239" t="s">
        <v>91</v>
      </c>
      <c r="D1239" t="s">
        <v>80</v>
      </c>
      <c r="E1239" t="s">
        <v>42</v>
      </c>
      <c r="F1239" t="s">
        <v>42</v>
      </c>
      <c r="G1239" t="s">
        <v>82</v>
      </c>
      <c r="H1239">
        <v>18.401624680000001</v>
      </c>
      <c r="I1239" t="s">
        <v>35</v>
      </c>
      <c r="J1239" t="s">
        <v>36</v>
      </c>
      <c r="K1239" t="s">
        <v>82</v>
      </c>
      <c r="L1239">
        <v>19.100627899999999</v>
      </c>
      <c r="M1239" t="s">
        <v>37</v>
      </c>
      <c r="N1239" t="s">
        <v>38</v>
      </c>
      <c r="O1239">
        <v>0.69900300000000004</v>
      </c>
      <c r="P1239">
        <v>5</v>
      </c>
      <c r="Q1239">
        <v>17.398714999999999</v>
      </c>
      <c r="R1239">
        <v>1.00291</v>
      </c>
      <c r="S1239">
        <v>1.701913</v>
      </c>
      <c r="T1239">
        <v>1.677496113601902</v>
      </c>
    </row>
    <row r="1240" spans="1:20" x14ac:dyDescent="0.25">
      <c r="A1240">
        <v>2266</v>
      </c>
      <c r="B1240" t="s">
        <v>92</v>
      </c>
      <c r="C1240" t="s">
        <v>91</v>
      </c>
      <c r="D1240" t="s">
        <v>80</v>
      </c>
      <c r="E1240" t="s">
        <v>42</v>
      </c>
      <c r="F1240" t="s">
        <v>42</v>
      </c>
      <c r="G1240" t="s">
        <v>82</v>
      </c>
      <c r="H1240">
        <v>18.605607989999999</v>
      </c>
      <c r="I1240" t="s">
        <v>40</v>
      </c>
      <c r="J1240" t="s">
        <v>36</v>
      </c>
      <c r="K1240" t="s">
        <v>82</v>
      </c>
      <c r="L1240">
        <v>19.417268750000002</v>
      </c>
      <c r="M1240" t="s">
        <v>37</v>
      </c>
      <c r="N1240" t="s">
        <v>38</v>
      </c>
      <c r="O1240">
        <v>0.81166099999999997</v>
      </c>
      <c r="P1240">
        <v>5</v>
      </c>
      <c r="Q1240">
        <v>17.398714999999999</v>
      </c>
      <c r="R1240">
        <v>1.206893</v>
      </c>
      <c r="S1240">
        <v>2.018554</v>
      </c>
      <c r="T1240">
        <v>1.677496113601902</v>
      </c>
    </row>
    <row r="1241" spans="1:20" x14ac:dyDescent="0.25">
      <c r="A1241">
        <v>2266</v>
      </c>
      <c r="B1241" t="s">
        <v>97</v>
      </c>
      <c r="C1241" t="s">
        <v>91</v>
      </c>
      <c r="D1241" t="s">
        <v>80</v>
      </c>
      <c r="E1241" t="s">
        <v>42</v>
      </c>
      <c r="F1241" t="s">
        <v>42</v>
      </c>
      <c r="G1241" t="s">
        <v>82</v>
      </c>
      <c r="H1241">
        <v>18.624631879999999</v>
      </c>
      <c r="I1241" t="s">
        <v>40</v>
      </c>
      <c r="J1241" t="s">
        <v>38</v>
      </c>
      <c r="K1241" t="s">
        <v>82</v>
      </c>
      <c r="L1241">
        <v>19.480321880000002</v>
      </c>
      <c r="M1241" t="s">
        <v>37</v>
      </c>
      <c r="N1241" t="s">
        <v>38</v>
      </c>
      <c r="O1241">
        <v>0.85568999999999995</v>
      </c>
      <c r="P1241">
        <v>5</v>
      </c>
      <c r="Q1241">
        <v>17.398714999999999</v>
      </c>
      <c r="R1241">
        <v>1.2259169999999999</v>
      </c>
      <c r="S1241">
        <v>2.081607</v>
      </c>
      <c r="T1241">
        <v>1.677496113601902</v>
      </c>
    </row>
    <row r="1242" spans="1:20" x14ac:dyDescent="0.25">
      <c r="A1242">
        <v>2266</v>
      </c>
      <c r="B1242" t="s">
        <v>101</v>
      </c>
      <c r="C1242" t="s">
        <v>91</v>
      </c>
      <c r="D1242" t="s">
        <v>80</v>
      </c>
      <c r="E1242" t="s">
        <v>42</v>
      </c>
      <c r="F1242" t="s">
        <v>42</v>
      </c>
      <c r="G1242" t="s">
        <v>82</v>
      </c>
      <c r="H1242">
        <v>18.625297549999999</v>
      </c>
      <c r="I1242" t="s">
        <v>40</v>
      </c>
      <c r="J1242" t="s">
        <v>36</v>
      </c>
      <c r="K1242" t="s">
        <v>82</v>
      </c>
      <c r="L1242">
        <v>19.4230442</v>
      </c>
      <c r="M1242" t="s">
        <v>37</v>
      </c>
      <c r="N1242" t="s">
        <v>38</v>
      </c>
      <c r="O1242">
        <v>0.79774599999999996</v>
      </c>
      <c r="P1242">
        <v>5</v>
      </c>
      <c r="Q1242">
        <v>17.398714999999999</v>
      </c>
      <c r="R1242">
        <v>1.226583</v>
      </c>
      <c r="S1242">
        <v>2.0243289999999998</v>
      </c>
      <c r="T1242">
        <v>1.677496113601902</v>
      </c>
    </row>
    <row r="1243" spans="1:20" x14ac:dyDescent="0.25">
      <c r="A1243">
        <v>2266</v>
      </c>
      <c r="B1243" t="s">
        <v>93</v>
      </c>
      <c r="C1243" t="s">
        <v>91</v>
      </c>
      <c r="D1243" t="s">
        <v>80</v>
      </c>
      <c r="E1243" t="s">
        <v>42</v>
      </c>
      <c r="F1243" t="s">
        <v>42</v>
      </c>
      <c r="G1243" t="s">
        <v>82</v>
      </c>
      <c r="H1243">
        <v>18.71341133</v>
      </c>
      <c r="I1243" t="s">
        <v>40</v>
      </c>
      <c r="J1243" t="s">
        <v>36</v>
      </c>
      <c r="K1243" t="s">
        <v>82</v>
      </c>
      <c r="L1243">
        <v>19.577629089999999</v>
      </c>
      <c r="M1243" t="s">
        <v>37</v>
      </c>
      <c r="N1243" t="s">
        <v>38</v>
      </c>
      <c r="O1243">
        <v>0.86421800000000004</v>
      </c>
      <c r="P1243">
        <v>5</v>
      </c>
      <c r="Q1243">
        <v>17.398714999999999</v>
      </c>
      <c r="R1243">
        <v>1.3146960000000001</v>
      </c>
      <c r="S1243">
        <v>2.1789139999999998</v>
      </c>
      <c r="T1243">
        <v>1.677496113601902</v>
      </c>
    </row>
    <row r="1244" spans="1:20" x14ac:dyDescent="0.25">
      <c r="A1244">
        <v>2266</v>
      </c>
      <c r="B1244" t="s">
        <v>100</v>
      </c>
      <c r="C1244" t="s">
        <v>91</v>
      </c>
      <c r="D1244" t="s">
        <v>80</v>
      </c>
      <c r="E1244" t="s">
        <v>42</v>
      </c>
      <c r="F1244" t="s">
        <v>42</v>
      </c>
      <c r="G1244" t="s">
        <v>82</v>
      </c>
      <c r="H1244">
        <v>18.9120636</v>
      </c>
      <c r="I1244" t="s">
        <v>40</v>
      </c>
      <c r="J1244" t="s">
        <v>38</v>
      </c>
      <c r="K1244" t="s">
        <v>82</v>
      </c>
      <c r="L1244">
        <v>19.9060688</v>
      </c>
      <c r="M1244" t="s">
        <v>37</v>
      </c>
      <c r="N1244" t="s">
        <v>38</v>
      </c>
      <c r="O1244">
        <v>0.99400500000000003</v>
      </c>
      <c r="P1244">
        <v>5</v>
      </c>
      <c r="Q1244">
        <v>17.398714999999999</v>
      </c>
      <c r="R1244">
        <v>1.5133490000000001</v>
      </c>
      <c r="S1244">
        <v>2.5073539999999999</v>
      </c>
      <c r="T1244">
        <v>1.677496113601902</v>
      </c>
    </row>
    <row r="1245" spans="1:20" x14ac:dyDescent="0.25">
      <c r="A1245">
        <v>2266</v>
      </c>
      <c r="B1245" t="s">
        <v>90</v>
      </c>
      <c r="C1245" t="s">
        <v>91</v>
      </c>
      <c r="D1245" t="s">
        <v>80</v>
      </c>
      <c r="E1245" t="s">
        <v>42</v>
      </c>
      <c r="F1245" t="s">
        <v>42</v>
      </c>
      <c r="G1245" t="s">
        <v>82</v>
      </c>
      <c r="H1245">
        <v>19.025053020000001</v>
      </c>
      <c r="I1245" t="s">
        <v>40</v>
      </c>
      <c r="J1245" t="s">
        <v>36</v>
      </c>
      <c r="K1245" t="s">
        <v>82</v>
      </c>
      <c r="L1245">
        <v>20.14023972</v>
      </c>
      <c r="M1245" t="s">
        <v>37</v>
      </c>
      <c r="N1245" t="s">
        <v>38</v>
      </c>
      <c r="O1245">
        <v>1.1151869999999999</v>
      </c>
      <c r="P1245">
        <v>5</v>
      </c>
      <c r="Q1245">
        <v>17.398714999999999</v>
      </c>
      <c r="R1245">
        <v>1.6263380000000001</v>
      </c>
      <c r="S1245">
        <v>2.7415250000000002</v>
      </c>
      <c r="T1245">
        <v>1.677496113601902</v>
      </c>
    </row>
    <row r="1246" spans="1:20" x14ac:dyDescent="0.25">
      <c r="A1246">
        <v>2266</v>
      </c>
      <c r="B1246" t="s">
        <v>94</v>
      </c>
      <c r="C1246" t="s">
        <v>91</v>
      </c>
      <c r="D1246" t="s">
        <v>80</v>
      </c>
      <c r="E1246" t="s">
        <v>42</v>
      </c>
      <c r="F1246" t="s">
        <v>42</v>
      </c>
      <c r="G1246" t="s">
        <v>82</v>
      </c>
      <c r="H1246">
        <v>19.08379364</v>
      </c>
      <c r="I1246" t="s">
        <v>35</v>
      </c>
      <c r="J1246" t="s">
        <v>38</v>
      </c>
      <c r="K1246" t="s">
        <v>82</v>
      </c>
      <c r="L1246">
        <v>20.247785570000001</v>
      </c>
      <c r="M1246" t="s">
        <v>37</v>
      </c>
      <c r="N1246" t="s">
        <v>38</v>
      </c>
      <c r="O1246">
        <v>1.1639919999999999</v>
      </c>
      <c r="P1246">
        <v>5</v>
      </c>
      <c r="Q1246">
        <v>17.398714999999999</v>
      </c>
      <c r="R1246">
        <v>1.685079</v>
      </c>
      <c r="S1246">
        <v>2.8490709999999999</v>
      </c>
      <c r="T1246">
        <v>1.677496113601902</v>
      </c>
    </row>
    <row r="1247" spans="1:20" x14ac:dyDescent="0.25">
      <c r="A1247">
        <v>2266</v>
      </c>
      <c r="B1247" t="s">
        <v>156</v>
      </c>
      <c r="C1247" t="s">
        <v>91</v>
      </c>
      <c r="D1247" t="s">
        <v>80</v>
      </c>
      <c r="E1247" t="s">
        <v>42</v>
      </c>
      <c r="F1247" t="s">
        <v>42</v>
      </c>
      <c r="G1247" t="s">
        <v>82</v>
      </c>
      <c r="H1247">
        <v>19.18287849</v>
      </c>
      <c r="I1247" t="s">
        <v>40</v>
      </c>
      <c r="J1247" t="s">
        <v>36</v>
      </c>
      <c r="K1247" t="s">
        <v>82</v>
      </c>
      <c r="L1247">
        <v>20.407882690000001</v>
      </c>
      <c r="M1247" t="s">
        <v>37</v>
      </c>
      <c r="N1247" t="s">
        <v>38</v>
      </c>
      <c r="O1247">
        <v>1.2250049999999999</v>
      </c>
      <c r="P1247">
        <v>5</v>
      </c>
      <c r="Q1247">
        <v>17.398714999999999</v>
      </c>
      <c r="R1247">
        <v>1.7841629999999999</v>
      </c>
      <c r="S1247">
        <v>3.0091679999999998</v>
      </c>
      <c r="T1247">
        <v>1.677496113601902</v>
      </c>
    </row>
    <row r="1248" spans="1:20" x14ac:dyDescent="0.25">
      <c r="A1248">
        <v>2266</v>
      </c>
      <c r="B1248" t="s">
        <v>157</v>
      </c>
      <c r="C1248" t="s">
        <v>91</v>
      </c>
      <c r="D1248" t="s">
        <v>80</v>
      </c>
      <c r="E1248" t="s">
        <v>42</v>
      </c>
      <c r="F1248" t="s">
        <v>42</v>
      </c>
      <c r="G1248" t="s">
        <v>82</v>
      </c>
      <c r="H1248">
        <v>19.266199109999999</v>
      </c>
      <c r="I1248" t="s">
        <v>35</v>
      </c>
      <c r="J1248" t="s">
        <v>38</v>
      </c>
      <c r="K1248" t="s">
        <v>82</v>
      </c>
      <c r="L1248">
        <v>20.50618935</v>
      </c>
      <c r="M1248" t="s">
        <v>37</v>
      </c>
      <c r="N1248" t="s">
        <v>38</v>
      </c>
      <c r="O1248">
        <v>1.2399899999999999</v>
      </c>
      <c r="P1248">
        <v>5</v>
      </c>
      <c r="Q1248">
        <v>17.398714999999999</v>
      </c>
      <c r="R1248">
        <v>1.8674839999999999</v>
      </c>
      <c r="S1248">
        <v>3.1074739999999998</v>
      </c>
      <c r="T1248">
        <v>1.677496113601902</v>
      </c>
    </row>
    <row r="1249" spans="1:20" x14ac:dyDescent="0.25">
      <c r="A1249">
        <v>2266</v>
      </c>
      <c r="B1249" t="s">
        <v>96</v>
      </c>
      <c r="C1249" t="s">
        <v>91</v>
      </c>
      <c r="D1249" t="s">
        <v>80</v>
      </c>
      <c r="E1249" t="s">
        <v>42</v>
      </c>
      <c r="F1249" t="s">
        <v>42</v>
      </c>
      <c r="G1249" t="s">
        <v>82</v>
      </c>
      <c r="H1249">
        <v>19.409992219999999</v>
      </c>
      <c r="I1249" t="s">
        <v>35</v>
      </c>
      <c r="J1249" t="s">
        <v>38</v>
      </c>
      <c r="K1249" t="s">
        <v>82</v>
      </c>
      <c r="L1249">
        <v>20.787462229999999</v>
      </c>
      <c r="M1249" t="s">
        <v>37</v>
      </c>
      <c r="N1249" t="s">
        <v>38</v>
      </c>
      <c r="O1249">
        <v>1.37747</v>
      </c>
      <c r="P1249">
        <v>5</v>
      </c>
      <c r="Q1249">
        <v>17.398714999999999</v>
      </c>
      <c r="R1249">
        <v>2.0112770000000002</v>
      </c>
      <c r="S1249">
        <v>3.388747</v>
      </c>
      <c r="T1249">
        <v>1.677496113601902</v>
      </c>
    </row>
    <row r="1250" spans="1:20" x14ac:dyDescent="0.25">
      <c r="A1250">
        <v>2267</v>
      </c>
      <c r="B1250" t="s">
        <v>95</v>
      </c>
      <c r="C1250" t="s">
        <v>91</v>
      </c>
      <c r="D1250" t="s">
        <v>80</v>
      </c>
      <c r="E1250" t="s">
        <v>42</v>
      </c>
      <c r="F1250" t="s">
        <v>42</v>
      </c>
      <c r="G1250" t="s">
        <v>75</v>
      </c>
      <c r="H1250">
        <v>7.4774923299999996</v>
      </c>
      <c r="I1250" t="s">
        <v>40</v>
      </c>
      <c r="J1250" t="s">
        <v>38</v>
      </c>
      <c r="K1250" t="s">
        <v>75</v>
      </c>
      <c r="L1250">
        <v>7.9818849600000004</v>
      </c>
      <c r="M1250" t="s">
        <v>37</v>
      </c>
      <c r="N1250" t="s">
        <v>38</v>
      </c>
      <c r="O1250">
        <v>0.50439299999999998</v>
      </c>
      <c r="P1250">
        <v>7</v>
      </c>
      <c r="Q1250">
        <v>6.7786499999999998</v>
      </c>
      <c r="R1250">
        <v>0.69884199999999996</v>
      </c>
      <c r="S1250">
        <v>1.2032350000000001</v>
      </c>
      <c r="T1250">
        <v>1.7176292832460269</v>
      </c>
    </row>
    <row r="1251" spans="1:20" x14ac:dyDescent="0.25">
      <c r="A1251">
        <v>2267</v>
      </c>
      <c r="B1251" t="s">
        <v>102</v>
      </c>
      <c r="C1251" t="s">
        <v>91</v>
      </c>
      <c r="D1251" t="s">
        <v>80</v>
      </c>
      <c r="E1251" t="s">
        <v>42</v>
      </c>
      <c r="F1251" t="s">
        <v>42</v>
      </c>
      <c r="G1251" t="s">
        <v>75</v>
      </c>
      <c r="H1251">
        <v>7.5889391899999996</v>
      </c>
      <c r="I1251" t="s">
        <v>40</v>
      </c>
      <c r="J1251" t="s">
        <v>36</v>
      </c>
      <c r="K1251" t="s">
        <v>75</v>
      </c>
      <c r="L1251">
        <v>8.1630535099999992</v>
      </c>
      <c r="M1251" t="s">
        <v>37</v>
      </c>
      <c r="N1251" t="s">
        <v>38</v>
      </c>
      <c r="O1251">
        <v>0.57411500000000004</v>
      </c>
      <c r="P1251">
        <v>7</v>
      </c>
      <c r="Q1251">
        <v>6.7786499999999998</v>
      </c>
      <c r="R1251">
        <v>0.81028900000000004</v>
      </c>
      <c r="S1251">
        <v>1.384404</v>
      </c>
      <c r="T1251">
        <v>1.7176292832460269</v>
      </c>
    </row>
    <row r="1252" spans="1:20" x14ac:dyDescent="0.25">
      <c r="A1252">
        <v>2267</v>
      </c>
      <c r="B1252" t="s">
        <v>99</v>
      </c>
      <c r="C1252" t="s">
        <v>91</v>
      </c>
      <c r="D1252" t="s">
        <v>80</v>
      </c>
      <c r="E1252" t="s">
        <v>42</v>
      </c>
      <c r="F1252" t="s">
        <v>42</v>
      </c>
      <c r="G1252" t="s">
        <v>75</v>
      </c>
      <c r="H1252">
        <v>7.6605472600000004</v>
      </c>
      <c r="I1252" t="s">
        <v>40</v>
      </c>
      <c r="J1252" t="s">
        <v>36</v>
      </c>
      <c r="K1252" t="s">
        <v>75</v>
      </c>
      <c r="L1252">
        <v>8.2979097399999997</v>
      </c>
      <c r="M1252" t="s">
        <v>37</v>
      </c>
      <c r="N1252" t="s">
        <v>38</v>
      </c>
      <c r="O1252">
        <v>0.63736300000000001</v>
      </c>
      <c r="P1252">
        <v>7</v>
      </c>
      <c r="Q1252">
        <v>6.7786499999999998</v>
      </c>
      <c r="R1252">
        <v>0.88189700000000004</v>
      </c>
      <c r="S1252">
        <v>1.5192600000000001</v>
      </c>
      <c r="T1252">
        <v>1.7176292832460269</v>
      </c>
    </row>
    <row r="1253" spans="1:20" x14ac:dyDescent="0.25">
      <c r="A1253">
        <v>2268</v>
      </c>
      <c r="B1253" t="s">
        <v>95</v>
      </c>
      <c r="C1253" t="s">
        <v>91</v>
      </c>
      <c r="D1253" t="s">
        <v>80</v>
      </c>
      <c r="E1253" t="s">
        <v>42</v>
      </c>
      <c r="F1253" t="s">
        <v>42</v>
      </c>
      <c r="G1253" t="s">
        <v>75</v>
      </c>
      <c r="H1253">
        <v>17.172506330000001</v>
      </c>
      <c r="I1253" t="s">
        <v>40</v>
      </c>
      <c r="J1253" t="s">
        <v>38</v>
      </c>
      <c r="K1253" t="s">
        <v>75</v>
      </c>
      <c r="L1253">
        <v>17.68524742</v>
      </c>
      <c r="M1253" t="s">
        <v>37</v>
      </c>
      <c r="N1253" t="s">
        <v>38</v>
      </c>
      <c r="O1253">
        <v>0.512741</v>
      </c>
      <c r="P1253">
        <v>7</v>
      </c>
      <c r="Q1253">
        <v>16.41825</v>
      </c>
      <c r="R1253">
        <v>0.75425600000000004</v>
      </c>
      <c r="S1253">
        <v>1.2669969999999999</v>
      </c>
      <c r="T1253">
        <v>1.678523306463394</v>
      </c>
    </row>
    <row r="1254" spans="1:20" x14ac:dyDescent="0.25">
      <c r="A1254">
        <v>2268</v>
      </c>
      <c r="B1254" t="s">
        <v>102</v>
      </c>
      <c r="C1254" t="s">
        <v>91</v>
      </c>
      <c r="D1254" t="s">
        <v>80</v>
      </c>
      <c r="E1254" t="s">
        <v>42</v>
      </c>
      <c r="F1254" t="s">
        <v>42</v>
      </c>
      <c r="G1254" t="s">
        <v>75</v>
      </c>
      <c r="H1254">
        <v>17.305694580000001</v>
      </c>
      <c r="I1254" t="s">
        <v>40</v>
      </c>
      <c r="J1254" t="s">
        <v>36</v>
      </c>
      <c r="K1254" t="s">
        <v>75</v>
      </c>
      <c r="L1254">
        <v>17.904674530000001</v>
      </c>
      <c r="M1254" t="s">
        <v>37</v>
      </c>
      <c r="N1254" t="s">
        <v>38</v>
      </c>
      <c r="O1254">
        <v>0.59897999999999996</v>
      </c>
      <c r="P1254">
        <v>7</v>
      </c>
      <c r="Q1254">
        <v>16.41825</v>
      </c>
      <c r="R1254">
        <v>0.88744500000000004</v>
      </c>
      <c r="S1254">
        <v>1.4864250000000001</v>
      </c>
      <c r="T1254">
        <v>1.678523306463394</v>
      </c>
    </row>
    <row r="1255" spans="1:20" x14ac:dyDescent="0.25">
      <c r="A1255">
        <v>2268</v>
      </c>
      <c r="B1255" t="s">
        <v>99</v>
      </c>
      <c r="C1255" t="s">
        <v>91</v>
      </c>
      <c r="D1255" t="s">
        <v>80</v>
      </c>
      <c r="E1255" t="s">
        <v>42</v>
      </c>
      <c r="F1255" t="s">
        <v>42</v>
      </c>
      <c r="G1255" t="s">
        <v>75</v>
      </c>
      <c r="H1255">
        <v>17.363529209999999</v>
      </c>
      <c r="I1255" t="s">
        <v>40</v>
      </c>
      <c r="J1255" t="s">
        <v>36</v>
      </c>
      <c r="K1255" t="s">
        <v>75</v>
      </c>
      <c r="L1255">
        <v>18.007135389999998</v>
      </c>
      <c r="M1255" t="s">
        <v>37</v>
      </c>
      <c r="N1255" t="s">
        <v>38</v>
      </c>
      <c r="O1255">
        <v>0.64360600000000001</v>
      </c>
      <c r="P1255">
        <v>7</v>
      </c>
      <c r="Q1255">
        <v>16.41825</v>
      </c>
      <c r="R1255">
        <v>0.94527899999999998</v>
      </c>
      <c r="S1255">
        <v>1.5888850000000001</v>
      </c>
      <c r="T1255">
        <v>1.678523306463394</v>
      </c>
    </row>
    <row r="1256" spans="1:20" x14ac:dyDescent="0.25">
      <c r="A1256">
        <v>2269</v>
      </c>
      <c r="B1256" t="s">
        <v>95</v>
      </c>
      <c r="C1256" t="s">
        <v>91</v>
      </c>
      <c r="D1256" t="s">
        <v>80</v>
      </c>
      <c r="E1256" t="s">
        <v>42</v>
      </c>
      <c r="F1256" t="s">
        <v>42</v>
      </c>
      <c r="G1256" t="s">
        <v>75</v>
      </c>
      <c r="H1256">
        <v>22.494037630000001</v>
      </c>
      <c r="I1256" t="s">
        <v>40</v>
      </c>
      <c r="J1256" t="s">
        <v>38</v>
      </c>
      <c r="K1256" t="s">
        <v>75</v>
      </c>
      <c r="L1256">
        <v>23.00378036</v>
      </c>
      <c r="M1256" t="s">
        <v>37</v>
      </c>
      <c r="N1256" t="s">
        <v>38</v>
      </c>
      <c r="O1256">
        <v>0.50974200000000003</v>
      </c>
      <c r="P1256">
        <v>7</v>
      </c>
      <c r="Q1256">
        <v>21.750753</v>
      </c>
      <c r="R1256">
        <v>0.74328499999999997</v>
      </c>
      <c r="S1256">
        <v>1.2530269999999999</v>
      </c>
      <c r="T1256">
        <v>1.6868616933159439</v>
      </c>
    </row>
    <row r="1257" spans="1:20" x14ac:dyDescent="0.25">
      <c r="A1257">
        <v>2269</v>
      </c>
      <c r="B1257" t="s">
        <v>102</v>
      </c>
      <c r="C1257" t="s">
        <v>91</v>
      </c>
      <c r="D1257" t="s">
        <v>80</v>
      </c>
      <c r="E1257" t="s">
        <v>42</v>
      </c>
      <c r="F1257" t="s">
        <v>42</v>
      </c>
      <c r="G1257" t="s">
        <v>75</v>
      </c>
      <c r="H1257">
        <v>22.619516369999999</v>
      </c>
      <c r="I1257" t="s">
        <v>40</v>
      </c>
      <c r="J1257" t="s">
        <v>36</v>
      </c>
      <c r="K1257" t="s">
        <v>75</v>
      </c>
      <c r="L1257">
        <v>23.218549729999999</v>
      </c>
      <c r="M1257" t="s">
        <v>37</v>
      </c>
      <c r="N1257" t="s">
        <v>38</v>
      </c>
      <c r="O1257">
        <v>0.59903399999999996</v>
      </c>
      <c r="P1257">
        <v>7</v>
      </c>
      <c r="Q1257">
        <v>21.750753</v>
      </c>
      <c r="R1257">
        <v>0.86876299999999995</v>
      </c>
      <c r="S1257">
        <v>1.467797</v>
      </c>
      <c r="T1257">
        <v>1.6868616933159439</v>
      </c>
    </row>
    <row r="1258" spans="1:20" x14ac:dyDescent="0.25">
      <c r="A1258">
        <v>2269</v>
      </c>
      <c r="B1258" t="s">
        <v>99</v>
      </c>
      <c r="C1258" t="s">
        <v>91</v>
      </c>
      <c r="D1258" t="s">
        <v>80</v>
      </c>
      <c r="E1258" t="s">
        <v>42</v>
      </c>
      <c r="F1258" t="s">
        <v>42</v>
      </c>
      <c r="G1258" t="s">
        <v>75</v>
      </c>
      <c r="H1258">
        <v>22.684837340000001</v>
      </c>
      <c r="I1258" t="s">
        <v>40</v>
      </c>
      <c r="J1258" t="s">
        <v>38</v>
      </c>
      <c r="K1258" t="s">
        <v>75</v>
      </c>
      <c r="L1258">
        <v>23.324901579999999</v>
      </c>
      <c r="M1258" t="s">
        <v>37</v>
      </c>
      <c r="N1258" t="s">
        <v>38</v>
      </c>
      <c r="O1258">
        <v>0.640065</v>
      </c>
      <c r="P1258">
        <v>7</v>
      </c>
      <c r="Q1258">
        <v>21.750753</v>
      </c>
      <c r="R1258">
        <v>0.93408400000000003</v>
      </c>
      <c r="S1258">
        <v>1.574149</v>
      </c>
      <c r="T1258">
        <v>1.6868616933159439</v>
      </c>
    </row>
    <row r="1259" spans="1:20" x14ac:dyDescent="0.25">
      <c r="A1259">
        <v>2270</v>
      </c>
      <c r="B1259" t="s">
        <v>95</v>
      </c>
      <c r="C1259" t="s">
        <v>91</v>
      </c>
      <c r="D1259" t="s">
        <v>80</v>
      </c>
      <c r="E1259" t="s">
        <v>42</v>
      </c>
      <c r="F1259" t="s">
        <v>42</v>
      </c>
      <c r="G1259" t="s">
        <v>76</v>
      </c>
      <c r="H1259">
        <v>4.7151756300000001</v>
      </c>
      <c r="I1259" t="s">
        <v>40</v>
      </c>
      <c r="J1259" t="s">
        <v>38</v>
      </c>
      <c r="K1259" t="s">
        <v>76</v>
      </c>
      <c r="L1259">
        <v>5.2319297799999998</v>
      </c>
      <c r="M1259" t="s">
        <v>37</v>
      </c>
      <c r="N1259" t="s">
        <v>38</v>
      </c>
      <c r="O1259">
        <v>0.51675400000000005</v>
      </c>
      <c r="P1259">
        <v>8</v>
      </c>
      <c r="Q1259">
        <v>3.9937649999999998</v>
      </c>
      <c r="R1259">
        <v>0.72141100000000002</v>
      </c>
      <c r="S1259">
        <v>1.238165</v>
      </c>
      <c r="T1259">
        <v>1.716741937157656</v>
      </c>
    </row>
    <row r="1260" spans="1:20" x14ac:dyDescent="0.25">
      <c r="A1260">
        <v>2270</v>
      </c>
      <c r="B1260" t="s">
        <v>102</v>
      </c>
      <c r="C1260" t="s">
        <v>91</v>
      </c>
      <c r="D1260" t="s">
        <v>80</v>
      </c>
      <c r="E1260" t="s">
        <v>42</v>
      </c>
      <c r="F1260" t="s">
        <v>42</v>
      </c>
      <c r="G1260" t="s">
        <v>76</v>
      </c>
      <c r="H1260">
        <v>4.8549475700000002</v>
      </c>
      <c r="I1260" t="s">
        <v>40</v>
      </c>
      <c r="J1260" t="s">
        <v>36</v>
      </c>
      <c r="K1260" t="s">
        <v>76</v>
      </c>
      <c r="L1260">
        <v>5.4731240300000001</v>
      </c>
      <c r="M1260" t="s">
        <v>37</v>
      </c>
      <c r="N1260" t="s">
        <v>38</v>
      </c>
      <c r="O1260">
        <v>0.61817599999999995</v>
      </c>
      <c r="P1260">
        <v>8</v>
      </c>
      <c r="Q1260">
        <v>3.9937649999999998</v>
      </c>
      <c r="R1260">
        <v>0.86118300000000003</v>
      </c>
      <c r="S1260">
        <v>1.4793590000000001</v>
      </c>
      <c r="T1260">
        <v>1.716741937157656</v>
      </c>
    </row>
    <row r="1261" spans="1:20" x14ac:dyDescent="0.25">
      <c r="A1261">
        <v>2270</v>
      </c>
      <c r="B1261" t="s">
        <v>99</v>
      </c>
      <c r="C1261" t="s">
        <v>91</v>
      </c>
      <c r="D1261" t="s">
        <v>80</v>
      </c>
      <c r="E1261" t="s">
        <v>42</v>
      </c>
      <c r="F1261" t="s">
        <v>42</v>
      </c>
      <c r="G1261" t="s">
        <v>76</v>
      </c>
      <c r="H1261">
        <v>4.9254460299999998</v>
      </c>
      <c r="I1261" t="s">
        <v>35</v>
      </c>
      <c r="J1261" t="s">
        <v>38</v>
      </c>
      <c r="K1261" t="s">
        <v>76</v>
      </c>
      <c r="L1261">
        <v>5.5926027300000003</v>
      </c>
      <c r="M1261" t="s">
        <v>37</v>
      </c>
      <c r="N1261" t="s">
        <v>38</v>
      </c>
      <c r="O1261">
        <v>0.667157</v>
      </c>
      <c r="P1261">
        <v>8</v>
      </c>
      <c r="Q1261">
        <v>3.9937649999999998</v>
      </c>
      <c r="R1261">
        <v>0.93168099999999998</v>
      </c>
      <c r="S1261">
        <v>1.598838</v>
      </c>
      <c r="T1261">
        <v>1.716741937157656</v>
      </c>
    </row>
    <row r="1262" spans="1:20" x14ac:dyDescent="0.25">
      <c r="A1262">
        <v>2271</v>
      </c>
      <c r="B1262" t="s">
        <v>95</v>
      </c>
      <c r="C1262" t="s">
        <v>91</v>
      </c>
      <c r="D1262" t="s">
        <v>80</v>
      </c>
      <c r="E1262" t="s">
        <v>42</v>
      </c>
      <c r="F1262" t="s">
        <v>42</v>
      </c>
      <c r="G1262" t="s">
        <v>76</v>
      </c>
      <c r="H1262">
        <v>11.23371983</v>
      </c>
      <c r="I1262" t="s">
        <v>35</v>
      </c>
      <c r="J1262" t="s">
        <v>38</v>
      </c>
      <c r="K1262" t="s">
        <v>76</v>
      </c>
      <c r="L1262">
        <v>11.83572483</v>
      </c>
      <c r="M1262" t="s">
        <v>37</v>
      </c>
      <c r="N1262" t="s">
        <v>38</v>
      </c>
      <c r="O1262">
        <v>0.60200500000000001</v>
      </c>
      <c r="P1262">
        <v>8</v>
      </c>
      <c r="Q1262">
        <v>10.397909</v>
      </c>
      <c r="R1262">
        <v>0.83581099999999997</v>
      </c>
      <c r="S1262">
        <v>1.437816</v>
      </c>
      <c r="T1262">
        <v>1.724110159202247</v>
      </c>
    </row>
    <row r="1263" spans="1:20" x14ac:dyDescent="0.25">
      <c r="A1263">
        <v>2271</v>
      </c>
      <c r="B1263" t="s">
        <v>102</v>
      </c>
      <c r="C1263" t="s">
        <v>91</v>
      </c>
      <c r="D1263" t="s">
        <v>80</v>
      </c>
      <c r="E1263" t="s">
        <v>42</v>
      </c>
      <c r="F1263" t="s">
        <v>42</v>
      </c>
      <c r="G1263" t="s">
        <v>76</v>
      </c>
      <c r="H1263">
        <v>11.242007259999999</v>
      </c>
      <c r="I1263" t="s">
        <v>40</v>
      </c>
      <c r="J1263" t="s">
        <v>36</v>
      </c>
      <c r="K1263" t="s">
        <v>76</v>
      </c>
      <c r="L1263">
        <v>11.85665989</v>
      </c>
      <c r="M1263" t="s">
        <v>37</v>
      </c>
      <c r="N1263" t="s">
        <v>38</v>
      </c>
      <c r="O1263">
        <v>0.614653</v>
      </c>
      <c r="P1263">
        <v>8</v>
      </c>
      <c r="Q1263">
        <v>10.397909</v>
      </c>
      <c r="R1263">
        <v>0.84409800000000001</v>
      </c>
      <c r="S1263">
        <v>1.4587509999999999</v>
      </c>
      <c r="T1263">
        <v>1.724110159202247</v>
      </c>
    </row>
    <row r="1264" spans="1:20" x14ac:dyDescent="0.25">
      <c r="A1264">
        <v>2271</v>
      </c>
      <c r="B1264" t="s">
        <v>99</v>
      </c>
      <c r="C1264" t="s">
        <v>91</v>
      </c>
      <c r="D1264" t="s">
        <v>80</v>
      </c>
      <c r="E1264" t="s">
        <v>42</v>
      </c>
      <c r="F1264" t="s">
        <v>42</v>
      </c>
      <c r="G1264" t="s">
        <v>76</v>
      </c>
      <c r="H1264">
        <v>11.36334229</v>
      </c>
      <c r="I1264" t="s">
        <v>40</v>
      </c>
      <c r="J1264" t="s">
        <v>38</v>
      </c>
      <c r="K1264" t="s">
        <v>76</v>
      </c>
      <c r="L1264">
        <v>12.0622015</v>
      </c>
      <c r="M1264" t="s">
        <v>37</v>
      </c>
      <c r="N1264" t="s">
        <v>38</v>
      </c>
      <c r="O1264">
        <v>0.69886000000000004</v>
      </c>
      <c r="P1264">
        <v>8</v>
      </c>
      <c r="Q1264">
        <v>10.397909</v>
      </c>
      <c r="R1264">
        <v>0.96543299999999999</v>
      </c>
      <c r="S1264">
        <v>1.664293</v>
      </c>
      <c r="T1264">
        <v>1.724110159202247</v>
      </c>
    </row>
    <row r="1265" spans="1:20" x14ac:dyDescent="0.25">
      <c r="A1265">
        <v>2272</v>
      </c>
      <c r="B1265" t="s">
        <v>95</v>
      </c>
      <c r="C1265" t="s">
        <v>91</v>
      </c>
      <c r="D1265" t="s">
        <v>80</v>
      </c>
      <c r="E1265" t="s">
        <v>42</v>
      </c>
      <c r="F1265" t="s">
        <v>42</v>
      </c>
      <c r="G1265" t="s">
        <v>86</v>
      </c>
      <c r="H1265">
        <v>33.182769780000001</v>
      </c>
      <c r="I1265" t="s">
        <v>40</v>
      </c>
      <c r="J1265" t="s">
        <v>38</v>
      </c>
      <c r="K1265" t="s">
        <v>86</v>
      </c>
      <c r="L1265">
        <v>33.627658840000002</v>
      </c>
      <c r="M1265" t="s">
        <v>37</v>
      </c>
      <c r="N1265" t="s">
        <v>38</v>
      </c>
      <c r="O1265">
        <v>0.44488899999999998</v>
      </c>
      <c r="P1265">
        <v>9</v>
      </c>
      <c r="Q1265">
        <v>32.547907000000002</v>
      </c>
      <c r="R1265">
        <v>0.63486299999999996</v>
      </c>
      <c r="S1265">
        <v>1.079752</v>
      </c>
      <c r="T1265">
        <v>1.700262681152471</v>
      </c>
    </row>
    <row r="1266" spans="1:20" x14ac:dyDescent="0.25">
      <c r="A1266">
        <v>2272</v>
      </c>
      <c r="B1266" t="s">
        <v>102</v>
      </c>
      <c r="C1266" t="s">
        <v>91</v>
      </c>
      <c r="D1266" t="s">
        <v>80</v>
      </c>
      <c r="E1266" t="s">
        <v>42</v>
      </c>
      <c r="F1266" t="s">
        <v>42</v>
      </c>
      <c r="G1266" t="s">
        <v>86</v>
      </c>
      <c r="H1266">
        <v>33.414699550000002</v>
      </c>
      <c r="I1266" t="s">
        <v>35</v>
      </c>
      <c r="J1266" t="s">
        <v>38</v>
      </c>
      <c r="K1266" t="s">
        <v>86</v>
      </c>
      <c r="L1266">
        <v>34.020740510000003</v>
      </c>
      <c r="M1266" t="s">
        <v>37</v>
      </c>
      <c r="N1266" t="s">
        <v>38</v>
      </c>
      <c r="O1266">
        <v>0.60604100000000005</v>
      </c>
      <c r="P1266">
        <v>9</v>
      </c>
      <c r="Q1266">
        <v>32.547907000000002</v>
      </c>
      <c r="R1266">
        <v>0.86679300000000004</v>
      </c>
      <c r="S1266">
        <v>1.472834</v>
      </c>
      <c r="T1266">
        <v>1.700262681152471</v>
      </c>
    </row>
    <row r="1267" spans="1:20" x14ac:dyDescent="0.25">
      <c r="A1267">
        <v>2272</v>
      </c>
      <c r="B1267" t="s">
        <v>99</v>
      </c>
      <c r="C1267" t="s">
        <v>91</v>
      </c>
      <c r="D1267" t="s">
        <v>80</v>
      </c>
      <c r="E1267" t="s">
        <v>42</v>
      </c>
      <c r="F1267" t="s">
        <v>42</v>
      </c>
      <c r="G1267" t="s">
        <v>86</v>
      </c>
      <c r="H1267">
        <v>33.532936100000001</v>
      </c>
      <c r="I1267" t="s">
        <v>35</v>
      </c>
      <c r="J1267" t="s">
        <v>38</v>
      </c>
      <c r="K1267" t="s">
        <v>86</v>
      </c>
      <c r="L1267">
        <v>34.223339080000002</v>
      </c>
      <c r="M1267" t="s">
        <v>37</v>
      </c>
      <c r="N1267" t="s">
        <v>38</v>
      </c>
      <c r="O1267">
        <v>0.69040299999999999</v>
      </c>
      <c r="P1267">
        <v>9</v>
      </c>
      <c r="Q1267">
        <v>32.547907000000002</v>
      </c>
      <c r="R1267">
        <v>0.98502900000000004</v>
      </c>
      <c r="S1267">
        <v>1.675432</v>
      </c>
      <c r="T1267">
        <v>1.700262681152471</v>
      </c>
    </row>
    <row r="1268" spans="1:20" x14ac:dyDescent="0.25">
      <c r="A1268">
        <v>2273</v>
      </c>
      <c r="B1268" t="s">
        <v>95</v>
      </c>
      <c r="C1268" t="s">
        <v>91</v>
      </c>
      <c r="D1268" t="s">
        <v>80</v>
      </c>
      <c r="E1268" t="s">
        <v>42</v>
      </c>
      <c r="F1268" t="s">
        <v>42</v>
      </c>
      <c r="G1268" t="s">
        <v>56</v>
      </c>
      <c r="H1268">
        <v>21.22798538</v>
      </c>
      <c r="I1268" t="s">
        <v>40</v>
      </c>
      <c r="J1268" t="s">
        <v>38</v>
      </c>
      <c r="K1268" t="s">
        <v>56</v>
      </c>
      <c r="L1268">
        <v>21.742446900000001</v>
      </c>
      <c r="M1268" t="s">
        <v>37</v>
      </c>
      <c r="N1268" t="s">
        <v>38</v>
      </c>
      <c r="O1268">
        <v>0.51446199999999997</v>
      </c>
      <c r="P1268">
        <v>10</v>
      </c>
      <c r="Q1268">
        <v>20.467578</v>
      </c>
      <c r="R1268">
        <v>0.76040700000000006</v>
      </c>
      <c r="S1268">
        <v>1.274869</v>
      </c>
      <c r="T1268">
        <v>1.694013723675232</v>
      </c>
    </row>
    <row r="1269" spans="1:20" x14ac:dyDescent="0.25">
      <c r="A1269">
        <v>2273</v>
      </c>
      <c r="B1269" t="s">
        <v>102</v>
      </c>
      <c r="C1269" t="s">
        <v>91</v>
      </c>
      <c r="D1269" t="s">
        <v>80</v>
      </c>
      <c r="E1269" t="s">
        <v>42</v>
      </c>
      <c r="F1269" t="s">
        <v>42</v>
      </c>
      <c r="G1269" t="s">
        <v>56</v>
      </c>
      <c r="H1269">
        <v>21.33866501</v>
      </c>
      <c r="I1269" t="s">
        <v>40</v>
      </c>
      <c r="J1269" t="s">
        <v>36</v>
      </c>
      <c r="K1269" t="s">
        <v>56</v>
      </c>
      <c r="L1269">
        <v>21.950380330000002</v>
      </c>
      <c r="M1269" t="s">
        <v>37</v>
      </c>
      <c r="N1269" t="s">
        <v>38</v>
      </c>
      <c r="O1269">
        <v>0.61171500000000001</v>
      </c>
      <c r="P1269">
        <v>10</v>
      </c>
      <c r="Q1269">
        <v>20.467578</v>
      </c>
      <c r="R1269">
        <v>0.87108699999999994</v>
      </c>
      <c r="S1269">
        <v>1.482802</v>
      </c>
      <c r="T1269">
        <v>1.694013723675232</v>
      </c>
    </row>
    <row r="1270" spans="1:20" x14ac:dyDescent="0.25">
      <c r="A1270">
        <v>2273</v>
      </c>
      <c r="B1270" t="s">
        <v>99</v>
      </c>
      <c r="C1270" t="s">
        <v>91</v>
      </c>
      <c r="D1270" t="s">
        <v>80</v>
      </c>
      <c r="E1270" t="s">
        <v>42</v>
      </c>
      <c r="F1270" t="s">
        <v>42</v>
      </c>
      <c r="G1270" t="s">
        <v>56</v>
      </c>
      <c r="H1270">
        <v>21.407199859999999</v>
      </c>
      <c r="I1270" t="s">
        <v>40</v>
      </c>
      <c r="J1270" t="s">
        <v>36</v>
      </c>
      <c r="K1270" t="s">
        <v>56</v>
      </c>
      <c r="L1270">
        <v>22.074935910000001</v>
      </c>
      <c r="M1270" t="s">
        <v>37</v>
      </c>
      <c r="N1270" t="s">
        <v>38</v>
      </c>
      <c r="O1270">
        <v>0.667736</v>
      </c>
      <c r="P1270">
        <v>10</v>
      </c>
      <c r="Q1270">
        <v>20.467578</v>
      </c>
      <c r="R1270">
        <v>0.93962199999999996</v>
      </c>
      <c r="S1270">
        <v>1.6073580000000001</v>
      </c>
      <c r="T1270">
        <v>1.694013723675232</v>
      </c>
    </row>
    <row r="1271" spans="1:20" x14ac:dyDescent="0.25">
      <c r="A1271">
        <v>2273</v>
      </c>
      <c r="B1271" t="s">
        <v>103</v>
      </c>
      <c r="C1271" t="s">
        <v>91</v>
      </c>
      <c r="D1271" t="s">
        <v>80</v>
      </c>
      <c r="E1271" t="s">
        <v>42</v>
      </c>
      <c r="F1271" t="s">
        <v>42</v>
      </c>
      <c r="G1271" t="s">
        <v>56</v>
      </c>
      <c r="H1271">
        <v>21.49439812</v>
      </c>
      <c r="I1271" t="s">
        <v>35</v>
      </c>
      <c r="J1271" t="s">
        <v>38</v>
      </c>
      <c r="K1271" t="s">
        <v>56</v>
      </c>
      <c r="L1271">
        <v>22.20806885</v>
      </c>
      <c r="M1271" t="s">
        <v>37</v>
      </c>
      <c r="N1271" t="s">
        <v>38</v>
      </c>
      <c r="O1271">
        <v>0.71367100000000006</v>
      </c>
      <c r="P1271">
        <v>10</v>
      </c>
      <c r="Q1271">
        <v>20.467578</v>
      </c>
      <c r="R1271">
        <v>1.0268200000000001</v>
      </c>
      <c r="S1271">
        <v>1.740491</v>
      </c>
      <c r="T1271">
        <v>1.694013723675232</v>
      </c>
    </row>
    <row r="1272" spans="1:20" x14ac:dyDescent="0.25">
      <c r="A1272">
        <v>2273</v>
      </c>
      <c r="B1272" t="s">
        <v>92</v>
      </c>
      <c r="C1272" t="s">
        <v>91</v>
      </c>
      <c r="D1272" t="s">
        <v>80</v>
      </c>
      <c r="E1272" t="s">
        <v>42</v>
      </c>
      <c r="F1272" t="s">
        <v>42</v>
      </c>
      <c r="G1272" t="s">
        <v>56</v>
      </c>
      <c r="H1272">
        <v>21.721042629999999</v>
      </c>
      <c r="I1272" t="s">
        <v>35</v>
      </c>
      <c r="J1272" t="s">
        <v>38</v>
      </c>
      <c r="K1272" t="s">
        <v>56</v>
      </c>
      <c r="L1272">
        <v>22.575885769999999</v>
      </c>
      <c r="M1272" t="s">
        <v>37</v>
      </c>
      <c r="N1272" t="s">
        <v>38</v>
      </c>
      <c r="O1272">
        <v>0.85484300000000002</v>
      </c>
      <c r="P1272">
        <v>10</v>
      </c>
      <c r="Q1272">
        <v>20.467578</v>
      </c>
      <c r="R1272">
        <v>1.2534650000000001</v>
      </c>
      <c r="S1272">
        <v>2.1083080000000001</v>
      </c>
      <c r="T1272">
        <v>1.694013723675232</v>
      </c>
    </row>
    <row r="1273" spans="1:20" x14ac:dyDescent="0.25">
      <c r="A1273">
        <v>2273</v>
      </c>
      <c r="B1273" t="s">
        <v>100</v>
      </c>
      <c r="C1273" t="s">
        <v>91</v>
      </c>
      <c r="D1273" t="s">
        <v>80</v>
      </c>
      <c r="E1273" t="s">
        <v>42</v>
      </c>
      <c r="F1273" t="s">
        <v>42</v>
      </c>
      <c r="G1273" t="s">
        <v>56</v>
      </c>
      <c r="H1273">
        <v>22.017616270000001</v>
      </c>
      <c r="I1273" t="s">
        <v>40</v>
      </c>
      <c r="J1273" t="s">
        <v>38</v>
      </c>
      <c r="K1273" t="s">
        <v>56</v>
      </c>
      <c r="L1273">
        <v>23.097875599999998</v>
      </c>
      <c r="M1273" t="s">
        <v>37</v>
      </c>
      <c r="N1273" t="s">
        <v>38</v>
      </c>
      <c r="O1273">
        <v>1.08026</v>
      </c>
      <c r="P1273">
        <v>10</v>
      </c>
      <c r="Q1273">
        <v>20.467578</v>
      </c>
      <c r="R1273">
        <v>1.550038</v>
      </c>
      <c r="S1273">
        <v>2.6302979999999998</v>
      </c>
      <c r="T1273">
        <v>1.694013723675232</v>
      </c>
    </row>
    <row r="1274" spans="1:20" x14ac:dyDescent="0.25">
      <c r="A1274">
        <v>2274</v>
      </c>
      <c r="B1274" t="s">
        <v>95</v>
      </c>
      <c r="C1274" t="s">
        <v>91</v>
      </c>
      <c r="D1274" t="s">
        <v>80</v>
      </c>
      <c r="E1274" t="s">
        <v>42</v>
      </c>
      <c r="F1274" t="s">
        <v>42</v>
      </c>
      <c r="G1274" t="s">
        <v>56</v>
      </c>
      <c r="H1274">
        <v>29.716110230000002</v>
      </c>
      <c r="I1274" t="s">
        <v>40</v>
      </c>
      <c r="J1274" t="s">
        <v>38</v>
      </c>
      <c r="K1274" t="s">
        <v>56</v>
      </c>
      <c r="L1274">
        <v>30.227460860000001</v>
      </c>
      <c r="M1274" t="s">
        <v>37</v>
      </c>
      <c r="N1274" t="s">
        <v>38</v>
      </c>
      <c r="O1274">
        <v>0.511351</v>
      </c>
      <c r="P1274">
        <v>10</v>
      </c>
      <c r="Q1274">
        <v>28.977889000000001</v>
      </c>
      <c r="R1274">
        <v>0.73822100000000002</v>
      </c>
      <c r="S1274">
        <v>1.2495719999999999</v>
      </c>
      <c r="T1274">
        <v>1.698556760458299</v>
      </c>
    </row>
    <row r="1275" spans="1:20" x14ac:dyDescent="0.25">
      <c r="A1275">
        <v>2274</v>
      </c>
      <c r="B1275" t="s">
        <v>102</v>
      </c>
      <c r="C1275" t="s">
        <v>91</v>
      </c>
      <c r="D1275" t="s">
        <v>80</v>
      </c>
      <c r="E1275" t="s">
        <v>42</v>
      </c>
      <c r="F1275" t="s">
        <v>42</v>
      </c>
      <c r="G1275" t="s">
        <v>56</v>
      </c>
      <c r="H1275">
        <v>29.83140564</v>
      </c>
      <c r="I1275" t="s">
        <v>40</v>
      </c>
      <c r="J1275" t="s">
        <v>36</v>
      </c>
      <c r="K1275" t="s">
        <v>56</v>
      </c>
      <c r="L1275">
        <v>30.461963650000001</v>
      </c>
      <c r="M1275" t="s">
        <v>37</v>
      </c>
      <c r="N1275" t="s">
        <v>38</v>
      </c>
      <c r="O1275">
        <v>0.63055799999999995</v>
      </c>
      <c r="P1275">
        <v>10</v>
      </c>
      <c r="Q1275">
        <v>28.977889000000001</v>
      </c>
      <c r="R1275">
        <v>0.85351699999999997</v>
      </c>
      <c r="S1275">
        <v>1.484075</v>
      </c>
      <c r="T1275">
        <v>1.698556760458299</v>
      </c>
    </row>
    <row r="1276" spans="1:20" x14ac:dyDescent="0.25">
      <c r="A1276">
        <v>2274</v>
      </c>
      <c r="B1276" t="s">
        <v>99</v>
      </c>
      <c r="C1276" t="s">
        <v>91</v>
      </c>
      <c r="D1276" t="s">
        <v>80</v>
      </c>
      <c r="E1276" t="s">
        <v>42</v>
      </c>
      <c r="F1276" t="s">
        <v>42</v>
      </c>
      <c r="G1276" t="s">
        <v>56</v>
      </c>
      <c r="H1276">
        <v>29.90403938</v>
      </c>
      <c r="I1276" t="s">
        <v>40</v>
      </c>
      <c r="J1276" t="s">
        <v>36</v>
      </c>
      <c r="K1276" t="s">
        <v>56</v>
      </c>
      <c r="L1276">
        <v>30.5591507</v>
      </c>
      <c r="M1276" t="s">
        <v>37</v>
      </c>
      <c r="N1276" t="s">
        <v>38</v>
      </c>
      <c r="O1276">
        <v>0.65511200000000003</v>
      </c>
      <c r="P1276">
        <v>10</v>
      </c>
      <c r="Q1276">
        <v>28.977889000000001</v>
      </c>
      <c r="R1276">
        <v>0.92615000000000003</v>
      </c>
      <c r="S1276">
        <v>1.5812619999999999</v>
      </c>
      <c r="T1276">
        <v>1.698556760458299</v>
      </c>
    </row>
    <row r="1277" spans="1:20" x14ac:dyDescent="0.25">
      <c r="A1277">
        <v>2274</v>
      </c>
      <c r="B1277" t="s">
        <v>103</v>
      </c>
      <c r="C1277" t="s">
        <v>91</v>
      </c>
      <c r="D1277" t="s">
        <v>80</v>
      </c>
      <c r="E1277" t="s">
        <v>42</v>
      </c>
      <c r="F1277" t="s">
        <v>42</v>
      </c>
      <c r="G1277" t="s">
        <v>56</v>
      </c>
      <c r="H1277">
        <v>30.03993607</v>
      </c>
      <c r="I1277" t="s">
        <v>40</v>
      </c>
      <c r="J1277" t="s">
        <v>38</v>
      </c>
      <c r="K1277" t="s">
        <v>56</v>
      </c>
      <c r="L1277">
        <v>30.746908189999999</v>
      </c>
      <c r="M1277" t="s">
        <v>37</v>
      </c>
      <c r="N1277" t="s">
        <v>38</v>
      </c>
      <c r="O1277">
        <v>0.70697200000000004</v>
      </c>
      <c r="P1277">
        <v>10</v>
      </c>
      <c r="Q1277">
        <v>28.977889000000001</v>
      </c>
      <c r="R1277">
        <v>1.062047</v>
      </c>
      <c r="S1277">
        <v>1.7690189999999999</v>
      </c>
      <c r="T1277">
        <v>1.698556760458299</v>
      </c>
    </row>
    <row r="1278" spans="1:20" x14ac:dyDescent="0.25">
      <c r="A1278">
        <v>2274</v>
      </c>
      <c r="B1278" t="s">
        <v>92</v>
      </c>
      <c r="C1278" t="s">
        <v>91</v>
      </c>
      <c r="D1278" t="s">
        <v>80</v>
      </c>
      <c r="E1278" t="s">
        <v>42</v>
      </c>
      <c r="F1278" t="s">
        <v>42</v>
      </c>
      <c r="G1278" t="s">
        <v>56</v>
      </c>
      <c r="H1278">
        <v>30.178987500000002</v>
      </c>
      <c r="I1278" t="s">
        <v>40</v>
      </c>
      <c r="J1278" t="s">
        <v>38</v>
      </c>
      <c r="K1278" t="s">
        <v>56</v>
      </c>
      <c r="L1278">
        <v>30.995618820000001</v>
      </c>
      <c r="M1278" t="s">
        <v>37</v>
      </c>
      <c r="N1278" t="s">
        <v>38</v>
      </c>
      <c r="O1278">
        <v>0.816631</v>
      </c>
      <c r="P1278">
        <v>10</v>
      </c>
      <c r="Q1278">
        <v>28.977889000000001</v>
      </c>
      <c r="R1278">
        <v>1.2010989999999999</v>
      </c>
      <c r="S1278">
        <v>2.0177299999999998</v>
      </c>
      <c r="T1278">
        <v>1.698556760458299</v>
      </c>
    </row>
    <row r="1279" spans="1:20" x14ac:dyDescent="0.25">
      <c r="A1279">
        <v>2274</v>
      </c>
      <c r="B1279" t="s">
        <v>100</v>
      </c>
      <c r="C1279" t="s">
        <v>91</v>
      </c>
      <c r="D1279" t="s">
        <v>80</v>
      </c>
      <c r="E1279" t="s">
        <v>42</v>
      </c>
      <c r="F1279" t="s">
        <v>42</v>
      </c>
      <c r="G1279" t="s">
        <v>56</v>
      </c>
      <c r="H1279">
        <v>30.55953598</v>
      </c>
      <c r="I1279" t="s">
        <v>35</v>
      </c>
      <c r="J1279" t="s">
        <v>38</v>
      </c>
      <c r="K1279" t="s">
        <v>56</v>
      </c>
      <c r="L1279">
        <v>31.683605190000002</v>
      </c>
      <c r="M1279" t="s">
        <v>37</v>
      </c>
      <c r="N1279" t="s">
        <v>38</v>
      </c>
      <c r="O1279">
        <v>1.124069</v>
      </c>
      <c r="P1279">
        <v>10</v>
      </c>
      <c r="Q1279">
        <v>28.977889000000001</v>
      </c>
      <c r="R1279">
        <v>1.581647</v>
      </c>
      <c r="S1279">
        <v>2.7057159999999998</v>
      </c>
      <c r="T1279">
        <v>1.698556760458299</v>
      </c>
    </row>
    <row r="1280" spans="1:20" x14ac:dyDescent="0.25">
      <c r="A1280">
        <v>2275</v>
      </c>
      <c r="B1280" t="s">
        <v>95</v>
      </c>
      <c r="C1280" t="s">
        <v>91</v>
      </c>
      <c r="D1280" t="s">
        <v>80</v>
      </c>
      <c r="E1280" t="s">
        <v>42</v>
      </c>
      <c r="F1280" t="s">
        <v>42</v>
      </c>
      <c r="G1280" t="s">
        <v>44</v>
      </c>
      <c r="H1280">
        <v>30.061922070000001</v>
      </c>
      <c r="I1280" t="s">
        <v>40</v>
      </c>
      <c r="J1280" t="s">
        <v>38</v>
      </c>
      <c r="K1280" t="s">
        <v>44</v>
      </c>
      <c r="L1280">
        <v>30.551998139999998</v>
      </c>
      <c r="M1280" t="s">
        <v>37</v>
      </c>
      <c r="N1280" t="s">
        <v>38</v>
      </c>
      <c r="O1280">
        <v>0.49007600000000001</v>
      </c>
      <c r="P1280">
        <v>11</v>
      </c>
      <c r="Q1280">
        <v>29.378294</v>
      </c>
      <c r="R1280">
        <v>0.68362800000000001</v>
      </c>
      <c r="S1280">
        <v>1.1737040000000001</v>
      </c>
      <c r="T1280">
        <v>1.7160788873241331</v>
      </c>
    </row>
    <row r="1281" spans="1:20" x14ac:dyDescent="0.25">
      <c r="A1281">
        <v>2275</v>
      </c>
      <c r="B1281" t="s">
        <v>102</v>
      </c>
      <c r="C1281" t="s">
        <v>91</v>
      </c>
      <c r="D1281" t="s">
        <v>80</v>
      </c>
      <c r="E1281" t="s">
        <v>42</v>
      </c>
      <c r="F1281" t="s">
        <v>42</v>
      </c>
      <c r="G1281" t="s">
        <v>44</v>
      </c>
      <c r="H1281">
        <v>30.177261349999998</v>
      </c>
      <c r="I1281" t="s">
        <v>35</v>
      </c>
      <c r="J1281" t="s">
        <v>36</v>
      </c>
      <c r="K1281" t="s">
        <v>44</v>
      </c>
      <c r="L1281">
        <v>30.7479744</v>
      </c>
      <c r="M1281" t="s">
        <v>37</v>
      </c>
      <c r="N1281" t="s">
        <v>38</v>
      </c>
      <c r="O1281">
        <v>0.57071300000000003</v>
      </c>
      <c r="P1281">
        <v>11</v>
      </c>
      <c r="Q1281">
        <v>29.378294</v>
      </c>
      <c r="R1281">
        <v>0.79896699999999998</v>
      </c>
      <c r="S1281">
        <v>1.36968</v>
      </c>
      <c r="T1281">
        <v>1.7160788873241331</v>
      </c>
    </row>
    <row r="1282" spans="1:20" x14ac:dyDescent="0.25">
      <c r="A1282">
        <v>2275</v>
      </c>
      <c r="B1282" t="s">
        <v>99</v>
      </c>
      <c r="C1282" t="s">
        <v>91</v>
      </c>
      <c r="D1282" t="s">
        <v>80</v>
      </c>
      <c r="E1282" t="s">
        <v>42</v>
      </c>
      <c r="F1282" t="s">
        <v>42</v>
      </c>
      <c r="G1282" t="s">
        <v>44</v>
      </c>
      <c r="H1282">
        <v>30.24987411</v>
      </c>
      <c r="I1282" t="s">
        <v>35</v>
      </c>
      <c r="J1282" t="s">
        <v>36</v>
      </c>
      <c r="K1282" t="s">
        <v>44</v>
      </c>
      <c r="L1282">
        <v>30.87485886</v>
      </c>
      <c r="M1282" t="s">
        <v>37</v>
      </c>
      <c r="N1282" t="s">
        <v>38</v>
      </c>
      <c r="O1282">
        <v>0.62498500000000001</v>
      </c>
      <c r="P1282">
        <v>11</v>
      </c>
      <c r="Q1282">
        <v>29.378294</v>
      </c>
      <c r="R1282">
        <v>0.87158000000000002</v>
      </c>
      <c r="S1282">
        <v>1.4965649999999999</v>
      </c>
      <c r="T1282">
        <v>1.7160788873241331</v>
      </c>
    </row>
    <row r="1283" spans="1:20" x14ac:dyDescent="0.25">
      <c r="A1283">
        <v>2276</v>
      </c>
      <c r="B1283" t="s">
        <v>95</v>
      </c>
      <c r="C1283" t="s">
        <v>91</v>
      </c>
      <c r="D1283" t="s">
        <v>80</v>
      </c>
      <c r="E1283" t="s">
        <v>42</v>
      </c>
      <c r="F1283" t="s">
        <v>42</v>
      </c>
      <c r="G1283" t="s">
        <v>44</v>
      </c>
      <c r="H1283">
        <v>54.054733280000001</v>
      </c>
      <c r="I1283" t="s">
        <v>35</v>
      </c>
      <c r="J1283" t="s">
        <v>38</v>
      </c>
      <c r="K1283" t="s">
        <v>44</v>
      </c>
      <c r="L1283">
        <v>54.544296260000003</v>
      </c>
      <c r="M1283" t="s">
        <v>37</v>
      </c>
      <c r="N1283" t="s">
        <v>38</v>
      </c>
      <c r="O1283">
        <v>0.48956300000000003</v>
      </c>
      <c r="P1283">
        <v>11</v>
      </c>
      <c r="Q1283">
        <v>53.359155000000001</v>
      </c>
      <c r="R1283">
        <v>0.69557800000000003</v>
      </c>
      <c r="S1283">
        <v>1.185141</v>
      </c>
      <c r="T1283">
        <v>1.706634921701943</v>
      </c>
    </row>
    <row r="1284" spans="1:20" x14ac:dyDescent="0.25">
      <c r="A1284">
        <v>2276</v>
      </c>
      <c r="B1284" t="s">
        <v>102</v>
      </c>
      <c r="C1284" t="s">
        <v>91</v>
      </c>
      <c r="D1284" t="s">
        <v>80</v>
      </c>
      <c r="E1284" t="s">
        <v>42</v>
      </c>
      <c r="F1284" t="s">
        <v>42</v>
      </c>
      <c r="G1284" t="s">
        <v>44</v>
      </c>
      <c r="H1284">
        <v>54.14499283</v>
      </c>
      <c r="I1284" t="s">
        <v>40</v>
      </c>
      <c r="J1284" t="s">
        <v>36</v>
      </c>
      <c r="K1284" t="s">
        <v>44</v>
      </c>
      <c r="L1284">
        <v>54.703971860000003</v>
      </c>
      <c r="M1284" t="s">
        <v>37</v>
      </c>
      <c r="N1284" t="s">
        <v>38</v>
      </c>
      <c r="O1284">
        <v>0.558979</v>
      </c>
      <c r="P1284">
        <v>11</v>
      </c>
      <c r="Q1284">
        <v>53.359155000000001</v>
      </c>
      <c r="R1284">
        <v>0.78583800000000004</v>
      </c>
      <c r="S1284">
        <v>1.3448169999999999</v>
      </c>
      <c r="T1284">
        <v>1.706634921701943</v>
      </c>
    </row>
    <row r="1285" spans="1:20" x14ac:dyDescent="0.25">
      <c r="A1285">
        <v>2276</v>
      </c>
      <c r="B1285" t="s">
        <v>99</v>
      </c>
      <c r="C1285" t="s">
        <v>91</v>
      </c>
      <c r="D1285" t="s">
        <v>80</v>
      </c>
      <c r="E1285" t="s">
        <v>42</v>
      </c>
      <c r="F1285" t="s">
        <v>42</v>
      </c>
      <c r="G1285" t="s">
        <v>44</v>
      </c>
      <c r="H1285">
        <v>54.247524259999999</v>
      </c>
      <c r="I1285" t="s">
        <v>35</v>
      </c>
      <c r="J1285" t="s">
        <v>36</v>
      </c>
      <c r="K1285" t="s">
        <v>44</v>
      </c>
      <c r="L1285">
        <v>54.873554230000003</v>
      </c>
      <c r="M1285" t="s">
        <v>37</v>
      </c>
      <c r="N1285" t="s">
        <v>38</v>
      </c>
      <c r="O1285">
        <v>0.62602999999999998</v>
      </c>
      <c r="P1285">
        <v>11</v>
      </c>
      <c r="Q1285">
        <v>53.359155000000001</v>
      </c>
      <c r="R1285">
        <v>0.88836899999999996</v>
      </c>
      <c r="S1285">
        <v>1.5143990000000001</v>
      </c>
      <c r="T1285">
        <v>1.706634921701943</v>
      </c>
    </row>
    <row r="1286" spans="1:20" x14ac:dyDescent="0.25">
      <c r="A1286">
        <v>2277</v>
      </c>
      <c r="B1286" t="s">
        <v>95</v>
      </c>
      <c r="C1286" t="s">
        <v>91</v>
      </c>
      <c r="D1286" t="s">
        <v>80</v>
      </c>
      <c r="E1286" t="s">
        <v>42</v>
      </c>
      <c r="F1286" t="s">
        <v>42</v>
      </c>
      <c r="G1286" t="s">
        <v>57</v>
      </c>
      <c r="H1286">
        <v>2.78779149</v>
      </c>
      <c r="I1286" t="s">
        <v>40</v>
      </c>
      <c r="J1286" t="s">
        <v>38</v>
      </c>
      <c r="K1286" t="s">
        <v>57</v>
      </c>
      <c r="L1286">
        <v>3.2985773100000002</v>
      </c>
      <c r="M1286" t="s">
        <v>37</v>
      </c>
      <c r="N1286" t="s">
        <v>38</v>
      </c>
      <c r="O1286">
        <v>0.51078599999999996</v>
      </c>
      <c r="P1286">
        <v>12</v>
      </c>
      <c r="Q1286">
        <v>2.087485</v>
      </c>
      <c r="R1286">
        <v>0.70030599999999998</v>
      </c>
      <c r="S1286">
        <v>1.2110920000000001</v>
      </c>
      <c r="T1286">
        <v>1.731163221414046</v>
      </c>
    </row>
    <row r="1287" spans="1:20" x14ac:dyDescent="0.25">
      <c r="A1287">
        <v>2277</v>
      </c>
      <c r="B1287" t="s">
        <v>102</v>
      </c>
      <c r="C1287" t="s">
        <v>91</v>
      </c>
      <c r="D1287" t="s">
        <v>80</v>
      </c>
      <c r="E1287" t="s">
        <v>42</v>
      </c>
      <c r="F1287" t="s">
        <v>42</v>
      </c>
      <c r="G1287" t="s">
        <v>57</v>
      </c>
      <c r="H1287">
        <v>2.89747953</v>
      </c>
      <c r="I1287" t="s">
        <v>40</v>
      </c>
      <c r="J1287" t="s">
        <v>36</v>
      </c>
      <c r="K1287" t="s">
        <v>57</v>
      </c>
      <c r="L1287">
        <v>3.4922933600000001</v>
      </c>
      <c r="M1287" t="s">
        <v>37</v>
      </c>
      <c r="N1287" t="s">
        <v>38</v>
      </c>
      <c r="O1287">
        <v>0.59481300000000004</v>
      </c>
      <c r="P1287">
        <v>12</v>
      </c>
      <c r="Q1287">
        <v>2.087485</v>
      </c>
      <c r="R1287">
        <v>0.80999500000000002</v>
      </c>
      <c r="S1287">
        <v>1.4048080000000001</v>
      </c>
      <c r="T1287">
        <v>1.731163221414046</v>
      </c>
    </row>
    <row r="1288" spans="1:20" x14ac:dyDescent="0.25">
      <c r="A1288">
        <v>2277</v>
      </c>
      <c r="B1288" t="s">
        <v>99</v>
      </c>
      <c r="C1288" t="s">
        <v>91</v>
      </c>
      <c r="D1288" t="s">
        <v>80</v>
      </c>
      <c r="E1288" t="s">
        <v>42</v>
      </c>
      <c r="F1288" t="s">
        <v>42</v>
      </c>
      <c r="G1288" t="s">
        <v>57</v>
      </c>
      <c r="H1288">
        <v>3.0012459800000002</v>
      </c>
      <c r="I1288" t="s">
        <v>40</v>
      </c>
      <c r="J1288" t="s">
        <v>38</v>
      </c>
      <c r="K1288" t="s">
        <v>57</v>
      </c>
      <c r="L1288">
        <v>3.6680309800000002</v>
      </c>
      <c r="M1288" t="s">
        <v>37</v>
      </c>
      <c r="N1288" t="s">
        <v>38</v>
      </c>
      <c r="O1288">
        <v>0.66678499999999996</v>
      </c>
      <c r="P1288">
        <v>12</v>
      </c>
      <c r="Q1288">
        <v>2.087485</v>
      </c>
      <c r="R1288">
        <v>0.91376100000000005</v>
      </c>
      <c r="S1288">
        <v>1.580546</v>
      </c>
      <c r="T1288">
        <v>1.731163221414046</v>
      </c>
    </row>
    <row r="1289" spans="1:20" x14ac:dyDescent="0.25">
      <c r="A1289">
        <v>2278</v>
      </c>
      <c r="B1289" t="s">
        <v>95</v>
      </c>
      <c r="C1289" t="s">
        <v>91</v>
      </c>
      <c r="D1289" t="s">
        <v>80</v>
      </c>
      <c r="E1289" t="s">
        <v>42</v>
      </c>
      <c r="F1289" t="s">
        <v>42</v>
      </c>
      <c r="G1289" t="s">
        <v>51</v>
      </c>
      <c r="H1289">
        <v>11.34662056</v>
      </c>
      <c r="I1289" t="s">
        <v>35</v>
      </c>
      <c r="J1289" t="s">
        <v>38</v>
      </c>
      <c r="K1289" t="s">
        <v>51</v>
      </c>
      <c r="L1289">
        <v>11.85570049</v>
      </c>
      <c r="M1289" t="s">
        <v>37</v>
      </c>
      <c r="N1289" t="s">
        <v>38</v>
      </c>
      <c r="O1289">
        <v>0.50907899999999995</v>
      </c>
      <c r="P1289">
        <v>13</v>
      </c>
      <c r="Q1289">
        <v>10.66633</v>
      </c>
      <c r="R1289">
        <v>0.68029099999999998</v>
      </c>
      <c r="S1289">
        <v>1.18937</v>
      </c>
      <c r="T1289">
        <v>1.76236292515269</v>
      </c>
    </row>
    <row r="1290" spans="1:20" x14ac:dyDescent="0.25">
      <c r="A1290">
        <v>2278</v>
      </c>
      <c r="B1290" t="s">
        <v>102</v>
      </c>
      <c r="C1290" t="s">
        <v>91</v>
      </c>
      <c r="D1290" t="s">
        <v>80</v>
      </c>
      <c r="E1290" t="s">
        <v>42</v>
      </c>
      <c r="F1290" t="s">
        <v>42</v>
      </c>
      <c r="G1290" t="s">
        <v>51</v>
      </c>
      <c r="H1290">
        <v>11.434600830000001</v>
      </c>
      <c r="I1290" t="s">
        <v>40</v>
      </c>
      <c r="J1290" t="s">
        <v>36</v>
      </c>
      <c r="K1290" t="s">
        <v>51</v>
      </c>
      <c r="L1290">
        <v>12.038771629999999</v>
      </c>
      <c r="M1290" t="s">
        <v>37</v>
      </c>
      <c r="N1290" t="s">
        <v>38</v>
      </c>
      <c r="O1290">
        <v>0.60417100000000001</v>
      </c>
      <c r="P1290">
        <v>13</v>
      </c>
      <c r="Q1290">
        <v>10.66633</v>
      </c>
      <c r="R1290">
        <v>0.76827100000000004</v>
      </c>
      <c r="S1290">
        <v>1.3724419999999999</v>
      </c>
      <c r="T1290">
        <v>1.76236292515269</v>
      </c>
    </row>
    <row r="1291" spans="1:20" x14ac:dyDescent="0.25">
      <c r="A1291">
        <v>2278</v>
      </c>
      <c r="B1291" t="s">
        <v>99</v>
      </c>
      <c r="C1291" t="s">
        <v>91</v>
      </c>
      <c r="D1291" t="s">
        <v>80</v>
      </c>
      <c r="E1291" t="s">
        <v>42</v>
      </c>
      <c r="F1291" t="s">
        <v>42</v>
      </c>
      <c r="G1291" t="s">
        <v>51</v>
      </c>
      <c r="H1291">
        <v>11.528800009999999</v>
      </c>
      <c r="I1291" t="s">
        <v>40</v>
      </c>
      <c r="J1291" t="s">
        <v>36</v>
      </c>
      <c r="K1291" t="s">
        <v>51</v>
      </c>
      <c r="L1291">
        <v>12.177395819999999</v>
      </c>
      <c r="M1291" t="s">
        <v>37</v>
      </c>
      <c r="N1291" t="s">
        <v>38</v>
      </c>
      <c r="O1291">
        <v>0.64859599999999995</v>
      </c>
      <c r="P1291">
        <v>13</v>
      </c>
      <c r="Q1291">
        <v>10.66633</v>
      </c>
      <c r="R1291">
        <v>0.86246999999999996</v>
      </c>
      <c r="S1291">
        <v>1.511066</v>
      </c>
      <c r="T1291">
        <v>1.76236292515269</v>
      </c>
    </row>
    <row r="1292" spans="1:20" x14ac:dyDescent="0.25">
      <c r="A1292">
        <v>2279</v>
      </c>
      <c r="B1292" t="s">
        <v>95</v>
      </c>
      <c r="C1292" t="s">
        <v>91</v>
      </c>
      <c r="D1292" t="s">
        <v>80</v>
      </c>
      <c r="E1292" t="s">
        <v>42</v>
      </c>
      <c r="F1292" t="s">
        <v>42</v>
      </c>
      <c r="G1292" t="s">
        <v>51</v>
      </c>
      <c r="H1292">
        <v>19.781383510000001</v>
      </c>
      <c r="I1292" t="s">
        <v>40</v>
      </c>
      <c r="J1292" t="s">
        <v>38</v>
      </c>
      <c r="K1292" t="s">
        <v>51</v>
      </c>
      <c r="L1292">
        <v>20.305871960000001</v>
      </c>
      <c r="M1292" t="s">
        <v>37</v>
      </c>
      <c r="N1292" t="s">
        <v>38</v>
      </c>
      <c r="O1292">
        <v>0.52448799999999995</v>
      </c>
      <c r="P1292">
        <v>13</v>
      </c>
      <c r="Q1292">
        <v>19.036829000000001</v>
      </c>
      <c r="R1292">
        <v>0.74455499999999997</v>
      </c>
      <c r="S1292">
        <v>1.2690429999999999</v>
      </c>
      <c r="T1292">
        <v>1.703536747606293</v>
      </c>
    </row>
    <row r="1293" spans="1:20" x14ac:dyDescent="0.25">
      <c r="A1293">
        <v>2279</v>
      </c>
      <c r="B1293" t="s">
        <v>102</v>
      </c>
      <c r="C1293" t="s">
        <v>91</v>
      </c>
      <c r="D1293" t="s">
        <v>80</v>
      </c>
      <c r="E1293" t="s">
        <v>42</v>
      </c>
      <c r="F1293" t="s">
        <v>42</v>
      </c>
      <c r="G1293" t="s">
        <v>51</v>
      </c>
      <c r="H1293">
        <v>19.885520939999999</v>
      </c>
      <c r="I1293" t="s">
        <v>40</v>
      </c>
      <c r="J1293" t="s">
        <v>36</v>
      </c>
      <c r="K1293" t="s">
        <v>51</v>
      </c>
      <c r="L1293">
        <v>20.481243129999999</v>
      </c>
      <c r="M1293" t="s">
        <v>37</v>
      </c>
      <c r="N1293" t="s">
        <v>38</v>
      </c>
      <c r="O1293">
        <v>0.59572199999999997</v>
      </c>
      <c r="P1293">
        <v>13</v>
      </c>
      <c r="Q1293">
        <v>19.036829000000001</v>
      </c>
      <c r="R1293">
        <v>0.848692</v>
      </c>
      <c r="S1293">
        <v>1.4444140000000001</v>
      </c>
      <c r="T1293">
        <v>1.703536747606293</v>
      </c>
    </row>
    <row r="1294" spans="1:20" x14ac:dyDescent="0.25">
      <c r="A1294">
        <v>2279</v>
      </c>
      <c r="B1294" t="s">
        <v>99</v>
      </c>
      <c r="C1294" t="s">
        <v>91</v>
      </c>
      <c r="D1294" t="s">
        <v>80</v>
      </c>
      <c r="E1294" t="s">
        <v>42</v>
      </c>
      <c r="F1294" t="s">
        <v>42</v>
      </c>
      <c r="G1294" t="s">
        <v>51</v>
      </c>
      <c r="H1294">
        <v>19.985071179999998</v>
      </c>
      <c r="I1294" t="s">
        <v>40</v>
      </c>
      <c r="J1294" t="s">
        <v>36</v>
      </c>
      <c r="K1294" t="s">
        <v>51</v>
      </c>
      <c r="L1294">
        <v>20.652891159999999</v>
      </c>
      <c r="M1294" t="s">
        <v>37</v>
      </c>
      <c r="N1294" t="s">
        <v>38</v>
      </c>
      <c r="O1294">
        <v>0.66781999999999997</v>
      </c>
      <c r="P1294">
        <v>13</v>
      </c>
      <c r="Q1294">
        <v>19.036829000000001</v>
      </c>
      <c r="R1294">
        <v>0.94824200000000003</v>
      </c>
      <c r="S1294">
        <v>1.6160620000000001</v>
      </c>
      <c r="T1294">
        <v>1.703536747606293</v>
      </c>
    </row>
    <row r="1295" spans="1:20" x14ac:dyDescent="0.25">
      <c r="A1295">
        <v>2280</v>
      </c>
      <c r="B1295" t="s">
        <v>92</v>
      </c>
      <c r="C1295" t="s">
        <v>91</v>
      </c>
      <c r="D1295" t="s">
        <v>80</v>
      </c>
      <c r="E1295" t="s">
        <v>42</v>
      </c>
      <c r="F1295" t="s">
        <v>33</v>
      </c>
      <c r="G1295" t="s">
        <v>45</v>
      </c>
      <c r="H1295">
        <v>39.870243070000001</v>
      </c>
      <c r="I1295" t="s">
        <v>40</v>
      </c>
      <c r="J1295" t="s">
        <v>36</v>
      </c>
      <c r="K1295" t="s">
        <v>45</v>
      </c>
      <c r="L1295">
        <v>40.3451004</v>
      </c>
      <c r="M1295" t="s">
        <v>37</v>
      </c>
      <c r="N1295" t="s">
        <v>38</v>
      </c>
      <c r="O1295">
        <v>0.47485699999999997</v>
      </c>
      <c r="P1295">
        <v>16</v>
      </c>
      <c r="Q1295">
        <v>39.237170999999996</v>
      </c>
      <c r="R1295">
        <v>0.63307199999999997</v>
      </c>
      <c r="S1295">
        <v>1.1079289999999999</v>
      </c>
      <c r="T1295">
        <v>1.734416849226075</v>
      </c>
    </row>
    <row r="1296" spans="1:20" x14ac:dyDescent="0.25">
      <c r="A1296">
        <v>2280</v>
      </c>
      <c r="B1296" t="s">
        <v>93</v>
      </c>
      <c r="C1296" t="s">
        <v>91</v>
      </c>
      <c r="D1296" t="s">
        <v>80</v>
      </c>
      <c r="E1296" t="s">
        <v>42</v>
      </c>
      <c r="F1296" t="s">
        <v>33</v>
      </c>
      <c r="G1296" t="s">
        <v>45</v>
      </c>
      <c r="H1296">
        <v>39.915943149999997</v>
      </c>
      <c r="I1296" t="s">
        <v>35</v>
      </c>
      <c r="J1296" t="s">
        <v>38</v>
      </c>
      <c r="K1296" t="s">
        <v>45</v>
      </c>
      <c r="L1296">
        <v>40.399677279999999</v>
      </c>
      <c r="M1296" t="s">
        <v>37</v>
      </c>
      <c r="N1296" t="s">
        <v>38</v>
      </c>
      <c r="O1296">
        <v>0.483734</v>
      </c>
      <c r="P1296">
        <v>16</v>
      </c>
      <c r="Q1296">
        <v>39.237170999999996</v>
      </c>
      <c r="R1296">
        <v>0.67877200000000004</v>
      </c>
      <c r="S1296">
        <v>1.162506</v>
      </c>
      <c r="T1296">
        <v>1.734416849226075</v>
      </c>
    </row>
    <row r="1297" spans="1:20" x14ac:dyDescent="0.25">
      <c r="A1297">
        <v>2280</v>
      </c>
      <c r="B1297" t="s">
        <v>101</v>
      </c>
      <c r="C1297" t="s">
        <v>91</v>
      </c>
      <c r="D1297" t="s">
        <v>80</v>
      </c>
      <c r="E1297" t="s">
        <v>42</v>
      </c>
      <c r="F1297" t="s">
        <v>33</v>
      </c>
      <c r="G1297" t="s">
        <v>45</v>
      </c>
      <c r="H1297">
        <v>39.939540860000001</v>
      </c>
      <c r="I1297" t="s">
        <v>40</v>
      </c>
      <c r="J1297" t="s">
        <v>38</v>
      </c>
      <c r="K1297" t="s">
        <v>45</v>
      </c>
      <c r="L1297">
        <v>40.438697810000001</v>
      </c>
      <c r="M1297" t="s">
        <v>37</v>
      </c>
      <c r="N1297" t="s">
        <v>38</v>
      </c>
      <c r="O1297">
        <v>0.49915700000000002</v>
      </c>
      <c r="P1297">
        <v>16</v>
      </c>
      <c r="Q1297">
        <v>39.237170999999996</v>
      </c>
      <c r="R1297">
        <v>0.70237000000000005</v>
      </c>
      <c r="S1297">
        <v>1.201527</v>
      </c>
      <c r="T1297">
        <v>1.734416849226075</v>
      </c>
    </row>
    <row r="1298" spans="1:20" x14ac:dyDescent="0.25">
      <c r="A1298">
        <v>2280</v>
      </c>
      <c r="B1298" t="s">
        <v>90</v>
      </c>
      <c r="C1298" t="s">
        <v>91</v>
      </c>
      <c r="D1298" t="s">
        <v>80</v>
      </c>
      <c r="E1298" t="s">
        <v>42</v>
      </c>
      <c r="F1298" t="s">
        <v>33</v>
      </c>
      <c r="G1298" t="s">
        <v>45</v>
      </c>
      <c r="H1298">
        <v>40.078617100000002</v>
      </c>
      <c r="I1298" t="s">
        <v>35</v>
      </c>
      <c r="J1298" t="s">
        <v>36</v>
      </c>
      <c r="K1298" t="s">
        <v>45</v>
      </c>
      <c r="L1298">
        <v>40.710781099999998</v>
      </c>
      <c r="M1298" t="s">
        <v>37</v>
      </c>
      <c r="N1298" t="s">
        <v>38</v>
      </c>
      <c r="O1298">
        <v>0.63216399999999995</v>
      </c>
      <c r="P1298">
        <v>16</v>
      </c>
      <c r="Q1298">
        <v>39.237170999999996</v>
      </c>
      <c r="R1298">
        <v>0.84144600000000003</v>
      </c>
      <c r="S1298">
        <v>1.4736100000000001</v>
      </c>
      <c r="T1298">
        <v>1.734416849226075</v>
      </c>
    </row>
    <row r="1299" spans="1:20" x14ac:dyDescent="0.25">
      <c r="A1299">
        <v>2280</v>
      </c>
      <c r="B1299" t="s">
        <v>100</v>
      </c>
      <c r="C1299" t="s">
        <v>91</v>
      </c>
      <c r="D1299" t="s">
        <v>80</v>
      </c>
      <c r="E1299" t="s">
        <v>42</v>
      </c>
      <c r="F1299" t="s">
        <v>33</v>
      </c>
      <c r="G1299" t="s">
        <v>45</v>
      </c>
      <c r="H1299">
        <v>40.1398735</v>
      </c>
      <c r="I1299" t="s">
        <v>40</v>
      </c>
      <c r="J1299" t="s">
        <v>38</v>
      </c>
      <c r="K1299" t="s">
        <v>45</v>
      </c>
      <c r="L1299">
        <v>40.813102720000003</v>
      </c>
      <c r="M1299" t="s">
        <v>37</v>
      </c>
      <c r="N1299" t="s">
        <v>38</v>
      </c>
      <c r="O1299">
        <v>0.67322899999999997</v>
      </c>
      <c r="P1299">
        <v>16</v>
      </c>
      <c r="Q1299">
        <v>39.237170999999996</v>
      </c>
      <c r="R1299">
        <v>0.90270300000000003</v>
      </c>
      <c r="S1299">
        <v>1.5759320000000001</v>
      </c>
      <c r="T1299">
        <v>1.734416849226075</v>
      </c>
    </row>
    <row r="1300" spans="1:20" x14ac:dyDescent="0.25">
      <c r="A1300">
        <v>2280</v>
      </c>
      <c r="B1300" t="s">
        <v>156</v>
      </c>
      <c r="C1300" t="s">
        <v>91</v>
      </c>
      <c r="D1300" t="s">
        <v>80</v>
      </c>
      <c r="E1300" t="s">
        <v>42</v>
      </c>
      <c r="F1300" t="s">
        <v>33</v>
      </c>
      <c r="G1300" t="s">
        <v>45</v>
      </c>
      <c r="H1300">
        <v>40.233081820000002</v>
      </c>
      <c r="I1300" t="s">
        <v>35</v>
      </c>
      <c r="J1300" t="s">
        <v>36</v>
      </c>
      <c r="K1300" t="s">
        <v>45</v>
      </c>
      <c r="L1300">
        <v>40.962196349999999</v>
      </c>
      <c r="M1300" t="s">
        <v>37</v>
      </c>
      <c r="N1300" t="s">
        <v>38</v>
      </c>
      <c r="O1300">
        <v>0.72911400000000004</v>
      </c>
      <c r="P1300">
        <v>16</v>
      </c>
      <c r="Q1300">
        <v>39.237170999999996</v>
      </c>
      <c r="R1300">
        <v>0.99591099999999999</v>
      </c>
      <c r="S1300">
        <v>1.725025</v>
      </c>
      <c r="T1300">
        <v>1.734416849226075</v>
      </c>
    </row>
    <row r="1301" spans="1:20" x14ac:dyDescent="0.25">
      <c r="A1301">
        <v>2280</v>
      </c>
      <c r="B1301" t="s">
        <v>99</v>
      </c>
      <c r="C1301" t="s">
        <v>91</v>
      </c>
      <c r="D1301" t="s">
        <v>80</v>
      </c>
      <c r="E1301" t="s">
        <v>42</v>
      </c>
      <c r="F1301" t="s">
        <v>33</v>
      </c>
      <c r="G1301" t="s">
        <v>45</v>
      </c>
      <c r="H1301">
        <v>40.407741549999997</v>
      </c>
      <c r="I1301" t="s">
        <v>40</v>
      </c>
      <c r="J1301" t="s">
        <v>38</v>
      </c>
      <c r="K1301" t="s">
        <v>45</v>
      </c>
      <c r="L1301">
        <v>41.274318700000002</v>
      </c>
      <c r="M1301" t="s">
        <v>37</v>
      </c>
      <c r="N1301" t="s">
        <v>38</v>
      </c>
      <c r="O1301">
        <v>0.86657700000000004</v>
      </c>
      <c r="P1301">
        <v>16</v>
      </c>
      <c r="Q1301">
        <v>39.237170999999996</v>
      </c>
      <c r="R1301">
        <v>1.170571</v>
      </c>
      <c r="S1301">
        <v>2.0371480000000002</v>
      </c>
      <c r="T1301">
        <v>1.734416849226075</v>
      </c>
    </row>
    <row r="1302" spans="1:20" x14ac:dyDescent="0.25">
      <c r="A1302">
        <v>2280</v>
      </c>
      <c r="B1302" t="s">
        <v>102</v>
      </c>
      <c r="C1302" t="s">
        <v>91</v>
      </c>
      <c r="D1302" t="s">
        <v>80</v>
      </c>
      <c r="E1302" t="s">
        <v>42</v>
      </c>
      <c r="F1302" t="s">
        <v>33</v>
      </c>
      <c r="G1302" t="s">
        <v>45</v>
      </c>
      <c r="H1302">
        <v>40.671531680000001</v>
      </c>
      <c r="I1302" t="s">
        <v>35</v>
      </c>
      <c r="J1302" t="s">
        <v>36</v>
      </c>
      <c r="K1302" t="s">
        <v>45</v>
      </c>
      <c r="L1302">
        <v>41.725685120000001</v>
      </c>
      <c r="M1302" t="s">
        <v>37</v>
      </c>
      <c r="N1302" t="s">
        <v>38</v>
      </c>
      <c r="O1302">
        <v>1.0541529999999999</v>
      </c>
      <c r="P1302">
        <v>16</v>
      </c>
      <c r="Q1302">
        <v>39.237170999999996</v>
      </c>
      <c r="R1302">
        <v>1.434361</v>
      </c>
      <c r="S1302">
        <v>2.4885139999999999</v>
      </c>
      <c r="T1302">
        <v>1.734416849226075</v>
      </c>
    </row>
    <row r="1303" spans="1:20" x14ac:dyDescent="0.25">
      <c r="A1303">
        <v>2280</v>
      </c>
      <c r="B1303" t="s">
        <v>95</v>
      </c>
      <c r="C1303" t="s">
        <v>91</v>
      </c>
      <c r="D1303" t="s">
        <v>80</v>
      </c>
      <c r="E1303" t="s">
        <v>42</v>
      </c>
      <c r="F1303" t="s">
        <v>33</v>
      </c>
      <c r="G1303" t="s">
        <v>45</v>
      </c>
      <c r="H1303">
        <v>40.760280610000002</v>
      </c>
      <c r="I1303" t="s">
        <v>35</v>
      </c>
      <c r="J1303" t="s">
        <v>38</v>
      </c>
      <c r="K1303" t="s">
        <v>45</v>
      </c>
      <c r="L1303">
        <v>41.870616910000003</v>
      </c>
      <c r="M1303" t="s">
        <v>37</v>
      </c>
      <c r="N1303" t="s">
        <v>38</v>
      </c>
      <c r="O1303">
        <v>1.110336</v>
      </c>
      <c r="P1303">
        <v>16</v>
      </c>
      <c r="Q1303">
        <v>39.237170999999996</v>
      </c>
      <c r="R1303">
        <v>1.52311</v>
      </c>
      <c r="S1303">
        <v>2.6334460000000002</v>
      </c>
      <c r="T1303">
        <v>1.734416849226075</v>
      </c>
    </row>
    <row r="1304" spans="1:20" x14ac:dyDescent="0.25">
      <c r="A1304">
        <v>2281</v>
      </c>
      <c r="B1304" t="s">
        <v>95</v>
      </c>
      <c r="C1304" t="s">
        <v>91</v>
      </c>
      <c r="D1304" t="s">
        <v>80</v>
      </c>
      <c r="E1304" t="s">
        <v>42</v>
      </c>
      <c r="F1304" t="s">
        <v>33</v>
      </c>
      <c r="G1304" t="s">
        <v>71</v>
      </c>
      <c r="H1304">
        <v>40.543991089999999</v>
      </c>
      <c r="I1304" t="s">
        <v>40</v>
      </c>
      <c r="J1304" t="s">
        <v>38</v>
      </c>
      <c r="K1304" t="s">
        <v>71</v>
      </c>
      <c r="L1304">
        <v>41.075996400000001</v>
      </c>
      <c r="M1304" t="s">
        <v>37</v>
      </c>
      <c r="N1304" t="s">
        <v>38</v>
      </c>
      <c r="O1304">
        <v>0.53200499999999995</v>
      </c>
      <c r="P1304">
        <v>39</v>
      </c>
      <c r="Q1304">
        <v>39.766944000000002</v>
      </c>
      <c r="R1304">
        <v>0.77704700000000004</v>
      </c>
      <c r="S1304">
        <v>1.3090520000000001</v>
      </c>
      <c r="T1304">
        <v>1.6778513468747009</v>
      </c>
    </row>
    <row r="1305" spans="1:20" x14ac:dyDescent="0.25">
      <c r="A1305">
        <v>2281</v>
      </c>
      <c r="B1305" t="s">
        <v>102</v>
      </c>
      <c r="C1305" t="s">
        <v>91</v>
      </c>
      <c r="D1305" t="s">
        <v>80</v>
      </c>
      <c r="E1305" t="s">
        <v>42</v>
      </c>
      <c r="F1305" t="s">
        <v>33</v>
      </c>
      <c r="G1305" t="s">
        <v>71</v>
      </c>
      <c r="H1305">
        <v>40.662040709999999</v>
      </c>
      <c r="I1305" t="s">
        <v>40</v>
      </c>
      <c r="J1305" t="s">
        <v>36</v>
      </c>
      <c r="K1305" t="s">
        <v>71</v>
      </c>
      <c r="L1305">
        <v>41.253955840000003</v>
      </c>
      <c r="M1305" t="s">
        <v>37</v>
      </c>
      <c r="N1305" t="s">
        <v>36</v>
      </c>
      <c r="O1305">
        <v>0.59191499999999997</v>
      </c>
      <c r="P1305">
        <v>39</v>
      </c>
      <c r="Q1305">
        <v>39.766944000000002</v>
      </c>
      <c r="R1305">
        <v>0.89509700000000003</v>
      </c>
      <c r="S1305">
        <v>1.487012</v>
      </c>
      <c r="T1305">
        <v>1.6778513468747009</v>
      </c>
    </row>
    <row r="1306" spans="1:20" x14ac:dyDescent="0.25">
      <c r="A1306">
        <v>2281</v>
      </c>
      <c r="B1306" t="s">
        <v>99</v>
      </c>
      <c r="C1306" t="s">
        <v>91</v>
      </c>
      <c r="D1306" t="s">
        <v>80</v>
      </c>
      <c r="E1306" t="s">
        <v>42</v>
      </c>
      <c r="F1306" t="s">
        <v>33</v>
      </c>
      <c r="G1306" t="s">
        <v>71</v>
      </c>
      <c r="H1306">
        <v>40.727382660000004</v>
      </c>
      <c r="I1306" t="s">
        <v>40</v>
      </c>
      <c r="J1306" t="s">
        <v>36</v>
      </c>
      <c r="K1306" t="s">
        <v>71</v>
      </c>
      <c r="L1306">
        <v>41.387962340000001</v>
      </c>
      <c r="M1306" t="s">
        <v>37</v>
      </c>
      <c r="N1306" t="s">
        <v>38</v>
      </c>
      <c r="O1306">
        <v>0.66057900000000003</v>
      </c>
      <c r="P1306">
        <v>39</v>
      </c>
      <c r="Q1306">
        <v>39.766944000000002</v>
      </c>
      <c r="R1306">
        <v>0.96043900000000004</v>
      </c>
      <c r="S1306">
        <v>1.6210180000000001</v>
      </c>
      <c r="T1306">
        <v>1.6778513468747009</v>
      </c>
    </row>
    <row r="1307" spans="1:20" x14ac:dyDescent="0.25">
      <c r="A1307">
        <v>2282</v>
      </c>
      <c r="B1307" t="s">
        <v>95</v>
      </c>
      <c r="C1307" t="s">
        <v>91</v>
      </c>
      <c r="D1307" t="s">
        <v>80</v>
      </c>
      <c r="E1307" t="s">
        <v>42</v>
      </c>
      <c r="F1307" t="s">
        <v>82</v>
      </c>
      <c r="G1307" t="s">
        <v>54</v>
      </c>
      <c r="H1307">
        <v>7.1209349599999996</v>
      </c>
      <c r="I1307" t="s">
        <v>40</v>
      </c>
      <c r="J1307" t="s">
        <v>38</v>
      </c>
      <c r="K1307" t="s">
        <v>54</v>
      </c>
      <c r="L1307">
        <v>7.6462039900000001</v>
      </c>
      <c r="M1307" t="s">
        <v>37</v>
      </c>
      <c r="N1307" t="s">
        <v>38</v>
      </c>
      <c r="O1307">
        <v>0.52526899999999999</v>
      </c>
      <c r="P1307">
        <v>30</v>
      </c>
      <c r="Q1307">
        <v>6.4485720000000004</v>
      </c>
      <c r="R1307">
        <v>0.67236300000000004</v>
      </c>
      <c r="S1307">
        <v>1.197632</v>
      </c>
      <c r="T1307">
        <v>1.779537912211604</v>
      </c>
    </row>
    <row r="1308" spans="1:20" x14ac:dyDescent="0.25">
      <c r="A1308">
        <v>2282</v>
      </c>
      <c r="B1308" t="s">
        <v>102</v>
      </c>
      <c r="C1308" t="s">
        <v>91</v>
      </c>
      <c r="D1308" t="s">
        <v>80</v>
      </c>
      <c r="E1308" t="s">
        <v>42</v>
      </c>
      <c r="F1308" t="s">
        <v>82</v>
      </c>
      <c r="G1308" t="s">
        <v>54</v>
      </c>
      <c r="H1308">
        <v>7.2304310799999998</v>
      </c>
      <c r="I1308" t="s">
        <v>40</v>
      </c>
      <c r="J1308" t="s">
        <v>36</v>
      </c>
      <c r="K1308" t="s">
        <v>54</v>
      </c>
      <c r="L1308">
        <v>7.8376254999999997</v>
      </c>
      <c r="M1308" t="s">
        <v>37</v>
      </c>
      <c r="N1308" t="s">
        <v>38</v>
      </c>
      <c r="O1308">
        <v>0.60719500000000004</v>
      </c>
      <c r="P1308">
        <v>30</v>
      </c>
      <c r="Q1308">
        <v>6.4485720000000004</v>
      </c>
      <c r="R1308">
        <v>0.78185899999999997</v>
      </c>
      <c r="S1308">
        <v>1.389054</v>
      </c>
      <c r="T1308">
        <v>1.779537912211604</v>
      </c>
    </row>
    <row r="1309" spans="1:20" x14ac:dyDescent="0.25">
      <c r="A1309">
        <v>2282</v>
      </c>
      <c r="B1309" t="s">
        <v>99</v>
      </c>
      <c r="C1309" t="s">
        <v>91</v>
      </c>
      <c r="D1309" t="s">
        <v>80</v>
      </c>
      <c r="E1309" t="s">
        <v>42</v>
      </c>
      <c r="F1309" t="s">
        <v>82</v>
      </c>
      <c r="G1309" t="s">
        <v>54</v>
      </c>
      <c r="H1309">
        <v>7.33797312</v>
      </c>
      <c r="I1309" t="s">
        <v>40</v>
      </c>
      <c r="J1309" t="s">
        <v>36</v>
      </c>
      <c r="K1309" t="s">
        <v>54</v>
      </c>
      <c r="L1309">
        <v>8.0324516300000006</v>
      </c>
      <c r="M1309" t="s">
        <v>37</v>
      </c>
      <c r="N1309" t="s">
        <v>38</v>
      </c>
      <c r="O1309">
        <v>0.69447899999999996</v>
      </c>
      <c r="P1309">
        <v>30</v>
      </c>
      <c r="Q1309">
        <v>6.4485720000000004</v>
      </c>
      <c r="R1309">
        <v>0.889401</v>
      </c>
      <c r="S1309">
        <v>1.58388</v>
      </c>
      <c r="T1309">
        <v>1.779537912211604</v>
      </c>
    </row>
    <row r="1310" spans="1:20" x14ac:dyDescent="0.25">
      <c r="A1310">
        <v>2283</v>
      </c>
      <c r="B1310" t="s">
        <v>99</v>
      </c>
      <c r="C1310" t="s">
        <v>91</v>
      </c>
      <c r="D1310" t="s">
        <v>80</v>
      </c>
      <c r="E1310" t="s">
        <v>42</v>
      </c>
      <c r="F1310" t="s">
        <v>80</v>
      </c>
      <c r="G1310" t="s">
        <v>47</v>
      </c>
      <c r="H1310">
        <v>30.74211884</v>
      </c>
      <c r="I1310" t="s">
        <v>40</v>
      </c>
      <c r="J1310" t="s">
        <v>36</v>
      </c>
      <c r="K1310" t="s">
        <v>47</v>
      </c>
      <c r="L1310">
        <v>33.212120059999997</v>
      </c>
      <c r="M1310" t="s">
        <v>37</v>
      </c>
      <c r="N1310" t="s">
        <v>38</v>
      </c>
      <c r="O1310">
        <v>2.4700009999999999</v>
      </c>
      <c r="P1310">
        <v>18</v>
      </c>
      <c r="Q1310">
        <v>27.249413000000001</v>
      </c>
      <c r="R1310">
        <v>3.4927060000000001</v>
      </c>
      <c r="S1310">
        <v>5.962707</v>
      </c>
      <c r="T1310">
        <v>1.7103832820771609</v>
      </c>
    </row>
    <row r="1311" spans="1:20" x14ac:dyDescent="0.25">
      <c r="A1311">
        <v>2283</v>
      </c>
      <c r="B1311" t="s">
        <v>92</v>
      </c>
      <c r="C1311" t="s">
        <v>91</v>
      </c>
      <c r="D1311" t="s">
        <v>80</v>
      </c>
      <c r="E1311" t="s">
        <v>42</v>
      </c>
      <c r="F1311" t="s">
        <v>80</v>
      </c>
      <c r="G1311" t="s">
        <v>47</v>
      </c>
      <c r="H1311">
        <v>30.873882290000001</v>
      </c>
      <c r="I1311" t="s">
        <v>40</v>
      </c>
      <c r="J1311" t="s">
        <v>38</v>
      </c>
      <c r="K1311" t="s">
        <v>47</v>
      </c>
      <c r="L1311">
        <v>33.42338943</v>
      </c>
      <c r="M1311" t="s">
        <v>37</v>
      </c>
      <c r="N1311" t="s">
        <v>38</v>
      </c>
      <c r="O1311">
        <v>2.5495070000000002</v>
      </c>
      <c r="P1311">
        <v>18</v>
      </c>
      <c r="Q1311">
        <v>27.249413000000001</v>
      </c>
      <c r="R1311">
        <v>3.6244689999999999</v>
      </c>
      <c r="S1311">
        <v>6.1739759999999997</v>
      </c>
      <c r="T1311">
        <v>1.7103832820771609</v>
      </c>
    </row>
    <row r="1312" spans="1:20" x14ac:dyDescent="0.25">
      <c r="A1312">
        <v>2283</v>
      </c>
      <c r="B1312" t="s">
        <v>93</v>
      </c>
      <c r="C1312" t="s">
        <v>91</v>
      </c>
      <c r="D1312" t="s">
        <v>80</v>
      </c>
      <c r="E1312" t="s">
        <v>42</v>
      </c>
      <c r="F1312" t="s">
        <v>80</v>
      </c>
      <c r="G1312" t="s">
        <v>47</v>
      </c>
      <c r="H1312">
        <v>31.020753859999999</v>
      </c>
      <c r="I1312" t="s">
        <v>40</v>
      </c>
      <c r="J1312" t="s">
        <v>38</v>
      </c>
      <c r="K1312" t="s">
        <v>47</v>
      </c>
      <c r="L1312">
        <v>33.726875309999997</v>
      </c>
      <c r="M1312" t="s">
        <v>37</v>
      </c>
      <c r="N1312" t="s">
        <v>38</v>
      </c>
      <c r="O1312">
        <v>2.706121</v>
      </c>
      <c r="P1312">
        <v>18</v>
      </c>
      <c r="Q1312">
        <v>27.249413000000001</v>
      </c>
      <c r="R1312">
        <v>3.7713410000000001</v>
      </c>
      <c r="S1312">
        <v>6.4774620000000001</v>
      </c>
      <c r="T1312">
        <v>1.7103832820771609</v>
      </c>
    </row>
    <row r="1313" spans="1:20" x14ac:dyDescent="0.25">
      <c r="A1313">
        <v>2283</v>
      </c>
      <c r="B1313" t="s">
        <v>103</v>
      </c>
      <c r="C1313" t="s">
        <v>91</v>
      </c>
      <c r="D1313" t="s">
        <v>80</v>
      </c>
      <c r="E1313" t="s">
        <v>42</v>
      </c>
      <c r="F1313" t="s">
        <v>80</v>
      </c>
      <c r="G1313" t="s">
        <v>47</v>
      </c>
      <c r="H1313">
        <v>31.04778481</v>
      </c>
      <c r="I1313" t="s">
        <v>35</v>
      </c>
      <c r="J1313" t="s">
        <v>38</v>
      </c>
      <c r="K1313" t="s">
        <v>47</v>
      </c>
      <c r="L1313">
        <v>33.766075129999997</v>
      </c>
      <c r="M1313" t="s">
        <v>37</v>
      </c>
      <c r="N1313" t="s">
        <v>38</v>
      </c>
      <c r="O1313">
        <v>2.7182900000000001</v>
      </c>
      <c r="P1313">
        <v>18</v>
      </c>
      <c r="Q1313">
        <v>27.249413000000001</v>
      </c>
      <c r="R1313">
        <v>3.7983720000000001</v>
      </c>
      <c r="S1313">
        <v>6.5166620000000002</v>
      </c>
      <c r="T1313">
        <v>1.7103832820771609</v>
      </c>
    </row>
    <row r="1314" spans="1:20" x14ac:dyDescent="0.25">
      <c r="A1314">
        <v>2283</v>
      </c>
      <c r="B1314" t="s">
        <v>102</v>
      </c>
      <c r="C1314" t="s">
        <v>91</v>
      </c>
      <c r="D1314" t="s">
        <v>80</v>
      </c>
      <c r="E1314" t="s">
        <v>42</v>
      </c>
      <c r="F1314" t="s">
        <v>80</v>
      </c>
      <c r="G1314" t="s">
        <v>47</v>
      </c>
      <c r="H1314">
        <v>31.109436039999999</v>
      </c>
      <c r="I1314" t="s">
        <v>35</v>
      </c>
      <c r="J1314" t="s">
        <v>36</v>
      </c>
      <c r="K1314" t="s">
        <v>47</v>
      </c>
      <c r="L1314">
        <v>33.82706451</v>
      </c>
      <c r="M1314" t="s">
        <v>37</v>
      </c>
      <c r="N1314" t="s">
        <v>38</v>
      </c>
      <c r="O1314">
        <v>2.7176290000000001</v>
      </c>
      <c r="P1314">
        <v>18</v>
      </c>
      <c r="Q1314">
        <v>27.249413000000001</v>
      </c>
      <c r="R1314">
        <v>3.860023</v>
      </c>
      <c r="S1314">
        <v>6.5776519999999996</v>
      </c>
      <c r="T1314">
        <v>1.7103832820771609</v>
      </c>
    </row>
    <row r="1315" spans="1:20" x14ac:dyDescent="0.25">
      <c r="A1315">
        <v>2283</v>
      </c>
      <c r="B1315" t="s">
        <v>101</v>
      </c>
      <c r="C1315" t="s">
        <v>91</v>
      </c>
      <c r="D1315" t="s">
        <v>80</v>
      </c>
      <c r="E1315" t="s">
        <v>42</v>
      </c>
      <c r="F1315" t="s">
        <v>80</v>
      </c>
      <c r="G1315" t="s">
        <v>47</v>
      </c>
      <c r="H1315">
        <v>31.11248016</v>
      </c>
      <c r="I1315" t="s">
        <v>40</v>
      </c>
      <c r="J1315" t="s">
        <v>38</v>
      </c>
      <c r="K1315" t="s">
        <v>47</v>
      </c>
      <c r="L1315">
        <v>33.866428380000002</v>
      </c>
      <c r="M1315" t="s">
        <v>37</v>
      </c>
      <c r="N1315" t="s">
        <v>38</v>
      </c>
      <c r="O1315">
        <v>2.7539479999999998</v>
      </c>
      <c r="P1315">
        <v>18</v>
      </c>
      <c r="Q1315">
        <v>27.249413000000001</v>
      </c>
      <c r="R1315">
        <v>3.863067</v>
      </c>
      <c r="S1315">
        <v>6.6170150000000003</v>
      </c>
      <c r="T1315">
        <v>1.7103832820771609</v>
      </c>
    </row>
    <row r="1316" spans="1:20" x14ac:dyDescent="0.25">
      <c r="A1316">
        <v>2283</v>
      </c>
      <c r="B1316" t="s">
        <v>90</v>
      </c>
      <c r="C1316" t="s">
        <v>91</v>
      </c>
      <c r="D1316" t="s">
        <v>80</v>
      </c>
      <c r="E1316" t="s">
        <v>42</v>
      </c>
      <c r="F1316" t="s">
        <v>80</v>
      </c>
      <c r="G1316" t="s">
        <v>47</v>
      </c>
      <c r="H1316">
        <v>31.263240809999999</v>
      </c>
      <c r="I1316" t="s">
        <v>40</v>
      </c>
      <c r="J1316" t="s">
        <v>38</v>
      </c>
      <c r="K1316" t="s">
        <v>47</v>
      </c>
      <c r="L1316">
        <v>34.067100519999997</v>
      </c>
      <c r="M1316" t="s">
        <v>37</v>
      </c>
      <c r="N1316" t="s">
        <v>38</v>
      </c>
      <c r="O1316">
        <v>2.8038599999999998</v>
      </c>
      <c r="P1316">
        <v>18</v>
      </c>
      <c r="Q1316">
        <v>27.249413000000001</v>
      </c>
      <c r="R1316">
        <v>4.0138280000000002</v>
      </c>
      <c r="S1316">
        <v>6.8176880000000004</v>
      </c>
      <c r="T1316">
        <v>1.7103832820771609</v>
      </c>
    </row>
    <row r="1317" spans="1:20" x14ac:dyDescent="0.25">
      <c r="A1317">
        <v>2283</v>
      </c>
      <c r="B1317" t="s">
        <v>100</v>
      </c>
      <c r="C1317" t="s">
        <v>91</v>
      </c>
      <c r="D1317" t="s">
        <v>80</v>
      </c>
      <c r="E1317" t="s">
        <v>42</v>
      </c>
      <c r="F1317" t="s">
        <v>80</v>
      </c>
      <c r="G1317" t="s">
        <v>47</v>
      </c>
      <c r="H1317">
        <v>31.332736969999999</v>
      </c>
      <c r="I1317" t="s">
        <v>40</v>
      </c>
      <c r="J1317" t="s">
        <v>36</v>
      </c>
      <c r="K1317" t="s">
        <v>47</v>
      </c>
      <c r="L1317">
        <v>34.273708339999999</v>
      </c>
      <c r="M1317" t="s">
        <v>37</v>
      </c>
      <c r="N1317" t="s">
        <v>38</v>
      </c>
      <c r="O1317">
        <v>2.9409709999999998</v>
      </c>
      <c r="P1317">
        <v>18</v>
      </c>
      <c r="Q1317">
        <v>27.249413000000001</v>
      </c>
      <c r="R1317">
        <v>4.0833240000000002</v>
      </c>
      <c r="S1317">
        <v>7.0242950000000004</v>
      </c>
      <c r="T1317">
        <v>1.7103832820771609</v>
      </c>
    </row>
    <row r="1318" spans="1:20" x14ac:dyDescent="0.25">
      <c r="A1318">
        <v>2283</v>
      </c>
      <c r="B1318" t="s">
        <v>156</v>
      </c>
      <c r="C1318" t="s">
        <v>91</v>
      </c>
      <c r="D1318" t="s">
        <v>80</v>
      </c>
      <c r="E1318" t="s">
        <v>42</v>
      </c>
      <c r="F1318" t="s">
        <v>80</v>
      </c>
      <c r="G1318" t="s">
        <v>47</v>
      </c>
      <c r="H1318">
        <v>31.4595871</v>
      </c>
      <c r="I1318" t="s">
        <v>40</v>
      </c>
      <c r="J1318" t="s">
        <v>36</v>
      </c>
      <c r="K1318" t="s">
        <v>47</v>
      </c>
      <c r="L1318">
        <v>34.483337400000003</v>
      </c>
      <c r="M1318" t="s">
        <v>37</v>
      </c>
      <c r="N1318" t="s">
        <v>38</v>
      </c>
      <c r="O1318">
        <v>3.0237500000000002</v>
      </c>
      <c r="P1318">
        <v>18</v>
      </c>
      <c r="Q1318">
        <v>27.249413000000001</v>
      </c>
      <c r="R1318">
        <v>4.2101740000000003</v>
      </c>
      <c r="S1318">
        <v>7.233924</v>
      </c>
      <c r="T1318">
        <v>1.7103832820771609</v>
      </c>
    </row>
    <row r="1319" spans="1:20" x14ac:dyDescent="0.25">
      <c r="A1319">
        <v>2283</v>
      </c>
      <c r="B1319" t="s">
        <v>95</v>
      </c>
      <c r="C1319" t="s">
        <v>91</v>
      </c>
      <c r="D1319" t="s">
        <v>80</v>
      </c>
      <c r="E1319" t="s">
        <v>42</v>
      </c>
      <c r="F1319" t="s">
        <v>80</v>
      </c>
      <c r="G1319" t="s">
        <v>47</v>
      </c>
      <c r="H1319">
        <v>31.57186317</v>
      </c>
      <c r="I1319" t="s">
        <v>40</v>
      </c>
      <c r="J1319" t="s">
        <v>38</v>
      </c>
      <c r="K1319" t="s">
        <v>47</v>
      </c>
      <c r="L1319">
        <v>34.696819310000002</v>
      </c>
      <c r="M1319" t="s">
        <v>37</v>
      </c>
      <c r="N1319" t="s">
        <v>38</v>
      </c>
      <c r="O1319">
        <v>3.1249560000000001</v>
      </c>
      <c r="P1319">
        <v>18</v>
      </c>
      <c r="Q1319">
        <v>27.249413000000001</v>
      </c>
      <c r="R1319">
        <v>4.3224499999999999</v>
      </c>
      <c r="S1319">
        <v>7.447406</v>
      </c>
      <c r="T1319">
        <v>1.7103832820771609</v>
      </c>
    </row>
    <row r="1320" spans="1:20" x14ac:dyDescent="0.25">
      <c r="A1320">
        <v>2283</v>
      </c>
      <c r="B1320" t="s">
        <v>98</v>
      </c>
      <c r="C1320" t="s">
        <v>91</v>
      </c>
      <c r="D1320" t="s">
        <v>80</v>
      </c>
      <c r="E1320" t="s">
        <v>42</v>
      </c>
      <c r="F1320" t="s">
        <v>80</v>
      </c>
      <c r="G1320" t="s">
        <v>47</v>
      </c>
      <c r="H1320">
        <v>31.672693249999998</v>
      </c>
      <c r="I1320" t="s">
        <v>40</v>
      </c>
      <c r="J1320" t="s">
        <v>38</v>
      </c>
      <c r="K1320" t="s">
        <v>47</v>
      </c>
      <c r="L1320">
        <v>34.775272370000003</v>
      </c>
      <c r="M1320" t="s">
        <v>37</v>
      </c>
      <c r="N1320" t="s">
        <v>38</v>
      </c>
      <c r="O1320">
        <v>3.102579</v>
      </c>
      <c r="P1320">
        <v>18</v>
      </c>
      <c r="Q1320">
        <v>27.249413000000001</v>
      </c>
      <c r="R1320">
        <v>4.4232800000000001</v>
      </c>
      <c r="S1320">
        <v>7.5258590000000014</v>
      </c>
      <c r="T1320">
        <v>1.7103832820771609</v>
      </c>
    </row>
    <row r="1321" spans="1:20" x14ac:dyDescent="0.25">
      <c r="A1321">
        <v>2283</v>
      </c>
      <c r="B1321" t="s">
        <v>157</v>
      </c>
      <c r="C1321" t="s">
        <v>91</v>
      </c>
      <c r="D1321" t="s">
        <v>80</v>
      </c>
      <c r="E1321" t="s">
        <v>42</v>
      </c>
      <c r="F1321" t="s">
        <v>80</v>
      </c>
      <c r="G1321" t="s">
        <v>47</v>
      </c>
      <c r="H1321">
        <v>31.727428440000001</v>
      </c>
      <c r="I1321" t="s">
        <v>35</v>
      </c>
      <c r="J1321" t="s">
        <v>36</v>
      </c>
      <c r="K1321" t="s">
        <v>47</v>
      </c>
      <c r="L1321">
        <v>34.8763237</v>
      </c>
      <c r="M1321" t="s">
        <v>37</v>
      </c>
      <c r="N1321" t="s">
        <v>38</v>
      </c>
      <c r="O1321">
        <v>3.1488960000000001</v>
      </c>
      <c r="P1321">
        <v>18</v>
      </c>
      <c r="Q1321">
        <v>27.249413000000001</v>
      </c>
      <c r="R1321">
        <v>4.4780150000000001</v>
      </c>
      <c r="S1321">
        <v>7.6269109999999998</v>
      </c>
      <c r="T1321">
        <v>1.7103832820771609</v>
      </c>
    </row>
    <row r="1322" spans="1:20" x14ac:dyDescent="0.25">
      <c r="A1322">
        <v>2283</v>
      </c>
      <c r="B1322" t="s">
        <v>96</v>
      </c>
      <c r="C1322" t="s">
        <v>91</v>
      </c>
      <c r="D1322" t="s">
        <v>80</v>
      </c>
      <c r="E1322" t="s">
        <v>42</v>
      </c>
      <c r="F1322" t="s">
        <v>80</v>
      </c>
      <c r="G1322" t="s">
        <v>47</v>
      </c>
      <c r="H1322">
        <v>31.750074390000002</v>
      </c>
      <c r="I1322" t="s">
        <v>35</v>
      </c>
      <c r="J1322" t="s">
        <v>36</v>
      </c>
      <c r="K1322" t="s">
        <v>47</v>
      </c>
      <c r="L1322">
        <v>34.943279269999998</v>
      </c>
      <c r="M1322" t="s">
        <v>37</v>
      </c>
      <c r="N1322" t="s">
        <v>38</v>
      </c>
      <c r="O1322">
        <v>3.1932049999999998</v>
      </c>
      <c r="P1322">
        <v>18</v>
      </c>
      <c r="Q1322">
        <v>27.249413000000001</v>
      </c>
      <c r="R1322">
        <v>4.500661</v>
      </c>
      <c r="S1322">
        <v>7.6938659999999999</v>
      </c>
      <c r="T1322">
        <v>1.7103832820771609</v>
      </c>
    </row>
    <row r="1323" spans="1:20" x14ac:dyDescent="0.25">
      <c r="A1323">
        <v>2284</v>
      </c>
      <c r="B1323" t="s">
        <v>100</v>
      </c>
      <c r="C1323" t="s">
        <v>91</v>
      </c>
      <c r="D1323" t="s">
        <v>80</v>
      </c>
      <c r="E1323" t="s">
        <v>41</v>
      </c>
      <c r="F1323" t="s">
        <v>57</v>
      </c>
      <c r="G1323" t="s">
        <v>83</v>
      </c>
      <c r="H1323">
        <v>5.7219257399999996</v>
      </c>
      <c r="I1323" t="s">
        <v>35</v>
      </c>
      <c r="J1323" t="s">
        <v>36</v>
      </c>
      <c r="K1323" t="s">
        <v>83</v>
      </c>
      <c r="L1323">
        <v>6.1586909299999997</v>
      </c>
      <c r="M1323" t="s">
        <v>37</v>
      </c>
      <c r="N1323" t="s">
        <v>38</v>
      </c>
      <c r="O1323">
        <v>0.43676500000000001</v>
      </c>
      <c r="P1323">
        <v>51</v>
      </c>
      <c r="Q1323">
        <v>5.1323569999999998</v>
      </c>
      <c r="R1323">
        <v>0.58956900000000001</v>
      </c>
      <c r="S1323">
        <v>1.0263340000000001</v>
      </c>
      <c r="T1323">
        <v>1.7336974303219721</v>
      </c>
    </row>
    <row r="1324" spans="1:20" x14ac:dyDescent="0.25">
      <c r="A1324">
        <v>2284</v>
      </c>
      <c r="B1324" t="s">
        <v>94</v>
      </c>
      <c r="C1324" t="s">
        <v>91</v>
      </c>
      <c r="D1324" t="s">
        <v>80</v>
      </c>
      <c r="E1324" t="s">
        <v>41</v>
      </c>
      <c r="F1324" t="s">
        <v>57</v>
      </c>
      <c r="G1324" t="s">
        <v>83</v>
      </c>
      <c r="H1324">
        <v>5.7629370700000004</v>
      </c>
      <c r="I1324" t="s">
        <v>40</v>
      </c>
      <c r="J1324" t="s">
        <v>38</v>
      </c>
      <c r="K1324" t="s">
        <v>83</v>
      </c>
      <c r="L1324">
        <v>6.2229294800000003</v>
      </c>
      <c r="M1324" t="s">
        <v>37</v>
      </c>
      <c r="N1324" t="s">
        <v>38</v>
      </c>
      <c r="O1324">
        <v>0.45999200000000001</v>
      </c>
      <c r="P1324">
        <v>51</v>
      </c>
      <c r="Q1324">
        <v>5.1323569999999998</v>
      </c>
      <c r="R1324">
        <v>0.63058000000000003</v>
      </c>
      <c r="S1324">
        <v>1.0905720000000001</v>
      </c>
      <c r="T1324">
        <v>1.7336974303219721</v>
      </c>
    </row>
    <row r="1325" spans="1:20" x14ac:dyDescent="0.25">
      <c r="A1325">
        <v>2284</v>
      </c>
      <c r="B1325" t="s">
        <v>156</v>
      </c>
      <c r="C1325" t="s">
        <v>91</v>
      </c>
      <c r="D1325" t="s">
        <v>80</v>
      </c>
      <c r="E1325" t="s">
        <v>41</v>
      </c>
      <c r="F1325" t="s">
        <v>57</v>
      </c>
      <c r="G1325" t="s">
        <v>83</v>
      </c>
      <c r="H1325">
        <v>5.7653312699999999</v>
      </c>
      <c r="I1325" t="s">
        <v>35</v>
      </c>
      <c r="J1325" t="s">
        <v>36</v>
      </c>
      <c r="K1325" t="s">
        <v>83</v>
      </c>
      <c r="L1325">
        <v>6.2263407700000002</v>
      </c>
      <c r="M1325" t="s">
        <v>37</v>
      </c>
      <c r="N1325" t="s">
        <v>38</v>
      </c>
      <c r="O1325">
        <v>0.46100999999999998</v>
      </c>
      <c r="P1325">
        <v>51</v>
      </c>
      <c r="Q1325">
        <v>5.1323569999999998</v>
      </c>
      <c r="R1325">
        <v>0.63297400000000004</v>
      </c>
      <c r="S1325">
        <v>1.0939840000000001</v>
      </c>
      <c r="T1325">
        <v>1.7336974303219721</v>
      </c>
    </row>
    <row r="1326" spans="1:20" x14ac:dyDescent="0.25">
      <c r="A1326">
        <v>2284</v>
      </c>
      <c r="B1326" t="s">
        <v>96</v>
      </c>
      <c r="C1326" t="s">
        <v>91</v>
      </c>
      <c r="D1326" t="s">
        <v>80</v>
      </c>
      <c r="E1326" t="s">
        <v>41</v>
      </c>
      <c r="F1326" t="s">
        <v>57</v>
      </c>
      <c r="G1326" t="s">
        <v>83</v>
      </c>
      <c r="H1326">
        <v>5.8417491899999998</v>
      </c>
      <c r="I1326" t="s">
        <v>35</v>
      </c>
      <c r="J1326" t="s">
        <v>38</v>
      </c>
      <c r="K1326" t="s">
        <v>83</v>
      </c>
      <c r="L1326">
        <v>6.3670086899999996</v>
      </c>
      <c r="M1326" t="s">
        <v>37</v>
      </c>
      <c r="N1326" t="s">
        <v>38</v>
      </c>
      <c r="O1326">
        <v>0.52525999999999995</v>
      </c>
      <c r="P1326">
        <v>51</v>
      </c>
      <c r="Q1326">
        <v>5.1323569999999998</v>
      </c>
      <c r="R1326">
        <v>0.70939200000000002</v>
      </c>
      <c r="S1326">
        <v>1.2346520000000001</v>
      </c>
      <c r="T1326">
        <v>1.7336974303219721</v>
      </c>
    </row>
    <row r="1327" spans="1:20" x14ac:dyDescent="0.25">
      <c r="A1327">
        <v>2284</v>
      </c>
      <c r="B1327" t="s">
        <v>157</v>
      </c>
      <c r="C1327" t="s">
        <v>91</v>
      </c>
      <c r="D1327" t="s">
        <v>80</v>
      </c>
      <c r="E1327" t="s">
        <v>41</v>
      </c>
      <c r="F1327" t="s">
        <v>57</v>
      </c>
      <c r="G1327" t="s">
        <v>83</v>
      </c>
      <c r="H1327">
        <v>5.8467812500000003</v>
      </c>
      <c r="I1327" t="s">
        <v>40</v>
      </c>
      <c r="J1327" t="s">
        <v>38</v>
      </c>
      <c r="K1327" t="s">
        <v>83</v>
      </c>
      <c r="L1327">
        <v>6.36624575</v>
      </c>
      <c r="M1327" t="s">
        <v>37</v>
      </c>
      <c r="N1327" t="s">
        <v>38</v>
      </c>
      <c r="O1327">
        <v>0.51946499999999995</v>
      </c>
      <c r="P1327">
        <v>51</v>
      </c>
      <c r="Q1327">
        <v>5.1323569999999998</v>
      </c>
      <c r="R1327">
        <v>0.71442399999999995</v>
      </c>
      <c r="S1327">
        <v>1.233889</v>
      </c>
      <c r="T1327">
        <v>1.7336974303219721</v>
      </c>
    </row>
    <row r="1328" spans="1:20" x14ac:dyDescent="0.25">
      <c r="A1328">
        <v>2284</v>
      </c>
      <c r="B1328" t="s">
        <v>90</v>
      </c>
      <c r="C1328" t="s">
        <v>91</v>
      </c>
      <c r="D1328" t="s">
        <v>80</v>
      </c>
      <c r="E1328" t="s">
        <v>41</v>
      </c>
      <c r="F1328" t="s">
        <v>57</v>
      </c>
      <c r="G1328" t="s">
        <v>83</v>
      </c>
      <c r="H1328">
        <v>5.87359381</v>
      </c>
      <c r="I1328" t="s">
        <v>35</v>
      </c>
      <c r="J1328" t="s">
        <v>36</v>
      </c>
      <c r="K1328" t="s">
        <v>83</v>
      </c>
      <c r="L1328">
        <v>6.4192285499999997</v>
      </c>
      <c r="M1328" t="s">
        <v>37</v>
      </c>
      <c r="N1328" t="s">
        <v>38</v>
      </c>
      <c r="O1328">
        <v>0.54563499999999998</v>
      </c>
      <c r="P1328">
        <v>51</v>
      </c>
      <c r="Q1328">
        <v>5.1323569999999998</v>
      </c>
      <c r="R1328">
        <v>0.74123700000000003</v>
      </c>
      <c r="S1328">
        <v>1.286872</v>
      </c>
      <c r="T1328">
        <v>1.7336974303219721</v>
      </c>
    </row>
    <row r="1329" spans="1:20" x14ac:dyDescent="0.25">
      <c r="A1329">
        <v>2285</v>
      </c>
      <c r="B1329" t="s">
        <v>100</v>
      </c>
      <c r="C1329" t="s">
        <v>91</v>
      </c>
      <c r="D1329" t="s">
        <v>80</v>
      </c>
      <c r="E1329" t="s">
        <v>41</v>
      </c>
      <c r="F1329" t="s">
        <v>51</v>
      </c>
      <c r="G1329" t="s">
        <v>45</v>
      </c>
      <c r="H1329">
        <v>55.008460999999997</v>
      </c>
      <c r="I1329" t="s">
        <v>35</v>
      </c>
      <c r="J1329" t="s">
        <v>38</v>
      </c>
      <c r="K1329" t="s">
        <v>45</v>
      </c>
      <c r="L1329">
        <v>55.516273499999997</v>
      </c>
      <c r="M1329" t="s">
        <v>37</v>
      </c>
      <c r="N1329" t="s">
        <v>38</v>
      </c>
      <c r="O1329">
        <v>0.50781299999999996</v>
      </c>
      <c r="P1329">
        <v>16</v>
      </c>
      <c r="Q1329">
        <v>54.371208000000003</v>
      </c>
      <c r="R1329">
        <v>0.63725299999999996</v>
      </c>
      <c r="S1329">
        <v>1.1450659999999999</v>
      </c>
      <c r="T1329">
        <v>1.7687873264312639</v>
      </c>
    </row>
    <row r="1330" spans="1:20" x14ac:dyDescent="0.25">
      <c r="A1330">
        <v>2285</v>
      </c>
      <c r="B1330" t="s">
        <v>156</v>
      </c>
      <c r="C1330" t="s">
        <v>91</v>
      </c>
      <c r="D1330" t="s">
        <v>80</v>
      </c>
      <c r="E1330" t="s">
        <v>41</v>
      </c>
      <c r="F1330" t="s">
        <v>51</v>
      </c>
      <c r="G1330" t="s">
        <v>45</v>
      </c>
      <c r="H1330">
        <v>55.074234009999998</v>
      </c>
      <c r="I1330" t="s">
        <v>40</v>
      </c>
      <c r="J1330" t="s">
        <v>36</v>
      </c>
      <c r="K1330" t="s">
        <v>45</v>
      </c>
      <c r="L1330">
        <v>55.595504759999997</v>
      </c>
      <c r="M1330" t="s">
        <v>37</v>
      </c>
      <c r="N1330" t="s">
        <v>38</v>
      </c>
      <c r="O1330">
        <v>0.52127100000000004</v>
      </c>
      <c r="P1330">
        <v>16</v>
      </c>
      <c r="Q1330">
        <v>54.371208000000003</v>
      </c>
      <c r="R1330">
        <v>0.70302600000000004</v>
      </c>
      <c r="S1330">
        <v>1.224297</v>
      </c>
      <c r="T1330">
        <v>1.7687873264312639</v>
      </c>
    </row>
    <row r="1331" spans="1:20" x14ac:dyDescent="0.25">
      <c r="A1331">
        <v>2285</v>
      </c>
      <c r="B1331" t="s">
        <v>94</v>
      </c>
      <c r="C1331" t="s">
        <v>91</v>
      </c>
      <c r="D1331" t="s">
        <v>80</v>
      </c>
      <c r="E1331" t="s">
        <v>41</v>
      </c>
      <c r="F1331" t="s">
        <v>51</v>
      </c>
      <c r="G1331" t="s">
        <v>45</v>
      </c>
      <c r="H1331">
        <v>55.09133911</v>
      </c>
      <c r="I1331" t="s">
        <v>35</v>
      </c>
      <c r="J1331" t="s">
        <v>38</v>
      </c>
      <c r="K1331" t="s">
        <v>45</v>
      </c>
      <c r="L1331">
        <v>55.618568420000003</v>
      </c>
      <c r="M1331" t="s">
        <v>37</v>
      </c>
      <c r="N1331" t="s">
        <v>38</v>
      </c>
      <c r="O1331">
        <v>0.52722899999999995</v>
      </c>
      <c r="P1331">
        <v>16</v>
      </c>
      <c r="Q1331">
        <v>54.371208000000003</v>
      </c>
      <c r="R1331">
        <v>0.72013099999999997</v>
      </c>
      <c r="S1331">
        <v>1.24736</v>
      </c>
      <c r="T1331">
        <v>1.7687873264312639</v>
      </c>
    </row>
    <row r="1332" spans="1:20" x14ac:dyDescent="0.25">
      <c r="A1332">
        <v>2285</v>
      </c>
      <c r="B1332" t="s">
        <v>96</v>
      </c>
      <c r="C1332" t="s">
        <v>91</v>
      </c>
      <c r="D1332" t="s">
        <v>80</v>
      </c>
      <c r="E1332" t="s">
        <v>41</v>
      </c>
      <c r="F1332" t="s">
        <v>51</v>
      </c>
      <c r="G1332" t="s">
        <v>45</v>
      </c>
      <c r="H1332">
        <v>55.107730869999997</v>
      </c>
      <c r="I1332" t="s">
        <v>35</v>
      </c>
      <c r="J1332" t="s">
        <v>38</v>
      </c>
      <c r="K1332" t="s">
        <v>45</v>
      </c>
      <c r="L1332">
        <v>55.694473270000003</v>
      </c>
      <c r="M1332" t="s">
        <v>37</v>
      </c>
      <c r="N1332" t="s">
        <v>38</v>
      </c>
      <c r="O1332">
        <v>0.58674199999999999</v>
      </c>
      <c r="P1332">
        <v>16</v>
      </c>
      <c r="Q1332">
        <v>54.371208000000003</v>
      </c>
      <c r="R1332">
        <v>0.73652300000000004</v>
      </c>
      <c r="S1332">
        <v>1.3232649999999999</v>
      </c>
      <c r="T1332">
        <v>1.7687873264312639</v>
      </c>
    </row>
    <row r="1333" spans="1:20" x14ac:dyDescent="0.25">
      <c r="A1333">
        <v>2285</v>
      </c>
      <c r="B1333" t="s">
        <v>90</v>
      </c>
      <c r="C1333" t="s">
        <v>91</v>
      </c>
      <c r="D1333" t="s">
        <v>80</v>
      </c>
      <c r="E1333" t="s">
        <v>41</v>
      </c>
      <c r="F1333" t="s">
        <v>51</v>
      </c>
      <c r="G1333" t="s">
        <v>45</v>
      </c>
      <c r="H1333">
        <v>55.20517349</v>
      </c>
      <c r="I1333" t="s">
        <v>40</v>
      </c>
      <c r="J1333" t="s">
        <v>38</v>
      </c>
      <c r="K1333" t="s">
        <v>45</v>
      </c>
      <c r="L1333">
        <v>55.853507999999998</v>
      </c>
      <c r="M1333" t="s">
        <v>37</v>
      </c>
      <c r="N1333" t="s">
        <v>38</v>
      </c>
      <c r="O1333">
        <v>0.64833499999999999</v>
      </c>
      <c r="P1333">
        <v>16</v>
      </c>
      <c r="Q1333">
        <v>54.371208000000003</v>
      </c>
      <c r="R1333">
        <v>0.83396499999999996</v>
      </c>
      <c r="S1333">
        <v>1.4823</v>
      </c>
      <c r="T1333">
        <v>1.7687873264312639</v>
      </c>
    </row>
    <row r="1334" spans="1:20" x14ac:dyDescent="0.25">
      <c r="A1334">
        <v>2286</v>
      </c>
      <c r="B1334" t="s">
        <v>156</v>
      </c>
      <c r="C1334" t="s">
        <v>91</v>
      </c>
      <c r="D1334" t="s">
        <v>80</v>
      </c>
      <c r="E1334" t="s">
        <v>82</v>
      </c>
      <c r="F1334" t="s">
        <v>74</v>
      </c>
      <c r="G1334" t="s">
        <v>82</v>
      </c>
      <c r="H1334">
        <v>34.131454470000001</v>
      </c>
      <c r="I1334" t="s">
        <v>40</v>
      </c>
      <c r="J1334" t="s">
        <v>36</v>
      </c>
      <c r="K1334" t="s">
        <v>82</v>
      </c>
      <c r="L1334">
        <v>35.608383179999997</v>
      </c>
      <c r="M1334" t="s">
        <v>37</v>
      </c>
      <c r="N1334" t="s">
        <v>38</v>
      </c>
      <c r="O1334">
        <v>1.4769289999999999</v>
      </c>
      <c r="P1334">
        <v>5</v>
      </c>
      <c r="Q1334">
        <v>31.987843000000002</v>
      </c>
      <c r="R1334">
        <v>2.1436109999999999</v>
      </c>
      <c r="S1334">
        <v>3.6205400000000001</v>
      </c>
      <c r="T1334">
        <v>1.678451276670208</v>
      </c>
    </row>
    <row r="1335" spans="1:20" x14ac:dyDescent="0.25">
      <c r="A1335">
        <v>2286</v>
      </c>
      <c r="B1335" t="s">
        <v>98</v>
      </c>
      <c r="C1335" t="s">
        <v>91</v>
      </c>
      <c r="D1335" t="s">
        <v>80</v>
      </c>
      <c r="E1335" t="s">
        <v>82</v>
      </c>
      <c r="F1335" t="s">
        <v>74</v>
      </c>
      <c r="G1335" t="s">
        <v>82</v>
      </c>
      <c r="H1335">
        <v>34.221656799999998</v>
      </c>
      <c r="I1335" t="s">
        <v>35</v>
      </c>
      <c r="J1335" t="s">
        <v>38</v>
      </c>
      <c r="K1335" t="s">
        <v>82</v>
      </c>
      <c r="L1335">
        <v>35.73610687</v>
      </c>
      <c r="M1335" t="s">
        <v>37</v>
      </c>
      <c r="N1335" t="s">
        <v>38</v>
      </c>
      <c r="O1335">
        <v>1.5144500000000001</v>
      </c>
      <c r="P1335">
        <v>5</v>
      </c>
      <c r="Q1335">
        <v>31.987843000000002</v>
      </c>
      <c r="R1335">
        <v>2.2338140000000002</v>
      </c>
      <c r="S1335">
        <v>3.7482639999999998</v>
      </c>
      <c r="T1335">
        <v>1.678451276670208</v>
      </c>
    </row>
    <row r="1336" spans="1:20" x14ac:dyDescent="0.25">
      <c r="A1336">
        <v>2286</v>
      </c>
      <c r="B1336" t="s">
        <v>96</v>
      </c>
      <c r="C1336" t="s">
        <v>91</v>
      </c>
      <c r="D1336" t="s">
        <v>80</v>
      </c>
      <c r="E1336" t="s">
        <v>82</v>
      </c>
      <c r="F1336" t="s">
        <v>74</v>
      </c>
      <c r="G1336" t="s">
        <v>82</v>
      </c>
      <c r="H1336">
        <v>34.2669754</v>
      </c>
      <c r="I1336" t="s">
        <v>40</v>
      </c>
      <c r="J1336" t="s">
        <v>38</v>
      </c>
      <c r="K1336" t="s">
        <v>82</v>
      </c>
      <c r="L1336">
        <v>35.85503387</v>
      </c>
      <c r="M1336" t="s">
        <v>37</v>
      </c>
      <c r="N1336" t="s">
        <v>38</v>
      </c>
      <c r="O1336">
        <v>1.5880590000000001</v>
      </c>
      <c r="P1336">
        <v>5</v>
      </c>
      <c r="Q1336">
        <v>31.987843000000002</v>
      </c>
      <c r="R1336">
        <v>2.2791320000000002</v>
      </c>
      <c r="S1336">
        <v>3.867191</v>
      </c>
      <c r="T1336">
        <v>1.678451276670208</v>
      </c>
    </row>
    <row r="1337" spans="1:20" x14ac:dyDescent="0.25">
      <c r="A1337">
        <v>2286</v>
      </c>
      <c r="B1337" t="s">
        <v>90</v>
      </c>
      <c r="C1337" t="s">
        <v>91</v>
      </c>
      <c r="D1337" t="s">
        <v>80</v>
      </c>
      <c r="E1337" t="s">
        <v>82</v>
      </c>
      <c r="F1337" t="s">
        <v>74</v>
      </c>
      <c r="G1337" t="s">
        <v>82</v>
      </c>
      <c r="H1337">
        <v>34.318149570000003</v>
      </c>
      <c r="I1337" t="s">
        <v>40</v>
      </c>
      <c r="J1337" t="s">
        <v>36</v>
      </c>
      <c r="K1337" t="s">
        <v>82</v>
      </c>
      <c r="L1337">
        <v>35.87251663</v>
      </c>
      <c r="M1337" t="s">
        <v>37</v>
      </c>
      <c r="N1337" t="s">
        <v>38</v>
      </c>
      <c r="O1337">
        <v>1.5543670000000001</v>
      </c>
      <c r="P1337">
        <v>5</v>
      </c>
      <c r="Q1337">
        <v>31.987843000000002</v>
      </c>
      <c r="R1337">
        <v>2.3303069999999999</v>
      </c>
      <c r="S1337">
        <v>3.884674</v>
      </c>
      <c r="T1337">
        <v>1.678451276670208</v>
      </c>
    </row>
    <row r="1338" spans="1:20" x14ac:dyDescent="0.25">
      <c r="A1338">
        <v>2286</v>
      </c>
      <c r="B1338" t="s">
        <v>94</v>
      </c>
      <c r="C1338" t="s">
        <v>91</v>
      </c>
      <c r="D1338" t="s">
        <v>80</v>
      </c>
      <c r="E1338" t="s">
        <v>82</v>
      </c>
      <c r="F1338" t="s">
        <v>74</v>
      </c>
      <c r="G1338" t="s">
        <v>82</v>
      </c>
      <c r="H1338">
        <v>34.384750369999999</v>
      </c>
      <c r="I1338" t="s">
        <v>40</v>
      </c>
      <c r="J1338" t="s">
        <v>38</v>
      </c>
      <c r="K1338" t="s">
        <v>82</v>
      </c>
      <c r="L1338">
        <v>35.967174530000001</v>
      </c>
      <c r="M1338" t="s">
        <v>37</v>
      </c>
      <c r="N1338" t="s">
        <v>38</v>
      </c>
      <c r="O1338">
        <v>1.582425</v>
      </c>
      <c r="P1338">
        <v>5</v>
      </c>
      <c r="Q1338">
        <v>31.987843000000002</v>
      </c>
      <c r="R1338">
        <v>2.3969070000000001</v>
      </c>
      <c r="S1338">
        <v>3.9793319999999999</v>
      </c>
      <c r="T1338">
        <v>1.678451276670208</v>
      </c>
    </row>
    <row r="1339" spans="1:20" x14ac:dyDescent="0.25">
      <c r="A1339">
        <v>2286</v>
      </c>
      <c r="B1339" t="s">
        <v>100</v>
      </c>
      <c r="C1339" t="s">
        <v>91</v>
      </c>
      <c r="D1339" t="s">
        <v>80</v>
      </c>
      <c r="E1339" t="s">
        <v>82</v>
      </c>
      <c r="F1339" t="s">
        <v>74</v>
      </c>
      <c r="G1339" t="s">
        <v>82</v>
      </c>
      <c r="H1339">
        <v>34.386047359999999</v>
      </c>
      <c r="I1339" t="s">
        <v>35</v>
      </c>
      <c r="J1339" t="s">
        <v>36</v>
      </c>
      <c r="K1339" t="s">
        <v>82</v>
      </c>
      <c r="L1339">
        <v>36.060188289999999</v>
      </c>
      <c r="M1339" t="s">
        <v>37</v>
      </c>
      <c r="N1339" t="s">
        <v>38</v>
      </c>
      <c r="O1339">
        <v>1.6741410000000001</v>
      </c>
      <c r="P1339">
        <v>5</v>
      </c>
      <c r="Q1339">
        <v>31.987843000000002</v>
      </c>
      <c r="R1339">
        <v>2.3982039999999998</v>
      </c>
      <c r="S1339">
        <v>4.0723450000000003</v>
      </c>
      <c r="T1339">
        <v>1.678451276670208</v>
      </c>
    </row>
    <row r="1340" spans="1:20" x14ac:dyDescent="0.25">
      <c r="A1340">
        <v>2286</v>
      </c>
      <c r="B1340" t="s">
        <v>101</v>
      </c>
      <c r="C1340" t="s">
        <v>91</v>
      </c>
      <c r="D1340" t="s">
        <v>80</v>
      </c>
      <c r="E1340" t="s">
        <v>82</v>
      </c>
      <c r="F1340" t="s">
        <v>74</v>
      </c>
      <c r="G1340" t="s">
        <v>82</v>
      </c>
      <c r="H1340">
        <v>34.522266389999999</v>
      </c>
      <c r="I1340" t="s">
        <v>35</v>
      </c>
      <c r="J1340" t="s">
        <v>38</v>
      </c>
      <c r="K1340" t="s">
        <v>82</v>
      </c>
      <c r="L1340">
        <v>36.20987701</v>
      </c>
      <c r="M1340" t="s">
        <v>37</v>
      </c>
      <c r="N1340" t="s">
        <v>38</v>
      </c>
      <c r="O1340">
        <v>1.687611</v>
      </c>
      <c r="P1340">
        <v>5</v>
      </c>
      <c r="Q1340">
        <v>31.987843000000002</v>
      </c>
      <c r="R1340">
        <v>2.5344229999999999</v>
      </c>
      <c r="S1340">
        <v>4.2220339999999998</v>
      </c>
      <c r="T1340">
        <v>1.678451276670208</v>
      </c>
    </row>
    <row r="1341" spans="1:20" x14ac:dyDescent="0.25">
      <c r="A1341">
        <v>2286</v>
      </c>
      <c r="B1341" t="s">
        <v>92</v>
      </c>
      <c r="C1341" t="s">
        <v>91</v>
      </c>
      <c r="D1341" t="s">
        <v>80</v>
      </c>
      <c r="E1341" t="s">
        <v>82</v>
      </c>
      <c r="F1341" t="s">
        <v>74</v>
      </c>
      <c r="G1341" t="s">
        <v>82</v>
      </c>
      <c r="H1341">
        <v>34.6592865</v>
      </c>
      <c r="I1341" t="s">
        <v>40</v>
      </c>
      <c r="J1341" t="s">
        <v>36</v>
      </c>
      <c r="K1341" t="s">
        <v>82</v>
      </c>
      <c r="L1341">
        <v>36.446437840000002</v>
      </c>
      <c r="M1341" t="s">
        <v>37</v>
      </c>
      <c r="N1341" t="s">
        <v>38</v>
      </c>
      <c r="O1341">
        <v>1.7871520000000001</v>
      </c>
      <c r="P1341">
        <v>5</v>
      </c>
      <c r="Q1341">
        <v>31.987843000000002</v>
      </c>
      <c r="R1341">
        <v>2.671443</v>
      </c>
      <c r="S1341">
        <v>4.4585949999999999</v>
      </c>
      <c r="T1341">
        <v>1.678451276670208</v>
      </c>
    </row>
    <row r="1342" spans="1:20" x14ac:dyDescent="0.25">
      <c r="A1342">
        <v>2286</v>
      </c>
      <c r="B1342" t="s">
        <v>93</v>
      </c>
      <c r="C1342" t="s">
        <v>91</v>
      </c>
      <c r="D1342" t="s">
        <v>80</v>
      </c>
      <c r="E1342" t="s">
        <v>82</v>
      </c>
      <c r="F1342" t="s">
        <v>74</v>
      </c>
      <c r="G1342" t="s">
        <v>82</v>
      </c>
      <c r="H1342">
        <v>34.786605829999999</v>
      </c>
      <c r="I1342" t="s">
        <v>35</v>
      </c>
      <c r="J1342" t="s">
        <v>38</v>
      </c>
      <c r="K1342" t="s">
        <v>82</v>
      </c>
      <c r="L1342">
        <v>36.69734192</v>
      </c>
      <c r="M1342" t="s">
        <v>37</v>
      </c>
      <c r="N1342" t="s">
        <v>38</v>
      </c>
      <c r="O1342">
        <v>1.910736</v>
      </c>
      <c r="P1342">
        <v>5</v>
      </c>
      <c r="Q1342">
        <v>31.987843000000002</v>
      </c>
      <c r="R1342">
        <v>2.7987630000000001</v>
      </c>
      <c r="S1342">
        <v>4.7094990000000001</v>
      </c>
      <c r="T1342">
        <v>1.678451276670208</v>
      </c>
    </row>
    <row r="1343" spans="1:20" x14ac:dyDescent="0.25">
      <c r="A1343">
        <v>2286</v>
      </c>
      <c r="B1343" t="s">
        <v>103</v>
      </c>
      <c r="C1343" t="s">
        <v>91</v>
      </c>
      <c r="D1343" t="s">
        <v>80</v>
      </c>
      <c r="E1343" t="s">
        <v>82</v>
      </c>
      <c r="F1343" t="s">
        <v>74</v>
      </c>
      <c r="G1343" t="s">
        <v>82</v>
      </c>
      <c r="H1343">
        <v>34.90166473</v>
      </c>
      <c r="I1343" t="s">
        <v>35</v>
      </c>
      <c r="J1343" t="s">
        <v>38</v>
      </c>
      <c r="K1343" t="s">
        <v>82</v>
      </c>
      <c r="L1343">
        <v>36.857608800000001</v>
      </c>
      <c r="M1343" t="s">
        <v>37</v>
      </c>
      <c r="N1343" t="s">
        <v>38</v>
      </c>
      <c r="O1343">
        <v>1.9559439999999999</v>
      </c>
      <c r="P1343">
        <v>5</v>
      </c>
      <c r="Q1343">
        <v>31.987843000000002</v>
      </c>
      <c r="R1343">
        <v>2.9138220000000001</v>
      </c>
      <c r="S1343">
        <v>4.8697660000000003</v>
      </c>
      <c r="T1343">
        <v>1.678451276670208</v>
      </c>
    </row>
    <row r="1344" spans="1:20" x14ac:dyDescent="0.25">
      <c r="A1344">
        <v>2286</v>
      </c>
      <c r="B1344" t="s">
        <v>99</v>
      </c>
      <c r="C1344" t="s">
        <v>91</v>
      </c>
      <c r="D1344" t="s">
        <v>80</v>
      </c>
      <c r="E1344" t="s">
        <v>82</v>
      </c>
      <c r="F1344" t="s">
        <v>74</v>
      </c>
      <c r="G1344" t="s">
        <v>82</v>
      </c>
      <c r="H1344">
        <v>35.188522339999999</v>
      </c>
      <c r="I1344" t="s">
        <v>35</v>
      </c>
      <c r="J1344" t="s">
        <v>36</v>
      </c>
      <c r="K1344" t="s">
        <v>82</v>
      </c>
      <c r="L1344">
        <v>37.357955930000003</v>
      </c>
      <c r="M1344" t="s">
        <v>37</v>
      </c>
      <c r="N1344" t="s">
        <v>38</v>
      </c>
      <c r="O1344">
        <v>2.1694339999999999</v>
      </c>
      <c r="P1344">
        <v>5</v>
      </c>
      <c r="Q1344">
        <v>31.987843000000002</v>
      </c>
      <c r="R1344">
        <v>3.2006790000000001</v>
      </c>
      <c r="S1344">
        <v>5.3701129999999999</v>
      </c>
      <c r="T1344">
        <v>1.678451276670208</v>
      </c>
    </row>
    <row r="1345" spans="1:20" x14ac:dyDescent="0.25">
      <c r="A1345">
        <v>2286</v>
      </c>
      <c r="B1345" t="s">
        <v>102</v>
      </c>
      <c r="C1345" t="s">
        <v>91</v>
      </c>
      <c r="D1345" t="s">
        <v>80</v>
      </c>
      <c r="E1345" t="s">
        <v>82</v>
      </c>
      <c r="F1345" t="s">
        <v>74</v>
      </c>
      <c r="G1345" t="s">
        <v>82</v>
      </c>
      <c r="H1345">
        <v>35.362373349999999</v>
      </c>
      <c r="I1345" t="s">
        <v>40</v>
      </c>
      <c r="J1345" t="s">
        <v>36</v>
      </c>
      <c r="K1345" t="s">
        <v>82</v>
      </c>
      <c r="L1345">
        <v>37.68012238</v>
      </c>
      <c r="M1345" t="s">
        <v>37</v>
      </c>
      <c r="N1345" t="s">
        <v>38</v>
      </c>
      <c r="O1345">
        <v>2.3177490000000001</v>
      </c>
      <c r="P1345">
        <v>5</v>
      </c>
      <c r="Q1345">
        <v>31.987843000000002</v>
      </c>
      <c r="R1345">
        <v>3.37453</v>
      </c>
      <c r="S1345">
        <v>5.6922790000000001</v>
      </c>
      <c r="T1345">
        <v>1.678451276670208</v>
      </c>
    </row>
    <row r="1346" spans="1:20" x14ac:dyDescent="0.25">
      <c r="A1346">
        <v>2287</v>
      </c>
      <c r="B1346" t="s">
        <v>96</v>
      </c>
      <c r="C1346" t="s">
        <v>91</v>
      </c>
      <c r="D1346" t="s">
        <v>80</v>
      </c>
      <c r="E1346" t="s">
        <v>82</v>
      </c>
      <c r="F1346" t="s">
        <v>42</v>
      </c>
      <c r="G1346" t="s">
        <v>85</v>
      </c>
      <c r="H1346">
        <v>49.66304779</v>
      </c>
      <c r="I1346" t="s">
        <v>35</v>
      </c>
      <c r="J1346" t="s">
        <v>38</v>
      </c>
      <c r="K1346" t="s">
        <v>85</v>
      </c>
      <c r="L1346">
        <v>50.262439729999997</v>
      </c>
      <c r="M1346" t="s">
        <v>37</v>
      </c>
      <c r="N1346" t="s">
        <v>38</v>
      </c>
      <c r="O1346">
        <v>0.59939200000000004</v>
      </c>
      <c r="P1346">
        <v>55</v>
      </c>
      <c r="Q1346">
        <v>48.823157999999999</v>
      </c>
      <c r="R1346">
        <v>0.83989000000000003</v>
      </c>
      <c r="S1346">
        <v>1.439282</v>
      </c>
      <c r="T1346">
        <v>1.711254934399923</v>
      </c>
    </row>
    <row r="1347" spans="1:20" x14ac:dyDescent="0.25">
      <c r="A1347">
        <v>2287</v>
      </c>
      <c r="B1347" t="s">
        <v>156</v>
      </c>
      <c r="C1347" t="s">
        <v>91</v>
      </c>
      <c r="D1347" t="s">
        <v>80</v>
      </c>
      <c r="E1347" t="s">
        <v>82</v>
      </c>
      <c r="F1347" t="s">
        <v>42</v>
      </c>
      <c r="G1347" t="s">
        <v>85</v>
      </c>
      <c r="H1347">
        <v>49.68477249</v>
      </c>
      <c r="I1347" t="s">
        <v>35</v>
      </c>
      <c r="J1347" t="s">
        <v>38</v>
      </c>
      <c r="K1347" t="s">
        <v>85</v>
      </c>
      <c r="L1347">
        <v>50.29487228</v>
      </c>
      <c r="M1347" t="s">
        <v>37</v>
      </c>
      <c r="N1347" t="s">
        <v>38</v>
      </c>
      <c r="O1347">
        <v>0.61009999999999998</v>
      </c>
      <c r="P1347">
        <v>55</v>
      </c>
      <c r="Q1347">
        <v>48.823157999999999</v>
      </c>
      <c r="R1347">
        <v>0.86161399999999999</v>
      </c>
      <c r="S1347">
        <v>1.471714</v>
      </c>
      <c r="T1347">
        <v>1.711254934399923</v>
      </c>
    </row>
    <row r="1348" spans="1:20" x14ac:dyDescent="0.25">
      <c r="A1348">
        <v>2287</v>
      </c>
      <c r="B1348" t="s">
        <v>157</v>
      </c>
      <c r="C1348" t="s">
        <v>91</v>
      </c>
      <c r="D1348" t="s">
        <v>80</v>
      </c>
      <c r="E1348" t="s">
        <v>82</v>
      </c>
      <c r="F1348" t="s">
        <v>42</v>
      </c>
      <c r="G1348" t="s">
        <v>85</v>
      </c>
      <c r="H1348">
        <v>49.743721010000002</v>
      </c>
      <c r="I1348" t="s">
        <v>35</v>
      </c>
      <c r="J1348" t="s">
        <v>38</v>
      </c>
      <c r="K1348" t="s">
        <v>85</v>
      </c>
      <c r="L1348">
        <v>50.398967740000003</v>
      </c>
      <c r="M1348" t="s">
        <v>37</v>
      </c>
      <c r="N1348" t="s">
        <v>38</v>
      </c>
      <c r="O1348">
        <v>0.65524700000000002</v>
      </c>
      <c r="P1348">
        <v>55</v>
      </c>
      <c r="Q1348">
        <v>48.823157999999999</v>
      </c>
      <c r="R1348">
        <v>0.92056300000000002</v>
      </c>
      <c r="S1348">
        <v>1.5758099999999999</v>
      </c>
      <c r="T1348">
        <v>1.711254934399923</v>
      </c>
    </row>
    <row r="1349" spans="1:20" x14ac:dyDescent="0.25">
      <c r="A1349">
        <v>2287</v>
      </c>
      <c r="B1349" t="s">
        <v>100</v>
      </c>
      <c r="C1349" t="s">
        <v>91</v>
      </c>
      <c r="D1349" t="s">
        <v>80</v>
      </c>
      <c r="E1349" t="s">
        <v>82</v>
      </c>
      <c r="F1349" t="s">
        <v>42</v>
      </c>
      <c r="G1349" t="s">
        <v>85</v>
      </c>
      <c r="H1349">
        <v>49.752235409999997</v>
      </c>
      <c r="I1349" t="s">
        <v>40</v>
      </c>
      <c r="J1349" t="s">
        <v>38</v>
      </c>
      <c r="K1349" t="s">
        <v>85</v>
      </c>
      <c r="L1349">
        <v>50.41326523</v>
      </c>
      <c r="M1349" t="s">
        <v>37</v>
      </c>
      <c r="N1349" t="s">
        <v>38</v>
      </c>
      <c r="O1349">
        <v>0.66103000000000001</v>
      </c>
      <c r="P1349">
        <v>55</v>
      </c>
      <c r="Q1349">
        <v>48.823157999999999</v>
      </c>
      <c r="R1349">
        <v>0.92907700000000004</v>
      </c>
      <c r="S1349">
        <v>1.5901069999999999</v>
      </c>
      <c r="T1349">
        <v>1.711254934399923</v>
      </c>
    </row>
    <row r="1350" spans="1:20" x14ac:dyDescent="0.25">
      <c r="A1350">
        <v>2288</v>
      </c>
      <c r="B1350" t="s">
        <v>94</v>
      </c>
      <c r="C1350" t="s">
        <v>91</v>
      </c>
      <c r="D1350" t="s">
        <v>80</v>
      </c>
      <c r="E1350" t="s">
        <v>82</v>
      </c>
      <c r="F1350" t="s">
        <v>75</v>
      </c>
      <c r="G1350" t="s">
        <v>62</v>
      </c>
      <c r="H1350">
        <v>51.338298799999997</v>
      </c>
      <c r="I1350" t="s">
        <v>40</v>
      </c>
      <c r="J1350" t="s">
        <v>38</v>
      </c>
      <c r="K1350" t="s">
        <v>62</v>
      </c>
      <c r="L1350">
        <v>52.268138890000003</v>
      </c>
      <c r="M1350" t="s">
        <v>37</v>
      </c>
      <c r="N1350" t="s">
        <v>38</v>
      </c>
      <c r="O1350">
        <v>0.92984</v>
      </c>
      <c r="P1350">
        <v>23</v>
      </c>
      <c r="Q1350">
        <v>50.231225000000002</v>
      </c>
      <c r="R1350">
        <v>1.1070739999999999</v>
      </c>
      <c r="S1350">
        <v>2.0369139999999999</v>
      </c>
      <c r="T1350">
        <v>1.710526109736942</v>
      </c>
    </row>
    <row r="1351" spans="1:20" x14ac:dyDescent="0.25">
      <c r="A1351">
        <v>2288</v>
      </c>
      <c r="B1351" t="s">
        <v>157</v>
      </c>
      <c r="C1351" t="s">
        <v>91</v>
      </c>
      <c r="D1351" t="s">
        <v>80</v>
      </c>
      <c r="E1351" t="s">
        <v>82</v>
      </c>
      <c r="F1351" t="s">
        <v>75</v>
      </c>
      <c r="G1351" t="s">
        <v>62</v>
      </c>
      <c r="H1351">
        <v>51.621635439999999</v>
      </c>
      <c r="I1351" t="s">
        <v>40</v>
      </c>
      <c r="J1351" t="s">
        <v>38</v>
      </c>
      <c r="K1351" t="s">
        <v>62</v>
      </c>
      <c r="L1351">
        <v>52.561130519999999</v>
      </c>
      <c r="M1351" t="s">
        <v>37</v>
      </c>
      <c r="N1351" t="s">
        <v>38</v>
      </c>
      <c r="O1351">
        <v>0.939496</v>
      </c>
      <c r="P1351">
        <v>23</v>
      </c>
      <c r="Q1351">
        <v>50.231225000000002</v>
      </c>
      <c r="R1351">
        <v>1.3904099999999999</v>
      </c>
      <c r="S1351">
        <v>2.3299059999999998</v>
      </c>
      <c r="T1351">
        <v>1.710526109736942</v>
      </c>
    </row>
    <row r="1352" spans="1:20" x14ac:dyDescent="0.25">
      <c r="A1352">
        <v>2288</v>
      </c>
      <c r="B1352" t="s">
        <v>90</v>
      </c>
      <c r="C1352" t="s">
        <v>91</v>
      </c>
      <c r="D1352" t="s">
        <v>80</v>
      </c>
      <c r="E1352" t="s">
        <v>82</v>
      </c>
      <c r="F1352" t="s">
        <v>75</v>
      </c>
      <c r="G1352" t="s">
        <v>62</v>
      </c>
      <c r="H1352">
        <v>52.127578739999997</v>
      </c>
      <c r="I1352" t="s">
        <v>35</v>
      </c>
      <c r="J1352" t="s">
        <v>38</v>
      </c>
      <c r="K1352" t="s">
        <v>62</v>
      </c>
      <c r="L1352">
        <v>53.311027529999997</v>
      </c>
      <c r="M1352" t="s">
        <v>37</v>
      </c>
      <c r="N1352" t="s">
        <v>38</v>
      </c>
      <c r="O1352">
        <v>1.183449</v>
      </c>
      <c r="P1352">
        <v>23</v>
      </c>
      <c r="Q1352">
        <v>50.231225000000002</v>
      </c>
      <c r="R1352">
        <v>1.8963540000000001</v>
      </c>
      <c r="S1352">
        <v>3.0798030000000001</v>
      </c>
      <c r="T1352">
        <v>1.710526109736942</v>
      </c>
    </row>
    <row r="1353" spans="1:20" x14ac:dyDescent="0.25">
      <c r="A1353">
        <v>2288</v>
      </c>
      <c r="B1353" t="s">
        <v>96</v>
      </c>
      <c r="C1353" t="s">
        <v>91</v>
      </c>
      <c r="D1353" t="s">
        <v>80</v>
      </c>
      <c r="E1353" t="s">
        <v>82</v>
      </c>
      <c r="F1353" t="s">
        <v>75</v>
      </c>
      <c r="G1353" t="s">
        <v>62</v>
      </c>
      <c r="H1353">
        <v>52.480335240000002</v>
      </c>
      <c r="I1353" t="s">
        <v>35</v>
      </c>
      <c r="J1353" t="s">
        <v>36</v>
      </c>
      <c r="K1353" t="s">
        <v>62</v>
      </c>
      <c r="L1353">
        <v>53.979751589999999</v>
      </c>
      <c r="M1353" t="s">
        <v>37</v>
      </c>
      <c r="N1353" t="s">
        <v>38</v>
      </c>
      <c r="O1353">
        <v>1.499417</v>
      </c>
      <c r="P1353">
        <v>23</v>
      </c>
      <c r="Q1353">
        <v>50.231225000000002</v>
      </c>
      <c r="R1353">
        <v>2.2491099999999999</v>
      </c>
      <c r="S1353">
        <v>3.7485270000000002</v>
      </c>
      <c r="T1353">
        <v>1.710526109736942</v>
      </c>
    </row>
    <row r="1354" spans="1:20" x14ac:dyDescent="0.25">
      <c r="A1354">
        <v>2288</v>
      </c>
      <c r="B1354" t="s">
        <v>100</v>
      </c>
      <c r="C1354" t="s">
        <v>91</v>
      </c>
      <c r="D1354" t="s">
        <v>80</v>
      </c>
      <c r="E1354" t="s">
        <v>82</v>
      </c>
      <c r="F1354" t="s">
        <v>75</v>
      </c>
      <c r="G1354" t="s">
        <v>62</v>
      </c>
      <c r="H1354">
        <v>52.51341248</v>
      </c>
      <c r="I1354" t="s">
        <v>40</v>
      </c>
      <c r="J1354" t="s">
        <v>38</v>
      </c>
      <c r="K1354" t="s">
        <v>62</v>
      </c>
      <c r="L1354">
        <v>54.099510189999997</v>
      </c>
      <c r="M1354" t="s">
        <v>37</v>
      </c>
      <c r="N1354" t="s">
        <v>38</v>
      </c>
      <c r="O1354">
        <v>1.586098</v>
      </c>
      <c r="P1354">
        <v>23</v>
      </c>
      <c r="Q1354">
        <v>50.231225000000002</v>
      </c>
      <c r="R1354">
        <v>2.282187</v>
      </c>
      <c r="S1354">
        <v>3.8682850000000002</v>
      </c>
      <c r="T1354">
        <v>1.710526109736942</v>
      </c>
    </row>
    <row r="1355" spans="1:20" x14ac:dyDescent="0.25">
      <c r="A1355">
        <v>2288</v>
      </c>
      <c r="B1355" t="s">
        <v>156</v>
      </c>
      <c r="C1355" t="s">
        <v>91</v>
      </c>
      <c r="D1355" t="s">
        <v>80</v>
      </c>
      <c r="E1355" t="s">
        <v>82</v>
      </c>
      <c r="F1355" t="s">
        <v>75</v>
      </c>
      <c r="G1355" t="s">
        <v>62</v>
      </c>
      <c r="H1355">
        <v>52.801776889999999</v>
      </c>
      <c r="I1355" t="s">
        <v>35</v>
      </c>
      <c r="J1355" t="s">
        <v>38</v>
      </c>
      <c r="K1355" t="s">
        <v>62</v>
      </c>
      <c r="L1355">
        <v>54.831462860000002</v>
      </c>
      <c r="M1355" t="s">
        <v>37</v>
      </c>
      <c r="N1355" t="s">
        <v>38</v>
      </c>
      <c r="O1355">
        <v>2.0296859999999999</v>
      </c>
      <c r="P1355">
        <v>23</v>
      </c>
      <c r="Q1355">
        <v>50.231225000000002</v>
      </c>
      <c r="R1355">
        <v>2.5705520000000002</v>
      </c>
      <c r="S1355">
        <v>4.600238</v>
      </c>
      <c r="T1355">
        <v>1.710526109736942</v>
      </c>
    </row>
    <row r="1356" spans="1:20" x14ac:dyDescent="0.25">
      <c r="A1356">
        <v>2289</v>
      </c>
      <c r="B1356" t="s">
        <v>95</v>
      </c>
      <c r="C1356" t="s">
        <v>91</v>
      </c>
      <c r="D1356" t="s">
        <v>80</v>
      </c>
      <c r="E1356" t="s">
        <v>82</v>
      </c>
      <c r="F1356" t="s">
        <v>61</v>
      </c>
      <c r="G1356" t="s">
        <v>33</v>
      </c>
      <c r="H1356">
        <v>23.660449979999999</v>
      </c>
      <c r="I1356" t="s">
        <v>40</v>
      </c>
      <c r="J1356" t="s">
        <v>36</v>
      </c>
      <c r="K1356" t="s">
        <v>33</v>
      </c>
      <c r="L1356">
        <v>24.159923549999998</v>
      </c>
      <c r="M1356" t="s">
        <v>37</v>
      </c>
      <c r="N1356" t="s">
        <v>38</v>
      </c>
      <c r="O1356">
        <v>0.49947399999999997</v>
      </c>
      <c r="P1356">
        <v>3</v>
      </c>
      <c r="Q1356">
        <v>22.934749</v>
      </c>
      <c r="R1356">
        <v>0.72570100000000004</v>
      </c>
      <c r="S1356">
        <v>1.2251749999999999</v>
      </c>
      <c r="T1356">
        <v>1.686021205944261</v>
      </c>
    </row>
    <row r="1357" spans="1:20" x14ac:dyDescent="0.25">
      <c r="A1357">
        <v>2289</v>
      </c>
      <c r="B1357" t="s">
        <v>102</v>
      </c>
      <c r="C1357" t="s">
        <v>91</v>
      </c>
      <c r="D1357" t="s">
        <v>80</v>
      </c>
      <c r="E1357" t="s">
        <v>82</v>
      </c>
      <c r="F1357" t="s">
        <v>61</v>
      </c>
      <c r="G1357" t="s">
        <v>33</v>
      </c>
      <c r="H1357">
        <v>23.89409637</v>
      </c>
      <c r="I1357" t="s">
        <v>40</v>
      </c>
      <c r="J1357" t="s">
        <v>36</v>
      </c>
      <c r="K1357" t="s">
        <v>33</v>
      </c>
      <c r="L1357">
        <v>24.54632187</v>
      </c>
      <c r="M1357" t="s">
        <v>37</v>
      </c>
      <c r="N1357" t="s">
        <v>38</v>
      </c>
      <c r="O1357">
        <v>0.65222599999999997</v>
      </c>
      <c r="P1357">
        <v>3</v>
      </c>
      <c r="Q1357">
        <v>22.934749</v>
      </c>
      <c r="R1357">
        <v>0.95934699999999995</v>
      </c>
      <c r="S1357">
        <v>1.6115729999999999</v>
      </c>
      <c r="T1357">
        <v>1.686021205944261</v>
      </c>
    </row>
    <row r="1358" spans="1:20" x14ac:dyDescent="0.25">
      <c r="A1358">
        <v>2289</v>
      </c>
      <c r="B1358" t="s">
        <v>99</v>
      </c>
      <c r="C1358" t="s">
        <v>91</v>
      </c>
      <c r="D1358" t="s">
        <v>80</v>
      </c>
      <c r="E1358" t="s">
        <v>82</v>
      </c>
      <c r="F1358" t="s">
        <v>61</v>
      </c>
      <c r="G1358" t="s">
        <v>33</v>
      </c>
      <c r="H1358">
        <v>23.982957840000001</v>
      </c>
      <c r="I1358" t="s">
        <v>40</v>
      </c>
      <c r="J1358" t="s">
        <v>36</v>
      </c>
      <c r="K1358" t="s">
        <v>33</v>
      </c>
      <c r="L1358">
        <v>24.706331250000002</v>
      </c>
      <c r="M1358" t="s">
        <v>37</v>
      </c>
      <c r="N1358" t="s">
        <v>38</v>
      </c>
      <c r="O1358">
        <v>0.72337300000000004</v>
      </c>
      <c r="P1358">
        <v>3</v>
      </c>
      <c r="Q1358">
        <v>22.934749</v>
      </c>
      <c r="R1358">
        <v>1.0482089999999999</v>
      </c>
      <c r="S1358">
        <v>1.771582</v>
      </c>
      <c r="T1358">
        <v>1.686021205944261</v>
      </c>
    </row>
    <row r="1359" spans="1:20" x14ac:dyDescent="0.25">
      <c r="A1359">
        <v>2290</v>
      </c>
      <c r="B1359" t="s">
        <v>95</v>
      </c>
      <c r="C1359" t="s">
        <v>91</v>
      </c>
      <c r="D1359" t="s">
        <v>80</v>
      </c>
      <c r="E1359" t="s">
        <v>82</v>
      </c>
      <c r="F1359" t="s">
        <v>61</v>
      </c>
      <c r="G1359" t="s">
        <v>56</v>
      </c>
      <c r="H1359">
        <v>40.871562959999999</v>
      </c>
      <c r="I1359" t="s">
        <v>40</v>
      </c>
      <c r="J1359" t="s">
        <v>36</v>
      </c>
      <c r="K1359" t="s">
        <v>56</v>
      </c>
      <c r="L1359">
        <v>41.358055110000002</v>
      </c>
      <c r="M1359" t="s">
        <v>37</v>
      </c>
      <c r="N1359" t="s">
        <v>38</v>
      </c>
      <c r="O1359">
        <v>0.48649199999999998</v>
      </c>
      <c r="P1359">
        <v>10</v>
      </c>
      <c r="Q1359">
        <v>40.170442000000001</v>
      </c>
      <c r="R1359">
        <v>0.70112099999999999</v>
      </c>
      <c r="S1359">
        <v>1.187613</v>
      </c>
      <c r="T1359">
        <v>1.6960117182849579</v>
      </c>
    </row>
    <row r="1360" spans="1:20" x14ac:dyDescent="0.25">
      <c r="A1360">
        <v>2290</v>
      </c>
      <c r="B1360" t="s">
        <v>102</v>
      </c>
      <c r="C1360" t="s">
        <v>91</v>
      </c>
      <c r="D1360" t="s">
        <v>80</v>
      </c>
      <c r="E1360" t="s">
        <v>82</v>
      </c>
      <c r="F1360" t="s">
        <v>61</v>
      </c>
      <c r="G1360" t="s">
        <v>56</v>
      </c>
      <c r="H1360">
        <v>41.099540709999999</v>
      </c>
      <c r="I1360" t="s">
        <v>40</v>
      </c>
      <c r="J1360" t="s">
        <v>36</v>
      </c>
      <c r="K1360" t="s">
        <v>56</v>
      </c>
      <c r="L1360">
        <v>41.75127792</v>
      </c>
      <c r="M1360" t="s">
        <v>37</v>
      </c>
      <c r="N1360" t="s">
        <v>38</v>
      </c>
      <c r="O1360">
        <v>0.65173700000000001</v>
      </c>
      <c r="P1360">
        <v>10</v>
      </c>
      <c r="Q1360">
        <v>40.170442000000001</v>
      </c>
      <c r="R1360">
        <v>0.92909900000000001</v>
      </c>
      <c r="S1360">
        <v>1.5808359999999999</v>
      </c>
      <c r="T1360">
        <v>1.6960117182849579</v>
      </c>
    </row>
    <row r="1361" spans="1:20" x14ac:dyDescent="0.25">
      <c r="A1361">
        <v>2290</v>
      </c>
      <c r="B1361" t="s">
        <v>99</v>
      </c>
      <c r="C1361" t="s">
        <v>91</v>
      </c>
      <c r="D1361" t="s">
        <v>80</v>
      </c>
      <c r="E1361" t="s">
        <v>82</v>
      </c>
      <c r="F1361" t="s">
        <v>61</v>
      </c>
      <c r="G1361" t="s">
        <v>56</v>
      </c>
      <c r="H1361">
        <v>41.194915770000001</v>
      </c>
      <c r="I1361" t="s">
        <v>40</v>
      </c>
      <c r="J1361" t="s">
        <v>36</v>
      </c>
      <c r="K1361" t="s">
        <v>56</v>
      </c>
      <c r="L1361">
        <v>41.904384610000001</v>
      </c>
      <c r="M1361" t="s">
        <v>37</v>
      </c>
      <c r="N1361" t="s">
        <v>38</v>
      </c>
      <c r="O1361">
        <v>0.70946900000000002</v>
      </c>
      <c r="P1361">
        <v>10</v>
      </c>
      <c r="Q1361">
        <v>40.170442000000001</v>
      </c>
      <c r="R1361">
        <v>1.0244740000000001</v>
      </c>
      <c r="S1361">
        <v>1.733943</v>
      </c>
      <c r="T1361">
        <v>1.6960117182849579</v>
      </c>
    </row>
    <row r="1362" spans="1:20" x14ac:dyDescent="0.25">
      <c r="A1362">
        <v>2291</v>
      </c>
      <c r="B1362" t="s">
        <v>92</v>
      </c>
      <c r="C1362" t="s">
        <v>91</v>
      </c>
      <c r="D1362" t="s">
        <v>80</v>
      </c>
      <c r="E1362" t="s">
        <v>82</v>
      </c>
      <c r="F1362" t="s">
        <v>62</v>
      </c>
      <c r="G1362" t="s">
        <v>83</v>
      </c>
      <c r="H1362">
        <v>9.4699144400000002</v>
      </c>
      <c r="I1362" t="s">
        <v>35</v>
      </c>
      <c r="J1362" t="s">
        <v>38</v>
      </c>
      <c r="K1362" t="s">
        <v>83</v>
      </c>
      <c r="L1362">
        <v>10.074564929999999</v>
      </c>
      <c r="M1362" t="s">
        <v>37</v>
      </c>
      <c r="N1362" t="s">
        <v>38</v>
      </c>
      <c r="O1362">
        <v>0.60465100000000005</v>
      </c>
      <c r="P1362">
        <v>51</v>
      </c>
      <c r="Q1362">
        <v>8.5904699999999998</v>
      </c>
      <c r="R1362">
        <v>0.879444</v>
      </c>
      <c r="S1362">
        <v>1.4840949999999999</v>
      </c>
      <c r="T1362">
        <v>1.6993464958702931</v>
      </c>
    </row>
    <row r="1363" spans="1:20" x14ac:dyDescent="0.25">
      <c r="A1363">
        <v>2291</v>
      </c>
      <c r="B1363" t="s">
        <v>93</v>
      </c>
      <c r="C1363" t="s">
        <v>91</v>
      </c>
      <c r="D1363" t="s">
        <v>80</v>
      </c>
      <c r="E1363" t="s">
        <v>82</v>
      </c>
      <c r="F1363" t="s">
        <v>62</v>
      </c>
      <c r="G1363" t="s">
        <v>83</v>
      </c>
      <c r="H1363">
        <v>9.5511131299999992</v>
      </c>
      <c r="I1363" t="s">
        <v>40</v>
      </c>
      <c r="J1363" t="s">
        <v>38</v>
      </c>
      <c r="K1363" t="s">
        <v>83</v>
      </c>
      <c r="L1363">
        <v>10.25540352</v>
      </c>
      <c r="M1363" t="s">
        <v>37</v>
      </c>
      <c r="N1363" t="s">
        <v>38</v>
      </c>
      <c r="O1363">
        <v>0.704291</v>
      </c>
      <c r="P1363">
        <v>51</v>
      </c>
      <c r="Q1363">
        <v>8.5904699999999998</v>
      </c>
      <c r="R1363">
        <v>0.96064300000000002</v>
      </c>
      <c r="S1363">
        <v>1.6649339999999999</v>
      </c>
      <c r="T1363">
        <v>1.6993464958702931</v>
      </c>
    </row>
    <row r="1364" spans="1:20" x14ac:dyDescent="0.25">
      <c r="A1364">
        <v>2291</v>
      </c>
      <c r="B1364" t="s">
        <v>100</v>
      </c>
      <c r="C1364" t="s">
        <v>91</v>
      </c>
      <c r="D1364" t="s">
        <v>80</v>
      </c>
      <c r="E1364" t="s">
        <v>82</v>
      </c>
      <c r="F1364" t="s">
        <v>62</v>
      </c>
      <c r="G1364" t="s">
        <v>83</v>
      </c>
      <c r="H1364">
        <v>9.5769529299999991</v>
      </c>
      <c r="I1364" t="s">
        <v>35</v>
      </c>
      <c r="J1364" t="s">
        <v>38</v>
      </c>
      <c r="K1364" t="s">
        <v>83</v>
      </c>
      <c r="L1364">
        <v>10.308212279999999</v>
      </c>
      <c r="M1364" t="s">
        <v>37</v>
      </c>
      <c r="N1364" t="s">
        <v>38</v>
      </c>
      <c r="O1364">
        <v>0.73125899999999999</v>
      </c>
      <c r="P1364">
        <v>51</v>
      </c>
      <c r="Q1364">
        <v>8.5904699999999998</v>
      </c>
      <c r="R1364">
        <v>0.986483</v>
      </c>
      <c r="S1364">
        <v>1.7177420000000001</v>
      </c>
      <c r="T1364">
        <v>1.6993464958702931</v>
      </c>
    </row>
    <row r="1365" spans="1:20" x14ac:dyDescent="0.25">
      <c r="A1365">
        <v>2291</v>
      </c>
      <c r="B1365" t="s">
        <v>90</v>
      </c>
      <c r="C1365" t="s">
        <v>91</v>
      </c>
      <c r="D1365" t="s">
        <v>80</v>
      </c>
      <c r="E1365" t="s">
        <v>82</v>
      </c>
      <c r="F1365" t="s">
        <v>62</v>
      </c>
      <c r="G1365" t="s">
        <v>83</v>
      </c>
      <c r="H1365">
        <v>9.5880880400000006</v>
      </c>
      <c r="I1365" t="s">
        <v>35</v>
      </c>
      <c r="J1365" t="s">
        <v>38</v>
      </c>
      <c r="K1365" t="s">
        <v>83</v>
      </c>
      <c r="L1365">
        <v>10.240501399999999</v>
      </c>
      <c r="M1365" t="s">
        <v>37</v>
      </c>
      <c r="N1365" t="s">
        <v>38</v>
      </c>
      <c r="O1365">
        <v>0.65241300000000002</v>
      </c>
      <c r="P1365">
        <v>51</v>
      </c>
      <c r="Q1365">
        <v>8.5904699999999998</v>
      </c>
      <c r="R1365">
        <v>0.997618</v>
      </c>
      <c r="S1365">
        <v>1.650031</v>
      </c>
      <c r="T1365">
        <v>1.6993464958702931</v>
      </c>
    </row>
    <row r="1366" spans="1:20" x14ac:dyDescent="0.25">
      <c r="A1366">
        <v>2291</v>
      </c>
      <c r="B1366" t="s">
        <v>156</v>
      </c>
      <c r="C1366" t="s">
        <v>91</v>
      </c>
      <c r="D1366" t="s">
        <v>80</v>
      </c>
      <c r="E1366" t="s">
        <v>82</v>
      </c>
      <c r="F1366" t="s">
        <v>62</v>
      </c>
      <c r="G1366" t="s">
        <v>83</v>
      </c>
      <c r="H1366">
        <v>9.7006521200000009</v>
      </c>
      <c r="I1366" t="s">
        <v>40</v>
      </c>
      <c r="J1366" t="s">
        <v>36</v>
      </c>
      <c r="K1366" t="s">
        <v>83</v>
      </c>
      <c r="L1366">
        <v>10.457451819999999</v>
      </c>
      <c r="M1366" t="s">
        <v>37</v>
      </c>
      <c r="N1366" t="s">
        <v>38</v>
      </c>
      <c r="O1366">
        <v>0.75680000000000003</v>
      </c>
      <c r="P1366">
        <v>51</v>
      </c>
      <c r="Q1366">
        <v>8.5904699999999998</v>
      </c>
      <c r="R1366">
        <v>1.110182</v>
      </c>
      <c r="S1366">
        <v>1.8669819999999999</v>
      </c>
      <c r="T1366">
        <v>1.6993464958702931</v>
      </c>
    </row>
    <row r="1367" spans="1:20" x14ac:dyDescent="0.25">
      <c r="A1367">
        <v>2291</v>
      </c>
      <c r="B1367" t="s">
        <v>96</v>
      </c>
      <c r="C1367" t="s">
        <v>91</v>
      </c>
      <c r="D1367" t="s">
        <v>80</v>
      </c>
      <c r="E1367" t="s">
        <v>82</v>
      </c>
      <c r="F1367" t="s">
        <v>62</v>
      </c>
      <c r="G1367" t="s">
        <v>83</v>
      </c>
      <c r="H1367">
        <v>9.9742984799999999</v>
      </c>
      <c r="I1367" t="s">
        <v>35</v>
      </c>
      <c r="J1367" t="s">
        <v>38</v>
      </c>
      <c r="K1367" t="s">
        <v>83</v>
      </c>
      <c r="L1367">
        <v>11.04643154</v>
      </c>
      <c r="M1367" t="s">
        <v>37</v>
      </c>
      <c r="N1367" t="s">
        <v>38</v>
      </c>
      <c r="O1367">
        <v>1.0721339999999999</v>
      </c>
      <c r="P1367">
        <v>51</v>
      </c>
      <c r="Q1367">
        <v>8.5904699999999998</v>
      </c>
      <c r="R1367">
        <v>1.3838280000000001</v>
      </c>
      <c r="S1367">
        <v>2.455962</v>
      </c>
      <c r="T1367">
        <v>1.6993464958702931</v>
      </c>
    </row>
    <row r="1368" spans="1:20" x14ac:dyDescent="0.25">
      <c r="A1368">
        <v>2291</v>
      </c>
      <c r="B1368" t="s">
        <v>157</v>
      </c>
      <c r="C1368" t="s">
        <v>91</v>
      </c>
      <c r="D1368" t="s">
        <v>80</v>
      </c>
      <c r="E1368" t="s">
        <v>82</v>
      </c>
      <c r="F1368" t="s">
        <v>62</v>
      </c>
      <c r="G1368" t="s">
        <v>83</v>
      </c>
      <c r="H1368">
        <v>10.00081348</v>
      </c>
      <c r="I1368" t="s">
        <v>35</v>
      </c>
      <c r="J1368" t="s">
        <v>38</v>
      </c>
      <c r="K1368" t="s">
        <v>83</v>
      </c>
      <c r="L1368">
        <v>10.92619801</v>
      </c>
      <c r="M1368" t="s">
        <v>37</v>
      </c>
      <c r="N1368" t="s">
        <v>38</v>
      </c>
      <c r="O1368">
        <v>0.92538500000000001</v>
      </c>
      <c r="P1368">
        <v>51</v>
      </c>
      <c r="Q1368">
        <v>8.5904699999999998</v>
      </c>
      <c r="R1368">
        <v>1.4103429999999999</v>
      </c>
      <c r="S1368">
        <v>2.335728</v>
      </c>
      <c r="T1368">
        <v>1.6993464958702931</v>
      </c>
    </row>
    <row r="1369" spans="1:20" x14ac:dyDescent="0.25">
      <c r="A1369">
        <v>2291</v>
      </c>
      <c r="B1369" t="s">
        <v>99</v>
      </c>
      <c r="C1369" t="s">
        <v>91</v>
      </c>
      <c r="D1369" t="s">
        <v>80</v>
      </c>
      <c r="E1369" t="s">
        <v>82</v>
      </c>
      <c r="F1369" t="s">
        <v>62</v>
      </c>
      <c r="G1369" t="s">
        <v>83</v>
      </c>
      <c r="H1369">
        <v>10.00940228</v>
      </c>
      <c r="I1369" t="s">
        <v>35</v>
      </c>
      <c r="J1369" t="s">
        <v>38</v>
      </c>
      <c r="K1369" t="s">
        <v>83</v>
      </c>
      <c r="L1369">
        <v>10.89679432</v>
      </c>
      <c r="M1369" t="s">
        <v>37</v>
      </c>
      <c r="N1369" t="s">
        <v>38</v>
      </c>
      <c r="O1369">
        <v>0.88739199999999996</v>
      </c>
      <c r="P1369">
        <v>51</v>
      </c>
      <c r="Q1369">
        <v>8.5904699999999998</v>
      </c>
      <c r="R1369">
        <v>1.4189320000000001</v>
      </c>
      <c r="S1369">
        <v>2.306324</v>
      </c>
      <c r="T1369">
        <v>1.6993464958702931</v>
      </c>
    </row>
    <row r="1370" spans="1:20" x14ac:dyDescent="0.25">
      <c r="A1370">
        <v>2291</v>
      </c>
      <c r="B1370" t="s">
        <v>94</v>
      </c>
      <c r="C1370" t="s">
        <v>91</v>
      </c>
      <c r="D1370" t="s">
        <v>80</v>
      </c>
      <c r="E1370" t="s">
        <v>82</v>
      </c>
      <c r="F1370" t="s">
        <v>62</v>
      </c>
      <c r="G1370" t="s">
        <v>83</v>
      </c>
      <c r="H1370">
        <v>10.0759306</v>
      </c>
      <c r="I1370" t="s">
        <v>40</v>
      </c>
      <c r="J1370" t="s">
        <v>38</v>
      </c>
      <c r="K1370" t="s">
        <v>83</v>
      </c>
      <c r="L1370">
        <v>11.166895869999999</v>
      </c>
      <c r="M1370" t="s">
        <v>37</v>
      </c>
      <c r="N1370" t="s">
        <v>38</v>
      </c>
      <c r="O1370">
        <v>1.090965</v>
      </c>
      <c r="P1370">
        <v>51</v>
      </c>
      <c r="Q1370">
        <v>8.5904699999999998</v>
      </c>
      <c r="R1370">
        <v>1.4854609999999999</v>
      </c>
      <c r="S1370">
        <v>2.5764260000000001</v>
      </c>
      <c r="T1370">
        <v>1.6993464958702931</v>
      </c>
    </row>
    <row r="1371" spans="1:20" x14ac:dyDescent="0.25">
      <c r="A1371">
        <v>2291</v>
      </c>
      <c r="B1371" t="s">
        <v>102</v>
      </c>
      <c r="C1371" t="s">
        <v>91</v>
      </c>
      <c r="D1371" t="s">
        <v>80</v>
      </c>
      <c r="E1371" t="s">
        <v>82</v>
      </c>
      <c r="F1371" t="s">
        <v>62</v>
      </c>
      <c r="G1371" t="s">
        <v>83</v>
      </c>
      <c r="H1371">
        <v>10.16798592</v>
      </c>
      <c r="I1371" t="s">
        <v>35</v>
      </c>
      <c r="J1371" t="s">
        <v>36</v>
      </c>
      <c r="K1371" t="s">
        <v>83</v>
      </c>
      <c r="L1371">
        <v>11.28203106</v>
      </c>
      <c r="M1371" t="s">
        <v>37</v>
      </c>
      <c r="N1371" t="s">
        <v>38</v>
      </c>
      <c r="O1371">
        <v>1.114045</v>
      </c>
      <c r="P1371">
        <v>51</v>
      </c>
      <c r="Q1371">
        <v>8.5904699999999998</v>
      </c>
      <c r="R1371">
        <v>1.5775159999999999</v>
      </c>
      <c r="S1371">
        <v>2.6915610000000001</v>
      </c>
      <c r="T1371">
        <v>1.6993464958702931</v>
      </c>
    </row>
    <row r="1372" spans="1:20" x14ac:dyDescent="0.25">
      <c r="A1372">
        <v>2292</v>
      </c>
      <c r="B1372" t="s">
        <v>100</v>
      </c>
      <c r="C1372" t="s">
        <v>91</v>
      </c>
      <c r="D1372" t="s">
        <v>80</v>
      </c>
      <c r="E1372" t="s">
        <v>80</v>
      </c>
      <c r="F1372" t="s">
        <v>43</v>
      </c>
      <c r="G1372" t="s">
        <v>39</v>
      </c>
      <c r="H1372">
        <v>5.9336070999999997</v>
      </c>
      <c r="I1372" t="s">
        <v>35</v>
      </c>
      <c r="J1372" t="s">
        <v>38</v>
      </c>
      <c r="K1372" t="s">
        <v>39</v>
      </c>
      <c r="L1372">
        <v>6.4978179899999997</v>
      </c>
      <c r="M1372" t="s">
        <v>37</v>
      </c>
      <c r="N1372" t="s">
        <v>38</v>
      </c>
      <c r="O1372">
        <v>0.56421100000000002</v>
      </c>
      <c r="P1372">
        <v>52</v>
      </c>
      <c r="Q1372">
        <v>5.0735080000000004</v>
      </c>
      <c r="R1372">
        <v>0.86009899999999995</v>
      </c>
      <c r="S1372">
        <v>1.42431</v>
      </c>
      <c r="T1372">
        <v>1.6531758593970891</v>
      </c>
    </row>
    <row r="1373" spans="1:20" x14ac:dyDescent="0.25">
      <c r="A1373">
        <v>2292</v>
      </c>
      <c r="B1373" t="s">
        <v>156</v>
      </c>
      <c r="C1373" t="s">
        <v>91</v>
      </c>
      <c r="D1373" t="s">
        <v>80</v>
      </c>
      <c r="E1373" t="s">
        <v>80</v>
      </c>
      <c r="F1373" t="s">
        <v>43</v>
      </c>
      <c r="G1373" t="s">
        <v>39</v>
      </c>
      <c r="H1373">
        <v>5.9429907799999997</v>
      </c>
      <c r="I1373" t="s">
        <v>35</v>
      </c>
      <c r="J1373" t="s">
        <v>38</v>
      </c>
      <c r="K1373" t="s">
        <v>39</v>
      </c>
      <c r="L1373">
        <v>6.50786877</v>
      </c>
      <c r="M1373" t="s">
        <v>37</v>
      </c>
      <c r="N1373" t="s">
        <v>38</v>
      </c>
      <c r="O1373">
        <v>0.56487799999999999</v>
      </c>
      <c r="P1373">
        <v>52</v>
      </c>
      <c r="Q1373">
        <v>5.0735080000000004</v>
      </c>
      <c r="R1373">
        <v>0.86948300000000001</v>
      </c>
      <c r="S1373">
        <v>1.434361</v>
      </c>
      <c r="T1373">
        <v>1.6531758593970891</v>
      </c>
    </row>
    <row r="1374" spans="1:20" x14ac:dyDescent="0.25">
      <c r="A1374">
        <v>2292</v>
      </c>
      <c r="B1374" t="s">
        <v>96</v>
      </c>
      <c r="C1374" t="s">
        <v>91</v>
      </c>
      <c r="D1374" t="s">
        <v>80</v>
      </c>
      <c r="E1374" t="s">
        <v>80</v>
      </c>
      <c r="F1374" t="s">
        <v>43</v>
      </c>
      <c r="G1374" t="s">
        <v>39</v>
      </c>
      <c r="H1374">
        <v>5.9615001699999999</v>
      </c>
      <c r="I1374" t="s">
        <v>35</v>
      </c>
      <c r="J1374" t="s">
        <v>36</v>
      </c>
      <c r="K1374" t="s">
        <v>39</v>
      </c>
      <c r="L1374">
        <v>6.5420007699999996</v>
      </c>
      <c r="M1374" t="s">
        <v>37</v>
      </c>
      <c r="N1374" t="s">
        <v>38</v>
      </c>
      <c r="O1374">
        <v>0.58050100000000004</v>
      </c>
      <c r="P1374">
        <v>52</v>
      </c>
      <c r="Q1374">
        <v>5.0735080000000004</v>
      </c>
      <c r="R1374">
        <v>0.887992</v>
      </c>
      <c r="S1374">
        <v>1.468493</v>
      </c>
      <c r="T1374">
        <v>1.6531758593970891</v>
      </c>
    </row>
    <row r="1375" spans="1:20" x14ac:dyDescent="0.25">
      <c r="A1375">
        <v>2292</v>
      </c>
      <c r="B1375" t="s">
        <v>157</v>
      </c>
      <c r="C1375" t="s">
        <v>91</v>
      </c>
      <c r="D1375" t="s">
        <v>80</v>
      </c>
      <c r="E1375" t="s">
        <v>80</v>
      </c>
      <c r="F1375" t="s">
        <v>43</v>
      </c>
      <c r="G1375" t="s">
        <v>39</v>
      </c>
      <c r="H1375">
        <v>6.0362195999999999</v>
      </c>
      <c r="I1375" t="s">
        <v>40</v>
      </c>
      <c r="J1375" t="s">
        <v>36</v>
      </c>
      <c r="K1375" t="s">
        <v>39</v>
      </c>
      <c r="L1375">
        <v>6.66518736</v>
      </c>
      <c r="M1375" t="s">
        <v>37</v>
      </c>
      <c r="N1375" t="s">
        <v>38</v>
      </c>
      <c r="O1375">
        <v>0.62896700000000005</v>
      </c>
      <c r="P1375">
        <v>52</v>
      </c>
      <c r="Q1375">
        <v>5.0735080000000004</v>
      </c>
      <c r="R1375">
        <v>0.96271200000000001</v>
      </c>
      <c r="S1375">
        <v>1.5916790000000001</v>
      </c>
      <c r="T1375">
        <v>1.6531758593970891</v>
      </c>
    </row>
    <row r="1376" spans="1:20" x14ac:dyDescent="0.25">
      <c r="A1376">
        <v>2293</v>
      </c>
      <c r="B1376" t="s">
        <v>95</v>
      </c>
      <c r="C1376" t="s">
        <v>91</v>
      </c>
      <c r="D1376" t="s">
        <v>80</v>
      </c>
      <c r="E1376" t="s">
        <v>75</v>
      </c>
      <c r="F1376" t="s">
        <v>60</v>
      </c>
      <c r="G1376" t="s">
        <v>62</v>
      </c>
      <c r="H1376">
        <v>41.093830109999999</v>
      </c>
      <c r="I1376" t="s">
        <v>35</v>
      </c>
      <c r="J1376" t="s">
        <v>38</v>
      </c>
      <c r="K1376" t="s">
        <v>62</v>
      </c>
      <c r="L1376">
        <v>41.576766970000001</v>
      </c>
      <c r="M1376" t="s">
        <v>37</v>
      </c>
      <c r="N1376" t="s">
        <v>38</v>
      </c>
      <c r="O1376">
        <v>0.48293700000000001</v>
      </c>
      <c r="P1376">
        <v>23</v>
      </c>
      <c r="Q1376">
        <v>40.390262999999997</v>
      </c>
      <c r="R1376">
        <v>0.70356700000000005</v>
      </c>
      <c r="S1376">
        <v>1.186504</v>
      </c>
      <c r="T1376">
        <v>1.684913002268899</v>
      </c>
    </row>
    <row r="1377" spans="1:20" x14ac:dyDescent="0.25">
      <c r="A1377">
        <v>2293</v>
      </c>
      <c r="B1377" t="s">
        <v>102</v>
      </c>
      <c r="C1377" t="s">
        <v>91</v>
      </c>
      <c r="D1377" t="s">
        <v>80</v>
      </c>
      <c r="E1377" t="s">
        <v>75</v>
      </c>
      <c r="F1377" t="s">
        <v>60</v>
      </c>
      <c r="G1377" t="s">
        <v>62</v>
      </c>
      <c r="H1377">
        <v>41.223102570000002</v>
      </c>
      <c r="I1377" t="s">
        <v>35</v>
      </c>
      <c r="J1377" t="s">
        <v>36</v>
      </c>
      <c r="K1377" t="s">
        <v>62</v>
      </c>
      <c r="L1377">
        <v>41.790752410000003</v>
      </c>
      <c r="M1377" t="s">
        <v>37</v>
      </c>
      <c r="N1377" t="s">
        <v>38</v>
      </c>
      <c r="O1377">
        <v>0.56764899999999996</v>
      </c>
      <c r="P1377">
        <v>23</v>
      </c>
      <c r="Q1377">
        <v>40.390262999999997</v>
      </c>
      <c r="R1377">
        <v>0.83284000000000002</v>
      </c>
      <c r="S1377">
        <v>1.4004890000000001</v>
      </c>
      <c r="T1377">
        <v>1.684913002268899</v>
      </c>
    </row>
    <row r="1378" spans="1:20" x14ac:dyDescent="0.25">
      <c r="A1378">
        <v>2293</v>
      </c>
      <c r="B1378" t="s">
        <v>99</v>
      </c>
      <c r="C1378" t="s">
        <v>91</v>
      </c>
      <c r="D1378" t="s">
        <v>80</v>
      </c>
      <c r="E1378" t="s">
        <v>75</v>
      </c>
      <c r="F1378" t="s">
        <v>60</v>
      </c>
      <c r="G1378" t="s">
        <v>62</v>
      </c>
      <c r="H1378">
        <v>41.302375789999999</v>
      </c>
      <c r="I1378" t="s">
        <v>35</v>
      </c>
      <c r="J1378" t="s">
        <v>36</v>
      </c>
      <c r="K1378" t="s">
        <v>62</v>
      </c>
      <c r="L1378">
        <v>41.928813929999997</v>
      </c>
      <c r="M1378" t="s">
        <v>37</v>
      </c>
      <c r="N1378" t="s">
        <v>38</v>
      </c>
      <c r="O1378">
        <v>0.62643800000000005</v>
      </c>
      <c r="P1378">
        <v>23</v>
      </c>
      <c r="Q1378">
        <v>40.390262999999997</v>
      </c>
      <c r="R1378">
        <v>0.91211299999999995</v>
      </c>
      <c r="S1378">
        <v>1.538551</v>
      </c>
      <c r="T1378">
        <v>1.684913002268899</v>
      </c>
    </row>
    <row r="1379" spans="1:20" x14ac:dyDescent="0.25">
      <c r="A1379">
        <v>2294</v>
      </c>
      <c r="B1379" t="s">
        <v>95</v>
      </c>
      <c r="C1379" t="s">
        <v>91</v>
      </c>
      <c r="D1379" t="s">
        <v>80</v>
      </c>
      <c r="E1379" t="s">
        <v>75</v>
      </c>
      <c r="F1379" t="s">
        <v>61</v>
      </c>
      <c r="G1379" t="s">
        <v>82</v>
      </c>
      <c r="H1379">
        <v>46.317752839999997</v>
      </c>
      <c r="I1379" t="s">
        <v>40</v>
      </c>
      <c r="J1379" t="s">
        <v>38</v>
      </c>
      <c r="K1379" t="s">
        <v>82</v>
      </c>
      <c r="L1379">
        <v>46.721576689999999</v>
      </c>
      <c r="M1379" t="s">
        <v>37</v>
      </c>
      <c r="N1379" t="s">
        <v>38</v>
      </c>
      <c r="O1379">
        <v>0.40382400000000002</v>
      </c>
      <c r="P1379">
        <v>5</v>
      </c>
      <c r="Q1379">
        <v>45.740020999999999</v>
      </c>
      <c r="R1379">
        <v>0.57773200000000002</v>
      </c>
      <c r="S1379">
        <v>0.9815560000000001</v>
      </c>
      <c r="T1379">
        <v>1.7039925110436529</v>
      </c>
    </row>
    <row r="1380" spans="1:20" x14ac:dyDescent="0.25">
      <c r="A1380">
        <v>2294</v>
      </c>
      <c r="B1380" t="s">
        <v>102</v>
      </c>
      <c r="C1380" t="s">
        <v>91</v>
      </c>
      <c r="D1380" t="s">
        <v>80</v>
      </c>
      <c r="E1380" t="s">
        <v>75</v>
      </c>
      <c r="F1380" t="s">
        <v>61</v>
      </c>
      <c r="G1380" t="s">
        <v>82</v>
      </c>
      <c r="H1380">
        <v>46.487087250000002</v>
      </c>
      <c r="I1380" t="s">
        <v>35</v>
      </c>
      <c r="J1380" t="s">
        <v>36</v>
      </c>
      <c r="K1380" t="s">
        <v>82</v>
      </c>
      <c r="L1380">
        <v>47.021144870000001</v>
      </c>
      <c r="M1380" t="s">
        <v>37</v>
      </c>
      <c r="N1380" t="s">
        <v>38</v>
      </c>
      <c r="O1380">
        <v>0.53405800000000003</v>
      </c>
      <c r="P1380">
        <v>5</v>
      </c>
      <c r="Q1380">
        <v>45.740020999999999</v>
      </c>
      <c r="R1380">
        <v>0.74706600000000001</v>
      </c>
      <c r="S1380">
        <v>1.2811239999999999</v>
      </c>
      <c r="T1380">
        <v>1.7039925110436529</v>
      </c>
    </row>
    <row r="1381" spans="1:20" x14ac:dyDescent="0.25">
      <c r="A1381">
        <v>2294</v>
      </c>
      <c r="B1381" t="s">
        <v>99</v>
      </c>
      <c r="C1381" t="s">
        <v>91</v>
      </c>
      <c r="D1381" t="s">
        <v>80</v>
      </c>
      <c r="E1381" t="s">
        <v>75</v>
      </c>
      <c r="F1381" t="s">
        <v>61</v>
      </c>
      <c r="G1381" t="s">
        <v>82</v>
      </c>
      <c r="H1381">
        <v>46.580738070000002</v>
      </c>
      <c r="I1381" t="s">
        <v>40</v>
      </c>
      <c r="J1381" t="s">
        <v>38</v>
      </c>
      <c r="K1381" t="s">
        <v>82</v>
      </c>
      <c r="L1381">
        <v>47.16736221</v>
      </c>
      <c r="M1381" t="s">
        <v>37</v>
      </c>
      <c r="N1381" t="s">
        <v>38</v>
      </c>
      <c r="O1381">
        <v>0.58662400000000003</v>
      </c>
      <c r="P1381">
        <v>5</v>
      </c>
      <c r="Q1381">
        <v>45.740020999999999</v>
      </c>
      <c r="R1381">
        <v>0.84071700000000005</v>
      </c>
      <c r="S1381">
        <v>1.427341</v>
      </c>
      <c r="T1381">
        <v>1.7039925110436529</v>
      </c>
    </row>
    <row r="1382" spans="1:20" x14ac:dyDescent="0.25">
      <c r="A1382">
        <v>2295</v>
      </c>
      <c r="B1382" t="s">
        <v>95</v>
      </c>
      <c r="C1382" t="s">
        <v>91</v>
      </c>
      <c r="D1382" t="s">
        <v>80</v>
      </c>
      <c r="E1382" t="s">
        <v>75</v>
      </c>
      <c r="F1382" t="s">
        <v>61</v>
      </c>
      <c r="G1382" t="s">
        <v>82</v>
      </c>
      <c r="H1382">
        <v>49.08361816</v>
      </c>
      <c r="I1382" t="s">
        <v>40</v>
      </c>
      <c r="J1382" t="s">
        <v>38</v>
      </c>
      <c r="K1382" t="s">
        <v>82</v>
      </c>
      <c r="L1382">
        <v>49.588947300000001</v>
      </c>
      <c r="M1382" t="s">
        <v>37</v>
      </c>
      <c r="N1382" t="s">
        <v>38</v>
      </c>
      <c r="O1382">
        <v>0.50532900000000003</v>
      </c>
      <c r="P1382">
        <v>5</v>
      </c>
      <c r="Q1382">
        <v>48.295361999999997</v>
      </c>
      <c r="R1382">
        <v>0.78825599999999996</v>
      </c>
      <c r="S1382">
        <v>1.293585</v>
      </c>
      <c r="T1382">
        <v>1.6502257517195631</v>
      </c>
    </row>
    <row r="1383" spans="1:20" x14ac:dyDescent="0.25">
      <c r="A1383">
        <v>2295</v>
      </c>
      <c r="B1383" t="s">
        <v>102</v>
      </c>
      <c r="C1383" t="s">
        <v>91</v>
      </c>
      <c r="D1383" t="s">
        <v>80</v>
      </c>
      <c r="E1383" t="s">
        <v>75</v>
      </c>
      <c r="F1383" t="s">
        <v>61</v>
      </c>
      <c r="G1383" t="s">
        <v>82</v>
      </c>
      <c r="H1383">
        <v>49.15273285</v>
      </c>
      <c r="I1383" t="s">
        <v>35</v>
      </c>
      <c r="J1383" t="s">
        <v>36</v>
      </c>
      <c r="K1383" t="s">
        <v>82</v>
      </c>
      <c r="L1383">
        <v>49.715164180000002</v>
      </c>
      <c r="M1383" t="s">
        <v>37</v>
      </c>
      <c r="N1383" t="s">
        <v>38</v>
      </c>
      <c r="O1383">
        <v>0.56243100000000001</v>
      </c>
      <c r="P1383">
        <v>5</v>
      </c>
      <c r="Q1383">
        <v>48.295361999999997</v>
      </c>
      <c r="R1383">
        <v>0.85737099999999999</v>
      </c>
      <c r="S1383">
        <v>1.419802</v>
      </c>
      <c r="T1383">
        <v>1.6502257517195631</v>
      </c>
    </row>
    <row r="1384" spans="1:20" x14ac:dyDescent="0.25">
      <c r="A1384">
        <v>2295</v>
      </c>
      <c r="B1384" t="s">
        <v>99</v>
      </c>
      <c r="C1384" t="s">
        <v>91</v>
      </c>
      <c r="D1384" t="s">
        <v>80</v>
      </c>
      <c r="E1384" t="s">
        <v>75</v>
      </c>
      <c r="F1384" t="s">
        <v>61</v>
      </c>
      <c r="G1384" t="s">
        <v>82</v>
      </c>
      <c r="H1384">
        <v>49.210617069999998</v>
      </c>
      <c r="I1384" t="s">
        <v>40</v>
      </c>
      <c r="J1384" t="s">
        <v>38</v>
      </c>
      <c r="K1384" t="s">
        <v>82</v>
      </c>
      <c r="L1384">
        <v>49.84635162</v>
      </c>
      <c r="M1384" t="s">
        <v>37</v>
      </c>
      <c r="N1384" t="s">
        <v>38</v>
      </c>
      <c r="O1384">
        <v>0.63573500000000005</v>
      </c>
      <c r="P1384">
        <v>5</v>
      </c>
      <c r="Q1384">
        <v>48.295361999999997</v>
      </c>
      <c r="R1384">
        <v>0.91525500000000004</v>
      </c>
      <c r="S1384">
        <v>1.5509900000000001</v>
      </c>
      <c r="T1384">
        <v>1.6502257517195631</v>
      </c>
    </row>
    <row r="1385" spans="1:20" x14ac:dyDescent="0.25">
      <c r="A1385">
        <v>2295</v>
      </c>
      <c r="B1385" t="s">
        <v>103</v>
      </c>
      <c r="C1385" t="s">
        <v>91</v>
      </c>
      <c r="D1385" t="s">
        <v>80</v>
      </c>
      <c r="E1385" t="s">
        <v>75</v>
      </c>
      <c r="F1385" t="s">
        <v>61</v>
      </c>
      <c r="G1385" t="s">
        <v>82</v>
      </c>
      <c r="H1385">
        <v>49.48833466</v>
      </c>
      <c r="I1385" t="s">
        <v>40</v>
      </c>
      <c r="J1385" t="s">
        <v>38</v>
      </c>
      <c r="K1385" t="s">
        <v>82</v>
      </c>
      <c r="L1385">
        <v>50.250793459999997</v>
      </c>
      <c r="M1385" t="s">
        <v>37</v>
      </c>
      <c r="N1385" t="s">
        <v>38</v>
      </c>
      <c r="O1385">
        <v>0.76245799999999997</v>
      </c>
      <c r="P1385">
        <v>5</v>
      </c>
      <c r="Q1385">
        <v>48.295361999999997</v>
      </c>
      <c r="R1385">
        <v>1.1929730000000001</v>
      </c>
      <c r="S1385">
        <v>1.9554309999999999</v>
      </c>
      <c r="T1385">
        <v>1.6502257517195631</v>
      </c>
    </row>
    <row r="1386" spans="1:20" x14ac:dyDescent="0.25">
      <c r="A1386">
        <v>2295</v>
      </c>
      <c r="B1386" t="s">
        <v>93</v>
      </c>
      <c r="C1386" t="s">
        <v>91</v>
      </c>
      <c r="D1386" t="s">
        <v>80</v>
      </c>
      <c r="E1386" t="s">
        <v>75</v>
      </c>
      <c r="F1386" t="s">
        <v>61</v>
      </c>
      <c r="G1386" t="s">
        <v>82</v>
      </c>
      <c r="H1386">
        <v>49.695209499999997</v>
      </c>
      <c r="I1386" t="s">
        <v>40</v>
      </c>
      <c r="J1386" t="s">
        <v>38</v>
      </c>
      <c r="K1386" t="s">
        <v>82</v>
      </c>
      <c r="L1386">
        <v>50.581855769999997</v>
      </c>
      <c r="M1386" t="s">
        <v>37</v>
      </c>
      <c r="N1386" t="s">
        <v>38</v>
      </c>
      <c r="O1386">
        <v>0.88664600000000005</v>
      </c>
      <c r="P1386">
        <v>5</v>
      </c>
      <c r="Q1386">
        <v>48.295361999999997</v>
      </c>
      <c r="R1386">
        <v>1.399848</v>
      </c>
      <c r="S1386">
        <v>2.2864939999999998</v>
      </c>
      <c r="T1386">
        <v>1.6502257517195631</v>
      </c>
    </row>
    <row r="1387" spans="1:20" x14ac:dyDescent="0.25">
      <c r="A1387">
        <v>2295</v>
      </c>
      <c r="B1387" t="s">
        <v>92</v>
      </c>
      <c r="C1387" t="s">
        <v>91</v>
      </c>
      <c r="D1387" t="s">
        <v>80</v>
      </c>
      <c r="E1387" t="s">
        <v>75</v>
      </c>
      <c r="F1387" t="s">
        <v>61</v>
      </c>
      <c r="G1387" t="s">
        <v>82</v>
      </c>
      <c r="H1387">
        <v>49.816570280000001</v>
      </c>
      <c r="I1387" t="s">
        <v>35</v>
      </c>
      <c r="J1387" t="s">
        <v>38</v>
      </c>
      <c r="K1387" t="s">
        <v>82</v>
      </c>
      <c r="L1387">
        <v>50.746192929999999</v>
      </c>
      <c r="M1387" t="s">
        <v>37</v>
      </c>
      <c r="N1387" t="s">
        <v>38</v>
      </c>
      <c r="O1387">
        <v>0.92962299999999998</v>
      </c>
      <c r="P1387">
        <v>5</v>
      </c>
      <c r="Q1387">
        <v>48.295361999999997</v>
      </c>
      <c r="R1387">
        <v>1.5212079999999999</v>
      </c>
      <c r="S1387">
        <v>2.450831</v>
      </c>
      <c r="T1387">
        <v>1.6502257517195631</v>
      </c>
    </row>
    <row r="1388" spans="1:20" x14ac:dyDescent="0.25">
      <c r="A1388">
        <v>2295</v>
      </c>
      <c r="B1388" t="s">
        <v>156</v>
      </c>
      <c r="C1388" t="s">
        <v>91</v>
      </c>
      <c r="D1388" t="s">
        <v>80</v>
      </c>
      <c r="E1388" t="s">
        <v>75</v>
      </c>
      <c r="F1388" t="s">
        <v>61</v>
      </c>
      <c r="G1388" t="s">
        <v>82</v>
      </c>
      <c r="H1388">
        <v>50.08215714</v>
      </c>
      <c r="I1388" t="s">
        <v>40</v>
      </c>
      <c r="J1388" t="s">
        <v>38</v>
      </c>
      <c r="K1388" t="s">
        <v>82</v>
      </c>
      <c r="L1388">
        <v>51.301952360000001</v>
      </c>
      <c r="M1388" t="s">
        <v>37</v>
      </c>
      <c r="N1388" t="s">
        <v>38</v>
      </c>
      <c r="O1388">
        <v>1.219795</v>
      </c>
      <c r="P1388">
        <v>5</v>
      </c>
      <c r="Q1388">
        <v>48.295361999999997</v>
      </c>
      <c r="R1388">
        <v>1.7867949999999999</v>
      </c>
      <c r="S1388">
        <v>3.0065900000000001</v>
      </c>
      <c r="T1388">
        <v>1.6502257517195631</v>
      </c>
    </row>
    <row r="1389" spans="1:20" x14ac:dyDescent="0.25">
      <c r="A1389">
        <v>2296</v>
      </c>
      <c r="B1389" t="s">
        <v>95</v>
      </c>
      <c r="C1389" t="s">
        <v>91</v>
      </c>
      <c r="D1389" t="s">
        <v>80</v>
      </c>
      <c r="E1389" t="s">
        <v>75</v>
      </c>
      <c r="F1389" t="s">
        <v>61</v>
      </c>
      <c r="G1389" t="s">
        <v>76</v>
      </c>
      <c r="H1389">
        <v>4.2566437700000002</v>
      </c>
      <c r="I1389" t="s">
        <v>35</v>
      </c>
      <c r="J1389" t="s">
        <v>38</v>
      </c>
      <c r="K1389" t="s">
        <v>76</v>
      </c>
      <c r="L1389">
        <v>4.7578935600000003</v>
      </c>
      <c r="M1389" t="s">
        <v>37</v>
      </c>
      <c r="N1389" t="s">
        <v>38</v>
      </c>
      <c r="O1389">
        <v>0.50124999999999997</v>
      </c>
      <c r="P1389">
        <v>8</v>
      </c>
      <c r="Q1389">
        <v>3.4549599999999998</v>
      </c>
      <c r="R1389">
        <v>0.80168399999999995</v>
      </c>
      <c r="S1389">
        <v>1.302934</v>
      </c>
      <c r="T1389">
        <v>1.6299715949129989</v>
      </c>
    </row>
    <row r="1390" spans="1:20" x14ac:dyDescent="0.25">
      <c r="A1390">
        <v>2296</v>
      </c>
      <c r="B1390" t="s">
        <v>102</v>
      </c>
      <c r="C1390" t="s">
        <v>91</v>
      </c>
      <c r="D1390" t="s">
        <v>80</v>
      </c>
      <c r="E1390" t="s">
        <v>75</v>
      </c>
      <c r="F1390" t="s">
        <v>61</v>
      </c>
      <c r="G1390" t="s">
        <v>76</v>
      </c>
      <c r="H1390">
        <v>4.3934164000000004</v>
      </c>
      <c r="I1390" t="s">
        <v>35</v>
      </c>
      <c r="J1390" t="s">
        <v>36</v>
      </c>
      <c r="K1390" t="s">
        <v>76</v>
      </c>
      <c r="L1390">
        <v>4.99253225</v>
      </c>
      <c r="M1390" t="s">
        <v>37</v>
      </c>
      <c r="N1390" t="s">
        <v>38</v>
      </c>
      <c r="O1390">
        <v>0.59911599999999998</v>
      </c>
      <c r="P1390">
        <v>8</v>
      </c>
      <c r="Q1390">
        <v>3.4549599999999998</v>
      </c>
      <c r="R1390">
        <v>0.93845599999999996</v>
      </c>
      <c r="S1390">
        <v>1.5375719999999999</v>
      </c>
      <c r="T1390">
        <v>1.6299715949129989</v>
      </c>
    </row>
    <row r="1391" spans="1:20" x14ac:dyDescent="0.25">
      <c r="A1391">
        <v>2296</v>
      </c>
      <c r="B1391" t="s">
        <v>99</v>
      </c>
      <c r="C1391" t="s">
        <v>91</v>
      </c>
      <c r="D1391" t="s">
        <v>80</v>
      </c>
      <c r="E1391" t="s">
        <v>75</v>
      </c>
      <c r="F1391" t="s">
        <v>61</v>
      </c>
      <c r="G1391" t="s">
        <v>76</v>
      </c>
      <c r="H1391">
        <v>4.5189237599999998</v>
      </c>
      <c r="I1391" t="s">
        <v>40</v>
      </c>
      <c r="J1391" t="s">
        <v>38</v>
      </c>
      <c r="K1391" t="s">
        <v>76</v>
      </c>
      <c r="L1391">
        <v>5.1850628900000002</v>
      </c>
      <c r="M1391" t="s">
        <v>37</v>
      </c>
      <c r="N1391" t="s">
        <v>38</v>
      </c>
      <c r="O1391">
        <v>0.66613900000000004</v>
      </c>
      <c r="P1391">
        <v>8</v>
      </c>
      <c r="Q1391">
        <v>3.4549599999999998</v>
      </c>
      <c r="R1391">
        <v>1.0639639999999999</v>
      </c>
      <c r="S1391">
        <v>1.7301029999999999</v>
      </c>
      <c r="T1391">
        <v>1.6299715949129989</v>
      </c>
    </row>
    <row r="1392" spans="1:20" x14ac:dyDescent="0.25">
      <c r="A1392">
        <v>2297</v>
      </c>
      <c r="B1392" t="s">
        <v>99</v>
      </c>
      <c r="C1392" t="s">
        <v>91</v>
      </c>
      <c r="D1392" t="s">
        <v>80</v>
      </c>
      <c r="E1392" t="s">
        <v>75</v>
      </c>
      <c r="F1392" t="s">
        <v>61</v>
      </c>
      <c r="G1392" t="s">
        <v>83</v>
      </c>
      <c r="H1392">
        <v>28.259963989999999</v>
      </c>
      <c r="I1392" t="s">
        <v>40</v>
      </c>
      <c r="J1392" t="s">
        <v>36</v>
      </c>
      <c r="K1392" t="s">
        <v>83</v>
      </c>
      <c r="L1392">
        <v>30.850154880000002</v>
      </c>
      <c r="M1392" t="s">
        <v>37</v>
      </c>
      <c r="N1392" t="s">
        <v>38</v>
      </c>
      <c r="O1392">
        <v>2.5901909999999999</v>
      </c>
      <c r="P1392">
        <v>51</v>
      </c>
      <c r="Q1392">
        <v>24.288366</v>
      </c>
      <c r="R1392">
        <v>3.9715980000000002</v>
      </c>
      <c r="S1392">
        <v>6.5617890000000001</v>
      </c>
      <c r="T1392">
        <v>1.6581325930417921</v>
      </c>
    </row>
    <row r="1393" spans="1:20" x14ac:dyDescent="0.25">
      <c r="A1393">
        <v>2297</v>
      </c>
      <c r="B1393" t="s">
        <v>102</v>
      </c>
      <c r="C1393" t="s">
        <v>91</v>
      </c>
      <c r="D1393" t="s">
        <v>80</v>
      </c>
      <c r="E1393" t="s">
        <v>75</v>
      </c>
      <c r="F1393" t="s">
        <v>61</v>
      </c>
      <c r="G1393" t="s">
        <v>83</v>
      </c>
      <c r="H1393">
        <v>28.603979110000001</v>
      </c>
      <c r="I1393" t="s">
        <v>35</v>
      </c>
      <c r="J1393" t="s">
        <v>36</v>
      </c>
      <c r="K1393" t="s">
        <v>83</v>
      </c>
      <c r="L1393">
        <v>31.479518890000001</v>
      </c>
      <c r="M1393" t="s">
        <v>37</v>
      </c>
      <c r="N1393" t="s">
        <v>38</v>
      </c>
      <c r="O1393">
        <v>2.87554</v>
      </c>
      <c r="P1393">
        <v>51</v>
      </c>
      <c r="Q1393">
        <v>24.288366</v>
      </c>
      <c r="R1393">
        <v>4.3156129999999999</v>
      </c>
      <c r="S1393">
        <v>7.1911529999999999</v>
      </c>
      <c r="T1393">
        <v>1.6581325930417921</v>
      </c>
    </row>
    <row r="1394" spans="1:20" x14ac:dyDescent="0.25">
      <c r="A1394">
        <v>2297</v>
      </c>
      <c r="B1394" t="s">
        <v>93</v>
      </c>
      <c r="C1394" t="s">
        <v>91</v>
      </c>
      <c r="D1394" t="s">
        <v>80</v>
      </c>
      <c r="E1394" t="s">
        <v>75</v>
      </c>
      <c r="F1394" t="s">
        <v>61</v>
      </c>
      <c r="G1394" t="s">
        <v>83</v>
      </c>
      <c r="H1394">
        <v>28.656484599999999</v>
      </c>
      <c r="I1394" t="s">
        <v>35</v>
      </c>
      <c r="J1394" t="s">
        <v>38</v>
      </c>
      <c r="K1394" t="s">
        <v>83</v>
      </c>
      <c r="L1394">
        <v>31.455410000000001</v>
      </c>
      <c r="M1394" t="s">
        <v>37</v>
      </c>
      <c r="N1394" t="s">
        <v>38</v>
      </c>
      <c r="O1394">
        <v>2.7989250000000001</v>
      </c>
      <c r="P1394">
        <v>51</v>
      </c>
      <c r="Q1394">
        <v>24.288366</v>
      </c>
      <c r="R1394">
        <v>4.3681190000000001</v>
      </c>
      <c r="S1394">
        <v>7.1670440000000006</v>
      </c>
      <c r="T1394">
        <v>1.6581325930417921</v>
      </c>
    </row>
    <row r="1395" spans="1:20" x14ac:dyDescent="0.25">
      <c r="A1395">
        <v>2297</v>
      </c>
      <c r="B1395" t="s">
        <v>103</v>
      </c>
      <c r="C1395" t="s">
        <v>91</v>
      </c>
      <c r="D1395" t="s">
        <v>80</v>
      </c>
      <c r="E1395" t="s">
        <v>75</v>
      </c>
      <c r="F1395" t="s">
        <v>61</v>
      </c>
      <c r="G1395" t="s">
        <v>83</v>
      </c>
      <c r="H1395">
        <v>28.663316729999998</v>
      </c>
      <c r="I1395" t="s">
        <v>35</v>
      </c>
      <c r="J1395" t="s">
        <v>38</v>
      </c>
      <c r="K1395" t="s">
        <v>83</v>
      </c>
      <c r="L1395">
        <v>31.517787930000001</v>
      </c>
      <c r="M1395" t="s">
        <v>37</v>
      </c>
      <c r="N1395" t="s">
        <v>38</v>
      </c>
      <c r="O1395">
        <v>2.8544710000000002</v>
      </c>
      <c r="P1395">
        <v>51</v>
      </c>
      <c r="Q1395">
        <v>24.288366</v>
      </c>
      <c r="R1395">
        <v>4.3749510000000003</v>
      </c>
      <c r="S1395">
        <v>7.2294219999999996</v>
      </c>
      <c r="T1395">
        <v>1.6581325930417921</v>
      </c>
    </row>
    <row r="1396" spans="1:20" x14ac:dyDescent="0.25">
      <c r="A1396">
        <v>2297</v>
      </c>
      <c r="B1396" t="s">
        <v>92</v>
      </c>
      <c r="C1396" t="s">
        <v>91</v>
      </c>
      <c r="D1396" t="s">
        <v>80</v>
      </c>
      <c r="E1396" t="s">
        <v>75</v>
      </c>
      <c r="F1396" t="s">
        <v>61</v>
      </c>
      <c r="G1396" t="s">
        <v>83</v>
      </c>
      <c r="H1396">
        <v>28.717006680000001</v>
      </c>
      <c r="I1396" t="s">
        <v>35</v>
      </c>
      <c r="J1396" t="s">
        <v>38</v>
      </c>
      <c r="K1396" t="s">
        <v>83</v>
      </c>
      <c r="L1396">
        <v>31.651268009999999</v>
      </c>
      <c r="M1396" t="s">
        <v>37</v>
      </c>
      <c r="N1396" t="s">
        <v>38</v>
      </c>
      <c r="O1396">
        <v>2.9342609999999998</v>
      </c>
      <c r="P1396">
        <v>51</v>
      </c>
      <c r="Q1396">
        <v>24.288366</v>
      </c>
      <c r="R1396">
        <v>4.4286409999999998</v>
      </c>
      <c r="S1396">
        <v>7.3629020000000001</v>
      </c>
      <c r="T1396">
        <v>1.6581325930417921</v>
      </c>
    </row>
    <row r="1397" spans="1:20" x14ac:dyDescent="0.25">
      <c r="A1397">
        <v>2297</v>
      </c>
      <c r="B1397" t="s">
        <v>101</v>
      </c>
      <c r="C1397" t="s">
        <v>91</v>
      </c>
      <c r="D1397" t="s">
        <v>80</v>
      </c>
      <c r="E1397" t="s">
        <v>75</v>
      </c>
      <c r="F1397" t="s">
        <v>61</v>
      </c>
      <c r="G1397" t="s">
        <v>83</v>
      </c>
      <c r="H1397">
        <v>28.869686130000002</v>
      </c>
      <c r="I1397" t="s">
        <v>35</v>
      </c>
      <c r="J1397" t="s">
        <v>36</v>
      </c>
      <c r="K1397" t="s">
        <v>83</v>
      </c>
      <c r="L1397">
        <v>31.865875240000001</v>
      </c>
      <c r="M1397" t="s">
        <v>37</v>
      </c>
      <c r="N1397" t="s">
        <v>38</v>
      </c>
      <c r="O1397">
        <v>2.9961890000000002</v>
      </c>
      <c r="P1397">
        <v>51</v>
      </c>
      <c r="Q1397">
        <v>24.288366</v>
      </c>
      <c r="R1397">
        <v>4.5813199999999998</v>
      </c>
      <c r="S1397">
        <v>7.5775090000000001</v>
      </c>
      <c r="T1397">
        <v>1.6581325930417921</v>
      </c>
    </row>
    <row r="1398" spans="1:20" x14ac:dyDescent="0.25">
      <c r="A1398">
        <v>2297</v>
      </c>
      <c r="B1398" t="s">
        <v>90</v>
      </c>
      <c r="C1398" t="s">
        <v>91</v>
      </c>
      <c r="D1398" t="s">
        <v>80</v>
      </c>
      <c r="E1398" t="s">
        <v>75</v>
      </c>
      <c r="F1398" t="s">
        <v>61</v>
      </c>
      <c r="G1398" t="s">
        <v>83</v>
      </c>
      <c r="H1398">
        <v>29.0573616</v>
      </c>
      <c r="I1398" t="s">
        <v>35</v>
      </c>
      <c r="J1398" t="s">
        <v>36</v>
      </c>
      <c r="K1398" t="s">
        <v>83</v>
      </c>
      <c r="L1398">
        <v>32.271736150000002</v>
      </c>
      <c r="M1398" t="s">
        <v>37</v>
      </c>
      <c r="N1398" t="s">
        <v>38</v>
      </c>
      <c r="O1398">
        <v>3.2143739999999998</v>
      </c>
      <c r="P1398">
        <v>51</v>
      </c>
      <c r="Q1398">
        <v>24.288366</v>
      </c>
      <c r="R1398">
        <v>4.7689959999999996</v>
      </c>
      <c r="S1398">
        <v>7.983369999999999</v>
      </c>
      <c r="T1398">
        <v>1.6581325930417921</v>
      </c>
    </row>
    <row r="1399" spans="1:20" x14ac:dyDescent="0.25">
      <c r="A1399">
        <v>2297</v>
      </c>
      <c r="B1399" t="s">
        <v>100</v>
      </c>
      <c r="C1399" t="s">
        <v>91</v>
      </c>
      <c r="D1399" t="s">
        <v>80</v>
      </c>
      <c r="E1399" t="s">
        <v>75</v>
      </c>
      <c r="F1399" t="s">
        <v>61</v>
      </c>
      <c r="G1399" t="s">
        <v>83</v>
      </c>
      <c r="H1399">
        <v>29.105920789999999</v>
      </c>
      <c r="I1399" t="s">
        <v>35</v>
      </c>
      <c r="J1399" t="s">
        <v>36</v>
      </c>
      <c r="K1399" t="s">
        <v>83</v>
      </c>
      <c r="L1399">
        <v>32.3046875</v>
      </c>
      <c r="M1399" t="s">
        <v>37</v>
      </c>
      <c r="N1399" t="s">
        <v>38</v>
      </c>
      <c r="O1399">
        <v>3.1987670000000001</v>
      </c>
      <c r="P1399">
        <v>51</v>
      </c>
      <c r="Q1399">
        <v>24.288366</v>
      </c>
      <c r="R1399">
        <v>4.8175549999999996</v>
      </c>
      <c r="S1399">
        <v>8.0163219999999988</v>
      </c>
      <c r="T1399">
        <v>1.6581325930417921</v>
      </c>
    </row>
    <row r="1400" spans="1:20" x14ac:dyDescent="0.25">
      <c r="A1400">
        <v>2297</v>
      </c>
      <c r="B1400" t="s">
        <v>156</v>
      </c>
      <c r="C1400" t="s">
        <v>91</v>
      </c>
      <c r="D1400" t="s">
        <v>80</v>
      </c>
      <c r="E1400" t="s">
        <v>75</v>
      </c>
      <c r="F1400" t="s">
        <v>61</v>
      </c>
      <c r="G1400" t="s">
        <v>83</v>
      </c>
      <c r="H1400">
        <v>29.184686660000001</v>
      </c>
      <c r="I1400" t="s">
        <v>35</v>
      </c>
      <c r="J1400" t="s">
        <v>36</v>
      </c>
      <c r="K1400" t="s">
        <v>83</v>
      </c>
      <c r="L1400">
        <v>32.503059389999997</v>
      </c>
      <c r="M1400" t="s">
        <v>37</v>
      </c>
      <c r="N1400" t="s">
        <v>38</v>
      </c>
      <c r="O1400">
        <v>3.3183720000000001</v>
      </c>
      <c r="P1400">
        <v>51</v>
      </c>
      <c r="Q1400">
        <v>24.288366</v>
      </c>
      <c r="R1400">
        <v>4.8963210000000004</v>
      </c>
      <c r="S1400">
        <v>8.2146930000000005</v>
      </c>
      <c r="T1400">
        <v>1.6581325930417921</v>
      </c>
    </row>
    <row r="1401" spans="1:20" x14ac:dyDescent="0.25">
      <c r="A1401">
        <v>2297</v>
      </c>
      <c r="B1401" t="s">
        <v>94</v>
      </c>
      <c r="C1401" t="s">
        <v>91</v>
      </c>
      <c r="D1401" t="s">
        <v>80</v>
      </c>
      <c r="E1401" t="s">
        <v>75</v>
      </c>
      <c r="F1401" t="s">
        <v>61</v>
      </c>
      <c r="G1401" t="s">
        <v>83</v>
      </c>
      <c r="H1401">
        <v>29.247186660000001</v>
      </c>
      <c r="I1401" t="s">
        <v>40</v>
      </c>
      <c r="J1401" t="s">
        <v>38</v>
      </c>
      <c r="K1401" t="s">
        <v>83</v>
      </c>
      <c r="L1401">
        <v>32.552310939999998</v>
      </c>
      <c r="M1401" t="s">
        <v>37</v>
      </c>
      <c r="N1401" t="s">
        <v>38</v>
      </c>
      <c r="O1401">
        <v>3.3051240000000002</v>
      </c>
      <c r="P1401">
        <v>51</v>
      </c>
      <c r="Q1401">
        <v>24.288366</v>
      </c>
      <c r="R1401">
        <v>4.9588210000000004</v>
      </c>
      <c r="S1401">
        <v>8.2639449999999997</v>
      </c>
      <c r="T1401">
        <v>1.6581325930417921</v>
      </c>
    </row>
    <row r="1402" spans="1:20" x14ac:dyDescent="0.25">
      <c r="A1402">
        <v>2297</v>
      </c>
      <c r="B1402" t="s">
        <v>98</v>
      </c>
      <c r="C1402" t="s">
        <v>91</v>
      </c>
      <c r="D1402" t="s">
        <v>80</v>
      </c>
      <c r="E1402" t="s">
        <v>75</v>
      </c>
      <c r="F1402" t="s">
        <v>61</v>
      </c>
      <c r="G1402" t="s">
        <v>83</v>
      </c>
      <c r="H1402">
        <v>29.386352540000001</v>
      </c>
      <c r="I1402" t="s">
        <v>35</v>
      </c>
      <c r="J1402" t="s">
        <v>36</v>
      </c>
      <c r="K1402" t="s">
        <v>83</v>
      </c>
      <c r="L1402">
        <v>32.688816070000001</v>
      </c>
      <c r="M1402" t="s">
        <v>37</v>
      </c>
      <c r="N1402" t="s">
        <v>38</v>
      </c>
      <c r="O1402">
        <v>3.3024629999999999</v>
      </c>
      <c r="P1402">
        <v>51</v>
      </c>
      <c r="Q1402">
        <v>24.288366</v>
      </c>
      <c r="R1402">
        <v>5.0979869999999998</v>
      </c>
      <c r="S1402">
        <v>8.4004499999999993</v>
      </c>
      <c r="T1402">
        <v>1.6581325930417921</v>
      </c>
    </row>
    <row r="1403" spans="1:20" x14ac:dyDescent="0.25">
      <c r="A1403">
        <v>2297</v>
      </c>
      <c r="B1403" t="s">
        <v>157</v>
      </c>
      <c r="C1403" t="s">
        <v>91</v>
      </c>
      <c r="D1403" t="s">
        <v>80</v>
      </c>
      <c r="E1403" t="s">
        <v>75</v>
      </c>
      <c r="F1403" t="s">
        <v>61</v>
      </c>
      <c r="G1403" t="s">
        <v>83</v>
      </c>
      <c r="H1403">
        <v>29.47844315</v>
      </c>
      <c r="I1403" t="s">
        <v>35</v>
      </c>
      <c r="J1403" t="s">
        <v>38</v>
      </c>
      <c r="K1403" t="s">
        <v>83</v>
      </c>
      <c r="L1403">
        <v>32.826900479999999</v>
      </c>
      <c r="M1403" t="s">
        <v>37</v>
      </c>
      <c r="N1403" t="s">
        <v>38</v>
      </c>
      <c r="O1403">
        <v>3.3484569999999998</v>
      </c>
      <c r="P1403">
        <v>51</v>
      </c>
      <c r="Q1403">
        <v>24.288366</v>
      </c>
      <c r="R1403">
        <v>5.1900769999999996</v>
      </c>
      <c r="S1403">
        <v>8.5385339999999985</v>
      </c>
      <c r="T1403">
        <v>1.6581325930417921</v>
      </c>
    </row>
    <row r="1404" spans="1:20" x14ac:dyDescent="0.25">
      <c r="A1404">
        <v>2297</v>
      </c>
      <c r="B1404" t="s">
        <v>96</v>
      </c>
      <c r="C1404" t="s">
        <v>91</v>
      </c>
      <c r="D1404" t="s">
        <v>80</v>
      </c>
      <c r="E1404" t="s">
        <v>75</v>
      </c>
      <c r="F1404" t="s">
        <v>61</v>
      </c>
      <c r="G1404" t="s">
        <v>83</v>
      </c>
      <c r="H1404">
        <v>29.532697679999998</v>
      </c>
      <c r="I1404" t="s">
        <v>35</v>
      </c>
      <c r="J1404" t="s">
        <v>36</v>
      </c>
      <c r="K1404" t="s">
        <v>83</v>
      </c>
      <c r="L1404">
        <v>32.951080320000003</v>
      </c>
      <c r="M1404" t="s">
        <v>37</v>
      </c>
      <c r="N1404" t="s">
        <v>38</v>
      </c>
      <c r="O1404">
        <v>3.4183819999999998</v>
      </c>
      <c r="P1404">
        <v>51</v>
      </c>
      <c r="Q1404">
        <v>24.288366</v>
      </c>
      <c r="R1404">
        <v>5.244332</v>
      </c>
      <c r="S1404">
        <v>8.6627139999999994</v>
      </c>
      <c r="T1404">
        <v>1.6581325930417921</v>
      </c>
    </row>
    <row r="1405" spans="1:20" x14ac:dyDescent="0.25">
      <c r="A1405">
        <v>2298</v>
      </c>
      <c r="B1405" t="s">
        <v>95</v>
      </c>
      <c r="C1405" t="s">
        <v>91</v>
      </c>
      <c r="D1405" t="s">
        <v>80</v>
      </c>
      <c r="E1405" t="s">
        <v>76</v>
      </c>
      <c r="F1405" t="s">
        <v>55</v>
      </c>
      <c r="G1405" t="s">
        <v>88</v>
      </c>
      <c r="H1405">
        <v>54.946559909999998</v>
      </c>
      <c r="I1405" t="s">
        <v>40</v>
      </c>
      <c r="J1405" t="s">
        <v>38</v>
      </c>
      <c r="K1405" t="s">
        <v>88</v>
      </c>
      <c r="L1405">
        <v>55.453880310000002</v>
      </c>
      <c r="M1405" t="s">
        <v>37</v>
      </c>
      <c r="N1405" t="s">
        <v>38</v>
      </c>
      <c r="O1405">
        <v>0.50731999999999999</v>
      </c>
      <c r="P1405">
        <v>50</v>
      </c>
      <c r="Q1405">
        <v>54.251801999999998</v>
      </c>
      <c r="R1405">
        <v>0.69475799999999999</v>
      </c>
      <c r="S1405">
        <v>1.202078</v>
      </c>
      <c r="T1405">
        <v>1.7294220708372321</v>
      </c>
    </row>
    <row r="1406" spans="1:20" x14ac:dyDescent="0.25">
      <c r="A1406">
        <v>2298</v>
      </c>
      <c r="B1406" t="s">
        <v>102</v>
      </c>
      <c r="C1406" t="s">
        <v>91</v>
      </c>
      <c r="D1406" t="s">
        <v>80</v>
      </c>
      <c r="E1406" t="s">
        <v>76</v>
      </c>
      <c r="F1406" t="s">
        <v>55</v>
      </c>
      <c r="G1406" t="s">
        <v>88</v>
      </c>
      <c r="H1406">
        <v>55.070327759999998</v>
      </c>
      <c r="I1406" t="s">
        <v>40</v>
      </c>
      <c r="J1406" t="s">
        <v>36</v>
      </c>
      <c r="K1406" t="s">
        <v>88</v>
      </c>
      <c r="L1406">
        <v>55.66564941</v>
      </c>
      <c r="M1406" t="s">
        <v>37</v>
      </c>
      <c r="N1406" t="s">
        <v>36</v>
      </c>
      <c r="O1406">
        <v>0.59532099999999999</v>
      </c>
      <c r="P1406">
        <v>50</v>
      </c>
      <c r="Q1406">
        <v>54.251801999999998</v>
      </c>
      <c r="R1406">
        <v>0.81852599999999998</v>
      </c>
      <c r="S1406">
        <v>1.4138470000000001</v>
      </c>
      <c r="T1406">
        <v>1.7294220708372321</v>
      </c>
    </row>
    <row r="1407" spans="1:20" x14ac:dyDescent="0.25">
      <c r="A1407">
        <v>2298</v>
      </c>
      <c r="B1407" t="s">
        <v>99</v>
      </c>
      <c r="C1407" t="s">
        <v>91</v>
      </c>
      <c r="D1407" t="s">
        <v>80</v>
      </c>
      <c r="E1407" t="s">
        <v>76</v>
      </c>
      <c r="F1407" t="s">
        <v>55</v>
      </c>
      <c r="G1407" t="s">
        <v>88</v>
      </c>
      <c r="H1407">
        <v>55.127803800000002</v>
      </c>
      <c r="I1407" t="s">
        <v>40</v>
      </c>
      <c r="J1407" t="s">
        <v>38</v>
      </c>
      <c r="K1407" t="s">
        <v>88</v>
      </c>
      <c r="L1407">
        <v>55.767959589999997</v>
      </c>
      <c r="M1407" t="s">
        <v>37</v>
      </c>
      <c r="N1407" t="s">
        <v>38</v>
      </c>
      <c r="O1407">
        <v>0.64015599999999995</v>
      </c>
      <c r="P1407">
        <v>50</v>
      </c>
      <c r="Q1407">
        <v>54.251801999999998</v>
      </c>
      <c r="R1407">
        <v>0.87600199999999995</v>
      </c>
      <c r="S1407">
        <v>1.5161579999999999</v>
      </c>
      <c r="T1407">
        <v>1.7294220708372321</v>
      </c>
    </row>
    <row r="1408" spans="1:20" x14ac:dyDescent="0.25">
      <c r="A1408">
        <v>2299</v>
      </c>
      <c r="B1408" t="s">
        <v>100</v>
      </c>
      <c r="C1408" t="s">
        <v>91</v>
      </c>
      <c r="D1408" t="s">
        <v>80</v>
      </c>
      <c r="E1408" t="s">
        <v>56</v>
      </c>
      <c r="F1408" t="s">
        <v>33</v>
      </c>
      <c r="G1408" t="s">
        <v>87</v>
      </c>
      <c r="H1408">
        <v>13.503828049999999</v>
      </c>
      <c r="I1408" t="s">
        <v>35</v>
      </c>
      <c r="J1408" t="s">
        <v>36</v>
      </c>
      <c r="K1408" t="s">
        <v>87</v>
      </c>
      <c r="L1408">
        <v>14.100988389999999</v>
      </c>
      <c r="M1408" t="s">
        <v>37</v>
      </c>
      <c r="N1408" t="s">
        <v>38</v>
      </c>
      <c r="O1408">
        <v>0.59716000000000002</v>
      </c>
      <c r="P1408">
        <v>47</v>
      </c>
      <c r="Q1408">
        <v>12.792002</v>
      </c>
      <c r="R1408">
        <v>0.71182599999999996</v>
      </c>
      <c r="S1408">
        <v>1.308986</v>
      </c>
      <c r="T1408">
        <v>1.70420667942661</v>
      </c>
    </row>
    <row r="1409" spans="1:20" x14ac:dyDescent="0.25">
      <c r="A1409">
        <v>2299</v>
      </c>
      <c r="B1409" t="s">
        <v>156</v>
      </c>
      <c r="C1409" t="s">
        <v>91</v>
      </c>
      <c r="D1409" t="s">
        <v>80</v>
      </c>
      <c r="E1409" t="s">
        <v>56</v>
      </c>
      <c r="F1409" t="s">
        <v>33</v>
      </c>
      <c r="G1409" t="s">
        <v>87</v>
      </c>
      <c r="H1409">
        <v>13.554230690000001</v>
      </c>
      <c r="I1409" t="s">
        <v>35</v>
      </c>
      <c r="J1409" t="s">
        <v>36</v>
      </c>
      <c r="K1409" t="s">
        <v>87</v>
      </c>
      <c r="L1409">
        <v>14.07433224</v>
      </c>
      <c r="M1409" t="s">
        <v>37</v>
      </c>
      <c r="N1409" t="s">
        <v>36</v>
      </c>
      <c r="O1409">
        <v>0.52010100000000004</v>
      </c>
      <c r="P1409">
        <v>47</v>
      </c>
      <c r="Q1409">
        <v>12.792002</v>
      </c>
      <c r="R1409">
        <v>0.76222900000000005</v>
      </c>
      <c r="S1409">
        <v>1.28233</v>
      </c>
      <c r="T1409">
        <v>1.70420667942661</v>
      </c>
    </row>
    <row r="1410" spans="1:20" x14ac:dyDescent="0.25">
      <c r="A1410">
        <v>2299</v>
      </c>
      <c r="B1410" t="s">
        <v>98</v>
      </c>
      <c r="C1410" t="s">
        <v>91</v>
      </c>
      <c r="D1410" t="s">
        <v>80</v>
      </c>
      <c r="E1410" t="s">
        <v>56</v>
      </c>
      <c r="F1410" t="s">
        <v>33</v>
      </c>
      <c r="G1410" t="s">
        <v>87</v>
      </c>
      <c r="H1410">
        <v>13.55695629</v>
      </c>
      <c r="I1410" t="s">
        <v>40</v>
      </c>
      <c r="J1410" t="s">
        <v>38</v>
      </c>
      <c r="K1410" t="s">
        <v>87</v>
      </c>
      <c r="L1410">
        <v>14.014543529999999</v>
      </c>
      <c r="M1410" t="s">
        <v>37</v>
      </c>
      <c r="N1410" t="s">
        <v>38</v>
      </c>
      <c r="O1410">
        <v>0.45758799999999999</v>
      </c>
      <c r="P1410">
        <v>47</v>
      </c>
      <c r="Q1410">
        <v>12.792002</v>
      </c>
      <c r="R1410">
        <v>0.76495400000000002</v>
      </c>
      <c r="S1410">
        <v>1.222542</v>
      </c>
      <c r="T1410">
        <v>1.70420667942661</v>
      </c>
    </row>
    <row r="1411" spans="1:20" x14ac:dyDescent="0.25">
      <c r="A1411">
        <v>2299</v>
      </c>
      <c r="B1411" t="s">
        <v>96</v>
      </c>
      <c r="C1411" t="s">
        <v>91</v>
      </c>
      <c r="D1411" t="s">
        <v>80</v>
      </c>
      <c r="E1411" t="s">
        <v>56</v>
      </c>
      <c r="F1411" t="s">
        <v>33</v>
      </c>
      <c r="G1411" t="s">
        <v>87</v>
      </c>
      <c r="H1411">
        <v>13.582306859999999</v>
      </c>
      <c r="I1411" t="s">
        <v>40</v>
      </c>
      <c r="J1411" t="s">
        <v>36</v>
      </c>
      <c r="K1411" t="s">
        <v>87</v>
      </c>
      <c r="L1411">
        <v>14.16197395</v>
      </c>
      <c r="M1411" t="s">
        <v>37</v>
      </c>
      <c r="N1411" t="s">
        <v>38</v>
      </c>
      <c r="O1411">
        <v>0.57966700000000004</v>
      </c>
      <c r="P1411">
        <v>47</v>
      </c>
      <c r="Q1411">
        <v>12.792002</v>
      </c>
      <c r="R1411">
        <v>0.79030500000000004</v>
      </c>
      <c r="S1411">
        <v>1.369972</v>
      </c>
      <c r="T1411">
        <v>1.70420667942661</v>
      </c>
    </row>
    <row r="1412" spans="1:20" x14ac:dyDescent="0.25">
      <c r="A1412">
        <v>2299</v>
      </c>
      <c r="B1412" t="s">
        <v>157</v>
      </c>
      <c r="C1412" t="s">
        <v>91</v>
      </c>
      <c r="D1412" t="s">
        <v>80</v>
      </c>
      <c r="E1412" t="s">
        <v>56</v>
      </c>
      <c r="F1412" t="s">
        <v>33</v>
      </c>
      <c r="G1412" t="s">
        <v>87</v>
      </c>
      <c r="H1412">
        <v>13.62690353</v>
      </c>
      <c r="I1412" t="s">
        <v>40</v>
      </c>
      <c r="J1412" t="s">
        <v>36</v>
      </c>
      <c r="K1412" t="s">
        <v>87</v>
      </c>
      <c r="L1412">
        <v>14.174596790000001</v>
      </c>
      <c r="M1412" t="s">
        <v>37</v>
      </c>
      <c r="N1412" t="s">
        <v>36</v>
      </c>
      <c r="O1412">
        <v>0.54769299999999999</v>
      </c>
      <c r="P1412">
        <v>47</v>
      </c>
      <c r="Q1412">
        <v>12.792002</v>
      </c>
      <c r="R1412">
        <v>0.83490200000000003</v>
      </c>
      <c r="S1412">
        <v>1.382595</v>
      </c>
      <c r="T1412">
        <v>1.70420667942661</v>
      </c>
    </row>
    <row r="1413" spans="1:20" x14ac:dyDescent="0.25">
      <c r="A1413">
        <v>2299</v>
      </c>
      <c r="B1413" t="s">
        <v>90</v>
      </c>
      <c r="C1413" t="s">
        <v>91</v>
      </c>
      <c r="D1413" t="s">
        <v>80</v>
      </c>
      <c r="E1413" t="s">
        <v>56</v>
      </c>
      <c r="F1413" t="s">
        <v>33</v>
      </c>
      <c r="G1413" t="s">
        <v>87</v>
      </c>
      <c r="H1413">
        <v>13.640523910000001</v>
      </c>
      <c r="I1413" t="s">
        <v>35</v>
      </c>
      <c r="J1413" t="s">
        <v>36</v>
      </c>
      <c r="K1413" t="s">
        <v>87</v>
      </c>
      <c r="L1413">
        <v>14.268291469999999</v>
      </c>
      <c r="M1413" t="s">
        <v>37</v>
      </c>
      <c r="N1413" t="s">
        <v>38</v>
      </c>
      <c r="O1413">
        <v>0.62776699999999996</v>
      </c>
      <c r="P1413">
        <v>47</v>
      </c>
      <c r="Q1413">
        <v>12.792002</v>
      </c>
      <c r="R1413">
        <v>0.848522</v>
      </c>
      <c r="S1413">
        <v>1.476289</v>
      </c>
      <c r="T1413">
        <v>1.70420667942661</v>
      </c>
    </row>
    <row r="1414" spans="1:20" x14ac:dyDescent="0.25">
      <c r="A1414">
        <v>2299</v>
      </c>
      <c r="B1414" t="s">
        <v>97</v>
      </c>
      <c r="C1414" t="s">
        <v>91</v>
      </c>
      <c r="D1414" t="s">
        <v>80</v>
      </c>
      <c r="E1414" t="s">
        <v>56</v>
      </c>
      <c r="F1414" t="s">
        <v>33</v>
      </c>
      <c r="G1414" t="s">
        <v>87</v>
      </c>
      <c r="H1414">
        <v>13.65335941</v>
      </c>
      <c r="I1414" t="s">
        <v>35</v>
      </c>
      <c r="J1414" t="s">
        <v>36</v>
      </c>
      <c r="K1414" t="s">
        <v>87</v>
      </c>
      <c r="L1414">
        <v>14.23710728</v>
      </c>
      <c r="M1414" t="s">
        <v>37</v>
      </c>
      <c r="N1414" t="s">
        <v>38</v>
      </c>
      <c r="O1414">
        <v>0.58374800000000004</v>
      </c>
      <c r="P1414">
        <v>47</v>
      </c>
      <c r="Q1414">
        <v>12.792002</v>
      </c>
      <c r="R1414">
        <v>0.86135700000000004</v>
      </c>
      <c r="S1414">
        <v>1.4451050000000001</v>
      </c>
      <c r="T1414">
        <v>1.70420667942661</v>
      </c>
    </row>
    <row r="1415" spans="1:20" x14ac:dyDescent="0.25">
      <c r="A1415">
        <v>2299</v>
      </c>
      <c r="B1415" t="s">
        <v>101</v>
      </c>
      <c r="C1415" t="s">
        <v>91</v>
      </c>
      <c r="D1415" t="s">
        <v>80</v>
      </c>
      <c r="E1415" t="s">
        <v>56</v>
      </c>
      <c r="F1415" t="s">
        <v>33</v>
      </c>
      <c r="G1415" t="s">
        <v>87</v>
      </c>
      <c r="H1415">
        <v>13.869749069999999</v>
      </c>
      <c r="I1415" t="s">
        <v>40</v>
      </c>
      <c r="J1415" t="s">
        <v>38</v>
      </c>
      <c r="K1415" t="s">
        <v>87</v>
      </c>
      <c r="L1415">
        <v>14.56455708</v>
      </c>
      <c r="M1415" t="s">
        <v>37</v>
      </c>
      <c r="N1415" t="s">
        <v>38</v>
      </c>
      <c r="O1415">
        <v>0.69480799999999998</v>
      </c>
      <c r="P1415">
        <v>47</v>
      </c>
      <c r="Q1415">
        <v>12.792002</v>
      </c>
      <c r="R1415">
        <v>1.077747</v>
      </c>
      <c r="S1415">
        <v>1.7725550000000001</v>
      </c>
      <c r="T1415">
        <v>1.70420667942661</v>
      </c>
    </row>
    <row r="1416" spans="1:20" x14ac:dyDescent="0.25">
      <c r="A1416">
        <v>2299</v>
      </c>
      <c r="B1416" t="s">
        <v>92</v>
      </c>
      <c r="C1416" t="s">
        <v>91</v>
      </c>
      <c r="D1416" t="s">
        <v>80</v>
      </c>
      <c r="E1416" t="s">
        <v>56</v>
      </c>
      <c r="F1416" t="s">
        <v>33</v>
      </c>
      <c r="G1416" t="s">
        <v>87</v>
      </c>
      <c r="H1416">
        <v>13.963727949999999</v>
      </c>
      <c r="I1416" t="s">
        <v>35</v>
      </c>
      <c r="J1416" t="s">
        <v>36</v>
      </c>
      <c r="K1416" t="s">
        <v>87</v>
      </c>
      <c r="L1416">
        <v>14.832574839999999</v>
      </c>
      <c r="M1416" t="s">
        <v>37</v>
      </c>
      <c r="N1416" t="s">
        <v>38</v>
      </c>
      <c r="O1416">
        <v>0.86884700000000004</v>
      </c>
      <c r="P1416">
        <v>47</v>
      </c>
      <c r="Q1416">
        <v>12.792002</v>
      </c>
      <c r="R1416">
        <v>1.171726</v>
      </c>
      <c r="S1416">
        <v>2.0405730000000002</v>
      </c>
      <c r="T1416">
        <v>1.70420667942661</v>
      </c>
    </row>
    <row r="1417" spans="1:20" x14ac:dyDescent="0.25">
      <c r="A1417">
        <v>2299</v>
      </c>
      <c r="B1417" t="s">
        <v>93</v>
      </c>
      <c r="C1417" t="s">
        <v>91</v>
      </c>
      <c r="D1417" t="s">
        <v>80</v>
      </c>
      <c r="E1417" t="s">
        <v>56</v>
      </c>
      <c r="F1417" t="s">
        <v>33</v>
      </c>
      <c r="G1417" t="s">
        <v>87</v>
      </c>
      <c r="H1417">
        <v>14.156796460000001</v>
      </c>
      <c r="I1417" t="s">
        <v>35</v>
      </c>
      <c r="J1417" t="s">
        <v>36</v>
      </c>
      <c r="K1417" t="s">
        <v>87</v>
      </c>
      <c r="L1417">
        <v>15.195039749999999</v>
      </c>
      <c r="M1417" t="s">
        <v>37</v>
      </c>
      <c r="N1417" t="s">
        <v>38</v>
      </c>
      <c r="O1417">
        <v>1.0382439999999999</v>
      </c>
      <c r="P1417">
        <v>47</v>
      </c>
      <c r="Q1417">
        <v>12.792002</v>
      </c>
      <c r="R1417">
        <v>1.3647940000000001</v>
      </c>
      <c r="S1417">
        <v>2.403038</v>
      </c>
      <c r="T1417">
        <v>1.70420667942661</v>
      </c>
    </row>
    <row r="1418" spans="1:20" x14ac:dyDescent="0.25">
      <c r="A1418">
        <v>2299</v>
      </c>
      <c r="B1418" t="s">
        <v>95</v>
      </c>
      <c r="C1418" t="s">
        <v>91</v>
      </c>
      <c r="D1418" t="s">
        <v>80</v>
      </c>
      <c r="E1418" t="s">
        <v>56</v>
      </c>
      <c r="F1418" t="s">
        <v>33</v>
      </c>
      <c r="G1418" t="s">
        <v>87</v>
      </c>
      <c r="H1418">
        <v>14.28289032</v>
      </c>
      <c r="I1418" t="s">
        <v>40</v>
      </c>
      <c r="J1418" t="s">
        <v>38</v>
      </c>
      <c r="K1418" t="s">
        <v>87</v>
      </c>
      <c r="L1418">
        <v>15.37485313</v>
      </c>
      <c r="M1418" t="s">
        <v>37</v>
      </c>
      <c r="N1418" t="s">
        <v>38</v>
      </c>
      <c r="O1418">
        <v>1.091963</v>
      </c>
      <c r="P1418">
        <v>47</v>
      </c>
      <c r="Q1418">
        <v>12.792002</v>
      </c>
      <c r="R1418">
        <v>1.490888</v>
      </c>
      <c r="S1418">
        <v>2.5828509999999998</v>
      </c>
      <c r="T1418">
        <v>1.70420667942661</v>
      </c>
    </row>
    <row r="1419" spans="1:20" x14ac:dyDescent="0.25">
      <c r="A1419">
        <v>2299</v>
      </c>
      <c r="B1419" t="s">
        <v>103</v>
      </c>
      <c r="C1419" t="s">
        <v>91</v>
      </c>
      <c r="D1419" t="s">
        <v>80</v>
      </c>
      <c r="E1419" t="s">
        <v>56</v>
      </c>
      <c r="F1419" t="s">
        <v>33</v>
      </c>
      <c r="G1419" t="s">
        <v>87</v>
      </c>
      <c r="H1419">
        <v>14.42437363</v>
      </c>
      <c r="I1419" t="s">
        <v>35</v>
      </c>
      <c r="J1419" t="s">
        <v>38</v>
      </c>
      <c r="K1419" t="s">
        <v>87</v>
      </c>
      <c r="L1419">
        <v>15.44625473</v>
      </c>
      <c r="M1419" t="s">
        <v>37</v>
      </c>
      <c r="N1419" t="s">
        <v>38</v>
      </c>
      <c r="O1419">
        <v>1.021881</v>
      </c>
      <c r="P1419">
        <v>47</v>
      </c>
      <c r="Q1419">
        <v>12.792002</v>
      </c>
      <c r="R1419">
        <v>1.6323719999999999</v>
      </c>
      <c r="S1419">
        <v>2.6542530000000002</v>
      </c>
      <c r="T1419">
        <v>1.70420667942661</v>
      </c>
    </row>
    <row r="1420" spans="1:20" x14ac:dyDescent="0.25">
      <c r="A1420">
        <v>2299</v>
      </c>
      <c r="B1420" t="s">
        <v>99</v>
      </c>
      <c r="C1420" t="s">
        <v>91</v>
      </c>
      <c r="D1420" t="s">
        <v>80</v>
      </c>
      <c r="E1420" t="s">
        <v>56</v>
      </c>
      <c r="F1420" t="s">
        <v>33</v>
      </c>
      <c r="G1420" t="s">
        <v>87</v>
      </c>
      <c r="H1420">
        <v>14.63509846</v>
      </c>
      <c r="I1420" t="s">
        <v>35</v>
      </c>
      <c r="J1420" t="s">
        <v>36</v>
      </c>
      <c r="K1420" t="s">
        <v>87</v>
      </c>
      <c r="L1420">
        <v>15.991791729999999</v>
      </c>
      <c r="M1420" t="s">
        <v>37</v>
      </c>
      <c r="N1420" t="s">
        <v>38</v>
      </c>
      <c r="O1420">
        <v>1.3566940000000001</v>
      </c>
      <c r="P1420">
        <v>47</v>
      </c>
      <c r="Q1420">
        <v>12.792002</v>
      </c>
      <c r="R1420">
        <v>1.8430960000000001</v>
      </c>
      <c r="S1420">
        <v>3.1997900000000001</v>
      </c>
      <c r="T1420">
        <v>1.70420667942661</v>
      </c>
    </row>
    <row r="1421" spans="1:20" x14ac:dyDescent="0.25">
      <c r="A1421">
        <v>2299</v>
      </c>
      <c r="B1421" t="s">
        <v>102</v>
      </c>
      <c r="C1421" t="s">
        <v>91</v>
      </c>
      <c r="D1421" t="s">
        <v>80</v>
      </c>
      <c r="E1421" t="s">
        <v>56</v>
      </c>
      <c r="F1421" t="s">
        <v>33</v>
      </c>
      <c r="G1421" t="s">
        <v>87</v>
      </c>
      <c r="H1421">
        <v>14.66099453</v>
      </c>
      <c r="I1421" t="s">
        <v>40</v>
      </c>
      <c r="J1421" t="s">
        <v>36</v>
      </c>
      <c r="K1421" t="s">
        <v>87</v>
      </c>
      <c r="L1421">
        <v>15.95883465</v>
      </c>
      <c r="M1421" t="s">
        <v>37</v>
      </c>
      <c r="N1421" t="s">
        <v>38</v>
      </c>
      <c r="O1421">
        <v>1.2978400000000001</v>
      </c>
      <c r="P1421">
        <v>47</v>
      </c>
      <c r="Q1421">
        <v>12.792002</v>
      </c>
      <c r="R1421">
        <v>1.8689929999999999</v>
      </c>
      <c r="S1421">
        <v>3.166833</v>
      </c>
      <c r="T1421">
        <v>1.70420667942661</v>
      </c>
    </row>
    <row r="1422" spans="1:20" x14ac:dyDescent="0.25">
      <c r="A1422">
        <v>2300</v>
      </c>
      <c r="B1422" t="s">
        <v>101</v>
      </c>
      <c r="C1422" t="s">
        <v>91</v>
      </c>
      <c r="D1422" t="s">
        <v>80</v>
      </c>
      <c r="E1422" t="s">
        <v>51</v>
      </c>
      <c r="F1422" t="s">
        <v>33</v>
      </c>
      <c r="G1422" t="s">
        <v>39</v>
      </c>
      <c r="H1422">
        <v>6.2173218700000001</v>
      </c>
      <c r="I1422" t="s">
        <v>40</v>
      </c>
      <c r="J1422" t="s">
        <v>38</v>
      </c>
      <c r="K1422" t="s">
        <v>39</v>
      </c>
      <c r="L1422">
        <v>6.9632740000000002</v>
      </c>
      <c r="M1422" t="s">
        <v>37</v>
      </c>
      <c r="N1422" t="s">
        <v>38</v>
      </c>
      <c r="O1422">
        <v>0.74595199999999995</v>
      </c>
      <c r="P1422">
        <v>52</v>
      </c>
      <c r="Q1422">
        <v>5.1700020000000002</v>
      </c>
      <c r="R1422">
        <v>1.04732</v>
      </c>
      <c r="S1422">
        <v>1.793272</v>
      </c>
      <c r="T1422">
        <v>1.671316652509953</v>
      </c>
    </row>
    <row r="1423" spans="1:20" x14ac:dyDescent="0.25">
      <c r="A1423">
        <v>2300</v>
      </c>
      <c r="B1423" t="s">
        <v>100</v>
      </c>
      <c r="C1423" t="s">
        <v>91</v>
      </c>
      <c r="D1423" t="s">
        <v>80</v>
      </c>
      <c r="E1423" t="s">
        <v>51</v>
      </c>
      <c r="F1423" t="s">
        <v>33</v>
      </c>
      <c r="G1423" t="s">
        <v>39</v>
      </c>
      <c r="H1423">
        <v>6.39613152</v>
      </c>
      <c r="I1423" t="s">
        <v>40</v>
      </c>
      <c r="J1423" t="s">
        <v>36</v>
      </c>
      <c r="K1423" t="s">
        <v>39</v>
      </c>
      <c r="L1423">
        <v>7.2748103100000003</v>
      </c>
      <c r="M1423" t="s">
        <v>37</v>
      </c>
      <c r="N1423" t="s">
        <v>38</v>
      </c>
      <c r="O1423">
        <v>0.87867799999999996</v>
      </c>
      <c r="P1423">
        <v>52</v>
      </c>
      <c r="Q1423">
        <v>5.1700020000000002</v>
      </c>
      <c r="R1423">
        <v>1.2261299999999999</v>
      </c>
      <c r="S1423">
        <v>2.1048079999999998</v>
      </c>
      <c r="T1423">
        <v>1.671316652509953</v>
      </c>
    </row>
    <row r="1424" spans="1:20" x14ac:dyDescent="0.25">
      <c r="A1424">
        <v>2300</v>
      </c>
      <c r="B1424" t="s">
        <v>90</v>
      </c>
      <c r="C1424" t="s">
        <v>91</v>
      </c>
      <c r="D1424" t="s">
        <v>80</v>
      </c>
      <c r="E1424" t="s">
        <v>51</v>
      </c>
      <c r="F1424" t="s">
        <v>33</v>
      </c>
      <c r="G1424" t="s">
        <v>39</v>
      </c>
      <c r="H1424">
        <v>6.4172411</v>
      </c>
      <c r="I1424" t="s">
        <v>35</v>
      </c>
      <c r="J1424" t="s">
        <v>36</v>
      </c>
      <c r="K1424" t="s">
        <v>39</v>
      </c>
      <c r="L1424">
        <v>7.2340416899999997</v>
      </c>
      <c r="M1424" t="s">
        <v>37</v>
      </c>
      <c r="N1424" t="s">
        <v>38</v>
      </c>
      <c r="O1424">
        <v>0.816801</v>
      </c>
      <c r="P1424">
        <v>52</v>
      </c>
      <c r="Q1424">
        <v>5.1700020000000002</v>
      </c>
      <c r="R1424">
        <v>1.247239</v>
      </c>
      <c r="S1424">
        <v>2.0640399999999999</v>
      </c>
      <c r="T1424">
        <v>1.671316652509953</v>
      </c>
    </row>
    <row r="1425" spans="1:20" x14ac:dyDescent="0.25">
      <c r="A1425">
        <v>2300</v>
      </c>
      <c r="B1425" t="s">
        <v>93</v>
      </c>
      <c r="C1425" t="s">
        <v>91</v>
      </c>
      <c r="D1425" t="s">
        <v>80</v>
      </c>
      <c r="E1425" t="s">
        <v>51</v>
      </c>
      <c r="F1425" t="s">
        <v>33</v>
      </c>
      <c r="G1425" t="s">
        <v>39</v>
      </c>
      <c r="H1425">
        <v>6.4544463199999997</v>
      </c>
      <c r="I1425" t="s">
        <v>35</v>
      </c>
      <c r="J1425" t="s">
        <v>36</v>
      </c>
      <c r="K1425" t="s">
        <v>39</v>
      </c>
      <c r="L1425">
        <v>7.2558159800000004</v>
      </c>
      <c r="M1425" t="s">
        <v>37</v>
      </c>
      <c r="N1425" t="s">
        <v>38</v>
      </c>
      <c r="O1425">
        <v>0.80137000000000003</v>
      </c>
      <c r="P1425">
        <v>52</v>
      </c>
      <c r="Q1425">
        <v>5.1700020000000002</v>
      </c>
      <c r="R1425">
        <v>1.2844439999999999</v>
      </c>
      <c r="S1425">
        <v>2.0858140000000001</v>
      </c>
      <c r="T1425">
        <v>1.671316652509953</v>
      </c>
    </row>
    <row r="1426" spans="1:20" x14ac:dyDescent="0.25">
      <c r="A1426">
        <v>2300</v>
      </c>
      <c r="B1426" t="s">
        <v>156</v>
      </c>
      <c r="C1426" t="s">
        <v>91</v>
      </c>
      <c r="D1426" t="s">
        <v>80</v>
      </c>
      <c r="E1426" t="s">
        <v>51</v>
      </c>
      <c r="F1426" t="s">
        <v>33</v>
      </c>
      <c r="G1426" t="s">
        <v>39</v>
      </c>
      <c r="H1426">
        <v>6.5353364899999997</v>
      </c>
      <c r="I1426" t="s">
        <v>35</v>
      </c>
      <c r="J1426" t="s">
        <v>36</v>
      </c>
      <c r="K1426" t="s">
        <v>39</v>
      </c>
      <c r="L1426">
        <v>7.3948707599999999</v>
      </c>
      <c r="M1426" t="s">
        <v>37</v>
      </c>
      <c r="N1426" t="s">
        <v>36</v>
      </c>
      <c r="O1426">
        <v>0.85953500000000005</v>
      </c>
      <c r="P1426">
        <v>52</v>
      </c>
      <c r="Q1426">
        <v>5.1700020000000002</v>
      </c>
      <c r="R1426">
        <v>1.365334</v>
      </c>
      <c r="S1426">
        <v>2.224869</v>
      </c>
      <c r="T1426">
        <v>1.671316652509953</v>
      </c>
    </row>
    <row r="1427" spans="1:20" x14ac:dyDescent="0.25">
      <c r="A1427">
        <v>2300</v>
      </c>
      <c r="B1427" t="s">
        <v>95</v>
      </c>
      <c r="C1427" t="s">
        <v>91</v>
      </c>
      <c r="D1427" t="s">
        <v>80</v>
      </c>
      <c r="E1427" t="s">
        <v>51</v>
      </c>
      <c r="F1427" t="s">
        <v>33</v>
      </c>
      <c r="G1427" t="s">
        <v>39</v>
      </c>
      <c r="H1427">
        <v>6.8136329699999996</v>
      </c>
      <c r="I1427" t="s">
        <v>40</v>
      </c>
      <c r="J1427" t="s">
        <v>38</v>
      </c>
      <c r="K1427" t="s">
        <v>39</v>
      </c>
      <c r="L1427">
        <v>7.9381103499999996</v>
      </c>
      <c r="M1427" t="s">
        <v>37</v>
      </c>
      <c r="N1427" t="s">
        <v>38</v>
      </c>
      <c r="O1427">
        <v>1.1244769999999999</v>
      </c>
      <c r="P1427">
        <v>52</v>
      </c>
      <c r="Q1427">
        <v>5.1700020000000002</v>
      </c>
      <c r="R1427">
        <v>1.6436310000000001</v>
      </c>
      <c r="S1427">
        <v>2.7681079999999998</v>
      </c>
      <c r="T1427">
        <v>1.671316652509953</v>
      </c>
    </row>
    <row r="1428" spans="1:20" x14ac:dyDescent="0.25">
      <c r="A1428">
        <v>2300</v>
      </c>
      <c r="B1428" t="s">
        <v>102</v>
      </c>
      <c r="C1428" t="s">
        <v>91</v>
      </c>
      <c r="D1428" t="s">
        <v>80</v>
      </c>
      <c r="E1428" t="s">
        <v>51</v>
      </c>
      <c r="F1428" t="s">
        <v>33</v>
      </c>
      <c r="G1428" t="s">
        <v>39</v>
      </c>
      <c r="H1428">
        <v>6.9662761700000004</v>
      </c>
      <c r="I1428" t="s">
        <v>40</v>
      </c>
      <c r="J1428" t="s">
        <v>38</v>
      </c>
      <c r="K1428" t="s">
        <v>39</v>
      </c>
      <c r="L1428">
        <v>8.1910657899999997</v>
      </c>
      <c r="M1428" t="s">
        <v>37</v>
      </c>
      <c r="N1428" t="s">
        <v>38</v>
      </c>
      <c r="O1428">
        <v>1.22479</v>
      </c>
      <c r="P1428">
        <v>52</v>
      </c>
      <c r="Q1428">
        <v>5.1700020000000002</v>
      </c>
      <c r="R1428">
        <v>1.7962739999999999</v>
      </c>
      <c r="S1428">
        <v>3.021064</v>
      </c>
      <c r="T1428">
        <v>1.671316652509953</v>
      </c>
    </row>
    <row r="1429" spans="1:20" x14ac:dyDescent="0.25">
      <c r="A1429">
        <v>2301</v>
      </c>
      <c r="B1429" t="s">
        <v>93</v>
      </c>
      <c r="C1429" t="s">
        <v>91</v>
      </c>
      <c r="D1429" t="s">
        <v>80</v>
      </c>
      <c r="E1429" t="s">
        <v>51</v>
      </c>
      <c r="F1429" t="s">
        <v>33</v>
      </c>
      <c r="G1429" t="s">
        <v>158</v>
      </c>
      <c r="H1429">
        <v>6.5940260899999998</v>
      </c>
      <c r="I1429" t="s">
        <v>40</v>
      </c>
      <c r="J1429" t="s">
        <v>36</v>
      </c>
      <c r="K1429" t="s">
        <v>158</v>
      </c>
      <c r="L1429">
        <v>7.2442531600000004</v>
      </c>
      <c r="M1429" t="s">
        <v>37</v>
      </c>
      <c r="N1429" t="s">
        <v>38</v>
      </c>
      <c r="O1429">
        <v>0.650227</v>
      </c>
      <c r="P1429">
        <v>53</v>
      </c>
      <c r="Q1429">
        <v>5.6568880000000004</v>
      </c>
      <c r="R1429">
        <v>0.93713800000000003</v>
      </c>
      <c r="S1429">
        <v>1.5873649999999999</v>
      </c>
      <c r="T1429">
        <v>1.7324080351526641</v>
      </c>
    </row>
    <row r="1430" spans="1:20" x14ac:dyDescent="0.25">
      <c r="A1430">
        <v>2301</v>
      </c>
      <c r="B1430" t="s">
        <v>101</v>
      </c>
      <c r="C1430" t="s">
        <v>91</v>
      </c>
      <c r="D1430" t="s">
        <v>80</v>
      </c>
      <c r="E1430" t="s">
        <v>51</v>
      </c>
      <c r="F1430" t="s">
        <v>33</v>
      </c>
      <c r="G1430" t="s">
        <v>158</v>
      </c>
      <c r="H1430">
        <v>6.6064710599999996</v>
      </c>
      <c r="I1430" t="s">
        <v>40</v>
      </c>
      <c r="J1430" t="s">
        <v>38</v>
      </c>
      <c r="K1430" t="s">
        <v>158</v>
      </c>
      <c r="L1430">
        <v>7.2881178899999997</v>
      </c>
      <c r="M1430" t="s">
        <v>37</v>
      </c>
      <c r="N1430" t="s">
        <v>38</v>
      </c>
      <c r="O1430">
        <v>0.681647</v>
      </c>
      <c r="P1430">
        <v>53</v>
      </c>
      <c r="Q1430">
        <v>5.6568880000000004</v>
      </c>
      <c r="R1430">
        <v>0.94958299999999995</v>
      </c>
      <c r="S1430">
        <v>1.63123</v>
      </c>
      <c r="T1430">
        <v>1.7324080351526641</v>
      </c>
    </row>
    <row r="1431" spans="1:20" x14ac:dyDescent="0.25">
      <c r="A1431">
        <v>2301</v>
      </c>
      <c r="B1431" t="s">
        <v>100</v>
      </c>
      <c r="C1431" t="s">
        <v>91</v>
      </c>
      <c r="D1431" t="s">
        <v>80</v>
      </c>
      <c r="E1431" t="s">
        <v>51</v>
      </c>
      <c r="F1431" t="s">
        <v>33</v>
      </c>
      <c r="G1431" t="s">
        <v>158</v>
      </c>
      <c r="H1431">
        <v>6.6296939799999999</v>
      </c>
      <c r="I1431" t="s">
        <v>40</v>
      </c>
      <c r="J1431" t="s">
        <v>36</v>
      </c>
      <c r="K1431" t="s">
        <v>158</v>
      </c>
      <c r="L1431">
        <v>7.3918490400000003</v>
      </c>
      <c r="M1431" t="s">
        <v>37</v>
      </c>
      <c r="N1431" t="s">
        <v>38</v>
      </c>
      <c r="O1431">
        <v>0.76215500000000003</v>
      </c>
      <c r="P1431">
        <v>53</v>
      </c>
      <c r="Q1431">
        <v>5.6568880000000004</v>
      </c>
      <c r="R1431">
        <v>0.97280599999999995</v>
      </c>
      <c r="S1431">
        <v>1.734961</v>
      </c>
      <c r="T1431">
        <v>1.7324080351526641</v>
      </c>
    </row>
    <row r="1432" spans="1:20" x14ac:dyDescent="0.25">
      <c r="A1432">
        <v>2301</v>
      </c>
      <c r="B1432" t="s">
        <v>90</v>
      </c>
      <c r="C1432" t="s">
        <v>91</v>
      </c>
      <c r="D1432" t="s">
        <v>80</v>
      </c>
      <c r="E1432" t="s">
        <v>51</v>
      </c>
      <c r="F1432" t="s">
        <v>33</v>
      </c>
      <c r="G1432" t="s">
        <v>158</v>
      </c>
      <c r="H1432">
        <v>6.6449837699999996</v>
      </c>
      <c r="I1432" t="s">
        <v>35</v>
      </c>
      <c r="J1432" t="s">
        <v>36</v>
      </c>
      <c r="K1432" t="s">
        <v>158</v>
      </c>
      <c r="L1432">
        <v>7.3083620099999997</v>
      </c>
      <c r="M1432" t="s">
        <v>37</v>
      </c>
      <c r="N1432" t="s">
        <v>38</v>
      </c>
      <c r="O1432">
        <v>0.66337800000000002</v>
      </c>
      <c r="P1432">
        <v>53</v>
      </c>
      <c r="Q1432">
        <v>5.6568880000000004</v>
      </c>
      <c r="R1432">
        <v>0.98809599999999997</v>
      </c>
      <c r="S1432">
        <v>1.6514740000000001</v>
      </c>
      <c r="T1432">
        <v>1.7324080351526641</v>
      </c>
    </row>
    <row r="1433" spans="1:20" x14ac:dyDescent="0.25">
      <c r="A1433">
        <v>2301</v>
      </c>
      <c r="B1433" t="s">
        <v>156</v>
      </c>
      <c r="C1433" t="s">
        <v>91</v>
      </c>
      <c r="D1433" t="s">
        <v>80</v>
      </c>
      <c r="E1433" t="s">
        <v>51</v>
      </c>
      <c r="F1433" t="s">
        <v>33</v>
      </c>
      <c r="G1433" t="s">
        <v>158</v>
      </c>
      <c r="H1433">
        <v>6.7375335700000001</v>
      </c>
      <c r="I1433" t="s">
        <v>35</v>
      </c>
      <c r="J1433" t="s">
        <v>36</v>
      </c>
      <c r="K1433" t="s">
        <v>158</v>
      </c>
      <c r="L1433">
        <v>7.5744590799999996</v>
      </c>
      <c r="M1433" t="s">
        <v>37</v>
      </c>
      <c r="N1433" t="s">
        <v>38</v>
      </c>
      <c r="O1433">
        <v>0.83692500000000003</v>
      </c>
      <c r="P1433">
        <v>53</v>
      </c>
      <c r="Q1433">
        <v>5.6568880000000004</v>
      </c>
      <c r="R1433">
        <v>1.080646</v>
      </c>
      <c r="S1433">
        <v>1.9175709999999999</v>
      </c>
      <c r="T1433">
        <v>1.7324080351526641</v>
      </c>
    </row>
    <row r="1434" spans="1:20" x14ac:dyDescent="0.25">
      <c r="A1434">
        <v>2301</v>
      </c>
      <c r="B1434" t="s">
        <v>95</v>
      </c>
      <c r="C1434" t="s">
        <v>91</v>
      </c>
      <c r="D1434" t="s">
        <v>80</v>
      </c>
      <c r="E1434" t="s">
        <v>51</v>
      </c>
      <c r="F1434" t="s">
        <v>33</v>
      </c>
      <c r="G1434" t="s">
        <v>158</v>
      </c>
      <c r="H1434">
        <v>6.9472074499999996</v>
      </c>
      <c r="I1434" t="s">
        <v>35</v>
      </c>
      <c r="J1434" t="s">
        <v>36</v>
      </c>
      <c r="K1434" t="s">
        <v>158</v>
      </c>
      <c r="L1434">
        <v>7.94186163</v>
      </c>
      <c r="M1434" t="s">
        <v>37</v>
      </c>
      <c r="N1434" t="s">
        <v>38</v>
      </c>
      <c r="O1434">
        <v>0.99465499999999996</v>
      </c>
      <c r="P1434">
        <v>53</v>
      </c>
      <c r="Q1434">
        <v>5.6568880000000004</v>
      </c>
      <c r="R1434">
        <v>1.290319</v>
      </c>
      <c r="S1434">
        <v>2.2849740000000001</v>
      </c>
      <c r="T1434">
        <v>1.7324080351526641</v>
      </c>
    </row>
    <row r="1435" spans="1:20" x14ac:dyDescent="0.25">
      <c r="A1435">
        <v>2301</v>
      </c>
      <c r="B1435" t="s">
        <v>102</v>
      </c>
      <c r="C1435" t="s">
        <v>91</v>
      </c>
      <c r="D1435" t="s">
        <v>80</v>
      </c>
      <c r="E1435" t="s">
        <v>51</v>
      </c>
      <c r="F1435" t="s">
        <v>33</v>
      </c>
      <c r="G1435" t="s">
        <v>158</v>
      </c>
      <c r="H1435">
        <v>7.2493677099999996</v>
      </c>
      <c r="I1435" t="s">
        <v>40</v>
      </c>
      <c r="J1435" t="s">
        <v>36</v>
      </c>
      <c r="K1435" t="s">
        <v>158</v>
      </c>
      <c r="L1435">
        <v>8.3812713599999995</v>
      </c>
      <c r="M1435" t="s">
        <v>37</v>
      </c>
      <c r="N1435" t="s">
        <v>38</v>
      </c>
      <c r="O1435">
        <v>1.1319030000000001</v>
      </c>
      <c r="P1435">
        <v>53</v>
      </c>
      <c r="Q1435">
        <v>5.6568880000000004</v>
      </c>
      <c r="R1435">
        <v>1.5924799999999999</v>
      </c>
      <c r="S1435">
        <v>2.724383</v>
      </c>
      <c r="T1435">
        <v>1.7324080351526641</v>
      </c>
    </row>
    <row r="1436" spans="1:20" x14ac:dyDescent="0.25">
      <c r="A1436">
        <v>2302</v>
      </c>
      <c r="B1436" t="s">
        <v>95</v>
      </c>
      <c r="C1436" t="s">
        <v>91</v>
      </c>
      <c r="D1436" t="s">
        <v>80</v>
      </c>
      <c r="E1436" t="s">
        <v>58</v>
      </c>
      <c r="F1436" t="s">
        <v>51</v>
      </c>
      <c r="G1436" t="s">
        <v>82</v>
      </c>
      <c r="H1436">
        <v>50.863014219999997</v>
      </c>
      <c r="I1436" t="s">
        <v>40</v>
      </c>
      <c r="J1436" t="s">
        <v>38</v>
      </c>
      <c r="K1436" t="s">
        <v>82</v>
      </c>
      <c r="L1436">
        <v>51.255661009999997</v>
      </c>
      <c r="M1436" t="s">
        <v>37</v>
      </c>
      <c r="N1436" t="s">
        <v>38</v>
      </c>
      <c r="O1436">
        <v>0.39264700000000002</v>
      </c>
      <c r="P1436">
        <v>5</v>
      </c>
      <c r="Q1436">
        <v>50.205427999999998</v>
      </c>
      <c r="R1436">
        <v>0.657586</v>
      </c>
      <c r="S1436">
        <v>1.050233</v>
      </c>
      <c r="T1436">
        <v>1.604156960852799</v>
      </c>
    </row>
    <row r="1437" spans="1:20" x14ac:dyDescent="0.25">
      <c r="A1437">
        <v>2302</v>
      </c>
      <c r="B1437" t="s">
        <v>102</v>
      </c>
      <c r="C1437" t="s">
        <v>91</v>
      </c>
      <c r="D1437" t="s">
        <v>80</v>
      </c>
      <c r="E1437" t="s">
        <v>58</v>
      </c>
      <c r="F1437" t="s">
        <v>51</v>
      </c>
      <c r="G1437" t="s">
        <v>82</v>
      </c>
      <c r="H1437">
        <v>51.01142883</v>
      </c>
      <c r="I1437" t="s">
        <v>35</v>
      </c>
      <c r="J1437" t="s">
        <v>38</v>
      </c>
      <c r="K1437" t="s">
        <v>82</v>
      </c>
      <c r="L1437">
        <v>51.506813049999998</v>
      </c>
      <c r="M1437" t="s">
        <v>37</v>
      </c>
      <c r="N1437" t="s">
        <v>38</v>
      </c>
      <c r="O1437">
        <v>0.49538399999999999</v>
      </c>
      <c r="P1437">
        <v>5</v>
      </c>
      <c r="Q1437">
        <v>50.205427999999998</v>
      </c>
      <c r="R1437">
        <v>0.80600099999999997</v>
      </c>
      <c r="S1437">
        <v>1.301385</v>
      </c>
      <c r="T1437">
        <v>1.604156960852799</v>
      </c>
    </row>
    <row r="1438" spans="1:20" x14ac:dyDescent="0.25">
      <c r="A1438">
        <v>2302</v>
      </c>
      <c r="B1438" t="s">
        <v>99</v>
      </c>
      <c r="C1438" t="s">
        <v>91</v>
      </c>
      <c r="D1438" t="s">
        <v>80</v>
      </c>
      <c r="E1438" t="s">
        <v>58</v>
      </c>
      <c r="F1438" t="s">
        <v>51</v>
      </c>
      <c r="G1438" t="s">
        <v>82</v>
      </c>
      <c r="H1438">
        <v>51.192806240000003</v>
      </c>
      <c r="I1438" t="s">
        <v>40</v>
      </c>
      <c r="J1438" t="s">
        <v>38</v>
      </c>
      <c r="K1438" t="s">
        <v>82</v>
      </c>
      <c r="L1438">
        <v>51.785541530000003</v>
      </c>
      <c r="M1438" t="s">
        <v>37</v>
      </c>
      <c r="N1438" t="s">
        <v>38</v>
      </c>
      <c r="O1438">
        <v>0.59273600000000004</v>
      </c>
      <c r="P1438">
        <v>5</v>
      </c>
      <c r="Q1438">
        <v>50.205427999999998</v>
      </c>
      <c r="R1438">
        <v>0.98737799999999998</v>
      </c>
      <c r="S1438">
        <v>1.580114</v>
      </c>
      <c r="T1438">
        <v>1.604156960852799</v>
      </c>
    </row>
    <row r="1439" spans="1:20" x14ac:dyDescent="0.25">
      <c r="A1439">
        <v>2303</v>
      </c>
      <c r="B1439" t="s">
        <v>95</v>
      </c>
      <c r="C1439" t="s">
        <v>91</v>
      </c>
      <c r="D1439" t="s">
        <v>80</v>
      </c>
      <c r="E1439" t="s">
        <v>58</v>
      </c>
      <c r="F1439" t="s">
        <v>60</v>
      </c>
      <c r="G1439" t="s">
        <v>68</v>
      </c>
      <c r="H1439">
        <v>1.37309182</v>
      </c>
      <c r="I1439" t="s">
        <v>40</v>
      </c>
      <c r="J1439" t="s">
        <v>38</v>
      </c>
      <c r="K1439" t="s">
        <v>68</v>
      </c>
      <c r="L1439">
        <v>1.7875890699999999</v>
      </c>
      <c r="M1439" t="s">
        <v>37</v>
      </c>
      <c r="N1439" t="s">
        <v>38</v>
      </c>
      <c r="O1439">
        <v>0.414497</v>
      </c>
      <c r="P1439">
        <v>57</v>
      </c>
      <c r="Q1439">
        <v>0.82634799999999997</v>
      </c>
      <c r="R1439">
        <v>0.54674400000000001</v>
      </c>
      <c r="S1439">
        <v>0.96124100000000001</v>
      </c>
      <c r="T1439">
        <v>1.741346938951938</v>
      </c>
    </row>
    <row r="1440" spans="1:20" x14ac:dyDescent="0.25">
      <c r="A1440">
        <v>2303</v>
      </c>
      <c r="B1440" t="s">
        <v>103</v>
      </c>
      <c r="C1440" t="s">
        <v>91</v>
      </c>
      <c r="D1440" t="s">
        <v>80</v>
      </c>
      <c r="E1440" t="s">
        <v>58</v>
      </c>
      <c r="F1440" t="s">
        <v>60</v>
      </c>
      <c r="G1440" t="s">
        <v>68</v>
      </c>
      <c r="H1440">
        <v>1.6537764100000001</v>
      </c>
      <c r="I1440" t="s">
        <v>40</v>
      </c>
      <c r="J1440" t="s">
        <v>38</v>
      </c>
      <c r="K1440" t="s">
        <v>68</v>
      </c>
      <c r="L1440">
        <v>2.26355314</v>
      </c>
      <c r="M1440" t="s">
        <v>37</v>
      </c>
      <c r="N1440" t="s">
        <v>38</v>
      </c>
      <c r="O1440">
        <v>0.60977700000000001</v>
      </c>
      <c r="P1440">
        <v>57</v>
      </c>
      <c r="Q1440">
        <v>0.82634799999999997</v>
      </c>
      <c r="R1440">
        <v>0.82742800000000005</v>
      </c>
      <c r="S1440">
        <v>1.4372050000000001</v>
      </c>
      <c r="T1440">
        <v>1.741346938951938</v>
      </c>
    </row>
    <row r="1441" spans="1:20" x14ac:dyDescent="0.25">
      <c r="A1441">
        <v>2303</v>
      </c>
      <c r="B1441" t="s">
        <v>102</v>
      </c>
      <c r="C1441" t="s">
        <v>91</v>
      </c>
      <c r="D1441" t="s">
        <v>80</v>
      </c>
      <c r="E1441" t="s">
        <v>58</v>
      </c>
      <c r="F1441" t="s">
        <v>60</v>
      </c>
      <c r="G1441" t="s">
        <v>68</v>
      </c>
      <c r="H1441">
        <v>1.6907973300000001</v>
      </c>
      <c r="I1441" t="s">
        <v>40</v>
      </c>
      <c r="J1441" t="s">
        <v>36</v>
      </c>
      <c r="K1441" t="s">
        <v>68</v>
      </c>
      <c r="L1441">
        <v>2.3067595999999999</v>
      </c>
      <c r="M1441" t="s">
        <v>37</v>
      </c>
      <c r="N1441" t="s">
        <v>38</v>
      </c>
      <c r="O1441">
        <v>0.61596300000000004</v>
      </c>
      <c r="P1441">
        <v>57</v>
      </c>
      <c r="Q1441">
        <v>0.82634799999999997</v>
      </c>
      <c r="R1441">
        <v>0.86444900000000002</v>
      </c>
      <c r="S1441">
        <v>1.4804120000000001</v>
      </c>
      <c r="T1441">
        <v>1.741346938951938</v>
      </c>
    </row>
    <row r="1442" spans="1:20" x14ac:dyDescent="0.25">
      <c r="A1442">
        <v>2303</v>
      </c>
      <c r="B1442" t="s">
        <v>99</v>
      </c>
      <c r="C1442" t="s">
        <v>91</v>
      </c>
      <c r="D1442" t="s">
        <v>80</v>
      </c>
      <c r="E1442" t="s">
        <v>58</v>
      </c>
      <c r="F1442" t="s">
        <v>60</v>
      </c>
      <c r="G1442" t="s">
        <v>68</v>
      </c>
      <c r="H1442">
        <v>1.7002158199999999</v>
      </c>
      <c r="I1442" t="s">
        <v>40</v>
      </c>
      <c r="J1442" t="s">
        <v>36</v>
      </c>
      <c r="K1442" t="s">
        <v>68</v>
      </c>
      <c r="L1442">
        <v>2.3633987900000002</v>
      </c>
      <c r="M1442" t="s">
        <v>37</v>
      </c>
      <c r="N1442" t="s">
        <v>38</v>
      </c>
      <c r="O1442">
        <v>0.66318299999999997</v>
      </c>
      <c r="P1442">
        <v>57</v>
      </c>
      <c r="Q1442">
        <v>0.82634799999999997</v>
      </c>
      <c r="R1442">
        <v>0.87386799999999998</v>
      </c>
      <c r="S1442">
        <v>1.5370509999999999</v>
      </c>
      <c r="T1442">
        <v>1.741346938951938</v>
      </c>
    </row>
    <row r="1443" spans="1:20" x14ac:dyDescent="0.25">
      <c r="A1443">
        <v>2303</v>
      </c>
      <c r="B1443" t="s">
        <v>92</v>
      </c>
      <c r="C1443" t="s">
        <v>91</v>
      </c>
      <c r="D1443" t="s">
        <v>80</v>
      </c>
      <c r="E1443" t="s">
        <v>58</v>
      </c>
      <c r="F1443" t="s">
        <v>60</v>
      </c>
      <c r="G1443" t="s">
        <v>68</v>
      </c>
      <c r="H1443">
        <v>1.7677134299999999</v>
      </c>
      <c r="I1443" t="s">
        <v>40</v>
      </c>
      <c r="J1443" t="s">
        <v>38</v>
      </c>
      <c r="K1443" t="s">
        <v>68</v>
      </c>
      <c r="L1443">
        <v>2.4374961900000001</v>
      </c>
      <c r="M1443" t="s">
        <v>37</v>
      </c>
      <c r="N1443" t="s">
        <v>38</v>
      </c>
      <c r="O1443">
        <v>0.66978300000000002</v>
      </c>
      <c r="P1443">
        <v>57</v>
      </c>
      <c r="Q1443">
        <v>0.82634799999999997</v>
      </c>
      <c r="R1443">
        <v>0.94136500000000001</v>
      </c>
      <c r="S1443">
        <v>1.611148</v>
      </c>
      <c r="T1443">
        <v>1.741346938951938</v>
      </c>
    </row>
    <row r="1444" spans="1:20" x14ac:dyDescent="0.25">
      <c r="A1444">
        <v>2303</v>
      </c>
      <c r="B1444" t="s">
        <v>101</v>
      </c>
      <c r="C1444" t="s">
        <v>91</v>
      </c>
      <c r="D1444" t="s">
        <v>80</v>
      </c>
      <c r="E1444" t="s">
        <v>58</v>
      </c>
      <c r="F1444" t="s">
        <v>60</v>
      </c>
      <c r="G1444" t="s">
        <v>68</v>
      </c>
      <c r="H1444">
        <v>1.8281301299999999</v>
      </c>
      <c r="I1444" t="s">
        <v>40</v>
      </c>
      <c r="J1444" t="s">
        <v>38</v>
      </c>
      <c r="K1444" t="s">
        <v>68</v>
      </c>
      <c r="L1444">
        <v>2.5799159999999999</v>
      </c>
      <c r="M1444" t="s">
        <v>37</v>
      </c>
      <c r="N1444" t="s">
        <v>38</v>
      </c>
      <c r="O1444">
        <v>0.75178599999999995</v>
      </c>
      <c r="P1444">
        <v>57</v>
      </c>
      <c r="Q1444">
        <v>0.82634799999999997</v>
      </c>
      <c r="R1444">
        <v>1.001782</v>
      </c>
      <c r="S1444">
        <v>1.753568</v>
      </c>
      <c r="T1444">
        <v>1.741346938951938</v>
      </c>
    </row>
    <row r="1445" spans="1:20" x14ac:dyDescent="0.25">
      <c r="A1445">
        <v>2303</v>
      </c>
      <c r="B1445" t="s">
        <v>93</v>
      </c>
      <c r="C1445" t="s">
        <v>91</v>
      </c>
      <c r="D1445" t="s">
        <v>80</v>
      </c>
      <c r="E1445" t="s">
        <v>58</v>
      </c>
      <c r="F1445" t="s">
        <v>60</v>
      </c>
      <c r="G1445" t="s">
        <v>68</v>
      </c>
      <c r="H1445">
        <v>1.8449072799999999</v>
      </c>
      <c r="I1445" t="s">
        <v>40</v>
      </c>
      <c r="J1445" t="s">
        <v>38</v>
      </c>
      <c r="K1445" t="s">
        <v>68</v>
      </c>
      <c r="L1445">
        <v>2.6230025299999999</v>
      </c>
      <c r="M1445" t="s">
        <v>37</v>
      </c>
      <c r="N1445" t="s">
        <v>38</v>
      </c>
      <c r="O1445">
        <v>0.77809600000000001</v>
      </c>
      <c r="P1445">
        <v>57</v>
      </c>
      <c r="Q1445">
        <v>0.82634799999999997</v>
      </c>
      <c r="R1445">
        <v>1.018559</v>
      </c>
      <c r="S1445">
        <v>1.7966549999999999</v>
      </c>
      <c r="T1445">
        <v>1.741346938951938</v>
      </c>
    </row>
    <row r="1446" spans="1:20" x14ac:dyDescent="0.25">
      <c r="A1446">
        <v>2304</v>
      </c>
      <c r="B1446" t="s">
        <v>95</v>
      </c>
      <c r="C1446" t="s">
        <v>91</v>
      </c>
      <c r="D1446" t="s">
        <v>80</v>
      </c>
      <c r="E1446" t="s">
        <v>45</v>
      </c>
      <c r="F1446" t="s">
        <v>60</v>
      </c>
      <c r="G1446" t="s">
        <v>66</v>
      </c>
      <c r="H1446">
        <v>25.196659090000001</v>
      </c>
      <c r="I1446" t="s">
        <v>40</v>
      </c>
      <c r="J1446" t="s">
        <v>38</v>
      </c>
      <c r="K1446" t="s">
        <v>66</v>
      </c>
      <c r="L1446">
        <v>25.66165161</v>
      </c>
      <c r="M1446" t="s">
        <v>37</v>
      </c>
      <c r="N1446" t="s">
        <v>38</v>
      </c>
      <c r="O1446">
        <v>0.46499299999999999</v>
      </c>
      <c r="P1446">
        <v>32</v>
      </c>
      <c r="Q1446">
        <v>24.524405999999999</v>
      </c>
      <c r="R1446">
        <v>0.67225299999999999</v>
      </c>
      <c r="S1446">
        <v>1.137246</v>
      </c>
      <c r="T1446">
        <v>1.6820620753078741</v>
      </c>
    </row>
    <row r="1447" spans="1:20" x14ac:dyDescent="0.25">
      <c r="A1447">
        <v>2304</v>
      </c>
      <c r="B1447" t="s">
        <v>102</v>
      </c>
      <c r="C1447" t="s">
        <v>91</v>
      </c>
      <c r="D1447" t="s">
        <v>80</v>
      </c>
      <c r="E1447" t="s">
        <v>45</v>
      </c>
      <c r="F1447" t="s">
        <v>60</v>
      </c>
      <c r="G1447" t="s">
        <v>66</v>
      </c>
      <c r="H1447">
        <v>25.248050689999999</v>
      </c>
      <c r="I1447" t="s">
        <v>40</v>
      </c>
      <c r="J1447" t="s">
        <v>36</v>
      </c>
      <c r="K1447" t="s">
        <v>66</v>
      </c>
      <c r="L1447">
        <v>25.732509610000001</v>
      </c>
      <c r="M1447" t="s">
        <v>37</v>
      </c>
      <c r="N1447" t="s">
        <v>38</v>
      </c>
      <c r="O1447">
        <v>0.48445899999999997</v>
      </c>
      <c r="P1447">
        <v>32</v>
      </c>
      <c r="Q1447">
        <v>24.524405999999999</v>
      </c>
      <c r="R1447">
        <v>0.72364499999999998</v>
      </c>
      <c r="S1447">
        <v>1.2081040000000001</v>
      </c>
      <c r="T1447">
        <v>1.6820620753078741</v>
      </c>
    </row>
    <row r="1448" spans="1:20" x14ac:dyDescent="0.25">
      <c r="A1448">
        <v>2304</v>
      </c>
      <c r="B1448" t="s">
        <v>99</v>
      </c>
      <c r="C1448" t="s">
        <v>91</v>
      </c>
      <c r="D1448" t="s">
        <v>80</v>
      </c>
      <c r="E1448" t="s">
        <v>45</v>
      </c>
      <c r="F1448" t="s">
        <v>60</v>
      </c>
      <c r="G1448" t="s">
        <v>66</v>
      </c>
      <c r="H1448">
        <v>25.374246599999999</v>
      </c>
      <c r="I1448" t="s">
        <v>40</v>
      </c>
      <c r="J1448" t="s">
        <v>36</v>
      </c>
      <c r="K1448" t="s">
        <v>66</v>
      </c>
      <c r="L1448">
        <v>25.95652771</v>
      </c>
      <c r="M1448" t="s">
        <v>37</v>
      </c>
      <c r="N1448" t="s">
        <v>38</v>
      </c>
      <c r="O1448">
        <v>0.58228100000000005</v>
      </c>
      <c r="P1448">
        <v>32</v>
      </c>
      <c r="Q1448">
        <v>24.524405999999999</v>
      </c>
      <c r="R1448">
        <v>0.84984099999999996</v>
      </c>
      <c r="S1448">
        <v>1.4321219999999999</v>
      </c>
      <c r="T1448">
        <v>1.6820620753078741</v>
      </c>
    </row>
    <row r="1449" spans="1:20" x14ac:dyDescent="0.25">
      <c r="A1449">
        <v>2305</v>
      </c>
      <c r="B1449" t="s">
        <v>95</v>
      </c>
      <c r="C1449" t="s">
        <v>91</v>
      </c>
      <c r="D1449" t="s">
        <v>80</v>
      </c>
      <c r="E1449" t="s">
        <v>46</v>
      </c>
      <c r="F1449" t="s">
        <v>57</v>
      </c>
      <c r="G1449" t="s">
        <v>71</v>
      </c>
      <c r="H1449">
        <v>35.45743942</v>
      </c>
      <c r="I1449" t="s">
        <v>40</v>
      </c>
      <c r="J1449" t="s">
        <v>38</v>
      </c>
      <c r="K1449" t="s">
        <v>71</v>
      </c>
      <c r="L1449">
        <v>36.03674316</v>
      </c>
      <c r="M1449" t="s">
        <v>37</v>
      </c>
      <c r="N1449" t="s">
        <v>38</v>
      </c>
      <c r="O1449">
        <v>0.57930400000000004</v>
      </c>
      <c r="P1449">
        <v>39</v>
      </c>
      <c r="Q1449">
        <v>34.653748999999998</v>
      </c>
      <c r="R1449">
        <v>0.80369000000000002</v>
      </c>
      <c r="S1449">
        <v>1.3829940000000001</v>
      </c>
      <c r="T1449">
        <v>1.7139698520107021</v>
      </c>
    </row>
    <row r="1450" spans="1:20" x14ac:dyDescent="0.25">
      <c r="A1450">
        <v>2305</v>
      </c>
      <c r="B1450" t="s">
        <v>102</v>
      </c>
      <c r="C1450" t="s">
        <v>91</v>
      </c>
      <c r="D1450" t="s">
        <v>80</v>
      </c>
      <c r="E1450" t="s">
        <v>46</v>
      </c>
      <c r="F1450" t="s">
        <v>57</v>
      </c>
      <c r="G1450" t="s">
        <v>71</v>
      </c>
      <c r="H1450">
        <v>35.571380619999999</v>
      </c>
      <c r="I1450" t="s">
        <v>35</v>
      </c>
      <c r="J1450" t="s">
        <v>38</v>
      </c>
      <c r="K1450" t="s">
        <v>71</v>
      </c>
      <c r="L1450">
        <v>36.215660100000001</v>
      </c>
      <c r="M1450" t="s">
        <v>37</v>
      </c>
      <c r="N1450" t="s">
        <v>38</v>
      </c>
      <c r="O1450">
        <v>0.64427900000000005</v>
      </c>
      <c r="P1450">
        <v>39</v>
      </c>
      <c r="Q1450">
        <v>34.653748999999998</v>
      </c>
      <c r="R1450">
        <v>0.917632</v>
      </c>
      <c r="S1450">
        <v>1.561911</v>
      </c>
      <c r="T1450">
        <v>1.7139698520107021</v>
      </c>
    </row>
    <row r="1451" spans="1:20" x14ac:dyDescent="0.25">
      <c r="A1451">
        <v>2305</v>
      </c>
      <c r="B1451" t="s">
        <v>99</v>
      </c>
      <c r="C1451" t="s">
        <v>91</v>
      </c>
      <c r="D1451" t="s">
        <v>80</v>
      </c>
      <c r="E1451" t="s">
        <v>46</v>
      </c>
      <c r="F1451" t="s">
        <v>57</v>
      </c>
      <c r="G1451" t="s">
        <v>71</v>
      </c>
      <c r="H1451">
        <v>35.68755341</v>
      </c>
      <c r="I1451" t="s">
        <v>40</v>
      </c>
      <c r="J1451" t="s">
        <v>38</v>
      </c>
      <c r="K1451" t="s">
        <v>71</v>
      </c>
      <c r="L1451">
        <v>36.431045529999999</v>
      </c>
      <c r="M1451" t="s">
        <v>37</v>
      </c>
      <c r="N1451" t="s">
        <v>38</v>
      </c>
      <c r="O1451">
        <v>0.74349299999999996</v>
      </c>
      <c r="P1451">
        <v>39</v>
      </c>
      <c r="Q1451">
        <v>34.653748999999998</v>
      </c>
      <c r="R1451">
        <v>1.0338039999999999</v>
      </c>
      <c r="S1451">
        <v>1.7772969999999999</v>
      </c>
      <c r="T1451">
        <v>1.7139698520107021</v>
      </c>
    </row>
    <row r="1452" spans="1:20" x14ac:dyDescent="0.25">
      <c r="A1452">
        <v>2306</v>
      </c>
      <c r="B1452" t="s">
        <v>95</v>
      </c>
      <c r="C1452" t="s">
        <v>91</v>
      </c>
      <c r="D1452" t="s">
        <v>80</v>
      </c>
      <c r="E1452" t="s">
        <v>46</v>
      </c>
      <c r="F1452" t="s">
        <v>57</v>
      </c>
      <c r="G1452" t="s">
        <v>77</v>
      </c>
      <c r="H1452">
        <v>24.214450840000001</v>
      </c>
      <c r="I1452" t="s">
        <v>40</v>
      </c>
      <c r="J1452" t="s">
        <v>38</v>
      </c>
      <c r="K1452" t="s">
        <v>77</v>
      </c>
      <c r="L1452">
        <v>24.635145189999999</v>
      </c>
      <c r="M1452" t="s">
        <v>37</v>
      </c>
      <c r="N1452" t="s">
        <v>38</v>
      </c>
      <c r="O1452">
        <v>0.42069400000000001</v>
      </c>
      <c r="P1452">
        <v>40</v>
      </c>
      <c r="Q1452">
        <v>23.646988</v>
      </c>
      <c r="R1452">
        <v>0.56746300000000005</v>
      </c>
      <c r="S1452">
        <v>0.98815700000000006</v>
      </c>
      <c r="T1452">
        <v>1.737917714250826</v>
      </c>
    </row>
    <row r="1453" spans="1:20" x14ac:dyDescent="0.25">
      <c r="A1453">
        <v>2306</v>
      </c>
      <c r="B1453" t="s">
        <v>102</v>
      </c>
      <c r="C1453" t="s">
        <v>91</v>
      </c>
      <c r="D1453" t="s">
        <v>80</v>
      </c>
      <c r="E1453" t="s">
        <v>46</v>
      </c>
      <c r="F1453" t="s">
        <v>57</v>
      </c>
      <c r="G1453" t="s">
        <v>77</v>
      </c>
      <c r="H1453">
        <v>24.549180979999999</v>
      </c>
      <c r="I1453" t="s">
        <v>35</v>
      </c>
      <c r="J1453" t="s">
        <v>38</v>
      </c>
      <c r="K1453" t="s">
        <v>77</v>
      </c>
      <c r="L1453">
        <v>25.19301033</v>
      </c>
      <c r="M1453" t="s">
        <v>37</v>
      </c>
      <c r="N1453" t="s">
        <v>38</v>
      </c>
      <c r="O1453">
        <v>0.64382899999999998</v>
      </c>
      <c r="P1453">
        <v>40</v>
      </c>
      <c r="Q1453">
        <v>23.646988</v>
      </c>
      <c r="R1453">
        <v>0.90219300000000002</v>
      </c>
      <c r="S1453">
        <v>1.546022</v>
      </c>
      <c r="T1453">
        <v>1.737917714250826</v>
      </c>
    </row>
    <row r="1454" spans="1:20" x14ac:dyDescent="0.25">
      <c r="A1454">
        <v>2306</v>
      </c>
      <c r="B1454" t="s">
        <v>99</v>
      </c>
      <c r="C1454" t="s">
        <v>91</v>
      </c>
      <c r="D1454" t="s">
        <v>80</v>
      </c>
      <c r="E1454" t="s">
        <v>46</v>
      </c>
      <c r="F1454" t="s">
        <v>57</v>
      </c>
      <c r="G1454" t="s">
        <v>77</v>
      </c>
      <c r="H1454">
        <v>24.58192635</v>
      </c>
      <c r="I1454" t="s">
        <v>40</v>
      </c>
      <c r="J1454" t="s">
        <v>36</v>
      </c>
      <c r="K1454" t="s">
        <v>77</v>
      </c>
      <c r="L1454">
        <v>25.29179573</v>
      </c>
      <c r="M1454" t="s">
        <v>37</v>
      </c>
      <c r="N1454" t="s">
        <v>38</v>
      </c>
      <c r="O1454">
        <v>0.70987</v>
      </c>
      <c r="P1454">
        <v>40</v>
      </c>
      <c r="Q1454">
        <v>23.646988</v>
      </c>
      <c r="R1454">
        <v>0.93493800000000005</v>
      </c>
      <c r="S1454">
        <v>1.644808</v>
      </c>
      <c r="T1454">
        <v>1.737917714250826</v>
      </c>
    </row>
    <row r="1455" spans="1:20" x14ac:dyDescent="0.25">
      <c r="A1455">
        <v>2307</v>
      </c>
      <c r="B1455" t="s">
        <v>95</v>
      </c>
      <c r="C1455" t="s">
        <v>91</v>
      </c>
      <c r="D1455" t="s">
        <v>80</v>
      </c>
      <c r="E1455" t="s">
        <v>46</v>
      </c>
      <c r="F1455" t="s">
        <v>57</v>
      </c>
      <c r="G1455" t="s">
        <v>79</v>
      </c>
      <c r="H1455">
        <v>3.3097035899999998</v>
      </c>
      <c r="I1455" t="s">
        <v>40</v>
      </c>
      <c r="J1455" t="s">
        <v>38</v>
      </c>
      <c r="K1455" t="s">
        <v>79</v>
      </c>
      <c r="L1455">
        <v>3.6713559600000001</v>
      </c>
      <c r="M1455" t="s">
        <v>37</v>
      </c>
      <c r="N1455" t="s">
        <v>38</v>
      </c>
      <c r="O1455">
        <v>0.36165199999999997</v>
      </c>
      <c r="P1455">
        <v>42</v>
      </c>
      <c r="Q1455">
        <v>2.8160820000000002</v>
      </c>
      <c r="R1455">
        <v>0.49362200000000001</v>
      </c>
      <c r="S1455">
        <v>0.85527399999999998</v>
      </c>
      <c r="T1455">
        <v>1.7324675161161069</v>
      </c>
    </row>
    <row r="1456" spans="1:20" x14ac:dyDescent="0.25">
      <c r="A1456">
        <v>2307</v>
      </c>
      <c r="B1456" t="s">
        <v>102</v>
      </c>
      <c r="C1456" t="s">
        <v>91</v>
      </c>
      <c r="D1456" t="s">
        <v>80</v>
      </c>
      <c r="E1456" t="s">
        <v>46</v>
      </c>
      <c r="F1456" t="s">
        <v>57</v>
      </c>
      <c r="G1456" t="s">
        <v>79</v>
      </c>
      <c r="H1456">
        <v>3.6065621399999999</v>
      </c>
      <c r="I1456" t="s">
        <v>40</v>
      </c>
      <c r="J1456" t="s">
        <v>36</v>
      </c>
      <c r="K1456" t="s">
        <v>79</v>
      </c>
      <c r="L1456">
        <v>4.1735792199999997</v>
      </c>
      <c r="M1456" t="s">
        <v>37</v>
      </c>
      <c r="N1456" t="s">
        <v>38</v>
      </c>
      <c r="O1456">
        <v>0.56701699999999999</v>
      </c>
      <c r="P1456">
        <v>42</v>
      </c>
      <c r="Q1456">
        <v>2.8160820000000002</v>
      </c>
      <c r="R1456">
        <v>0.79047999999999996</v>
      </c>
      <c r="S1456">
        <v>1.357497</v>
      </c>
      <c r="T1456">
        <v>1.7324675161161069</v>
      </c>
    </row>
    <row r="1457" spans="1:20" x14ac:dyDescent="0.25">
      <c r="A1457">
        <v>2307</v>
      </c>
      <c r="B1457" t="s">
        <v>99</v>
      </c>
      <c r="C1457" t="s">
        <v>91</v>
      </c>
      <c r="D1457" t="s">
        <v>80</v>
      </c>
      <c r="E1457" t="s">
        <v>46</v>
      </c>
      <c r="F1457" t="s">
        <v>57</v>
      </c>
      <c r="G1457" t="s">
        <v>79</v>
      </c>
      <c r="H1457">
        <v>3.6088046999999999</v>
      </c>
      <c r="I1457" t="s">
        <v>40</v>
      </c>
      <c r="J1457" t="s">
        <v>36</v>
      </c>
      <c r="K1457" t="s">
        <v>79</v>
      </c>
      <c r="L1457">
        <v>4.2013425800000004</v>
      </c>
      <c r="M1457" t="s">
        <v>37</v>
      </c>
      <c r="N1457" t="s">
        <v>38</v>
      </c>
      <c r="O1457">
        <v>0.59253800000000001</v>
      </c>
      <c r="P1457">
        <v>42</v>
      </c>
      <c r="Q1457">
        <v>2.8160820000000002</v>
      </c>
      <c r="R1457">
        <v>0.79272299999999996</v>
      </c>
      <c r="S1457">
        <v>1.3852610000000001</v>
      </c>
      <c r="T1457">
        <v>1.7324675161161069</v>
      </c>
    </row>
    <row r="1458" spans="1:20" x14ac:dyDescent="0.25">
      <c r="A1458">
        <v>2308</v>
      </c>
      <c r="B1458" t="s">
        <v>95</v>
      </c>
      <c r="C1458" t="s">
        <v>91</v>
      </c>
      <c r="D1458" t="s">
        <v>80</v>
      </c>
      <c r="E1458" t="s">
        <v>46</v>
      </c>
      <c r="F1458" t="s">
        <v>57</v>
      </c>
      <c r="G1458" t="s">
        <v>79</v>
      </c>
      <c r="H1458">
        <v>8.6399307299999997</v>
      </c>
      <c r="I1458" t="s">
        <v>40</v>
      </c>
      <c r="J1458" t="s">
        <v>38</v>
      </c>
      <c r="K1458" t="s">
        <v>79</v>
      </c>
      <c r="L1458">
        <v>8.9840431200000008</v>
      </c>
      <c r="M1458" t="s">
        <v>37</v>
      </c>
      <c r="N1458" t="s">
        <v>38</v>
      </c>
      <c r="O1458">
        <v>0.34411199999999997</v>
      </c>
      <c r="P1458">
        <v>42</v>
      </c>
      <c r="Q1458">
        <v>8.1520630000000001</v>
      </c>
      <c r="R1458">
        <v>0.48786800000000002</v>
      </c>
      <c r="S1458">
        <v>0.83197999999999994</v>
      </c>
      <c r="T1458">
        <v>1.7041776661085739</v>
      </c>
    </row>
    <row r="1459" spans="1:20" x14ac:dyDescent="0.25">
      <c r="A1459">
        <v>2308</v>
      </c>
      <c r="B1459" t="s">
        <v>102</v>
      </c>
      <c r="C1459" t="s">
        <v>91</v>
      </c>
      <c r="D1459" t="s">
        <v>80</v>
      </c>
      <c r="E1459" t="s">
        <v>46</v>
      </c>
      <c r="F1459" t="s">
        <v>57</v>
      </c>
      <c r="G1459" t="s">
        <v>79</v>
      </c>
      <c r="H1459">
        <v>8.9685001399999997</v>
      </c>
      <c r="I1459" t="s">
        <v>40</v>
      </c>
      <c r="J1459" t="s">
        <v>36</v>
      </c>
      <c r="K1459" t="s">
        <v>79</v>
      </c>
      <c r="L1459">
        <v>9.5319242499999994</v>
      </c>
      <c r="M1459" t="s">
        <v>37</v>
      </c>
      <c r="N1459" t="s">
        <v>38</v>
      </c>
      <c r="O1459">
        <v>0.56342400000000004</v>
      </c>
      <c r="P1459">
        <v>42</v>
      </c>
      <c r="Q1459">
        <v>8.1520630000000001</v>
      </c>
      <c r="R1459">
        <v>0.81643699999999997</v>
      </c>
      <c r="S1459">
        <v>1.379861</v>
      </c>
      <c r="T1459">
        <v>1.7041776661085739</v>
      </c>
    </row>
    <row r="1460" spans="1:20" x14ac:dyDescent="0.25">
      <c r="A1460">
        <v>2308</v>
      </c>
      <c r="B1460" t="s">
        <v>99</v>
      </c>
      <c r="C1460" t="s">
        <v>91</v>
      </c>
      <c r="D1460" t="s">
        <v>80</v>
      </c>
      <c r="E1460" t="s">
        <v>46</v>
      </c>
      <c r="F1460" t="s">
        <v>57</v>
      </c>
      <c r="G1460" t="s">
        <v>79</v>
      </c>
      <c r="H1460">
        <v>8.9855384800000007</v>
      </c>
      <c r="I1460" t="s">
        <v>40</v>
      </c>
      <c r="J1460" t="s">
        <v>38</v>
      </c>
      <c r="K1460" t="s">
        <v>79</v>
      </c>
      <c r="L1460">
        <v>9.5833778400000007</v>
      </c>
      <c r="M1460" t="s">
        <v>37</v>
      </c>
      <c r="N1460" t="s">
        <v>38</v>
      </c>
      <c r="O1460">
        <v>0.59784000000000004</v>
      </c>
      <c r="P1460">
        <v>42</v>
      </c>
      <c r="Q1460">
        <v>8.1520630000000001</v>
      </c>
      <c r="R1460">
        <v>0.83347499999999997</v>
      </c>
      <c r="S1460">
        <v>1.4313149999999999</v>
      </c>
      <c r="T1460">
        <v>1.7041776661085739</v>
      </c>
    </row>
    <row r="1461" spans="1:20" x14ac:dyDescent="0.25">
      <c r="A1461">
        <v>2309</v>
      </c>
      <c r="B1461" t="s">
        <v>95</v>
      </c>
      <c r="C1461" t="s">
        <v>91</v>
      </c>
      <c r="D1461" t="s">
        <v>80</v>
      </c>
      <c r="E1461" t="s">
        <v>46</v>
      </c>
      <c r="F1461" t="s">
        <v>57</v>
      </c>
      <c r="G1461" t="s">
        <v>79</v>
      </c>
      <c r="H1461">
        <v>37.701053620000003</v>
      </c>
      <c r="I1461" t="s">
        <v>40</v>
      </c>
      <c r="J1461" t="s">
        <v>38</v>
      </c>
      <c r="K1461" t="s">
        <v>79</v>
      </c>
      <c r="L1461">
        <v>38.078746799999998</v>
      </c>
      <c r="M1461" t="s">
        <v>37</v>
      </c>
      <c r="N1461" t="s">
        <v>38</v>
      </c>
      <c r="O1461">
        <v>0.377693</v>
      </c>
      <c r="P1461">
        <v>42</v>
      </c>
      <c r="Q1461">
        <v>37.158956000000003</v>
      </c>
      <c r="R1461">
        <v>0.54209799999999997</v>
      </c>
      <c r="S1461">
        <v>0.91979100000000003</v>
      </c>
      <c r="T1461">
        <v>1.6964270277887941</v>
      </c>
    </row>
    <row r="1462" spans="1:20" x14ac:dyDescent="0.25">
      <c r="A1462">
        <v>2309</v>
      </c>
      <c r="B1462" t="s">
        <v>102</v>
      </c>
      <c r="C1462" t="s">
        <v>91</v>
      </c>
      <c r="D1462" t="s">
        <v>80</v>
      </c>
      <c r="E1462" t="s">
        <v>46</v>
      </c>
      <c r="F1462" t="s">
        <v>57</v>
      </c>
      <c r="G1462" t="s">
        <v>79</v>
      </c>
      <c r="H1462">
        <v>38.00939941</v>
      </c>
      <c r="I1462" t="s">
        <v>40</v>
      </c>
      <c r="J1462" t="s">
        <v>36</v>
      </c>
      <c r="K1462" t="s">
        <v>79</v>
      </c>
      <c r="L1462">
        <v>38.599037170000003</v>
      </c>
      <c r="M1462" t="s">
        <v>37</v>
      </c>
      <c r="N1462" t="s">
        <v>38</v>
      </c>
      <c r="O1462">
        <v>0.589638</v>
      </c>
      <c r="P1462">
        <v>42</v>
      </c>
      <c r="Q1462">
        <v>37.158956000000003</v>
      </c>
      <c r="R1462">
        <v>0.85044299999999995</v>
      </c>
      <c r="S1462">
        <v>1.4400809999999999</v>
      </c>
      <c r="T1462">
        <v>1.6964270277887941</v>
      </c>
    </row>
    <row r="1463" spans="1:20" x14ac:dyDescent="0.25">
      <c r="A1463">
        <v>2309</v>
      </c>
      <c r="B1463" t="s">
        <v>99</v>
      </c>
      <c r="C1463" t="s">
        <v>91</v>
      </c>
      <c r="D1463" t="s">
        <v>80</v>
      </c>
      <c r="E1463" t="s">
        <v>46</v>
      </c>
      <c r="F1463" t="s">
        <v>57</v>
      </c>
      <c r="G1463" t="s">
        <v>79</v>
      </c>
      <c r="H1463">
        <v>38.029468540000003</v>
      </c>
      <c r="I1463" t="s">
        <v>40</v>
      </c>
      <c r="J1463" t="s">
        <v>36</v>
      </c>
      <c r="K1463" t="s">
        <v>79</v>
      </c>
      <c r="L1463">
        <v>38.638191220000003</v>
      </c>
      <c r="M1463" t="s">
        <v>37</v>
      </c>
      <c r="N1463" t="s">
        <v>38</v>
      </c>
      <c r="O1463">
        <v>0.60872199999999999</v>
      </c>
      <c r="P1463">
        <v>42</v>
      </c>
      <c r="Q1463">
        <v>37.158956000000003</v>
      </c>
      <c r="R1463">
        <v>0.87051299999999998</v>
      </c>
      <c r="S1463">
        <v>1.4792350000000001</v>
      </c>
      <c r="T1463">
        <v>1.6964270277887941</v>
      </c>
    </row>
    <row r="1464" spans="1:20" x14ac:dyDescent="0.25">
      <c r="A1464">
        <v>2310</v>
      </c>
      <c r="B1464" t="s">
        <v>95</v>
      </c>
      <c r="C1464" t="s">
        <v>91</v>
      </c>
      <c r="D1464" t="s">
        <v>80</v>
      </c>
      <c r="E1464" t="s">
        <v>46</v>
      </c>
      <c r="F1464" t="s">
        <v>51</v>
      </c>
      <c r="G1464" t="s">
        <v>73</v>
      </c>
      <c r="H1464">
        <v>27.02117157</v>
      </c>
      <c r="I1464" t="s">
        <v>40</v>
      </c>
      <c r="J1464" t="s">
        <v>38</v>
      </c>
      <c r="K1464" t="s">
        <v>73</v>
      </c>
      <c r="L1464">
        <v>27.38850021</v>
      </c>
      <c r="M1464" t="s">
        <v>37</v>
      </c>
      <c r="N1464" t="s">
        <v>38</v>
      </c>
      <c r="O1464">
        <v>0.36732799999999999</v>
      </c>
      <c r="P1464">
        <v>59</v>
      </c>
      <c r="Q1464">
        <v>26.550350999999999</v>
      </c>
      <c r="R1464">
        <v>0.47082099999999999</v>
      </c>
      <c r="S1464">
        <v>0.83814900000000003</v>
      </c>
      <c r="T1464">
        <v>1.7788222050386451</v>
      </c>
    </row>
    <row r="1465" spans="1:20" x14ac:dyDescent="0.25">
      <c r="A1465">
        <v>2310</v>
      </c>
      <c r="B1465" t="s">
        <v>102</v>
      </c>
      <c r="C1465" t="s">
        <v>91</v>
      </c>
      <c r="D1465" t="s">
        <v>80</v>
      </c>
      <c r="E1465" t="s">
        <v>46</v>
      </c>
      <c r="F1465" t="s">
        <v>51</v>
      </c>
      <c r="G1465" t="s">
        <v>73</v>
      </c>
      <c r="H1465">
        <v>27.322267530000001</v>
      </c>
      <c r="I1465" t="s">
        <v>40</v>
      </c>
      <c r="J1465" t="s">
        <v>38</v>
      </c>
      <c r="K1465" t="s">
        <v>73</v>
      </c>
      <c r="L1465">
        <v>27.906238559999998</v>
      </c>
      <c r="M1465" t="s">
        <v>37</v>
      </c>
      <c r="N1465" t="s">
        <v>38</v>
      </c>
      <c r="O1465">
        <v>0.58397100000000002</v>
      </c>
      <c r="P1465">
        <v>59</v>
      </c>
      <c r="Q1465">
        <v>26.550350999999999</v>
      </c>
      <c r="R1465">
        <v>0.77191699999999996</v>
      </c>
      <c r="S1465">
        <v>1.355888</v>
      </c>
      <c r="T1465">
        <v>1.7788222050386451</v>
      </c>
    </row>
    <row r="1466" spans="1:20" x14ac:dyDescent="0.25">
      <c r="A1466">
        <v>2310</v>
      </c>
      <c r="B1466" t="s">
        <v>99</v>
      </c>
      <c r="C1466" t="s">
        <v>91</v>
      </c>
      <c r="D1466" t="s">
        <v>80</v>
      </c>
      <c r="E1466" t="s">
        <v>46</v>
      </c>
      <c r="F1466" t="s">
        <v>51</v>
      </c>
      <c r="G1466" t="s">
        <v>73</v>
      </c>
      <c r="H1466">
        <v>27.3339386</v>
      </c>
      <c r="I1466" t="s">
        <v>40</v>
      </c>
      <c r="J1466" t="s">
        <v>36</v>
      </c>
      <c r="K1466" t="s">
        <v>73</v>
      </c>
      <c r="L1466">
        <v>27.960786819999999</v>
      </c>
      <c r="M1466" t="s">
        <v>37</v>
      </c>
      <c r="N1466" t="s">
        <v>38</v>
      </c>
      <c r="O1466">
        <v>0.62684799999999996</v>
      </c>
      <c r="P1466">
        <v>59</v>
      </c>
      <c r="Q1466">
        <v>26.550350999999999</v>
      </c>
      <c r="R1466">
        <v>0.78358799999999995</v>
      </c>
      <c r="S1466">
        <v>1.410436</v>
      </c>
      <c r="T1466">
        <v>1.7788222050386451</v>
      </c>
    </row>
    <row r="1467" spans="1:20" x14ac:dyDescent="0.25">
      <c r="A1467">
        <v>2311</v>
      </c>
      <c r="B1467" t="s">
        <v>157</v>
      </c>
      <c r="C1467" t="s">
        <v>91</v>
      </c>
      <c r="D1467" t="s">
        <v>80</v>
      </c>
      <c r="E1467" t="s">
        <v>46</v>
      </c>
      <c r="F1467" t="s">
        <v>60</v>
      </c>
      <c r="G1467" t="s">
        <v>54</v>
      </c>
      <c r="H1467">
        <v>33.744079589999998</v>
      </c>
      <c r="I1467" t="s">
        <v>40</v>
      </c>
      <c r="J1467" t="s">
        <v>38</v>
      </c>
      <c r="K1467" t="s">
        <v>54</v>
      </c>
      <c r="L1467">
        <v>34.306877139999997</v>
      </c>
      <c r="M1467" t="s">
        <v>37</v>
      </c>
      <c r="N1467" t="s">
        <v>38</v>
      </c>
      <c r="O1467">
        <v>0.56279699999999999</v>
      </c>
      <c r="P1467">
        <v>30</v>
      </c>
      <c r="Q1467">
        <v>33.060606</v>
      </c>
      <c r="R1467">
        <v>0.68347400000000003</v>
      </c>
      <c r="S1467">
        <v>1.2462709999999999</v>
      </c>
      <c r="T1467">
        <v>1.730750412044568</v>
      </c>
    </row>
    <row r="1468" spans="1:20" x14ac:dyDescent="0.25">
      <c r="A1468">
        <v>2311</v>
      </c>
      <c r="B1468" t="s">
        <v>98</v>
      </c>
      <c r="C1468" t="s">
        <v>91</v>
      </c>
      <c r="D1468" t="s">
        <v>80</v>
      </c>
      <c r="E1468" t="s">
        <v>46</v>
      </c>
      <c r="F1468" t="s">
        <v>60</v>
      </c>
      <c r="G1468" t="s">
        <v>54</v>
      </c>
      <c r="H1468">
        <v>33.896121979999997</v>
      </c>
      <c r="I1468" t="s">
        <v>40</v>
      </c>
      <c r="J1468" t="s">
        <v>38</v>
      </c>
      <c r="K1468" t="s">
        <v>54</v>
      </c>
      <c r="L1468">
        <v>34.420101170000002</v>
      </c>
      <c r="M1468" t="s">
        <v>37</v>
      </c>
      <c r="N1468" t="s">
        <v>38</v>
      </c>
      <c r="O1468">
        <v>0.52397899999999997</v>
      </c>
      <c r="P1468">
        <v>30</v>
      </c>
      <c r="Q1468">
        <v>33.060606</v>
      </c>
      <c r="R1468">
        <v>0.83551600000000004</v>
      </c>
      <c r="S1468">
        <v>1.3594949999999999</v>
      </c>
      <c r="T1468">
        <v>1.730750412044568</v>
      </c>
    </row>
    <row r="1469" spans="1:20" x14ac:dyDescent="0.25">
      <c r="A1469">
        <v>2311</v>
      </c>
      <c r="B1469" t="s">
        <v>96</v>
      </c>
      <c r="C1469" t="s">
        <v>91</v>
      </c>
      <c r="D1469" t="s">
        <v>80</v>
      </c>
      <c r="E1469" t="s">
        <v>46</v>
      </c>
      <c r="F1469" t="s">
        <v>60</v>
      </c>
      <c r="G1469" t="s">
        <v>54</v>
      </c>
      <c r="H1469">
        <v>33.939044950000003</v>
      </c>
      <c r="I1469" t="s">
        <v>40</v>
      </c>
      <c r="J1469" t="s">
        <v>36</v>
      </c>
      <c r="K1469" t="s">
        <v>54</v>
      </c>
      <c r="L1469">
        <v>34.569305419999999</v>
      </c>
      <c r="M1469" t="s">
        <v>37</v>
      </c>
      <c r="N1469" t="s">
        <v>38</v>
      </c>
      <c r="O1469">
        <v>0.63026000000000004</v>
      </c>
      <c r="P1469">
        <v>30</v>
      </c>
      <c r="Q1469">
        <v>33.060606</v>
      </c>
      <c r="R1469">
        <v>0.87843899999999997</v>
      </c>
      <c r="S1469">
        <v>1.508699</v>
      </c>
      <c r="T1469">
        <v>1.730750412044568</v>
      </c>
    </row>
    <row r="1470" spans="1:20" x14ac:dyDescent="0.25">
      <c r="A1470">
        <v>2311</v>
      </c>
      <c r="B1470" t="s">
        <v>156</v>
      </c>
      <c r="C1470" t="s">
        <v>91</v>
      </c>
      <c r="D1470" t="s">
        <v>80</v>
      </c>
      <c r="E1470" t="s">
        <v>46</v>
      </c>
      <c r="F1470" t="s">
        <v>60</v>
      </c>
      <c r="G1470" t="s">
        <v>54</v>
      </c>
      <c r="H1470">
        <v>33.945270540000003</v>
      </c>
      <c r="I1470" t="s">
        <v>40</v>
      </c>
      <c r="J1470" t="s">
        <v>36</v>
      </c>
      <c r="K1470" t="s">
        <v>54</v>
      </c>
      <c r="L1470">
        <v>34.672183990000001</v>
      </c>
      <c r="M1470" t="s">
        <v>37</v>
      </c>
      <c r="N1470" t="s">
        <v>38</v>
      </c>
      <c r="O1470">
        <v>0.72691300000000003</v>
      </c>
      <c r="P1470">
        <v>30</v>
      </c>
      <c r="Q1470">
        <v>33.060606</v>
      </c>
      <c r="R1470">
        <v>0.88466500000000003</v>
      </c>
      <c r="S1470">
        <v>1.611578</v>
      </c>
      <c r="T1470">
        <v>1.730750412044568</v>
      </c>
    </row>
    <row r="1471" spans="1:20" x14ac:dyDescent="0.25">
      <c r="A1471">
        <v>2311</v>
      </c>
      <c r="B1471" t="s">
        <v>100</v>
      </c>
      <c r="C1471" t="s">
        <v>91</v>
      </c>
      <c r="D1471" t="s">
        <v>80</v>
      </c>
      <c r="E1471" t="s">
        <v>46</v>
      </c>
      <c r="F1471" t="s">
        <v>60</v>
      </c>
      <c r="G1471" t="s">
        <v>54</v>
      </c>
      <c r="H1471">
        <v>33.963241580000002</v>
      </c>
      <c r="I1471" t="s">
        <v>35</v>
      </c>
      <c r="J1471" t="s">
        <v>36</v>
      </c>
      <c r="K1471" t="s">
        <v>54</v>
      </c>
      <c r="L1471">
        <v>34.737731930000002</v>
      </c>
      <c r="M1471" t="s">
        <v>37</v>
      </c>
      <c r="N1471" t="s">
        <v>38</v>
      </c>
      <c r="O1471">
        <v>0.77449000000000001</v>
      </c>
      <c r="P1471">
        <v>30</v>
      </c>
      <c r="Q1471">
        <v>33.060606</v>
      </c>
      <c r="R1471">
        <v>0.90263599999999999</v>
      </c>
      <c r="S1471">
        <v>1.6771259999999999</v>
      </c>
      <c r="T1471">
        <v>1.730750412044568</v>
      </c>
    </row>
    <row r="1472" spans="1:20" x14ac:dyDescent="0.25">
      <c r="A1472">
        <v>2311</v>
      </c>
      <c r="B1472" t="s">
        <v>94</v>
      </c>
      <c r="C1472" t="s">
        <v>91</v>
      </c>
      <c r="D1472" t="s">
        <v>80</v>
      </c>
      <c r="E1472" t="s">
        <v>46</v>
      </c>
      <c r="F1472" t="s">
        <v>60</v>
      </c>
      <c r="G1472" t="s">
        <v>54</v>
      </c>
      <c r="H1472">
        <v>34.00959778</v>
      </c>
      <c r="I1472" t="s">
        <v>40</v>
      </c>
      <c r="J1472" t="s">
        <v>36</v>
      </c>
      <c r="K1472" t="s">
        <v>54</v>
      </c>
      <c r="L1472">
        <v>34.645267490000002</v>
      </c>
      <c r="M1472" t="s">
        <v>37</v>
      </c>
      <c r="N1472" t="s">
        <v>38</v>
      </c>
      <c r="O1472">
        <v>0.63566900000000004</v>
      </c>
      <c r="P1472">
        <v>30</v>
      </c>
      <c r="Q1472">
        <v>33.060606</v>
      </c>
      <c r="R1472">
        <v>0.94899199999999995</v>
      </c>
      <c r="S1472">
        <v>1.5846610000000001</v>
      </c>
      <c r="T1472">
        <v>1.730750412044568</v>
      </c>
    </row>
    <row r="1473" spans="1:20" x14ac:dyDescent="0.25">
      <c r="A1473">
        <v>2311</v>
      </c>
      <c r="B1473" t="s">
        <v>90</v>
      </c>
      <c r="C1473" t="s">
        <v>91</v>
      </c>
      <c r="D1473" t="s">
        <v>80</v>
      </c>
      <c r="E1473" t="s">
        <v>46</v>
      </c>
      <c r="F1473" t="s">
        <v>60</v>
      </c>
      <c r="G1473" t="s">
        <v>54</v>
      </c>
      <c r="H1473">
        <v>34.096134190000001</v>
      </c>
      <c r="I1473" t="s">
        <v>40</v>
      </c>
      <c r="J1473" t="s">
        <v>36</v>
      </c>
      <c r="K1473" t="s">
        <v>54</v>
      </c>
      <c r="L1473">
        <v>34.833129880000001</v>
      </c>
      <c r="M1473" t="s">
        <v>37</v>
      </c>
      <c r="N1473" t="s">
        <v>38</v>
      </c>
      <c r="O1473">
        <v>0.73699599999999998</v>
      </c>
      <c r="P1473">
        <v>30</v>
      </c>
      <c r="Q1473">
        <v>33.060606</v>
      </c>
      <c r="R1473">
        <v>1.035528</v>
      </c>
      <c r="S1473">
        <v>1.772524</v>
      </c>
      <c r="T1473">
        <v>1.730750412044568</v>
      </c>
    </row>
    <row r="1474" spans="1:20" x14ac:dyDescent="0.25">
      <c r="A1474">
        <v>2311</v>
      </c>
      <c r="B1474" t="s">
        <v>101</v>
      </c>
      <c r="C1474" t="s">
        <v>91</v>
      </c>
      <c r="D1474" t="s">
        <v>80</v>
      </c>
      <c r="E1474" t="s">
        <v>46</v>
      </c>
      <c r="F1474" t="s">
        <v>60</v>
      </c>
      <c r="G1474" t="s">
        <v>54</v>
      </c>
      <c r="H1474">
        <v>34.341732030000003</v>
      </c>
      <c r="I1474" t="s">
        <v>40</v>
      </c>
      <c r="J1474" t="s">
        <v>36</v>
      </c>
      <c r="K1474" t="s">
        <v>54</v>
      </c>
      <c r="L1474">
        <v>35.212551120000001</v>
      </c>
      <c r="M1474" t="s">
        <v>37</v>
      </c>
      <c r="N1474" t="s">
        <v>38</v>
      </c>
      <c r="O1474">
        <v>0.87081900000000001</v>
      </c>
      <c r="P1474">
        <v>30</v>
      </c>
      <c r="Q1474">
        <v>33.060606</v>
      </c>
      <c r="R1474">
        <v>1.281126</v>
      </c>
      <c r="S1474">
        <v>2.151945</v>
      </c>
      <c r="T1474">
        <v>1.730750412044568</v>
      </c>
    </row>
    <row r="1475" spans="1:20" x14ac:dyDescent="0.25">
      <c r="A1475">
        <v>2311</v>
      </c>
      <c r="B1475" t="s">
        <v>92</v>
      </c>
      <c r="C1475" t="s">
        <v>91</v>
      </c>
      <c r="D1475" t="s">
        <v>80</v>
      </c>
      <c r="E1475" t="s">
        <v>46</v>
      </c>
      <c r="F1475" t="s">
        <v>60</v>
      </c>
      <c r="G1475" t="s">
        <v>54</v>
      </c>
      <c r="H1475">
        <v>34.431991580000002</v>
      </c>
      <c r="I1475" t="s">
        <v>40</v>
      </c>
      <c r="J1475" t="s">
        <v>38</v>
      </c>
      <c r="K1475" t="s">
        <v>54</v>
      </c>
      <c r="L1475">
        <v>35.33162308</v>
      </c>
      <c r="M1475" t="s">
        <v>37</v>
      </c>
      <c r="N1475" t="s">
        <v>38</v>
      </c>
      <c r="O1475">
        <v>0.89963099999999996</v>
      </c>
      <c r="P1475">
        <v>30</v>
      </c>
      <c r="Q1475">
        <v>33.060606</v>
      </c>
      <c r="R1475">
        <v>1.371386</v>
      </c>
      <c r="S1475">
        <v>2.2710170000000001</v>
      </c>
      <c r="T1475">
        <v>1.730750412044568</v>
      </c>
    </row>
    <row r="1476" spans="1:20" x14ac:dyDescent="0.25">
      <c r="A1476">
        <v>2311</v>
      </c>
      <c r="B1476" t="s">
        <v>99</v>
      </c>
      <c r="C1476" t="s">
        <v>91</v>
      </c>
      <c r="D1476" t="s">
        <v>80</v>
      </c>
      <c r="E1476" t="s">
        <v>46</v>
      </c>
      <c r="F1476" t="s">
        <v>60</v>
      </c>
      <c r="G1476" t="s">
        <v>54</v>
      </c>
      <c r="H1476">
        <v>34.913032530000002</v>
      </c>
      <c r="I1476" t="s">
        <v>40</v>
      </c>
      <c r="J1476" t="s">
        <v>38</v>
      </c>
      <c r="K1476" t="s">
        <v>54</v>
      </c>
      <c r="L1476">
        <v>36.293792719999999</v>
      </c>
      <c r="M1476" t="s">
        <v>37</v>
      </c>
      <c r="N1476" t="s">
        <v>38</v>
      </c>
      <c r="O1476">
        <v>1.38076</v>
      </c>
      <c r="P1476">
        <v>30</v>
      </c>
      <c r="Q1476">
        <v>33.060606</v>
      </c>
      <c r="R1476">
        <v>1.852427</v>
      </c>
      <c r="S1476">
        <v>3.233187</v>
      </c>
      <c r="T1476">
        <v>1.730750412044568</v>
      </c>
    </row>
    <row r="1477" spans="1:20" x14ac:dyDescent="0.25">
      <c r="A1477">
        <v>2311</v>
      </c>
      <c r="B1477" t="s">
        <v>102</v>
      </c>
      <c r="C1477" t="s">
        <v>91</v>
      </c>
      <c r="D1477" t="s">
        <v>80</v>
      </c>
      <c r="E1477" t="s">
        <v>46</v>
      </c>
      <c r="F1477" t="s">
        <v>60</v>
      </c>
      <c r="G1477" t="s">
        <v>54</v>
      </c>
      <c r="H1477">
        <v>35.027801510000003</v>
      </c>
      <c r="I1477" t="s">
        <v>40</v>
      </c>
      <c r="J1477" t="s">
        <v>38</v>
      </c>
      <c r="K1477" t="s">
        <v>54</v>
      </c>
      <c r="L1477">
        <v>36.523185730000002</v>
      </c>
      <c r="M1477" t="s">
        <v>37</v>
      </c>
      <c r="N1477" t="s">
        <v>38</v>
      </c>
      <c r="O1477">
        <v>1.495384</v>
      </c>
      <c r="P1477">
        <v>30</v>
      </c>
      <c r="Q1477">
        <v>33.060606</v>
      </c>
      <c r="R1477">
        <v>1.9671959999999999</v>
      </c>
      <c r="S1477">
        <v>3.46258</v>
      </c>
      <c r="T1477">
        <v>1.730750412044568</v>
      </c>
    </row>
    <row r="1478" spans="1:20" x14ac:dyDescent="0.25">
      <c r="A1478">
        <v>2312</v>
      </c>
      <c r="B1478" t="s">
        <v>98</v>
      </c>
      <c r="C1478" t="s">
        <v>91</v>
      </c>
      <c r="D1478" t="s">
        <v>80</v>
      </c>
      <c r="E1478" t="s">
        <v>47</v>
      </c>
      <c r="F1478" t="s">
        <v>44</v>
      </c>
      <c r="G1478" t="s">
        <v>57</v>
      </c>
      <c r="H1478">
        <v>18.236457819999998</v>
      </c>
      <c r="I1478" t="s">
        <v>40</v>
      </c>
      <c r="J1478" t="s">
        <v>36</v>
      </c>
      <c r="K1478" t="s">
        <v>57</v>
      </c>
      <c r="L1478">
        <v>18.648670200000002</v>
      </c>
      <c r="M1478" t="s">
        <v>37</v>
      </c>
      <c r="N1478" t="s">
        <v>38</v>
      </c>
      <c r="O1478">
        <v>0.41221200000000002</v>
      </c>
      <c r="P1478">
        <v>12</v>
      </c>
      <c r="Q1478">
        <v>17.440156999999999</v>
      </c>
      <c r="R1478">
        <v>0.79630100000000004</v>
      </c>
      <c r="S1478">
        <v>1.2085129999999999</v>
      </c>
      <c r="T1478">
        <v>1.6416586816487331</v>
      </c>
    </row>
    <row r="1479" spans="1:20" x14ac:dyDescent="0.25">
      <c r="A1479">
        <v>2312</v>
      </c>
      <c r="B1479" t="s">
        <v>156</v>
      </c>
      <c r="C1479" t="s">
        <v>91</v>
      </c>
      <c r="D1479" t="s">
        <v>80</v>
      </c>
      <c r="E1479" t="s">
        <v>47</v>
      </c>
      <c r="F1479" t="s">
        <v>44</v>
      </c>
      <c r="G1479" t="s">
        <v>57</v>
      </c>
      <c r="H1479">
        <v>18.237743380000001</v>
      </c>
      <c r="I1479" t="s">
        <v>35</v>
      </c>
      <c r="J1479" t="s">
        <v>36</v>
      </c>
      <c r="K1479" t="s">
        <v>57</v>
      </c>
      <c r="L1479">
        <v>18.755178449999999</v>
      </c>
      <c r="M1479" t="s">
        <v>37</v>
      </c>
      <c r="N1479" t="s">
        <v>38</v>
      </c>
      <c r="O1479">
        <v>0.51743499999999998</v>
      </c>
      <c r="P1479">
        <v>12</v>
      </c>
      <c r="Q1479">
        <v>17.440156999999999</v>
      </c>
      <c r="R1479">
        <v>0.79758600000000002</v>
      </c>
      <c r="S1479">
        <v>1.315021</v>
      </c>
      <c r="T1479">
        <v>1.6416586816487331</v>
      </c>
    </row>
    <row r="1480" spans="1:20" x14ac:dyDescent="0.25">
      <c r="A1480">
        <v>2312</v>
      </c>
      <c r="B1480" t="s">
        <v>100</v>
      </c>
      <c r="C1480" t="s">
        <v>91</v>
      </c>
      <c r="D1480" t="s">
        <v>80</v>
      </c>
      <c r="E1480" t="s">
        <v>47</v>
      </c>
      <c r="F1480" t="s">
        <v>44</v>
      </c>
      <c r="G1480" t="s">
        <v>57</v>
      </c>
      <c r="H1480">
        <v>18.2757988</v>
      </c>
      <c r="I1480" t="s">
        <v>35</v>
      </c>
      <c r="J1480" t="s">
        <v>36</v>
      </c>
      <c r="K1480" t="s">
        <v>57</v>
      </c>
      <c r="L1480">
        <v>18.86750984</v>
      </c>
      <c r="M1480" t="s">
        <v>37</v>
      </c>
      <c r="N1480" t="s">
        <v>38</v>
      </c>
      <c r="O1480">
        <v>0.59171099999999999</v>
      </c>
      <c r="P1480">
        <v>12</v>
      </c>
      <c r="Q1480">
        <v>17.440156999999999</v>
      </c>
      <c r="R1480">
        <v>0.835642</v>
      </c>
      <c r="S1480">
        <v>1.4273530000000001</v>
      </c>
      <c r="T1480">
        <v>1.6416586816487331</v>
      </c>
    </row>
    <row r="1481" spans="1:20" x14ac:dyDescent="0.25">
      <c r="A1481">
        <v>2312</v>
      </c>
      <c r="B1481" t="s">
        <v>94</v>
      </c>
      <c r="C1481" t="s">
        <v>91</v>
      </c>
      <c r="D1481" t="s">
        <v>80</v>
      </c>
      <c r="E1481" t="s">
        <v>47</v>
      </c>
      <c r="F1481" t="s">
        <v>44</v>
      </c>
      <c r="G1481" t="s">
        <v>57</v>
      </c>
      <c r="H1481">
        <v>18.318632130000001</v>
      </c>
      <c r="I1481" t="s">
        <v>40</v>
      </c>
      <c r="J1481" t="s">
        <v>36</v>
      </c>
      <c r="K1481" t="s">
        <v>57</v>
      </c>
      <c r="L1481">
        <v>18.932909009999999</v>
      </c>
      <c r="M1481" t="s">
        <v>37</v>
      </c>
      <c r="N1481" t="s">
        <v>38</v>
      </c>
      <c r="O1481">
        <v>0.61427699999999996</v>
      </c>
      <c r="P1481">
        <v>12</v>
      </c>
      <c r="Q1481">
        <v>17.440156999999999</v>
      </c>
      <c r="R1481">
        <v>0.87847500000000001</v>
      </c>
      <c r="S1481">
        <v>1.4927520000000001</v>
      </c>
      <c r="T1481">
        <v>1.6416586816487331</v>
      </c>
    </row>
    <row r="1482" spans="1:20" x14ac:dyDescent="0.25">
      <c r="A1482">
        <v>2312</v>
      </c>
      <c r="B1482" t="s">
        <v>96</v>
      </c>
      <c r="C1482" t="s">
        <v>91</v>
      </c>
      <c r="D1482" t="s">
        <v>80</v>
      </c>
      <c r="E1482" t="s">
        <v>47</v>
      </c>
      <c r="F1482" t="s">
        <v>44</v>
      </c>
      <c r="G1482" t="s">
        <v>57</v>
      </c>
      <c r="H1482">
        <v>18.324403759999999</v>
      </c>
      <c r="I1482" t="s">
        <v>40</v>
      </c>
      <c r="J1482" t="s">
        <v>36</v>
      </c>
      <c r="K1482" t="s">
        <v>57</v>
      </c>
      <c r="L1482">
        <v>18.863132480000001</v>
      </c>
      <c r="M1482" t="s">
        <v>37</v>
      </c>
      <c r="N1482" t="s">
        <v>38</v>
      </c>
      <c r="O1482">
        <v>0.53872799999999998</v>
      </c>
      <c r="P1482">
        <v>12</v>
      </c>
      <c r="Q1482">
        <v>17.440156999999999</v>
      </c>
      <c r="R1482">
        <v>0.88424700000000001</v>
      </c>
      <c r="S1482">
        <v>1.4229750000000001</v>
      </c>
      <c r="T1482">
        <v>1.6416586816487331</v>
      </c>
    </row>
    <row r="1483" spans="1:20" x14ac:dyDescent="0.25">
      <c r="A1483">
        <v>2312</v>
      </c>
      <c r="B1483" t="s">
        <v>157</v>
      </c>
      <c r="C1483" t="s">
        <v>91</v>
      </c>
      <c r="D1483" t="s">
        <v>80</v>
      </c>
      <c r="E1483" t="s">
        <v>47</v>
      </c>
      <c r="F1483" t="s">
        <v>44</v>
      </c>
      <c r="G1483" t="s">
        <v>57</v>
      </c>
      <c r="H1483">
        <v>18.367870329999999</v>
      </c>
      <c r="I1483" t="s">
        <v>40</v>
      </c>
      <c r="J1483" t="s">
        <v>36</v>
      </c>
      <c r="K1483" t="s">
        <v>57</v>
      </c>
      <c r="L1483">
        <v>18.957855219999999</v>
      </c>
      <c r="M1483" t="s">
        <v>37</v>
      </c>
      <c r="N1483" t="s">
        <v>38</v>
      </c>
      <c r="O1483">
        <v>0.58998499999999998</v>
      </c>
      <c r="P1483">
        <v>12</v>
      </c>
      <c r="Q1483">
        <v>17.440156999999999</v>
      </c>
      <c r="R1483">
        <v>0.92771300000000001</v>
      </c>
      <c r="S1483">
        <v>1.517698</v>
      </c>
      <c r="T1483">
        <v>1.6416586816487331</v>
      </c>
    </row>
    <row r="1484" spans="1:20" x14ac:dyDescent="0.25">
      <c r="A1484">
        <v>2312</v>
      </c>
      <c r="B1484" t="s">
        <v>90</v>
      </c>
      <c r="C1484" t="s">
        <v>91</v>
      </c>
      <c r="D1484" t="s">
        <v>80</v>
      </c>
      <c r="E1484" t="s">
        <v>47</v>
      </c>
      <c r="F1484" t="s">
        <v>44</v>
      </c>
      <c r="G1484" t="s">
        <v>57</v>
      </c>
      <c r="H1484">
        <v>18.388196950000001</v>
      </c>
      <c r="I1484" t="s">
        <v>35</v>
      </c>
      <c r="J1484" t="s">
        <v>36</v>
      </c>
      <c r="K1484" t="s">
        <v>57</v>
      </c>
      <c r="L1484">
        <v>19.058029170000001</v>
      </c>
      <c r="M1484" t="s">
        <v>37</v>
      </c>
      <c r="N1484" t="s">
        <v>38</v>
      </c>
      <c r="O1484">
        <v>0.66983199999999998</v>
      </c>
      <c r="P1484">
        <v>12</v>
      </c>
      <c r="Q1484">
        <v>17.440156999999999</v>
      </c>
      <c r="R1484">
        <v>0.94803999999999999</v>
      </c>
      <c r="S1484">
        <v>1.617872</v>
      </c>
      <c r="T1484">
        <v>1.6416586816487331</v>
      </c>
    </row>
    <row r="1485" spans="1:20" x14ac:dyDescent="0.25">
      <c r="A1485">
        <v>2312</v>
      </c>
      <c r="B1485" t="s">
        <v>97</v>
      </c>
      <c r="C1485" t="s">
        <v>91</v>
      </c>
      <c r="D1485" t="s">
        <v>80</v>
      </c>
      <c r="E1485" t="s">
        <v>47</v>
      </c>
      <c r="F1485" t="s">
        <v>44</v>
      </c>
      <c r="G1485" t="s">
        <v>57</v>
      </c>
      <c r="H1485">
        <v>18.475820540000001</v>
      </c>
      <c r="I1485" t="s">
        <v>35</v>
      </c>
      <c r="J1485" t="s">
        <v>36</v>
      </c>
      <c r="K1485" t="s">
        <v>57</v>
      </c>
      <c r="L1485">
        <v>19.10839653</v>
      </c>
      <c r="M1485" t="s">
        <v>37</v>
      </c>
      <c r="N1485" t="s">
        <v>38</v>
      </c>
      <c r="O1485">
        <v>0.63257600000000003</v>
      </c>
      <c r="P1485">
        <v>12</v>
      </c>
      <c r="Q1485">
        <v>17.440156999999999</v>
      </c>
      <c r="R1485">
        <v>1.0356639999999999</v>
      </c>
      <c r="S1485">
        <v>1.6682399999999999</v>
      </c>
      <c r="T1485">
        <v>1.6416586816487331</v>
      </c>
    </row>
    <row r="1486" spans="1:20" x14ac:dyDescent="0.25">
      <c r="A1486">
        <v>2312</v>
      </c>
      <c r="B1486" t="s">
        <v>101</v>
      </c>
      <c r="C1486" t="s">
        <v>91</v>
      </c>
      <c r="D1486" t="s">
        <v>80</v>
      </c>
      <c r="E1486" t="s">
        <v>47</v>
      </c>
      <c r="F1486" t="s">
        <v>44</v>
      </c>
      <c r="G1486" t="s">
        <v>57</v>
      </c>
      <c r="H1486">
        <v>18.673847200000001</v>
      </c>
      <c r="I1486" t="s">
        <v>40</v>
      </c>
      <c r="J1486" t="s">
        <v>36</v>
      </c>
      <c r="K1486" t="s">
        <v>57</v>
      </c>
      <c r="L1486">
        <v>19.486528400000001</v>
      </c>
      <c r="M1486" t="s">
        <v>37</v>
      </c>
      <c r="N1486" t="s">
        <v>38</v>
      </c>
      <c r="O1486">
        <v>0.81268099999999999</v>
      </c>
      <c r="P1486">
        <v>12</v>
      </c>
      <c r="Q1486">
        <v>17.440156999999999</v>
      </c>
      <c r="R1486">
        <v>1.23369</v>
      </c>
      <c r="S1486">
        <v>2.0463710000000002</v>
      </c>
      <c r="T1486">
        <v>1.6416586816487331</v>
      </c>
    </row>
    <row r="1487" spans="1:20" x14ac:dyDescent="0.25">
      <c r="A1487">
        <v>2312</v>
      </c>
      <c r="B1487" t="s">
        <v>92</v>
      </c>
      <c r="C1487" t="s">
        <v>91</v>
      </c>
      <c r="D1487" t="s">
        <v>80</v>
      </c>
      <c r="E1487" t="s">
        <v>47</v>
      </c>
      <c r="F1487" t="s">
        <v>44</v>
      </c>
      <c r="G1487" t="s">
        <v>57</v>
      </c>
      <c r="H1487">
        <v>18.793104169999999</v>
      </c>
      <c r="I1487" t="s">
        <v>40</v>
      </c>
      <c r="J1487" t="s">
        <v>36</v>
      </c>
      <c r="K1487" t="s">
        <v>57</v>
      </c>
      <c r="L1487">
        <v>19.641275409999999</v>
      </c>
      <c r="M1487" t="s">
        <v>37</v>
      </c>
      <c r="N1487" t="s">
        <v>38</v>
      </c>
      <c r="O1487">
        <v>0.84817100000000001</v>
      </c>
      <c r="P1487">
        <v>12</v>
      </c>
      <c r="Q1487">
        <v>17.440156999999999</v>
      </c>
      <c r="R1487">
        <v>1.3529469999999999</v>
      </c>
      <c r="S1487">
        <v>2.2011180000000001</v>
      </c>
      <c r="T1487">
        <v>1.6416586816487331</v>
      </c>
    </row>
    <row r="1488" spans="1:20" x14ac:dyDescent="0.25">
      <c r="A1488">
        <v>2312</v>
      </c>
      <c r="B1488" t="s">
        <v>93</v>
      </c>
      <c r="C1488" t="s">
        <v>91</v>
      </c>
      <c r="D1488" t="s">
        <v>80</v>
      </c>
      <c r="E1488" t="s">
        <v>47</v>
      </c>
      <c r="F1488" t="s">
        <v>44</v>
      </c>
      <c r="G1488" t="s">
        <v>57</v>
      </c>
      <c r="H1488">
        <v>18.939649580000001</v>
      </c>
      <c r="I1488" t="s">
        <v>35</v>
      </c>
      <c r="J1488" t="s">
        <v>38</v>
      </c>
      <c r="K1488" t="s">
        <v>57</v>
      </c>
      <c r="L1488">
        <v>19.921573639999998</v>
      </c>
      <c r="M1488" t="s">
        <v>37</v>
      </c>
      <c r="N1488" t="s">
        <v>38</v>
      </c>
      <c r="O1488">
        <v>0.98192400000000002</v>
      </c>
      <c r="P1488">
        <v>12</v>
      </c>
      <c r="Q1488">
        <v>17.440156999999999</v>
      </c>
      <c r="R1488">
        <v>1.499493</v>
      </c>
      <c r="S1488">
        <v>2.481417</v>
      </c>
      <c r="T1488">
        <v>1.6416586816487331</v>
      </c>
    </row>
    <row r="1489" spans="1:20" x14ac:dyDescent="0.25">
      <c r="A1489">
        <v>2312</v>
      </c>
      <c r="B1489" t="s">
        <v>95</v>
      </c>
      <c r="C1489" t="s">
        <v>91</v>
      </c>
      <c r="D1489" t="s">
        <v>80</v>
      </c>
      <c r="E1489" t="s">
        <v>47</v>
      </c>
      <c r="F1489" t="s">
        <v>44</v>
      </c>
      <c r="G1489" t="s">
        <v>57</v>
      </c>
      <c r="H1489">
        <v>19.135152819999998</v>
      </c>
      <c r="I1489" t="s">
        <v>40</v>
      </c>
      <c r="J1489" t="s">
        <v>36</v>
      </c>
      <c r="K1489" t="s">
        <v>57</v>
      </c>
      <c r="L1489">
        <v>20.182565690000001</v>
      </c>
      <c r="M1489" t="s">
        <v>37</v>
      </c>
      <c r="N1489" t="s">
        <v>38</v>
      </c>
      <c r="O1489">
        <v>1.0474129999999999</v>
      </c>
      <c r="P1489">
        <v>12</v>
      </c>
      <c r="Q1489">
        <v>17.440156999999999</v>
      </c>
      <c r="R1489">
        <v>1.6949959999999999</v>
      </c>
      <c r="S1489">
        <v>2.7424089999999999</v>
      </c>
      <c r="T1489">
        <v>1.6416586816487331</v>
      </c>
    </row>
    <row r="1490" spans="1:20" x14ac:dyDescent="0.25">
      <c r="A1490">
        <v>2312</v>
      </c>
      <c r="B1490" t="s">
        <v>103</v>
      </c>
      <c r="C1490" t="s">
        <v>91</v>
      </c>
      <c r="D1490" t="s">
        <v>80</v>
      </c>
      <c r="E1490" t="s">
        <v>47</v>
      </c>
      <c r="F1490" t="s">
        <v>44</v>
      </c>
      <c r="G1490" t="s">
        <v>57</v>
      </c>
      <c r="H1490">
        <v>19.136829380000002</v>
      </c>
      <c r="I1490" t="s">
        <v>35</v>
      </c>
      <c r="J1490" t="s">
        <v>36</v>
      </c>
      <c r="K1490" t="s">
        <v>57</v>
      </c>
      <c r="L1490">
        <v>20.206811900000002</v>
      </c>
      <c r="M1490" t="s">
        <v>37</v>
      </c>
      <c r="N1490" t="s">
        <v>38</v>
      </c>
      <c r="O1490">
        <v>1.0699829999999999</v>
      </c>
      <c r="P1490">
        <v>12</v>
      </c>
      <c r="Q1490">
        <v>17.440156999999999</v>
      </c>
      <c r="R1490">
        <v>1.696672</v>
      </c>
      <c r="S1490">
        <v>2.7666550000000001</v>
      </c>
      <c r="T1490">
        <v>1.6416586816487331</v>
      </c>
    </row>
    <row r="1491" spans="1:20" x14ac:dyDescent="0.25">
      <c r="A1491">
        <v>2312</v>
      </c>
      <c r="B1491" t="s">
        <v>99</v>
      </c>
      <c r="C1491" t="s">
        <v>91</v>
      </c>
      <c r="D1491" t="s">
        <v>80</v>
      </c>
      <c r="E1491" t="s">
        <v>47</v>
      </c>
      <c r="F1491" t="s">
        <v>44</v>
      </c>
      <c r="G1491" t="s">
        <v>57</v>
      </c>
      <c r="H1491">
        <v>19.445219040000001</v>
      </c>
      <c r="I1491" t="s">
        <v>40</v>
      </c>
      <c r="J1491" t="s">
        <v>38</v>
      </c>
      <c r="K1491" t="s">
        <v>57</v>
      </c>
      <c r="L1491">
        <v>20.745965959999999</v>
      </c>
      <c r="M1491" t="s">
        <v>37</v>
      </c>
      <c r="N1491" t="s">
        <v>38</v>
      </c>
      <c r="O1491">
        <v>1.3007470000000001</v>
      </c>
      <c r="P1491">
        <v>12</v>
      </c>
      <c r="Q1491">
        <v>17.440156999999999</v>
      </c>
      <c r="R1491">
        <v>2.0050620000000001</v>
      </c>
      <c r="S1491">
        <v>3.305809</v>
      </c>
      <c r="T1491">
        <v>1.6416586816487331</v>
      </c>
    </row>
    <row r="1492" spans="1:20" x14ac:dyDescent="0.25">
      <c r="A1492">
        <v>2312</v>
      </c>
      <c r="B1492" t="s">
        <v>102</v>
      </c>
      <c r="C1492" t="s">
        <v>91</v>
      </c>
      <c r="D1492" t="s">
        <v>80</v>
      </c>
      <c r="E1492" t="s">
        <v>47</v>
      </c>
      <c r="F1492" t="s">
        <v>44</v>
      </c>
      <c r="G1492" t="s">
        <v>57</v>
      </c>
      <c r="H1492">
        <v>19.48506927</v>
      </c>
      <c r="I1492" t="s">
        <v>40</v>
      </c>
      <c r="J1492" t="s">
        <v>36</v>
      </c>
      <c r="K1492" t="s">
        <v>57</v>
      </c>
      <c r="L1492">
        <v>20.812423710000001</v>
      </c>
      <c r="M1492" t="s">
        <v>37</v>
      </c>
      <c r="N1492" t="s">
        <v>38</v>
      </c>
      <c r="O1492">
        <v>1.3273550000000001</v>
      </c>
      <c r="P1492">
        <v>12</v>
      </c>
      <c r="Q1492">
        <v>17.440156999999999</v>
      </c>
      <c r="R1492">
        <v>2.0449120000000001</v>
      </c>
      <c r="S1492">
        <v>3.3722669999999999</v>
      </c>
      <c r="T1492">
        <v>1.6416586816487331</v>
      </c>
    </row>
    <row r="1493" spans="1:20" x14ac:dyDescent="0.25">
      <c r="A1493">
        <v>2313</v>
      </c>
      <c r="B1493" t="s">
        <v>98</v>
      </c>
      <c r="C1493" t="s">
        <v>91</v>
      </c>
      <c r="D1493" t="s">
        <v>80</v>
      </c>
      <c r="E1493" t="s">
        <v>47</v>
      </c>
      <c r="F1493" t="s">
        <v>44</v>
      </c>
      <c r="G1493" t="s">
        <v>63</v>
      </c>
      <c r="H1493">
        <v>8.4152879699999996</v>
      </c>
      <c r="I1493" t="s">
        <v>40</v>
      </c>
      <c r="J1493" t="s">
        <v>36</v>
      </c>
      <c r="K1493" t="s">
        <v>63</v>
      </c>
      <c r="L1493">
        <v>8.8789148299999994</v>
      </c>
      <c r="M1493" t="s">
        <v>37</v>
      </c>
      <c r="N1493" t="s">
        <v>38</v>
      </c>
      <c r="O1493">
        <v>0.46362700000000001</v>
      </c>
      <c r="P1493">
        <v>24</v>
      </c>
      <c r="Q1493">
        <v>7.6724519999999998</v>
      </c>
      <c r="R1493">
        <v>0.74283600000000005</v>
      </c>
      <c r="S1493">
        <v>1.2064630000000001</v>
      </c>
      <c r="T1493">
        <v>1.6640481145288359</v>
      </c>
    </row>
    <row r="1494" spans="1:20" x14ac:dyDescent="0.25">
      <c r="A1494">
        <v>2313</v>
      </c>
      <c r="B1494" t="s">
        <v>156</v>
      </c>
      <c r="C1494" t="s">
        <v>91</v>
      </c>
      <c r="D1494" t="s">
        <v>80</v>
      </c>
      <c r="E1494" t="s">
        <v>47</v>
      </c>
      <c r="F1494" t="s">
        <v>44</v>
      </c>
      <c r="G1494" t="s">
        <v>63</v>
      </c>
      <c r="H1494">
        <v>8.4280080799999997</v>
      </c>
      <c r="I1494" t="s">
        <v>35</v>
      </c>
      <c r="J1494" t="s">
        <v>36</v>
      </c>
      <c r="K1494" t="s">
        <v>63</v>
      </c>
      <c r="L1494">
        <v>8.9712305099999998</v>
      </c>
      <c r="M1494" t="s">
        <v>37</v>
      </c>
      <c r="N1494" t="s">
        <v>38</v>
      </c>
      <c r="O1494">
        <v>0.54322300000000001</v>
      </c>
      <c r="P1494">
        <v>24</v>
      </c>
      <c r="Q1494">
        <v>7.6724519999999998</v>
      </c>
      <c r="R1494">
        <v>0.75555600000000001</v>
      </c>
      <c r="S1494">
        <v>1.2987789999999999</v>
      </c>
      <c r="T1494">
        <v>1.6640481145288359</v>
      </c>
    </row>
    <row r="1495" spans="1:20" x14ac:dyDescent="0.25">
      <c r="A1495">
        <v>2313</v>
      </c>
      <c r="B1495" t="s">
        <v>100</v>
      </c>
      <c r="C1495" t="s">
        <v>91</v>
      </c>
      <c r="D1495" t="s">
        <v>80</v>
      </c>
      <c r="E1495" t="s">
        <v>47</v>
      </c>
      <c r="F1495" t="s">
        <v>44</v>
      </c>
      <c r="G1495" t="s">
        <v>63</v>
      </c>
      <c r="H1495">
        <v>8.4715404500000009</v>
      </c>
      <c r="I1495" t="s">
        <v>35</v>
      </c>
      <c r="J1495" t="s">
        <v>36</v>
      </c>
      <c r="K1495" t="s">
        <v>63</v>
      </c>
      <c r="L1495">
        <v>9.0496330300000007</v>
      </c>
      <c r="M1495" t="s">
        <v>37</v>
      </c>
      <c r="N1495" t="s">
        <v>38</v>
      </c>
      <c r="O1495">
        <v>0.57809299999999997</v>
      </c>
      <c r="P1495">
        <v>24</v>
      </c>
      <c r="Q1495">
        <v>7.6724519999999998</v>
      </c>
      <c r="R1495">
        <v>0.79908800000000002</v>
      </c>
      <c r="S1495">
        <v>1.377181</v>
      </c>
      <c r="T1495">
        <v>1.6640481145288359</v>
      </c>
    </row>
    <row r="1496" spans="1:20" x14ac:dyDescent="0.25">
      <c r="A1496">
        <v>2313</v>
      </c>
      <c r="B1496" t="s">
        <v>94</v>
      </c>
      <c r="C1496" t="s">
        <v>91</v>
      </c>
      <c r="D1496" t="s">
        <v>80</v>
      </c>
      <c r="E1496" t="s">
        <v>47</v>
      </c>
      <c r="F1496" t="s">
        <v>44</v>
      </c>
      <c r="G1496" t="s">
        <v>63</v>
      </c>
      <c r="H1496">
        <v>8.5226974500000008</v>
      </c>
      <c r="I1496" t="s">
        <v>40</v>
      </c>
      <c r="J1496" t="s">
        <v>36</v>
      </c>
      <c r="K1496" t="s">
        <v>63</v>
      </c>
      <c r="L1496">
        <v>9.1314621000000002</v>
      </c>
      <c r="M1496" t="s">
        <v>37</v>
      </c>
      <c r="N1496" t="s">
        <v>38</v>
      </c>
      <c r="O1496">
        <v>0.608765</v>
      </c>
      <c r="P1496">
        <v>24</v>
      </c>
      <c r="Q1496">
        <v>7.6724519999999998</v>
      </c>
      <c r="R1496">
        <v>0.85024500000000003</v>
      </c>
      <c r="S1496">
        <v>1.4590099999999999</v>
      </c>
      <c r="T1496">
        <v>1.6640481145288359</v>
      </c>
    </row>
    <row r="1497" spans="1:20" x14ac:dyDescent="0.25">
      <c r="A1497">
        <v>2313</v>
      </c>
      <c r="B1497" t="s">
        <v>96</v>
      </c>
      <c r="C1497" t="s">
        <v>91</v>
      </c>
      <c r="D1497" t="s">
        <v>80</v>
      </c>
      <c r="E1497" t="s">
        <v>47</v>
      </c>
      <c r="F1497" t="s">
        <v>44</v>
      </c>
      <c r="G1497" t="s">
        <v>63</v>
      </c>
      <c r="H1497">
        <v>8.5354385399999995</v>
      </c>
      <c r="I1497" t="s">
        <v>40</v>
      </c>
      <c r="J1497" t="s">
        <v>36</v>
      </c>
      <c r="K1497" t="s">
        <v>63</v>
      </c>
      <c r="L1497">
        <v>9.0689306300000005</v>
      </c>
      <c r="M1497" t="s">
        <v>37</v>
      </c>
      <c r="N1497" t="s">
        <v>38</v>
      </c>
      <c r="O1497">
        <v>0.53349199999999997</v>
      </c>
      <c r="P1497">
        <v>24</v>
      </c>
      <c r="Q1497">
        <v>7.6724519999999998</v>
      </c>
      <c r="R1497">
        <v>0.86298699999999995</v>
      </c>
      <c r="S1497">
        <v>1.396479</v>
      </c>
      <c r="T1497">
        <v>1.6640481145288359</v>
      </c>
    </row>
    <row r="1498" spans="1:20" x14ac:dyDescent="0.25">
      <c r="A1498">
        <v>2313</v>
      </c>
      <c r="B1498" t="s">
        <v>90</v>
      </c>
      <c r="C1498" t="s">
        <v>91</v>
      </c>
      <c r="D1498" t="s">
        <v>80</v>
      </c>
      <c r="E1498" t="s">
        <v>47</v>
      </c>
      <c r="F1498" t="s">
        <v>44</v>
      </c>
      <c r="G1498" t="s">
        <v>63</v>
      </c>
      <c r="H1498">
        <v>8.5747995400000008</v>
      </c>
      <c r="I1498" t="s">
        <v>35</v>
      </c>
      <c r="J1498" t="s">
        <v>36</v>
      </c>
      <c r="K1498" t="s">
        <v>63</v>
      </c>
      <c r="L1498">
        <v>9.2310609800000005</v>
      </c>
      <c r="M1498" t="s">
        <v>37</v>
      </c>
      <c r="N1498" t="s">
        <v>38</v>
      </c>
      <c r="O1498">
        <v>0.65626099999999998</v>
      </c>
      <c r="P1498">
        <v>24</v>
      </c>
      <c r="Q1498">
        <v>7.6724519999999998</v>
      </c>
      <c r="R1498">
        <v>0.90234800000000004</v>
      </c>
      <c r="S1498">
        <v>1.5586089999999999</v>
      </c>
      <c r="T1498">
        <v>1.6640481145288359</v>
      </c>
    </row>
    <row r="1499" spans="1:20" x14ac:dyDescent="0.25">
      <c r="A1499">
        <v>2313</v>
      </c>
      <c r="B1499" t="s">
        <v>157</v>
      </c>
      <c r="C1499" t="s">
        <v>91</v>
      </c>
      <c r="D1499" t="s">
        <v>80</v>
      </c>
      <c r="E1499" t="s">
        <v>47</v>
      </c>
      <c r="F1499" t="s">
        <v>44</v>
      </c>
      <c r="G1499" t="s">
        <v>63</v>
      </c>
      <c r="H1499">
        <v>8.5766229599999999</v>
      </c>
      <c r="I1499" t="s">
        <v>40</v>
      </c>
      <c r="J1499" t="s">
        <v>36</v>
      </c>
      <c r="K1499" t="s">
        <v>63</v>
      </c>
      <c r="L1499">
        <v>9.1281003999999992</v>
      </c>
      <c r="M1499" t="s">
        <v>37</v>
      </c>
      <c r="N1499" t="s">
        <v>38</v>
      </c>
      <c r="O1499">
        <v>0.55147699999999999</v>
      </c>
      <c r="P1499">
        <v>24</v>
      </c>
      <c r="Q1499">
        <v>7.6724519999999998</v>
      </c>
      <c r="R1499">
        <v>0.90417099999999995</v>
      </c>
      <c r="S1499">
        <v>1.4556480000000001</v>
      </c>
      <c r="T1499">
        <v>1.6640481145288359</v>
      </c>
    </row>
    <row r="1500" spans="1:20" x14ac:dyDescent="0.25">
      <c r="A1500">
        <v>2313</v>
      </c>
      <c r="B1500" t="s">
        <v>97</v>
      </c>
      <c r="C1500" t="s">
        <v>91</v>
      </c>
      <c r="D1500" t="s">
        <v>80</v>
      </c>
      <c r="E1500" t="s">
        <v>47</v>
      </c>
      <c r="F1500" t="s">
        <v>44</v>
      </c>
      <c r="G1500" t="s">
        <v>63</v>
      </c>
      <c r="H1500">
        <v>8.6655397399999998</v>
      </c>
      <c r="I1500" t="s">
        <v>35</v>
      </c>
      <c r="J1500" t="s">
        <v>38</v>
      </c>
      <c r="K1500" t="s">
        <v>63</v>
      </c>
      <c r="L1500">
        <v>9.2823800999999992</v>
      </c>
      <c r="M1500" t="s">
        <v>37</v>
      </c>
      <c r="N1500" t="s">
        <v>38</v>
      </c>
      <c r="O1500">
        <v>0.61684000000000005</v>
      </c>
      <c r="P1500">
        <v>24</v>
      </c>
      <c r="Q1500">
        <v>7.6724519999999998</v>
      </c>
      <c r="R1500">
        <v>0.99308799999999997</v>
      </c>
      <c r="S1500">
        <v>1.609928</v>
      </c>
      <c r="T1500">
        <v>1.6640481145288359</v>
      </c>
    </row>
    <row r="1501" spans="1:20" x14ac:dyDescent="0.25">
      <c r="A1501">
        <v>2313</v>
      </c>
      <c r="B1501" t="s">
        <v>101</v>
      </c>
      <c r="C1501" t="s">
        <v>91</v>
      </c>
      <c r="D1501" t="s">
        <v>80</v>
      </c>
      <c r="E1501" t="s">
        <v>47</v>
      </c>
      <c r="F1501" t="s">
        <v>44</v>
      </c>
      <c r="G1501" t="s">
        <v>63</v>
      </c>
      <c r="H1501">
        <v>8.8643341099999997</v>
      </c>
      <c r="I1501" t="s">
        <v>40</v>
      </c>
      <c r="J1501" t="s">
        <v>36</v>
      </c>
      <c r="K1501" t="s">
        <v>63</v>
      </c>
      <c r="L1501">
        <v>9.6063470800000008</v>
      </c>
      <c r="M1501" t="s">
        <v>37</v>
      </c>
      <c r="N1501" t="s">
        <v>38</v>
      </c>
      <c r="O1501">
        <v>0.74201300000000003</v>
      </c>
      <c r="P1501">
        <v>24</v>
      </c>
      <c r="Q1501">
        <v>7.6724519999999998</v>
      </c>
      <c r="R1501">
        <v>1.1918820000000001</v>
      </c>
      <c r="S1501">
        <v>1.9338949999999999</v>
      </c>
      <c r="T1501">
        <v>1.6640481145288359</v>
      </c>
    </row>
    <row r="1502" spans="1:20" x14ac:dyDescent="0.25">
      <c r="A1502">
        <v>2313</v>
      </c>
      <c r="B1502" t="s">
        <v>92</v>
      </c>
      <c r="C1502" t="s">
        <v>91</v>
      </c>
      <c r="D1502" t="s">
        <v>80</v>
      </c>
      <c r="E1502" t="s">
        <v>47</v>
      </c>
      <c r="F1502" t="s">
        <v>44</v>
      </c>
      <c r="G1502" t="s">
        <v>63</v>
      </c>
      <c r="H1502">
        <v>8.9285497700000001</v>
      </c>
      <c r="I1502" t="s">
        <v>35</v>
      </c>
      <c r="J1502" t="s">
        <v>36</v>
      </c>
      <c r="K1502" t="s">
        <v>63</v>
      </c>
      <c r="L1502">
        <v>9.7756204600000007</v>
      </c>
      <c r="M1502" t="s">
        <v>37</v>
      </c>
      <c r="N1502" t="s">
        <v>38</v>
      </c>
      <c r="O1502">
        <v>0.84706999999999999</v>
      </c>
      <c r="P1502">
        <v>24</v>
      </c>
      <c r="Q1502">
        <v>7.6724519999999998</v>
      </c>
      <c r="R1502">
        <v>1.2560979999999999</v>
      </c>
      <c r="S1502">
        <v>2.1031680000000001</v>
      </c>
      <c r="T1502">
        <v>1.6640481145288359</v>
      </c>
    </row>
    <row r="1503" spans="1:20" x14ac:dyDescent="0.25">
      <c r="A1503">
        <v>2313</v>
      </c>
      <c r="B1503" t="s">
        <v>93</v>
      </c>
      <c r="C1503" t="s">
        <v>91</v>
      </c>
      <c r="D1503" t="s">
        <v>80</v>
      </c>
      <c r="E1503" t="s">
        <v>47</v>
      </c>
      <c r="F1503" t="s">
        <v>44</v>
      </c>
      <c r="G1503" t="s">
        <v>63</v>
      </c>
      <c r="H1503">
        <v>9.1525659600000004</v>
      </c>
      <c r="I1503" t="s">
        <v>35</v>
      </c>
      <c r="J1503" t="s">
        <v>36</v>
      </c>
      <c r="K1503" t="s">
        <v>63</v>
      </c>
      <c r="L1503">
        <v>10.09353924</v>
      </c>
      <c r="M1503" t="s">
        <v>37</v>
      </c>
      <c r="N1503" t="s">
        <v>38</v>
      </c>
      <c r="O1503">
        <v>0.94097299999999995</v>
      </c>
      <c r="P1503">
        <v>24</v>
      </c>
      <c r="Q1503">
        <v>7.6724519999999998</v>
      </c>
      <c r="R1503">
        <v>1.4801139999999999</v>
      </c>
      <c r="S1503">
        <v>2.421087</v>
      </c>
      <c r="T1503">
        <v>1.6640481145288359</v>
      </c>
    </row>
    <row r="1504" spans="1:20" x14ac:dyDescent="0.25">
      <c r="A1504">
        <v>2313</v>
      </c>
      <c r="B1504" t="s">
        <v>95</v>
      </c>
      <c r="C1504" t="s">
        <v>91</v>
      </c>
      <c r="D1504" t="s">
        <v>80</v>
      </c>
      <c r="E1504" t="s">
        <v>47</v>
      </c>
      <c r="F1504" t="s">
        <v>44</v>
      </c>
      <c r="G1504" t="s">
        <v>63</v>
      </c>
      <c r="H1504">
        <v>9.2520647</v>
      </c>
      <c r="I1504" t="s">
        <v>40</v>
      </c>
      <c r="J1504" t="s">
        <v>36</v>
      </c>
      <c r="K1504" t="s">
        <v>63</v>
      </c>
      <c r="L1504">
        <v>10.335430150000001</v>
      </c>
      <c r="M1504" t="s">
        <v>37</v>
      </c>
      <c r="N1504" t="s">
        <v>38</v>
      </c>
      <c r="O1504">
        <v>1.0833649999999999</v>
      </c>
      <c r="P1504">
        <v>24</v>
      </c>
      <c r="Q1504">
        <v>7.6724519999999998</v>
      </c>
      <c r="R1504">
        <v>1.5796129999999999</v>
      </c>
      <c r="S1504">
        <v>2.6629779999999998</v>
      </c>
      <c r="T1504">
        <v>1.6640481145288359</v>
      </c>
    </row>
    <row r="1505" spans="1:20" x14ac:dyDescent="0.25">
      <c r="A1505">
        <v>2313</v>
      </c>
      <c r="B1505" t="s">
        <v>103</v>
      </c>
      <c r="C1505" t="s">
        <v>91</v>
      </c>
      <c r="D1505" t="s">
        <v>80</v>
      </c>
      <c r="E1505" t="s">
        <v>47</v>
      </c>
      <c r="F1505" t="s">
        <v>44</v>
      </c>
      <c r="G1505" t="s">
        <v>63</v>
      </c>
      <c r="H1505">
        <v>9.2592630400000004</v>
      </c>
      <c r="I1505" t="s">
        <v>40</v>
      </c>
      <c r="J1505" t="s">
        <v>38</v>
      </c>
      <c r="K1505" t="s">
        <v>63</v>
      </c>
      <c r="L1505">
        <v>10.30264378</v>
      </c>
      <c r="M1505" t="s">
        <v>37</v>
      </c>
      <c r="N1505" t="s">
        <v>38</v>
      </c>
      <c r="O1505">
        <v>1.0433809999999999</v>
      </c>
      <c r="P1505">
        <v>24</v>
      </c>
      <c r="Q1505">
        <v>7.6724519999999998</v>
      </c>
      <c r="R1505">
        <v>1.586811</v>
      </c>
      <c r="S1505">
        <v>2.6301920000000001</v>
      </c>
      <c r="T1505">
        <v>1.6640481145288359</v>
      </c>
    </row>
    <row r="1506" spans="1:20" x14ac:dyDescent="0.25">
      <c r="A1506">
        <v>2313</v>
      </c>
      <c r="B1506" t="s">
        <v>99</v>
      </c>
      <c r="C1506" t="s">
        <v>91</v>
      </c>
      <c r="D1506" t="s">
        <v>80</v>
      </c>
      <c r="E1506" t="s">
        <v>47</v>
      </c>
      <c r="F1506" t="s">
        <v>44</v>
      </c>
      <c r="G1506" t="s">
        <v>63</v>
      </c>
      <c r="H1506">
        <v>9.5064401600000004</v>
      </c>
      <c r="I1506" t="s">
        <v>40</v>
      </c>
      <c r="J1506" t="s">
        <v>38</v>
      </c>
      <c r="K1506" t="s">
        <v>63</v>
      </c>
      <c r="L1506">
        <v>10.70772648</v>
      </c>
      <c r="M1506" t="s">
        <v>37</v>
      </c>
      <c r="N1506" t="s">
        <v>38</v>
      </c>
      <c r="O1506">
        <v>1.2012860000000001</v>
      </c>
      <c r="P1506">
        <v>24</v>
      </c>
      <c r="Q1506">
        <v>7.6724519999999998</v>
      </c>
      <c r="R1506">
        <v>1.833988</v>
      </c>
      <c r="S1506">
        <v>3.0352739999999998</v>
      </c>
      <c r="T1506">
        <v>1.6640481145288359</v>
      </c>
    </row>
    <row r="1507" spans="1:20" x14ac:dyDescent="0.25">
      <c r="A1507">
        <v>2313</v>
      </c>
      <c r="B1507" t="s">
        <v>102</v>
      </c>
      <c r="C1507" t="s">
        <v>91</v>
      </c>
      <c r="D1507" t="s">
        <v>80</v>
      </c>
      <c r="E1507" t="s">
        <v>47</v>
      </c>
      <c r="F1507" t="s">
        <v>44</v>
      </c>
      <c r="G1507" t="s">
        <v>63</v>
      </c>
      <c r="H1507">
        <v>9.6382293699999995</v>
      </c>
      <c r="I1507" t="s">
        <v>40</v>
      </c>
      <c r="J1507" t="s">
        <v>36</v>
      </c>
      <c r="K1507" t="s">
        <v>63</v>
      </c>
      <c r="L1507">
        <v>10.985067369999999</v>
      </c>
      <c r="M1507" t="s">
        <v>37</v>
      </c>
      <c r="N1507" t="s">
        <v>38</v>
      </c>
      <c r="O1507">
        <v>1.346838</v>
      </c>
      <c r="P1507">
        <v>24</v>
      </c>
      <c r="Q1507">
        <v>7.6724519999999998</v>
      </c>
      <c r="R1507">
        <v>1.9657770000000001</v>
      </c>
      <c r="S1507">
        <v>3.3126150000000001</v>
      </c>
      <c r="T1507">
        <v>1.6640481145288359</v>
      </c>
    </row>
    <row r="1508" spans="1:20" x14ac:dyDescent="0.25">
      <c r="A1508">
        <v>2314</v>
      </c>
      <c r="B1508" t="s">
        <v>98</v>
      </c>
      <c r="C1508" t="s">
        <v>91</v>
      </c>
      <c r="D1508" t="s">
        <v>80</v>
      </c>
      <c r="E1508" t="s">
        <v>47</v>
      </c>
      <c r="F1508" t="s">
        <v>44</v>
      </c>
      <c r="G1508" t="s">
        <v>64</v>
      </c>
      <c r="H1508">
        <v>56.360828400000003</v>
      </c>
      <c r="I1508" t="s">
        <v>40</v>
      </c>
      <c r="J1508" t="s">
        <v>38</v>
      </c>
      <c r="K1508" t="s">
        <v>64</v>
      </c>
      <c r="L1508">
        <v>56.898410800000001</v>
      </c>
      <c r="M1508" t="s">
        <v>37</v>
      </c>
      <c r="N1508" t="s">
        <v>38</v>
      </c>
      <c r="O1508">
        <v>0.53758300000000003</v>
      </c>
      <c r="P1508">
        <v>25</v>
      </c>
      <c r="Q1508">
        <v>55.589333000000003</v>
      </c>
      <c r="R1508">
        <v>0.77149500000000004</v>
      </c>
      <c r="S1508">
        <v>1.309078</v>
      </c>
      <c r="T1508">
        <v>1.6574782104182699</v>
      </c>
    </row>
    <row r="1509" spans="1:20" x14ac:dyDescent="0.25">
      <c r="A1509">
        <v>2314</v>
      </c>
      <c r="B1509" t="s">
        <v>156</v>
      </c>
      <c r="C1509" t="s">
        <v>91</v>
      </c>
      <c r="D1509" t="s">
        <v>80</v>
      </c>
      <c r="E1509" t="s">
        <v>47</v>
      </c>
      <c r="F1509" t="s">
        <v>44</v>
      </c>
      <c r="G1509" t="s">
        <v>64</v>
      </c>
      <c r="H1509">
        <v>56.455406189999998</v>
      </c>
      <c r="I1509" t="s">
        <v>35</v>
      </c>
      <c r="J1509" t="s">
        <v>36</v>
      </c>
      <c r="K1509" t="s">
        <v>64</v>
      </c>
      <c r="L1509">
        <v>57.021816250000001</v>
      </c>
      <c r="M1509" t="s">
        <v>37</v>
      </c>
      <c r="N1509" t="s">
        <v>38</v>
      </c>
      <c r="O1509">
        <v>0.56640999999999997</v>
      </c>
      <c r="P1509">
        <v>25</v>
      </c>
      <c r="Q1509">
        <v>55.589333000000003</v>
      </c>
      <c r="R1509">
        <v>0.86607299999999998</v>
      </c>
      <c r="S1509">
        <v>1.432483</v>
      </c>
      <c r="T1509">
        <v>1.6574782104182699</v>
      </c>
    </row>
    <row r="1510" spans="1:20" x14ac:dyDescent="0.25">
      <c r="A1510">
        <v>2314</v>
      </c>
      <c r="B1510" t="s">
        <v>157</v>
      </c>
      <c r="C1510" t="s">
        <v>91</v>
      </c>
      <c r="D1510" t="s">
        <v>80</v>
      </c>
      <c r="E1510" t="s">
        <v>47</v>
      </c>
      <c r="F1510" t="s">
        <v>44</v>
      </c>
      <c r="G1510" t="s">
        <v>64</v>
      </c>
      <c r="H1510">
        <v>56.476902010000003</v>
      </c>
      <c r="I1510" t="s">
        <v>35</v>
      </c>
      <c r="J1510" t="s">
        <v>38</v>
      </c>
      <c r="K1510" t="s">
        <v>64</v>
      </c>
      <c r="L1510">
        <v>57.04000473</v>
      </c>
      <c r="M1510" t="s">
        <v>37</v>
      </c>
      <c r="N1510" t="s">
        <v>38</v>
      </c>
      <c r="O1510">
        <v>0.56310300000000002</v>
      </c>
      <c r="P1510">
        <v>25</v>
      </c>
      <c r="Q1510">
        <v>55.589333000000003</v>
      </c>
      <c r="R1510">
        <v>0.88756900000000005</v>
      </c>
      <c r="S1510">
        <v>1.450672</v>
      </c>
      <c r="T1510">
        <v>1.6574782104182699</v>
      </c>
    </row>
    <row r="1511" spans="1:20" x14ac:dyDescent="0.25">
      <c r="A1511">
        <v>2314</v>
      </c>
      <c r="B1511" t="s">
        <v>96</v>
      </c>
      <c r="C1511" t="s">
        <v>91</v>
      </c>
      <c r="D1511" t="s">
        <v>80</v>
      </c>
      <c r="E1511" t="s">
        <v>47</v>
      </c>
      <c r="F1511" t="s">
        <v>44</v>
      </c>
      <c r="G1511" t="s">
        <v>64</v>
      </c>
      <c r="H1511">
        <v>56.49060059</v>
      </c>
      <c r="I1511" t="s">
        <v>35</v>
      </c>
      <c r="J1511" t="s">
        <v>38</v>
      </c>
      <c r="K1511" t="s">
        <v>64</v>
      </c>
      <c r="L1511">
        <v>57.087543490000002</v>
      </c>
      <c r="M1511" t="s">
        <v>37</v>
      </c>
      <c r="N1511" t="s">
        <v>38</v>
      </c>
      <c r="O1511">
        <v>0.59694199999999997</v>
      </c>
      <c r="P1511">
        <v>25</v>
      </c>
      <c r="Q1511">
        <v>55.589333000000003</v>
      </c>
      <c r="R1511">
        <v>0.90126799999999996</v>
      </c>
      <c r="S1511">
        <v>1.49821</v>
      </c>
      <c r="T1511">
        <v>1.6574782104182699</v>
      </c>
    </row>
    <row r="1512" spans="1:20" x14ac:dyDescent="0.25">
      <c r="A1512">
        <v>2314</v>
      </c>
      <c r="B1512" t="s">
        <v>100</v>
      </c>
      <c r="C1512" t="s">
        <v>91</v>
      </c>
      <c r="D1512" t="s">
        <v>80</v>
      </c>
      <c r="E1512" t="s">
        <v>47</v>
      </c>
      <c r="F1512" t="s">
        <v>44</v>
      </c>
      <c r="G1512" t="s">
        <v>64</v>
      </c>
      <c r="H1512">
        <v>56.501003269999998</v>
      </c>
      <c r="I1512" t="s">
        <v>35</v>
      </c>
      <c r="J1512" t="s">
        <v>36</v>
      </c>
      <c r="K1512" t="s">
        <v>64</v>
      </c>
      <c r="L1512">
        <v>57.138778690000002</v>
      </c>
      <c r="M1512" t="s">
        <v>37</v>
      </c>
      <c r="N1512" t="s">
        <v>38</v>
      </c>
      <c r="O1512">
        <v>0.63777600000000001</v>
      </c>
      <c r="P1512">
        <v>25</v>
      </c>
      <c r="Q1512">
        <v>55.589333000000003</v>
      </c>
      <c r="R1512">
        <v>0.91166999999999998</v>
      </c>
      <c r="S1512">
        <v>1.5494460000000001</v>
      </c>
      <c r="T1512">
        <v>1.6574782104182699</v>
      </c>
    </row>
    <row r="1513" spans="1:20" x14ac:dyDescent="0.25">
      <c r="A1513">
        <v>2314</v>
      </c>
      <c r="B1513" t="s">
        <v>94</v>
      </c>
      <c r="C1513" t="s">
        <v>91</v>
      </c>
      <c r="D1513" t="s">
        <v>80</v>
      </c>
      <c r="E1513" t="s">
        <v>47</v>
      </c>
      <c r="F1513" t="s">
        <v>44</v>
      </c>
      <c r="G1513" t="s">
        <v>64</v>
      </c>
      <c r="H1513">
        <v>56.525211329999998</v>
      </c>
      <c r="I1513" t="s">
        <v>40</v>
      </c>
      <c r="J1513" t="s">
        <v>38</v>
      </c>
      <c r="K1513" t="s">
        <v>64</v>
      </c>
      <c r="L1513">
        <v>57.149776459999998</v>
      </c>
      <c r="M1513" t="s">
        <v>37</v>
      </c>
      <c r="N1513" t="s">
        <v>38</v>
      </c>
      <c r="O1513">
        <v>0.62456500000000004</v>
      </c>
      <c r="P1513">
        <v>25</v>
      </c>
      <c r="Q1513">
        <v>55.589333000000003</v>
      </c>
      <c r="R1513">
        <v>0.93587799999999999</v>
      </c>
      <c r="S1513">
        <v>1.560443</v>
      </c>
      <c r="T1513">
        <v>1.6574782104182699</v>
      </c>
    </row>
    <row r="1514" spans="1:20" x14ac:dyDescent="0.25">
      <c r="A1514">
        <v>2314</v>
      </c>
      <c r="B1514" t="s">
        <v>90</v>
      </c>
      <c r="C1514" t="s">
        <v>91</v>
      </c>
      <c r="D1514" t="s">
        <v>80</v>
      </c>
      <c r="E1514" t="s">
        <v>47</v>
      </c>
      <c r="F1514" t="s">
        <v>44</v>
      </c>
      <c r="G1514" t="s">
        <v>64</v>
      </c>
      <c r="H1514">
        <v>56.602844240000003</v>
      </c>
      <c r="I1514" t="s">
        <v>35</v>
      </c>
      <c r="J1514" t="s">
        <v>36</v>
      </c>
      <c r="K1514" t="s">
        <v>64</v>
      </c>
      <c r="L1514">
        <v>57.270477290000002</v>
      </c>
      <c r="M1514" t="s">
        <v>37</v>
      </c>
      <c r="N1514" t="s">
        <v>38</v>
      </c>
      <c r="O1514">
        <v>0.66763300000000003</v>
      </c>
      <c r="P1514">
        <v>25</v>
      </c>
      <c r="Q1514">
        <v>55.589333000000003</v>
      </c>
      <c r="R1514">
        <v>1.0135110000000001</v>
      </c>
      <c r="S1514">
        <v>1.681144</v>
      </c>
      <c r="T1514">
        <v>1.6574782104182699</v>
      </c>
    </row>
    <row r="1515" spans="1:20" x14ac:dyDescent="0.25">
      <c r="A1515">
        <v>2314</v>
      </c>
      <c r="B1515" t="s">
        <v>101</v>
      </c>
      <c r="C1515" t="s">
        <v>91</v>
      </c>
      <c r="D1515" t="s">
        <v>80</v>
      </c>
      <c r="E1515" t="s">
        <v>47</v>
      </c>
      <c r="F1515" t="s">
        <v>44</v>
      </c>
      <c r="G1515" t="s">
        <v>64</v>
      </c>
      <c r="H1515">
        <v>56.905418400000002</v>
      </c>
      <c r="I1515" t="s">
        <v>40</v>
      </c>
      <c r="J1515" t="s">
        <v>38</v>
      </c>
      <c r="K1515" t="s">
        <v>64</v>
      </c>
      <c r="L1515">
        <v>57.71180725</v>
      </c>
      <c r="M1515" t="s">
        <v>37</v>
      </c>
      <c r="N1515" t="s">
        <v>38</v>
      </c>
      <c r="O1515">
        <v>0.80638900000000002</v>
      </c>
      <c r="P1515">
        <v>25</v>
      </c>
      <c r="Q1515">
        <v>55.589333000000003</v>
      </c>
      <c r="R1515">
        <v>1.3160849999999999</v>
      </c>
      <c r="S1515">
        <v>2.122474</v>
      </c>
      <c r="T1515">
        <v>1.6574782104182699</v>
      </c>
    </row>
    <row r="1516" spans="1:20" x14ac:dyDescent="0.25">
      <c r="A1516">
        <v>2314</v>
      </c>
      <c r="B1516" t="s">
        <v>92</v>
      </c>
      <c r="C1516" t="s">
        <v>91</v>
      </c>
      <c r="D1516" t="s">
        <v>80</v>
      </c>
      <c r="E1516" t="s">
        <v>47</v>
      </c>
      <c r="F1516" t="s">
        <v>44</v>
      </c>
      <c r="G1516" t="s">
        <v>64</v>
      </c>
      <c r="H1516">
        <v>56.960018159999997</v>
      </c>
      <c r="I1516" t="s">
        <v>35</v>
      </c>
      <c r="J1516" t="s">
        <v>36</v>
      </c>
      <c r="K1516" t="s">
        <v>64</v>
      </c>
      <c r="L1516">
        <v>57.825355530000003</v>
      </c>
      <c r="M1516" t="s">
        <v>37</v>
      </c>
      <c r="N1516" t="s">
        <v>38</v>
      </c>
      <c r="O1516">
        <v>0.86533800000000005</v>
      </c>
      <c r="P1516">
        <v>25</v>
      </c>
      <c r="Q1516">
        <v>55.589333000000003</v>
      </c>
      <c r="R1516">
        <v>1.3706849999999999</v>
      </c>
      <c r="S1516">
        <v>2.2360229999999999</v>
      </c>
      <c r="T1516">
        <v>1.6574782104182699</v>
      </c>
    </row>
    <row r="1517" spans="1:20" x14ac:dyDescent="0.25">
      <c r="A1517">
        <v>2314</v>
      </c>
      <c r="B1517" t="s">
        <v>93</v>
      </c>
      <c r="C1517" t="s">
        <v>91</v>
      </c>
      <c r="D1517" t="s">
        <v>80</v>
      </c>
      <c r="E1517" t="s">
        <v>47</v>
      </c>
      <c r="F1517" t="s">
        <v>44</v>
      </c>
      <c r="G1517" t="s">
        <v>64</v>
      </c>
      <c r="H1517">
        <v>57.102176669999999</v>
      </c>
      <c r="I1517" t="s">
        <v>35</v>
      </c>
      <c r="J1517" t="s">
        <v>38</v>
      </c>
      <c r="K1517" t="s">
        <v>64</v>
      </c>
      <c r="L1517">
        <v>58.096298220000001</v>
      </c>
      <c r="M1517" t="s">
        <v>37</v>
      </c>
      <c r="N1517" t="s">
        <v>38</v>
      </c>
      <c r="O1517">
        <v>0.99412100000000003</v>
      </c>
      <c r="P1517">
        <v>25</v>
      </c>
      <c r="Q1517">
        <v>55.589333000000003</v>
      </c>
      <c r="R1517">
        <v>1.5128440000000001</v>
      </c>
      <c r="S1517">
        <v>2.5069650000000001</v>
      </c>
      <c r="T1517">
        <v>1.6574782104182699</v>
      </c>
    </row>
    <row r="1518" spans="1:20" x14ac:dyDescent="0.25">
      <c r="A1518">
        <v>2314</v>
      </c>
      <c r="B1518" t="s">
        <v>95</v>
      </c>
      <c r="C1518" t="s">
        <v>91</v>
      </c>
      <c r="D1518" t="s">
        <v>80</v>
      </c>
      <c r="E1518" t="s">
        <v>47</v>
      </c>
      <c r="F1518" t="s">
        <v>44</v>
      </c>
      <c r="G1518" t="s">
        <v>64</v>
      </c>
      <c r="H1518">
        <v>57.527782440000003</v>
      </c>
      <c r="I1518" t="s">
        <v>35</v>
      </c>
      <c r="J1518" t="s">
        <v>38</v>
      </c>
      <c r="K1518" t="s">
        <v>64</v>
      </c>
      <c r="L1518">
        <v>58.768123629999998</v>
      </c>
      <c r="M1518" t="s">
        <v>37</v>
      </c>
      <c r="N1518" t="s">
        <v>38</v>
      </c>
      <c r="O1518">
        <v>1.2403420000000001</v>
      </c>
      <c r="P1518">
        <v>25</v>
      </c>
      <c r="Q1518">
        <v>55.589333000000003</v>
      </c>
      <c r="R1518">
        <v>1.9384490000000001</v>
      </c>
      <c r="S1518">
        <v>3.1787909999999999</v>
      </c>
      <c r="T1518">
        <v>1.6574782104182699</v>
      </c>
    </row>
    <row r="1519" spans="1:20" x14ac:dyDescent="0.25">
      <c r="A1519">
        <v>2314</v>
      </c>
      <c r="B1519" t="s">
        <v>102</v>
      </c>
      <c r="C1519" t="s">
        <v>91</v>
      </c>
      <c r="D1519" t="s">
        <v>80</v>
      </c>
      <c r="E1519" t="s">
        <v>47</v>
      </c>
      <c r="F1519" t="s">
        <v>44</v>
      </c>
      <c r="G1519" t="s">
        <v>64</v>
      </c>
      <c r="H1519">
        <v>57.618217469999998</v>
      </c>
      <c r="I1519" t="s">
        <v>40</v>
      </c>
      <c r="J1519" t="s">
        <v>38</v>
      </c>
      <c r="K1519" t="s">
        <v>64</v>
      </c>
      <c r="L1519">
        <v>58.975460050000002</v>
      </c>
      <c r="M1519" t="s">
        <v>37</v>
      </c>
      <c r="N1519" t="s">
        <v>38</v>
      </c>
      <c r="O1519">
        <v>1.357243</v>
      </c>
      <c r="P1519">
        <v>25</v>
      </c>
      <c r="Q1519">
        <v>55.589333000000003</v>
      </c>
      <c r="R1519">
        <v>2.0288840000000001</v>
      </c>
      <c r="S1519">
        <v>3.3861270000000001</v>
      </c>
      <c r="T1519">
        <v>1.6574782104182699</v>
      </c>
    </row>
    <row r="1520" spans="1:20" x14ac:dyDescent="0.25">
      <c r="A1520">
        <v>2314</v>
      </c>
      <c r="B1520" t="s">
        <v>99</v>
      </c>
      <c r="C1520" t="s">
        <v>91</v>
      </c>
      <c r="D1520" t="s">
        <v>80</v>
      </c>
      <c r="E1520" t="s">
        <v>47</v>
      </c>
      <c r="F1520" t="s">
        <v>44</v>
      </c>
      <c r="G1520" t="s">
        <v>64</v>
      </c>
      <c r="H1520">
        <v>57.651832579999997</v>
      </c>
      <c r="I1520" t="s">
        <v>40</v>
      </c>
      <c r="J1520" t="s">
        <v>38</v>
      </c>
      <c r="K1520" t="s">
        <v>64</v>
      </c>
      <c r="L1520">
        <v>59.053897859999999</v>
      </c>
      <c r="M1520" t="s">
        <v>37</v>
      </c>
      <c r="N1520" t="s">
        <v>38</v>
      </c>
      <c r="O1520">
        <v>1.4020649999999999</v>
      </c>
      <c r="P1520">
        <v>25</v>
      </c>
      <c r="Q1520">
        <v>55.589333000000003</v>
      </c>
      <c r="R1520">
        <v>2.0625</v>
      </c>
      <c r="S1520">
        <v>3.4645649999999999</v>
      </c>
      <c r="T1520">
        <v>1.6574782104182699</v>
      </c>
    </row>
    <row r="1521" spans="1:20" x14ac:dyDescent="0.25">
      <c r="A1521">
        <v>2315</v>
      </c>
      <c r="B1521" t="s">
        <v>95</v>
      </c>
      <c r="C1521" t="s">
        <v>91</v>
      </c>
      <c r="D1521" t="s">
        <v>80</v>
      </c>
      <c r="E1521" t="s">
        <v>47</v>
      </c>
      <c r="F1521" t="s">
        <v>61</v>
      </c>
      <c r="G1521" t="s">
        <v>53</v>
      </c>
      <c r="H1521">
        <v>52.166358950000003</v>
      </c>
      <c r="I1521" t="s">
        <v>35</v>
      </c>
      <c r="J1521" t="s">
        <v>38</v>
      </c>
      <c r="K1521" t="s">
        <v>53</v>
      </c>
      <c r="L1521">
        <v>52.625255580000001</v>
      </c>
      <c r="M1521" t="s">
        <v>37</v>
      </c>
      <c r="N1521" t="s">
        <v>38</v>
      </c>
      <c r="O1521">
        <v>0.458897</v>
      </c>
      <c r="P1521">
        <v>29</v>
      </c>
      <c r="Q1521">
        <v>51.48809</v>
      </c>
      <c r="R1521">
        <v>0.67826900000000001</v>
      </c>
      <c r="S1521">
        <v>1.1371659999999999</v>
      </c>
      <c r="T1521">
        <v>1.679264290028557</v>
      </c>
    </row>
    <row r="1522" spans="1:20" x14ac:dyDescent="0.25">
      <c r="A1522">
        <v>2315</v>
      </c>
      <c r="B1522" t="s">
        <v>102</v>
      </c>
      <c r="C1522" t="s">
        <v>91</v>
      </c>
      <c r="D1522" t="s">
        <v>80</v>
      </c>
      <c r="E1522" t="s">
        <v>47</v>
      </c>
      <c r="F1522" t="s">
        <v>61</v>
      </c>
      <c r="G1522" t="s">
        <v>53</v>
      </c>
      <c r="H1522">
        <v>52.457382199999998</v>
      </c>
      <c r="I1522" t="s">
        <v>35</v>
      </c>
      <c r="J1522" t="s">
        <v>38</v>
      </c>
      <c r="K1522" t="s">
        <v>53</v>
      </c>
      <c r="L1522">
        <v>53.129817959999997</v>
      </c>
      <c r="M1522" t="s">
        <v>37</v>
      </c>
      <c r="N1522" t="s">
        <v>38</v>
      </c>
      <c r="O1522">
        <v>0.67243600000000003</v>
      </c>
      <c r="P1522">
        <v>29</v>
      </c>
      <c r="Q1522">
        <v>51.48809</v>
      </c>
      <c r="R1522">
        <v>0.96929200000000004</v>
      </c>
      <c r="S1522">
        <v>1.6417280000000001</v>
      </c>
      <c r="T1522">
        <v>1.679264290028557</v>
      </c>
    </row>
    <row r="1523" spans="1:20" x14ac:dyDescent="0.25">
      <c r="A1523">
        <v>2315</v>
      </c>
      <c r="B1523" t="s">
        <v>99</v>
      </c>
      <c r="C1523" t="s">
        <v>91</v>
      </c>
      <c r="D1523" t="s">
        <v>80</v>
      </c>
      <c r="E1523" t="s">
        <v>47</v>
      </c>
      <c r="F1523" t="s">
        <v>61</v>
      </c>
      <c r="G1523" t="s">
        <v>53</v>
      </c>
      <c r="H1523">
        <v>52.500946040000002</v>
      </c>
      <c r="I1523" t="s">
        <v>40</v>
      </c>
      <c r="J1523" t="s">
        <v>38</v>
      </c>
      <c r="K1523" t="s">
        <v>53</v>
      </c>
      <c r="L1523">
        <v>53.176738739999998</v>
      </c>
      <c r="M1523" t="s">
        <v>37</v>
      </c>
      <c r="N1523" t="s">
        <v>38</v>
      </c>
      <c r="O1523">
        <v>0.67579299999999998</v>
      </c>
      <c r="P1523">
        <v>29</v>
      </c>
      <c r="Q1523">
        <v>51.48809</v>
      </c>
      <c r="R1523">
        <v>1.012856</v>
      </c>
      <c r="S1523">
        <v>1.6886490000000001</v>
      </c>
      <c r="T1523">
        <v>1.679264290028557</v>
      </c>
    </row>
    <row r="1524" spans="1:20" x14ac:dyDescent="0.25">
      <c r="A1524">
        <v>2316</v>
      </c>
      <c r="B1524" t="s">
        <v>95</v>
      </c>
      <c r="C1524" t="s">
        <v>91</v>
      </c>
      <c r="D1524" t="s">
        <v>80</v>
      </c>
      <c r="E1524" t="s">
        <v>60</v>
      </c>
      <c r="F1524" t="s">
        <v>55</v>
      </c>
      <c r="G1524" t="s">
        <v>78</v>
      </c>
      <c r="H1524">
        <v>32.212490080000002</v>
      </c>
      <c r="I1524" t="s">
        <v>40</v>
      </c>
      <c r="J1524" t="s">
        <v>38</v>
      </c>
      <c r="K1524" t="s">
        <v>78</v>
      </c>
      <c r="L1524">
        <v>32.690937040000001</v>
      </c>
      <c r="M1524" t="s">
        <v>37</v>
      </c>
      <c r="N1524" t="s">
        <v>38</v>
      </c>
      <c r="O1524">
        <v>0.47844700000000001</v>
      </c>
      <c r="P1524">
        <v>41</v>
      </c>
      <c r="Q1524">
        <v>31.514431999999999</v>
      </c>
      <c r="R1524">
        <v>0.69805799999999996</v>
      </c>
      <c r="S1524">
        <v>1.1765049999999999</v>
      </c>
      <c r="T1524">
        <v>1.6859934496280771</v>
      </c>
    </row>
    <row r="1525" spans="1:20" x14ac:dyDescent="0.25">
      <c r="A1525">
        <v>2316</v>
      </c>
      <c r="B1525" t="s">
        <v>102</v>
      </c>
      <c r="C1525" t="s">
        <v>91</v>
      </c>
      <c r="D1525" t="s">
        <v>80</v>
      </c>
      <c r="E1525" t="s">
        <v>60</v>
      </c>
      <c r="F1525" t="s">
        <v>55</v>
      </c>
      <c r="G1525" t="s">
        <v>78</v>
      </c>
      <c r="H1525">
        <v>32.317962649999998</v>
      </c>
      <c r="I1525" t="s">
        <v>35</v>
      </c>
      <c r="J1525" t="s">
        <v>38</v>
      </c>
      <c r="K1525" t="s">
        <v>78</v>
      </c>
      <c r="L1525">
        <v>32.870128630000004</v>
      </c>
      <c r="M1525" t="s">
        <v>37</v>
      </c>
      <c r="N1525" t="s">
        <v>38</v>
      </c>
      <c r="O1525">
        <v>0.55216600000000005</v>
      </c>
      <c r="P1525">
        <v>41</v>
      </c>
      <c r="Q1525">
        <v>31.514431999999999</v>
      </c>
      <c r="R1525">
        <v>0.803531</v>
      </c>
      <c r="S1525">
        <v>1.3556969999999999</v>
      </c>
      <c r="T1525">
        <v>1.6859934496280771</v>
      </c>
    </row>
    <row r="1526" spans="1:20" x14ac:dyDescent="0.25">
      <c r="A1526">
        <v>2316</v>
      </c>
      <c r="B1526" t="s">
        <v>99</v>
      </c>
      <c r="C1526" t="s">
        <v>91</v>
      </c>
      <c r="D1526" t="s">
        <v>80</v>
      </c>
      <c r="E1526" t="s">
        <v>60</v>
      </c>
      <c r="F1526" t="s">
        <v>55</v>
      </c>
      <c r="G1526" t="s">
        <v>78</v>
      </c>
      <c r="H1526">
        <v>32.400226590000003</v>
      </c>
      <c r="I1526" t="s">
        <v>40</v>
      </c>
      <c r="J1526" t="s">
        <v>38</v>
      </c>
      <c r="K1526" t="s">
        <v>78</v>
      </c>
      <c r="L1526">
        <v>33.007343290000001</v>
      </c>
      <c r="M1526" t="s">
        <v>37</v>
      </c>
      <c r="N1526" t="s">
        <v>38</v>
      </c>
      <c r="O1526">
        <v>0.60711599999999999</v>
      </c>
      <c r="P1526">
        <v>41</v>
      </c>
      <c r="Q1526">
        <v>31.514431999999999</v>
      </c>
      <c r="R1526">
        <v>0.885795</v>
      </c>
      <c r="S1526">
        <v>1.4929110000000001</v>
      </c>
      <c r="T1526">
        <v>1.6859934496280771</v>
      </c>
    </row>
    <row r="1527" spans="1:20" x14ac:dyDescent="0.25">
      <c r="A1527">
        <v>2317</v>
      </c>
      <c r="B1527" t="s">
        <v>95</v>
      </c>
      <c r="C1527" t="s">
        <v>91</v>
      </c>
      <c r="D1527" t="s">
        <v>80</v>
      </c>
      <c r="E1527" t="s">
        <v>64</v>
      </c>
      <c r="F1527" t="s">
        <v>43</v>
      </c>
      <c r="G1527" t="s">
        <v>82</v>
      </c>
      <c r="H1527">
        <v>19.235685350000001</v>
      </c>
      <c r="I1527" t="s">
        <v>40</v>
      </c>
      <c r="J1527" t="s">
        <v>38</v>
      </c>
      <c r="K1527" t="s">
        <v>82</v>
      </c>
      <c r="L1527">
        <v>19.746421810000001</v>
      </c>
      <c r="M1527" t="s">
        <v>37</v>
      </c>
      <c r="N1527" t="s">
        <v>38</v>
      </c>
      <c r="O1527">
        <v>0.510737</v>
      </c>
      <c r="P1527">
        <v>5</v>
      </c>
      <c r="Q1527">
        <v>18.546771</v>
      </c>
      <c r="R1527">
        <v>0.68891400000000003</v>
      </c>
      <c r="S1527">
        <v>1.199651</v>
      </c>
      <c r="T1527">
        <v>1.7456941029691391</v>
      </c>
    </row>
    <row r="1528" spans="1:20" x14ac:dyDescent="0.25">
      <c r="A1528">
        <v>2317</v>
      </c>
      <c r="B1528" t="s">
        <v>102</v>
      </c>
      <c r="C1528" t="s">
        <v>91</v>
      </c>
      <c r="D1528" t="s">
        <v>80</v>
      </c>
      <c r="E1528" t="s">
        <v>64</v>
      </c>
      <c r="F1528" t="s">
        <v>43</v>
      </c>
      <c r="G1528" t="s">
        <v>82</v>
      </c>
      <c r="H1528">
        <v>19.471031190000001</v>
      </c>
      <c r="I1528" t="s">
        <v>40</v>
      </c>
      <c r="J1528" t="s">
        <v>36</v>
      </c>
      <c r="K1528" t="s">
        <v>82</v>
      </c>
      <c r="L1528">
        <v>20.16978645</v>
      </c>
      <c r="M1528" t="s">
        <v>37</v>
      </c>
      <c r="N1528" t="s">
        <v>38</v>
      </c>
      <c r="O1528">
        <v>0.69875500000000001</v>
      </c>
      <c r="P1528">
        <v>5</v>
      </c>
      <c r="Q1528">
        <v>18.546771</v>
      </c>
      <c r="R1528">
        <v>0.92425999999999997</v>
      </c>
      <c r="S1528">
        <v>1.6230150000000001</v>
      </c>
      <c r="T1528">
        <v>1.7456941029691391</v>
      </c>
    </row>
    <row r="1529" spans="1:20" x14ac:dyDescent="0.25">
      <c r="A1529">
        <v>2317</v>
      </c>
      <c r="B1529" t="s">
        <v>99</v>
      </c>
      <c r="C1529" t="s">
        <v>91</v>
      </c>
      <c r="D1529" t="s">
        <v>80</v>
      </c>
      <c r="E1529" t="s">
        <v>64</v>
      </c>
      <c r="F1529" t="s">
        <v>43</v>
      </c>
      <c r="G1529" t="s">
        <v>82</v>
      </c>
      <c r="H1529">
        <v>19.578048710000001</v>
      </c>
      <c r="I1529" t="s">
        <v>40</v>
      </c>
      <c r="J1529" t="s">
        <v>38</v>
      </c>
      <c r="K1529" t="s">
        <v>82</v>
      </c>
      <c r="L1529">
        <v>20.340509409999999</v>
      </c>
      <c r="M1529" t="s">
        <v>37</v>
      </c>
      <c r="N1529" t="s">
        <v>38</v>
      </c>
      <c r="O1529">
        <v>0.76246000000000003</v>
      </c>
      <c r="P1529">
        <v>5</v>
      </c>
      <c r="Q1529">
        <v>18.546771</v>
      </c>
      <c r="R1529">
        <v>1.0312779999999999</v>
      </c>
      <c r="S1529">
        <v>1.7937380000000001</v>
      </c>
      <c r="T1529">
        <v>1.7456941029691391</v>
      </c>
    </row>
    <row r="1530" spans="1:20" x14ac:dyDescent="0.25">
      <c r="A1530">
        <v>2318</v>
      </c>
      <c r="B1530" t="s">
        <v>95</v>
      </c>
      <c r="C1530" t="s">
        <v>91</v>
      </c>
      <c r="D1530" t="s">
        <v>80</v>
      </c>
      <c r="E1530" t="s">
        <v>163</v>
      </c>
      <c r="F1530" t="s">
        <v>57</v>
      </c>
      <c r="G1530" t="s">
        <v>47</v>
      </c>
      <c r="H1530">
        <v>44.45778275</v>
      </c>
      <c r="I1530" t="s">
        <v>40</v>
      </c>
      <c r="J1530" t="s">
        <v>38</v>
      </c>
      <c r="K1530" t="s">
        <v>47</v>
      </c>
      <c r="L1530">
        <v>44.951168060000001</v>
      </c>
      <c r="M1530" t="s">
        <v>37</v>
      </c>
      <c r="N1530" t="s">
        <v>38</v>
      </c>
      <c r="O1530">
        <v>0.49338500000000002</v>
      </c>
      <c r="P1530">
        <v>18</v>
      </c>
      <c r="Q1530">
        <v>43.74539</v>
      </c>
      <c r="R1530">
        <v>0.71239300000000005</v>
      </c>
      <c r="S1530">
        <v>1.205778</v>
      </c>
      <c r="T1530">
        <v>1.6924279212712949</v>
      </c>
    </row>
    <row r="1531" spans="1:20" x14ac:dyDescent="0.25">
      <c r="A1531">
        <v>2318</v>
      </c>
      <c r="B1531" t="s">
        <v>102</v>
      </c>
      <c r="C1531" t="s">
        <v>91</v>
      </c>
      <c r="D1531" t="s">
        <v>80</v>
      </c>
      <c r="E1531" t="s">
        <v>163</v>
      </c>
      <c r="F1531" t="s">
        <v>57</v>
      </c>
      <c r="G1531" t="s">
        <v>47</v>
      </c>
      <c r="H1531">
        <v>44.706947329999998</v>
      </c>
      <c r="I1531" t="s">
        <v>40</v>
      </c>
      <c r="J1531" t="s">
        <v>36</v>
      </c>
      <c r="K1531" t="s">
        <v>47</v>
      </c>
      <c r="L1531">
        <v>45.37248993</v>
      </c>
      <c r="M1531" t="s">
        <v>37</v>
      </c>
      <c r="N1531" t="s">
        <v>38</v>
      </c>
      <c r="O1531">
        <v>0.665543</v>
      </c>
      <c r="P1531">
        <v>18</v>
      </c>
      <c r="Q1531">
        <v>43.74539</v>
      </c>
      <c r="R1531">
        <v>0.961557</v>
      </c>
      <c r="S1531">
        <v>1.6271</v>
      </c>
      <c r="T1531">
        <v>1.6924279212712949</v>
      </c>
    </row>
    <row r="1532" spans="1:20" x14ac:dyDescent="0.25">
      <c r="A1532">
        <v>2318</v>
      </c>
      <c r="B1532" t="s">
        <v>99</v>
      </c>
      <c r="C1532" t="s">
        <v>91</v>
      </c>
      <c r="D1532" t="s">
        <v>80</v>
      </c>
      <c r="E1532" t="s">
        <v>163</v>
      </c>
      <c r="F1532" t="s">
        <v>57</v>
      </c>
      <c r="G1532" t="s">
        <v>47</v>
      </c>
      <c r="H1532">
        <v>44.867500309999997</v>
      </c>
      <c r="I1532" t="s">
        <v>40</v>
      </c>
      <c r="J1532" t="s">
        <v>36</v>
      </c>
      <c r="K1532" t="s">
        <v>47</v>
      </c>
      <c r="L1532">
        <v>45.644641880000002</v>
      </c>
      <c r="M1532" t="s">
        <v>37</v>
      </c>
      <c r="N1532" t="s">
        <v>38</v>
      </c>
      <c r="O1532">
        <v>0.777142</v>
      </c>
      <c r="P1532">
        <v>18</v>
      </c>
      <c r="Q1532">
        <v>43.74539</v>
      </c>
      <c r="R1532">
        <v>1.1221099999999999</v>
      </c>
      <c r="S1532">
        <v>1.8992519999999999</v>
      </c>
      <c r="T1532">
        <v>1.6924279212712949</v>
      </c>
    </row>
    <row r="1533" spans="1:20" x14ac:dyDescent="0.25">
      <c r="A1533">
        <v>2319</v>
      </c>
      <c r="B1533" t="s">
        <v>95</v>
      </c>
      <c r="C1533" t="s">
        <v>91</v>
      </c>
      <c r="D1533" t="s">
        <v>80</v>
      </c>
      <c r="E1533" t="s">
        <v>53</v>
      </c>
      <c r="F1533" t="s">
        <v>59</v>
      </c>
      <c r="G1533" t="s">
        <v>161</v>
      </c>
      <c r="H1533">
        <v>9.7133903499999992</v>
      </c>
      <c r="I1533" t="s">
        <v>40</v>
      </c>
      <c r="J1533" t="s">
        <v>38</v>
      </c>
      <c r="K1533" t="s">
        <v>161</v>
      </c>
      <c r="L1533">
        <v>10.15071487</v>
      </c>
      <c r="M1533" t="s">
        <v>37</v>
      </c>
      <c r="N1533" t="s">
        <v>38</v>
      </c>
      <c r="O1533">
        <v>0.43732500000000002</v>
      </c>
      <c r="P1533">
        <v>37</v>
      </c>
      <c r="Q1533">
        <v>9.0898260000000004</v>
      </c>
      <c r="R1533">
        <v>0.62356400000000001</v>
      </c>
      <c r="S1533">
        <v>1.060889</v>
      </c>
      <c r="T1533">
        <v>1.6674612702935649</v>
      </c>
    </row>
    <row r="1534" spans="1:20" x14ac:dyDescent="0.25">
      <c r="A1534">
        <v>2319</v>
      </c>
      <c r="B1534" t="s">
        <v>102</v>
      </c>
      <c r="C1534" t="s">
        <v>91</v>
      </c>
      <c r="D1534" t="s">
        <v>80</v>
      </c>
      <c r="E1534" t="s">
        <v>53</v>
      </c>
      <c r="F1534" t="s">
        <v>59</v>
      </c>
      <c r="G1534" t="s">
        <v>161</v>
      </c>
      <c r="H1534">
        <v>9.8483142899999994</v>
      </c>
      <c r="I1534" t="s">
        <v>40</v>
      </c>
      <c r="J1534" t="s">
        <v>36</v>
      </c>
      <c r="K1534" t="s">
        <v>161</v>
      </c>
      <c r="L1534">
        <v>10.39274502</v>
      </c>
      <c r="M1534" t="s">
        <v>37</v>
      </c>
      <c r="N1534" t="s">
        <v>38</v>
      </c>
      <c r="O1534">
        <v>0.544431</v>
      </c>
      <c r="P1534">
        <v>37</v>
      </c>
      <c r="Q1534">
        <v>9.0898260000000004</v>
      </c>
      <c r="R1534">
        <v>0.75848800000000005</v>
      </c>
      <c r="S1534">
        <v>1.3029189999999999</v>
      </c>
      <c r="T1534">
        <v>1.6674612702935649</v>
      </c>
    </row>
    <row r="1535" spans="1:20" x14ac:dyDescent="0.25">
      <c r="A1535">
        <v>2319</v>
      </c>
      <c r="B1535" t="s">
        <v>103</v>
      </c>
      <c r="C1535" t="s">
        <v>91</v>
      </c>
      <c r="D1535" t="s">
        <v>80</v>
      </c>
      <c r="E1535" t="s">
        <v>53</v>
      </c>
      <c r="F1535" t="s">
        <v>59</v>
      </c>
      <c r="G1535" t="s">
        <v>161</v>
      </c>
      <c r="H1535">
        <v>9.9500198399999995</v>
      </c>
      <c r="I1535" t="s">
        <v>35</v>
      </c>
      <c r="J1535" t="s">
        <v>38</v>
      </c>
      <c r="K1535" t="s">
        <v>161</v>
      </c>
      <c r="L1535">
        <v>10.471684460000001</v>
      </c>
      <c r="M1535" t="s">
        <v>37</v>
      </c>
      <c r="N1535" t="s">
        <v>38</v>
      </c>
      <c r="O1535">
        <v>0.52166400000000002</v>
      </c>
      <c r="P1535">
        <v>37</v>
      </c>
      <c r="Q1535">
        <v>9.0898260000000004</v>
      </c>
      <c r="R1535">
        <v>0.86019400000000001</v>
      </c>
      <c r="S1535">
        <v>1.381858</v>
      </c>
      <c r="T1535">
        <v>1.6674612702935649</v>
      </c>
    </row>
    <row r="1536" spans="1:20" x14ac:dyDescent="0.25">
      <c r="A1536">
        <v>2319</v>
      </c>
      <c r="B1536" t="s">
        <v>99</v>
      </c>
      <c r="C1536" t="s">
        <v>91</v>
      </c>
      <c r="D1536" t="s">
        <v>80</v>
      </c>
      <c r="E1536" t="s">
        <v>53</v>
      </c>
      <c r="F1536" t="s">
        <v>59</v>
      </c>
      <c r="G1536" t="s">
        <v>161</v>
      </c>
      <c r="H1536">
        <v>9.9700021700000008</v>
      </c>
      <c r="I1536" t="s">
        <v>40</v>
      </c>
      <c r="J1536" t="s">
        <v>36</v>
      </c>
      <c r="K1536" t="s">
        <v>161</v>
      </c>
      <c r="L1536">
        <v>10.55604935</v>
      </c>
      <c r="M1536" t="s">
        <v>37</v>
      </c>
      <c r="N1536" t="s">
        <v>38</v>
      </c>
      <c r="O1536">
        <v>0.58604699999999998</v>
      </c>
      <c r="P1536">
        <v>37</v>
      </c>
      <c r="Q1536">
        <v>9.0898260000000004</v>
      </c>
      <c r="R1536">
        <v>0.88017599999999996</v>
      </c>
      <c r="S1536">
        <v>1.4662230000000001</v>
      </c>
      <c r="T1536">
        <v>1.6674612702935649</v>
      </c>
    </row>
    <row r="1537" spans="1:20" x14ac:dyDescent="0.25">
      <c r="A1537">
        <v>2319</v>
      </c>
      <c r="B1537" t="s">
        <v>92</v>
      </c>
      <c r="C1537" t="s">
        <v>91</v>
      </c>
      <c r="D1537" t="s">
        <v>80</v>
      </c>
      <c r="E1537" t="s">
        <v>53</v>
      </c>
      <c r="F1537" t="s">
        <v>59</v>
      </c>
      <c r="G1537" t="s">
        <v>161</v>
      </c>
      <c r="H1537">
        <v>10.22540283</v>
      </c>
      <c r="I1537" t="s">
        <v>40</v>
      </c>
      <c r="J1537" t="s">
        <v>36</v>
      </c>
      <c r="K1537" t="s">
        <v>161</v>
      </c>
      <c r="L1537">
        <v>10.9306097</v>
      </c>
      <c r="M1537" t="s">
        <v>37</v>
      </c>
      <c r="N1537" t="s">
        <v>38</v>
      </c>
      <c r="O1537">
        <v>0.70520700000000003</v>
      </c>
      <c r="P1537">
        <v>37</v>
      </c>
      <c r="Q1537">
        <v>9.0898260000000004</v>
      </c>
      <c r="R1537">
        <v>1.1355770000000001</v>
      </c>
      <c r="S1537">
        <v>1.840784</v>
      </c>
      <c r="T1537">
        <v>1.6674612702935649</v>
      </c>
    </row>
    <row r="1538" spans="1:20" x14ac:dyDescent="0.25">
      <c r="A1538">
        <v>2319</v>
      </c>
      <c r="B1538" t="s">
        <v>93</v>
      </c>
      <c r="C1538" t="s">
        <v>91</v>
      </c>
      <c r="D1538" t="s">
        <v>80</v>
      </c>
      <c r="E1538" t="s">
        <v>53</v>
      </c>
      <c r="F1538" t="s">
        <v>59</v>
      </c>
      <c r="G1538" t="s">
        <v>161</v>
      </c>
      <c r="H1538">
        <v>10.36277962</v>
      </c>
      <c r="I1538" t="s">
        <v>40</v>
      </c>
      <c r="J1538" t="s">
        <v>36</v>
      </c>
      <c r="K1538" t="s">
        <v>161</v>
      </c>
      <c r="L1538">
        <v>11.224791529999999</v>
      </c>
      <c r="M1538" t="s">
        <v>37</v>
      </c>
      <c r="N1538" t="s">
        <v>38</v>
      </c>
      <c r="O1538">
        <v>0.862012</v>
      </c>
      <c r="P1538">
        <v>37</v>
      </c>
      <c r="Q1538">
        <v>9.0898260000000004</v>
      </c>
      <c r="R1538">
        <v>1.2729539999999999</v>
      </c>
      <c r="S1538">
        <v>2.1349659999999999</v>
      </c>
      <c r="T1538">
        <v>1.6674612702935649</v>
      </c>
    </row>
    <row r="1539" spans="1:20" x14ac:dyDescent="0.25">
      <c r="A1539">
        <v>2319</v>
      </c>
      <c r="B1539" t="s">
        <v>100</v>
      </c>
      <c r="C1539" t="s">
        <v>91</v>
      </c>
      <c r="D1539" t="s">
        <v>80</v>
      </c>
      <c r="E1539" t="s">
        <v>53</v>
      </c>
      <c r="F1539" t="s">
        <v>59</v>
      </c>
      <c r="G1539" t="s">
        <v>161</v>
      </c>
      <c r="H1539">
        <v>10.5720253</v>
      </c>
      <c r="I1539" t="s">
        <v>40</v>
      </c>
      <c r="J1539" t="s">
        <v>38</v>
      </c>
      <c r="K1539" t="s">
        <v>161</v>
      </c>
      <c r="L1539">
        <v>11.61960983</v>
      </c>
      <c r="M1539" t="s">
        <v>37</v>
      </c>
      <c r="N1539" t="s">
        <v>38</v>
      </c>
      <c r="O1539">
        <v>1.047585</v>
      </c>
      <c r="P1539">
        <v>37</v>
      </c>
      <c r="Q1539">
        <v>9.0898260000000004</v>
      </c>
      <c r="R1539">
        <v>1.482199</v>
      </c>
      <c r="S1539">
        <v>2.5297839999999998</v>
      </c>
      <c r="T1539">
        <v>1.6674612702935649</v>
      </c>
    </row>
    <row r="1540" spans="1:20" x14ac:dyDescent="0.25">
      <c r="A1540">
        <v>2319</v>
      </c>
      <c r="B1540" t="s">
        <v>90</v>
      </c>
      <c r="C1540" t="s">
        <v>91</v>
      </c>
      <c r="D1540" t="s">
        <v>80</v>
      </c>
      <c r="E1540" t="s">
        <v>53</v>
      </c>
      <c r="F1540" t="s">
        <v>59</v>
      </c>
      <c r="G1540" t="s">
        <v>161</v>
      </c>
      <c r="H1540">
        <v>10.68249512</v>
      </c>
      <c r="I1540" t="s">
        <v>40</v>
      </c>
      <c r="J1540" t="s">
        <v>38</v>
      </c>
      <c r="K1540" t="s">
        <v>161</v>
      </c>
      <c r="L1540">
        <v>11.72652149</v>
      </c>
      <c r="M1540" t="s">
        <v>37</v>
      </c>
      <c r="N1540" t="s">
        <v>38</v>
      </c>
      <c r="O1540">
        <v>1.0440259999999999</v>
      </c>
      <c r="P1540">
        <v>37</v>
      </c>
      <c r="Q1540">
        <v>9.0898260000000004</v>
      </c>
      <c r="R1540">
        <v>1.5926689999999999</v>
      </c>
      <c r="S1540">
        <v>2.636695</v>
      </c>
      <c r="T1540">
        <v>1.6674612702935649</v>
      </c>
    </row>
    <row r="1541" spans="1:20" x14ac:dyDescent="0.25">
      <c r="A1541">
        <v>2319</v>
      </c>
      <c r="B1541" t="s">
        <v>156</v>
      </c>
      <c r="C1541" t="s">
        <v>91</v>
      </c>
      <c r="D1541" t="s">
        <v>80</v>
      </c>
      <c r="E1541" t="s">
        <v>53</v>
      </c>
      <c r="F1541" t="s">
        <v>59</v>
      </c>
      <c r="G1541" t="s">
        <v>161</v>
      </c>
      <c r="H1541">
        <v>10.88871479</v>
      </c>
      <c r="I1541" t="s">
        <v>40</v>
      </c>
      <c r="J1541" t="s">
        <v>38</v>
      </c>
      <c r="K1541" t="s">
        <v>161</v>
      </c>
      <c r="L1541">
        <v>12.085157390000001</v>
      </c>
      <c r="M1541" t="s">
        <v>37</v>
      </c>
      <c r="N1541" t="s">
        <v>38</v>
      </c>
      <c r="O1541">
        <v>1.196442</v>
      </c>
      <c r="P1541">
        <v>37</v>
      </c>
      <c r="Q1541">
        <v>9.0898260000000004</v>
      </c>
      <c r="R1541">
        <v>1.798889</v>
      </c>
      <c r="S1541">
        <v>2.9953310000000002</v>
      </c>
      <c r="T1541">
        <v>1.6674612702935649</v>
      </c>
    </row>
    <row r="1542" spans="1:20" x14ac:dyDescent="0.25">
      <c r="A1542">
        <v>2320</v>
      </c>
      <c r="B1542" t="s">
        <v>98</v>
      </c>
      <c r="C1542" t="s">
        <v>91</v>
      </c>
      <c r="D1542" t="s">
        <v>80</v>
      </c>
      <c r="E1542" t="s">
        <v>53</v>
      </c>
      <c r="F1542" t="s">
        <v>45</v>
      </c>
      <c r="G1542" t="s">
        <v>50</v>
      </c>
      <c r="H1542">
        <v>49.050270079999997</v>
      </c>
      <c r="I1542" t="s">
        <v>40</v>
      </c>
      <c r="J1542" t="s">
        <v>36</v>
      </c>
      <c r="K1542" t="s">
        <v>50</v>
      </c>
      <c r="L1542">
        <v>50.16864777</v>
      </c>
      <c r="M1542" t="s">
        <v>37</v>
      </c>
      <c r="N1542" t="s">
        <v>38</v>
      </c>
      <c r="O1542">
        <v>1.1183780000000001</v>
      </c>
      <c r="P1542">
        <v>46</v>
      </c>
      <c r="Q1542">
        <v>47.351640000000003</v>
      </c>
      <c r="R1542">
        <v>1.6986300000000001</v>
      </c>
      <c r="S1542">
        <v>2.817008</v>
      </c>
      <c r="T1542">
        <v>1.6548813309359029</v>
      </c>
    </row>
    <row r="1543" spans="1:20" x14ac:dyDescent="0.25">
      <c r="A1543">
        <v>2320</v>
      </c>
      <c r="B1543" t="s">
        <v>96</v>
      </c>
      <c r="C1543" t="s">
        <v>91</v>
      </c>
      <c r="D1543" t="s">
        <v>80</v>
      </c>
      <c r="E1543" t="s">
        <v>53</v>
      </c>
      <c r="F1543" t="s">
        <v>45</v>
      </c>
      <c r="G1543" t="s">
        <v>50</v>
      </c>
      <c r="H1543">
        <v>49.083156590000002</v>
      </c>
      <c r="I1543" t="s">
        <v>40</v>
      </c>
      <c r="J1543" t="s">
        <v>36</v>
      </c>
      <c r="K1543" t="s">
        <v>50</v>
      </c>
      <c r="L1543">
        <v>50.198944089999998</v>
      </c>
      <c r="M1543" t="s">
        <v>37</v>
      </c>
      <c r="N1543" t="s">
        <v>38</v>
      </c>
      <c r="O1543">
        <v>1.1157870000000001</v>
      </c>
      <c r="P1543">
        <v>46</v>
      </c>
      <c r="Q1543">
        <v>47.351640000000003</v>
      </c>
      <c r="R1543">
        <v>1.731517</v>
      </c>
      <c r="S1543">
        <v>2.8473039999999998</v>
      </c>
      <c r="T1543">
        <v>1.6548813309359029</v>
      </c>
    </row>
    <row r="1544" spans="1:20" x14ac:dyDescent="0.25">
      <c r="A1544">
        <v>2320</v>
      </c>
      <c r="B1544" t="s">
        <v>156</v>
      </c>
      <c r="C1544" t="s">
        <v>91</v>
      </c>
      <c r="D1544" t="s">
        <v>80</v>
      </c>
      <c r="E1544" t="s">
        <v>53</v>
      </c>
      <c r="F1544" t="s">
        <v>45</v>
      </c>
      <c r="G1544" t="s">
        <v>50</v>
      </c>
      <c r="H1544">
        <v>49.219879149999997</v>
      </c>
      <c r="I1544" t="s">
        <v>35</v>
      </c>
      <c r="J1544" t="s">
        <v>38</v>
      </c>
      <c r="K1544" t="s">
        <v>50</v>
      </c>
      <c r="L1544">
        <v>50.459754940000003</v>
      </c>
      <c r="M1544" t="s">
        <v>37</v>
      </c>
      <c r="N1544" t="s">
        <v>38</v>
      </c>
      <c r="O1544">
        <v>1.239876</v>
      </c>
      <c r="P1544">
        <v>46</v>
      </c>
      <c r="Q1544">
        <v>47.351640000000003</v>
      </c>
      <c r="R1544">
        <v>1.868239</v>
      </c>
      <c r="S1544">
        <v>3.1081150000000002</v>
      </c>
      <c r="T1544">
        <v>1.6548813309359029</v>
      </c>
    </row>
    <row r="1545" spans="1:20" x14ac:dyDescent="0.25">
      <c r="A1545">
        <v>2320</v>
      </c>
      <c r="B1545" t="s">
        <v>94</v>
      </c>
      <c r="C1545" t="s">
        <v>91</v>
      </c>
      <c r="D1545" t="s">
        <v>80</v>
      </c>
      <c r="E1545" t="s">
        <v>53</v>
      </c>
      <c r="F1545" t="s">
        <v>45</v>
      </c>
      <c r="G1545" t="s">
        <v>50</v>
      </c>
      <c r="H1545">
        <v>49.22087097</v>
      </c>
      <c r="I1545" t="s">
        <v>40</v>
      </c>
      <c r="J1545" t="s">
        <v>38</v>
      </c>
      <c r="K1545" t="s">
        <v>50</v>
      </c>
      <c r="L1545">
        <v>50.432067869999997</v>
      </c>
      <c r="M1545" t="s">
        <v>37</v>
      </c>
      <c r="N1545" t="s">
        <v>38</v>
      </c>
      <c r="O1545">
        <v>1.2111970000000001</v>
      </c>
      <c r="P1545">
        <v>46</v>
      </c>
      <c r="Q1545">
        <v>47.351640000000003</v>
      </c>
      <c r="R1545">
        <v>1.8692310000000001</v>
      </c>
      <c r="S1545">
        <v>3.0804279999999999</v>
      </c>
      <c r="T1545">
        <v>1.6548813309359029</v>
      </c>
    </row>
    <row r="1546" spans="1:20" x14ac:dyDescent="0.25">
      <c r="A1546">
        <v>2320</v>
      </c>
      <c r="B1546" t="s">
        <v>90</v>
      </c>
      <c r="C1546" t="s">
        <v>91</v>
      </c>
      <c r="D1546" t="s">
        <v>80</v>
      </c>
      <c r="E1546" t="s">
        <v>53</v>
      </c>
      <c r="F1546" t="s">
        <v>45</v>
      </c>
      <c r="G1546" t="s">
        <v>50</v>
      </c>
      <c r="H1546">
        <v>49.378147130000002</v>
      </c>
      <c r="I1546" t="s">
        <v>40</v>
      </c>
      <c r="J1546" t="s">
        <v>38</v>
      </c>
      <c r="K1546" t="s">
        <v>50</v>
      </c>
      <c r="L1546">
        <v>50.684539790000002</v>
      </c>
      <c r="M1546" t="s">
        <v>37</v>
      </c>
      <c r="N1546" t="s">
        <v>38</v>
      </c>
      <c r="O1546">
        <v>1.3063929999999999</v>
      </c>
      <c r="P1546">
        <v>46</v>
      </c>
      <c r="Q1546">
        <v>47.351640000000003</v>
      </c>
      <c r="R1546">
        <v>2.0265070000000001</v>
      </c>
      <c r="S1546">
        <v>3.3329</v>
      </c>
      <c r="T1546">
        <v>1.6548813309359029</v>
      </c>
    </row>
    <row r="1547" spans="1:20" x14ac:dyDescent="0.25">
      <c r="A1547">
        <v>2320</v>
      </c>
      <c r="B1547" t="s">
        <v>100</v>
      </c>
      <c r="C1547" t="s">
        <v>91</v>
      </c>
      <c r="D1547" t="s">
        <v>80</v>
      </c>
      <c r="E1547" t="s">
        <v>53</v>
      </c>
      <c r="F1547" t="s">
        <v>45</v>
      </c>
      <c r="G1547" t="s">
        <v>50</v>
      </c>
      <c r="H1547">
        <v>49.404785160000003</v>
      </c>
      <c r="I1547" t="s">
        <v>35</v>
      </c>
      <c r="J1547" t="s">
        <v>38</v>
      </c>
      <c r="K1547" t="s">
        <v>50</v>
      </c>
      <c r="L1547">
        <v>50.786949159999999</v>
      </c>
      <c r="M1547" t="s">
        <v>37</v>
      </c>
      <c r="N1547" t="s">
        <v>38</v>
      </c>
      <c r="O1547">
        <v>1.3821639999999999</v>
      </c>
      <c r="P1547">
        <v>46</v>
      </c>
      <c r="Q1547">
        <v>47.351640000000003</v>
      </c>
      <c r="R1547">
        <v>2.0531450000000002</v>
      </c>
      <c r="S1547">
        <v>3.4353090000000002</v>
      </c>
      <c r="T1547">
        <v>1.6548813309359029</v>
      </c>
    </row>
    <row r="1548" spans="1:20" x14ac:dyDescent="0.25">
      <c r="A1548">
        <v>2320</v>
      </c>
      <c r="B1548" t="s">
        <v>93</v>
      </c>
      <c r="C1548" t="s">
        <v>91</v>
      </c>
      <c r="D1548" t="s">
        <v>80</v>
      </c>
      <c r="E1548" t="s">
        <v>53</v>
      </c>
      <c r="F1548" t="s">
        <v>45</v>
      </c>
      <c r="G1548" t="s">
        <v>50</v>
      </c>
      <c r="H1548">
        <v>49.794212340000001</v>
      </c>
      <c r="I1548" t="s">
        <v>40</v>
      </c>
      <c r="J1548" t="s">
        <v>38</v>
      </c>
      <c r="K1548" t="s">
        <v>50</v>
      </c>
      <c r="L1548">
        <v>51.400852200000003</v>
      </c>
      <c r="M1548" t="s">
        <v>37</v>
      </c>
      <c r="N1548" t="s">
        <v>38</v>
      </c>
      <c r="O1548">
        <v>1.6066400000000001</v>
      </c>
      <c r="P1548">
        <v>46</v>
      </c>
      <c r="Q1548">
        <v>47.351640000000003</v>
      </c>
      <c r="R1548">
        <v>2.4425720000000002</v>
      </c>
      <c r="S1548">
        <v>4.0492120000000007</v>
      </c>
      <c r="T1548">
        <v>1.6548813309359029</v>
      </c>
    </row>
    <row r="1549" spans="1:20" x14ac:dyDescent="0.25">
      <c r="A1549">
        <v>2320</v>
      </c>
      <c r="B1549" t="s">
        <v>92</v>
      </c>
      <c r="C1549" t="s">
        <v>91</v>
      </c>
      <c r="D1549" t="s">
        <v>80</v>
      </c>
      <c r="E1549" t="s">
        <v>53</v>
      </c>
      <c r="F1549" t="s">
        <v>45</v>
      </c>
      <c r="G1549" t="s">
        <v>50</v>
      </c>
      <c r="H1549">
        <v>49.966316220000003</v>
      </c>
      <c r="I1549" t="s">
        <v>40</v>
      </c>
      <c r="J1549" t="s">
        <v>38</v>
      </c>
      <c r="K1549" t="s">
        <v>50</v>
      </c>
      <c r="L1549">
        <v>51.658550259999998</v>
      </c>
      <c r="M1549" t="s">
        <v>37</v>
      </c>
      <c r="N1549" t="s">
        <v>38</v>
      </c>
      <c r="O1549">
        <v>1.692234</v>
      </c>
      <c r="P1549">
        <v>46</v>
      </c>
      <c r="Q1549">
        <v>47.351640000000003</v>
      </c>
      <c r="R1549">
        <v>2.6146760000000002</v>
      </c>
      <c r="S1549">
        <v>4.3069100000000002</v>
      </c>
      <c r="T1549">
        <v>1.6548813309359029</v>
      </c>
    </row>
    <row r="1550" spans="1:20" x14ac:dyDescent="0.25">
      <c r="A1550">
        <v>2320</v>
      </c>
      <c r="B1550" t="s">
        <v>102</v>
      </c>
      <c r="C1550" t="s">
        <v>91</v>
      </c>
      <c r="D1550" t="s">
        <v>80</v>
      </c>
      <c r="E1550" t="s">
        <v>53</v>
      </c>
      <c r="F1550" t="s">
        <v>45</v>
      </c>
      <c r="G1550" t="s">
        <v>50</v>
      </c>
      <c r="H1550">
        <v>50.383182529999999</v>
      </c>
      <c r="I1550" t="s">
        <v>40</v>
      </c>
      <c r="J1550" t="s">
        <v>38</v>
      </c>
      <c r="K1550" t="s">
        <v>50</v>
      </c>
      <c r="L1550">
        <v>52.371635439999999</v>
      </c>
      <c r="M1550" t="s">
        <v>37</v>
      </c>
      <c r="N1550" t="s">
        <v>38</v>
      </c>
      <c r="O1550">
        <v>1.9884520000000001</v>
      </c>
      <c r="P1550">
        <v>46</v>
      </c>
      <c r="Q1550">
        <v>47.351640000000003</v>
      </c>
      <c r="R1550">
        <v>3.0315430000000001</v>
      </c>
      <c r="S1550">
        <v>5.0199949999999998</v>
      </c>
      <c r="T1550">
        <v>1.6548813309359029</v>
      </c>
    </row>
    <row r="1551" spans="1:20" x14ac:dyDescent="0.25">
      <c r="A1551">
        <v>2320</v>
      </c>
      <c r="B1551" t="s">
        <v>99</v>
      </c>
      <c r="C1551" t="s">
        <v>91</v>
      </c>
      <c r="D1551" t="s">
        <v>80</v>
      </c>
      <c r="E1551" t="s">
        <v>53</v>
      </c>
      <c r="F1551" t="s">
        <v>45</v>
      </c>
      <c r="G1551" t="s">
        <v>50</v>
      </c>
      <c r="H1551">
        <v>50.476314539999997</v>
      </c>
      <c r="I1551" t="s">
        <v>40</v>
      </c>
      <c r="J1551" t="s">
        <v>38</v>
      </c>
      <c r="K1551" t="s">
        <v>50</v>
      </c>
      <c r="L1551">
        <v>52.524311070000003</v>
      </c>
      <c r="M1551" t="s">
        <v>37</v>
      </c>
      <c r="N1551" t="s">
        <v>38</v>
      </c>
      <c r="O1551">
        <v>2.0479959999999999</v>
      </c>
      <c r="P1551">
        <v>46</v>
      </c>
      <c r="Q1551">
        <v>47.351640000000003</v>
      </c>
      <c r="R1551">
        <v>3.1246749999999999</v>
      </c>
      <c r="S1551">
        <v>5.1726709999999994</v>
      </c>
      <c r="T1551">
        <v>1.6548813309359029</v>
      </c>
    </row>
    <row r="1552" spans="1:20" x14ac:dyDescent="0.25">
      <c r="A1552">
        <v>2321</v>
      </c>
      <c r="B1552" t="s">
        <v>95</v>
      </c>
      <c r="C1552" t="s">
        <v>91</v>
      </c>
      <c r="D1552" t="s">
        <v>80</v>
      </c>
      <c r="E1552" t="s">
        <v>53</v>
      </c>
      <c r="F1552" t="s">
        <v>55</v>
      </c>
      <c r="G1552" t="s">
        <v>46</v>
      </c>
      <c r="H1552">
        <v>9.0961065300000001</v>
      </c>
      <c r="I1552" t="s">
        <v>40</v>
      </c>
      <c r="J1552" t="s">
        <v>38</v>
      </c>
      <c r="K1552" t="s">
        <v>46</v>
      </c>
      <c r="L1552">
        <v>9.5333862299999996</v>
      </c>
      <c r="M1552" t="s">
        <v>37</v>
      </c>
      <c r="N1552" t="s">
        <v>38</v>
      </c>
      <c r="O1552">
        <v>0.43727899999999997</v>
      </c>
      <c r="P1552">
        <v>17</v>
      </c>
      <c r="Q1552">
        <v>8.5061070000000001</v>
      </c>
      <c r="R1552">
        <v>0.59</v>
      </c>
      <c r="S1552">
        <v>1.0272790000000001</v>
      </c>
      <c r="T1552">
        <v>1.745142175631585</v>
      </c>
    </row>
    <row r="1553" spans="1:20" x14ac:dyDescent="0.25">
      <c r="A1553">
        <v>2321</v>
      </c>
      <c r="B1553" t="s">
        <v>102</v>
      </c>
      <c r="C1553" t="s">
        <v>91</v>
      </c>
      <c r="D1553" t="s">
        <v>80</v>
      </c>
      <c r="E1553" t="s">
        <v>53</v>
      </c>
      <c r="F1553" t="s">
        <v>55</v>
      </c>
      <c r="G1553" t="s">
        <v>46</v>
      </c>
      <c r="H1553">
        <v>9.2896184900000005</v>
      </c>
      <c r="I1553" t="s">
        <v>35</v>
      </c>
      <c r="J1553" t="s">
        <v>36</v>
      </c>
      <c r="K1553" t="s">
        <v>46</v>
      </c>
      <c r="L1553">
        <v>9.8816185000000001</v>
      </c>
      <c r="M1553" t="s">
        <v>37</v>
      </c>
      <c r="N1553" t="s">
        <v>38</v>
      </c>
      <c r="O1553">
        <v>0.59199999999999997</v>
      </c>
      <c r="P1553">
        <v>17</v>
      </c>
      <c r="Q1553">
        <v>8.5061070000000001</v>
      </c>
      <c r="R1553">
        <v>0.78351099999999996</v>
      </c>
      <c r="S1553">
        <v>1.3755109999999999</v>
      </c>
      <c r="T1553">
        <v>1.745142175631585</v>
      </c>
    </row>
    <row r="1554" spans="1:20" x14ac:dyDescent="0.25">
      <c r="A1554">
        <v>2321</v>
      </c>
      <c r="B1554" t="s">
        <v>99</v>
      </c>
      <c r="C1554" t="s">
        <v>91</v>
      </c>
      <c r="D1554" t="s">
        <v>80</v>
      </c>
      <c r="E1554" t="s">
        <v>53</v>
      </c>
      <c r="F1554" t="s">
        <v>55</v>
      </c>
      <c r="G1554" t="s">
        <v>46</v>
      </c>
      <c r="H1554">
        <v>9.3679304099999996</v>
      </c>
      <c r="I1554" t="s">
        <v>40</v>
      </c>
      <c r="J1554" t="s">
        <v>38</v>
      </c>
      <c r="K1554" t="s">
        <v>46</v>
      </c>
      <c r="L1554">
        <v>10.00429153</v>
      </c>
      <c r="M1554" t="s">
        <v>37</v>
      </c>
      <c r="N1554" t="s">
        <v>38</v>
      </c>
      <c r="O1554">
        <v>0.63636199999999998</v>
      </c>
      <c r="P1554">
        <v>17</v>
      </c>
      <c r="Q1554">
        <v>8.5061070000000001</v>
      </c>
      <c r="R1554">
        <v>0.86182300000000001</v>
      </c>
      <c r="S1554">
        <v>1.4981850000000001</v>
      </c>
      <c r="T1554">
        <v>1.745142175631585</v>
      </c>
    </row>
    <row r="1555" spans="1:20" x14ac:dyDescent="0.25">
      <c r="A1555">
        <v>2322</v>
      </c>
      <c r="B1555" t="s">
        <v>95</v>
      </c>
      <c r="C1555" t="s">
        <v>91</v>
      </c>
      <c r="D1555" t="s">
        <v>80</v>
      </c>
      <c r="E1555" t="s">
        <v>53</v>
      </c>
      <c r="F1555" t="s">
        <v>55</v>
      </c>
      <c r="G1555" t="s">
        <v>62</v>
      </c>
      <c r="H1555">
        <v>37.591228489999999</v>
      </c>
      <c r="I1555" t="s">
        <v>40</v>
      </c>
      <c r="J1555" t="s">
        <v>38</v>
      </c>
      <c r="K1555" t="s">
        <v>62</v>
      </c>
      <c r="L1555">
        <v>38.017097470000003</v>
      </c>
      <c r="M1555" t="s">
        <v>37</v>
      </c>
      <c r="N1555" t="s">
        <v>38</v>
      </c>
      <c r="O1555">
        <v>0.425869</v>
      </c>
      <c r="P1555">
        <v>23</v>
      </c>
      <c r="Q1555">
        <v>36.981692000000002</v>
      </c>
      <c r="R1555">
        <v>0.60953599999999997</v>
      </c>
      <c r="S1555">
        <v>1.0354049999999999</v>
      </c>
      <c r="T1555">
        <v>1.6875488646796679</v>
      </c>
    </row>
    <row r="1556" spans="1:20" x14ac:dyDescent="0.25">
      <c r="A1556">
        <v>2322</v>
      </c>
      <c r="B1556" t="s">
        <v>102</v>
      </c>
      <c r="C1556" t="s">
        <v>91</v>
      </c>
      <c r="D1556" t="s">
        <v>80</v>
      </c>
      <c r="E1556" t="s">
        <v>53</v>
      </c>
      <c r="F1556" t="s">
        <v>55</v>
      </c>
      <c r="G1556" t="s">
        <v>62</v>
      </c>
      <c r="H1556">
        <v>37.843589780000002</v>
      </c>
      <c r="I1556" t="s">
        <v>40</v>
      </c>
      <c r="J1556" t="s">
        <v>36</v>
      </c>
      <c r="K1556" t="s">
        <v>62</v>
      </c>
      <c r="L1556">
        <v>38.426322939999999</v>
      </c>
      <c r="M1556" t="s">
        <v>37</v>
      </c>
      <c r="N1556" t="s">
        <v>38</v>
      </c>
      <c r="O1556">
        <v>0.58273299999999995</v>
      </c>
      <c r="P1556">
        <v>23</v>
      </c>
      <c r="Q1556">
        <v>36.981692000000002</v>
      </c>
      <c r="R1556">
        <v>0.86189800000000005</v>
      </c>
      <c r="S1556">
        <v>1.444631</v>
      </c>
      <c r="T1556">
        <v>1.6875488646796679</v>
      </c>
    </row>
    <row r="1557" spans="1:20" x14ac:dyDescent="0.25">
      <c r="A1557">
        <v>2322</v>
      </c>
      <c r="B1557" t="s">
        <v>92</v>
      </c>
      <c r="C1557" t="s">
        <v>91</v>
      </c>
      <c r="D1557" t="s">
        <v>80</v>
      </c>
      <c r="E1557" t="s">
        <v>53</v>
      </c>
      <c r="F1557" t="s">
        <v>55</v>
      </c>
      <c r="G1557" t="s">
        <v>62</v>
      </c>
      <c r="H1557">
        <v>37.982105259999997</v>
      </c>
      <c r="I1557" t="s">
        <v>40</v>
      </c>
      <c r="J1557" t="s">
        <v>38</v>
      </c>
      <c r="K1557" t="s">
        <v>62</v>
      </c>
      <c r="L1557">
        <v>38.65822601</v>
      </c>
      <c r="M1557" t="s">
        <v>37</v>
      </c>
      <c r="N1557" t="s">
        <v>38</v>
      </c>
      <c r="O1557">
        <v>0.67612099999999997</v>
      </c>
      <c r="P1557">
        <v>23</v>
      </c>
      <c r="Q1557">
        <v>36.981692000000002</v>
      </c>
      <c r="R1557">
        <v>1.000413</v>
      </c>
      <c r="S1557">
        <v>1.676534</v>
      </c>
      <c r="T1557">
        <v>1.6875488646796679</v>
      </c>
    </row>
    <row r="1558" spans="1:20" x14ac:dyDescent="0.25">
      <c r="A1558">
        <v>2322</v>
      </c>
      <c r="B1558" t="s">
        <v>99</v>
      </c>
      <c r="C1558" t="s">
        <v>91</v>
      </c>
      <c r="D1558" t="s">
        <v>80</v>
      </c>
      <c r="E1558" t="s">
        <v>53</v>
      </c>
      <c r="F1558" t="s">
        <v>55</v>
      </c>
      <c r="G1558" t="s">
        <v>62</v>
      </c>
      <c r="H1558">
        <v>37.983592989999998</v>
      </c>
      <c r="I1558" t="s">
        <v>40</v>
      </c>
      <c r="J1558" t="s">
        <v>36</v>
      </c>
      <c r="K1558" t="s">
        <v>62</v>
      </c>
      <c r="L1558">
        <v>38.675060270000003</v>
      </c>
      <c r="M1558" t="s">
        <v>37</v>
      </c>
      <c r="N1558" t="s">
        <v>38</v>
      </c>
      <c r="O1558">
        <v>0.69146700000000005</v>
      </c>
      <c r="P1558">
        <v>23</v>
      </c>
      <c r="Q1558">
        <v>36.981692000000002</v>
      </c>
      <c r="R1558">
        <v>1.0019009999999999</v>
      </c>
      <c r="S1558">
        <v>1.693368</v>
      </c>
      <c r="T1558">
        <v>1.6875488646796679</v>
      </c>
    </row>
    <row r="1559" spans="1:20" x14ac:dyDescent="0.25">
      <c r="A1559">
        <v>2322</v>
      </c>
      <c r="B1559" t="s">
        <v>93</v>
      </c>
      <c r="C1559" t="s">
        <v>91</v>
      </c>
      <c r="D1559" t="s">
        <v>80</v>
      </c>
      <c r="E1559" t="s">
        <v>53</v>
      </c>
      <c r="F1559" t="s">
        <v>55</v>
      </c>
      <c r="G1559" t="s">
        <v>62</v>
      </c>
      <c r="H1559">
        <v>38.087272640000002</v>
      </c>
      <c r="I1559" t="s">
        <v>40</v>
      </c>
      <c r="J1559" t="s">
        <v>38</v>
      </c>
      <c r="K1559" t="s">
        <v>62</v>
      </c>
      <c r="L1559">
        <v>38.859596250000003</v>
      </c>
      <c r="M1559" t="s">
        <v>37</v>
      </c>
      <c r="N1559" t="s">
        <v>38</v>
      </c>
      <c r="O1559">
        <v>0.77232299999999998</v>
      </c>
      <c r="P1559">
        <v>23</v>
      </c>
      <c r="Q1559">
        <v>36.981692000000002</v>
      </c>
      <c r="R1559">
        <v>1.1055809999999999</v>
      </c>
      <c r="S1559">
        <v>1.877904</v>
      </c>
      <c r="T1559">
        <v>1.6875488646796679</v>
      </c>
    </row>
    <row r="1560" spans="1:20" x14ac:dyDescent="0.25">
      <c r="A1560">
        <v>2323</v>
      </c>
      <c r="B1560" t="s">
        <v>95</v>
      </c>
      <c r="C1560" t="s">
        <v>91</v>
      </c>
      <c r="D1560" t="s">
        <v>80</v>
      </c>
      <c r="E1560" t="s">
        <v>54</v>
      </c>
      <c r="F1560" t="s">
        <v>58</v>
      </c>
      <c r="G1560" t="s">
        <v>66</v>
      </c>
      <c r="H1560">
        <v>4.3870263100000004</v>
      </c>
      <c r="I1560" t="s">
        <v>40</v>
      </c>
      <c r="J1560" t="s">
        <v>36</v>
      </c>
      <c r="K1560" t="s">
        <v>66</v>
      </c>
      <c r="L1560">
        <v>4.72951078</v>
      </c>
      <c r="M1560" t="s">
        <v>37</v>
      </c>
      <c r="N1560" t="s">
        <v>38</v>
      </c>
      <c r="O1560">
        <v>0.34248499999999998</v>
      </c>
      <c r="P1560">
        <v>32</v>
      </c>
      <c r="Q1560">
        <v>3.9014329999999999</v>
      </c>
      <c r="R1560">
        <v>0.485593</v>
      </c>
      <c r="S1560">
        <v>0.82807799999999998</v>
      </c>
      <c r="T1560">
        <v>1.6888829219166821</v>
      </c>
    </row>
    <row r="1561" spans="1:20" x14ac:dyDescent="0.25">
      <c r="A1561">
        <v>2323</v>
      </c>
      <c r="B1561" t="s">
        <v>102</v>
      </c>
      <c r="C1561" t="s">
        <v>91</v>
      </c>
      <c r="D1561" t="s">
        <v>80</v>
      </c>
      <c r="E1561" t="s">
        <v>54</v>
      </c>
      <c r="F1561" t="s">
        <v>58</v>
      </c>
      <c r="G1561" t="s">
        <v>66</v>
      </c>
      <c r="H1561">
        <v>4.6773910499999998</v>
      </c>
      <c r="I1561" t="s">
        <v>35</v>
      </c>
      <c r="J1561" t="s">
        <v>36</v>
      </c>
      <c r="K1561" t="s">
        <v>66</v>
      </c>
      <c r="L1561">
        <v>5.3269500699999996</v>
      </c>
      <c r="M1561" t="s">
        <v>37</v>
      </c>
      <c r="N1561" t="s">
        <v>38</v>
      </c>
      <c r="O1561">
        <v>0.649559</v>
      </c>
      <c r="P1561">
        <v>32</v>
      </c>
      <c r="Q1561">
        <v>3.9014329999999999</v>
      </c>
      <c r="R1561">
        <v>0.77595800000000004</v>
      </c>
      <c r="S1561">
        <v>1.4255169999999999</v>
      </c>
      <c r="T1561">
        <v>1.6888829219166821</v>
      </c>
    </row>
    <row r="1562" spans="1:20" x14ac:dyDescent="0.25">
      <c r="A1562">
        <v>2323</v>
      </c>
      <c r="B1562" t="s">
        <v>99</v>
      </c>
      <c r="C1562" t="s">
        <v>91</v>
      </c>
      <c r="D1562" t="s">
        <v>80</v>
      </c>
      <c r="E1562" t="s">
        <v>54</v>
      </c>
      <c r="F1562" t="s">
        <v>58</v>
      </c>
      <c r="G1562" t="s">
        <v>66</v>
      </c>
      <c r="H1562">
        <v>4.7055087100000001</v>
      </c>
      <c r="I1562" t="s">
        <v>40</v>
      </c>
      <c r="J1562" t="s">
        <v>36</v>
      </c>
      <c r="K1562" t="s">
        <v>66</v>
      </c>
      <c r="L1562">
        <v>5.3123159400000004</v>
      </c>
      <c r="M1562" t="s">
        <v>37</v>
      </c>
      <c r="N1562" t="s">
        <v>38</v>
      </c>
      <c r="O1562">
        <v>0.60680699999999999</v>
      </c>
      <c r="P1562">
        <v>32</v>
      </c>
      <c r="Q1562">
        <v>3.9014329999999999</v>
      </c>
      <c r="R1562">
        <v>0.80407600000000001</v>
      </c>
      <c r="S1562">
        <v>1.4108830000000001</v>
      </c>
      <c r="T1562">
        <v>1.6888829219166821</v>
      </c>
    </row>
    <row r="1563" spans="1:20" x14ac:dyDescent="0.25">
      <c r="A1563">
        <v>2323</v>
      </c>
      <c r="B1563" t="s">
        <v>103</v>
      </c>
      <c r="C1563" t="s">
        <v>91</v>
      </c>
      <c r="D1563" t="s">
        <v>80</v>
      </c>
      <c r="E1563" t="s">
        <v>54</v>
      </c>
      <c r="F1563" t="s">
        <v>58</v>
      </c>
      <c r="G1563" t="s">
        <v>66</v>
      </c>
      <c r="H1563">
        <v>4.7267127000000002</v>
      </c>
      <c r="I1563" t="s">
        <v>40</v>
      </c>
      <c r="J1563" t="s">
        <v>38</v>
      </c>
      <c r="K1563" t="s">
        <v>66</v>
      </c>
      <c r="L1563">
        <v>5.2390193900000002</v>
      </c>
      <c r="M1563" t="s">
        <v>37</v>
      </c>
      <c r="N1563" t="s">
        <v>38</v>
      </c>
      <c r="O1563">
        <v>0.51230600000000004</v>
      </c>
      <c r="P1563">
        <v>32</v>
      </c>
      <c r="Q1563">
        <v>3.9014329999999999</v>
      </c>
      <c r="R1563">
        <v>0.82528000000000001</v>
      </c>
      <c r="S1563">
        <v>1.3375859999999999</v>
      </c>
      <c r="T1563">
        <v>1.6888829219166821</v>
      </c>
    </row>
    <row r="1564" spans="1:20" x14ac:dyDescent="0.25">
      <c r="A1564">
        <v>2323</v>
      </c>
      <c r="B1564" t="s">
        <v>92</v>
      </c>
      <c r="C1564" t="s">
        <v>91</v>
      </c>
      <c r="D1564" t="s">
        <v>80</v>
      </c>
      <c r="E1564" t="s">
        <v>54</v>
      </c>
      <c r="F1564" t="s">
        <v>58</v>
      </c>
      <c r="G1564" t="s">
        <v>66</v>
      </c>
      <c r="H1564">
        <v>4.9141340299999996</v>
      </c>
      <c r="I1564" t="s">
        <v>40</v>
      </c>
      <c r="J1564" t="s">
        <v>38</v>
      </c>
      <c r="K1564" t="s">
        <v>66</v>
      </c>
      <c r="L1564">
        <v>5.5394501700000003</v>
      </c>
      <c r="M1564" t="s">
        <v>37</v>
      </c>
      <c r="N1564" t="s">
        <v>38</v>
      </c>
      <c r="O1564">
        <v>0.62531599999999998</v>
      </c>
      <c r="P1564">
        <v>32</v>
      </c>
      <c r="Q1564">
        <v>3.9014329999999999</v>
      </c>
      <c r="R1564">
        <v>1.0127010000000001</v>
      </c>
      <c r="S1564">
        <v>1.6380170000000001</v>
      </c>
      <c r="T1564">
        <v>1.6888829219166821</v>
      </c>
    </row>
    <row r="1565" spans="1:20" x14ac:dyDescent="0.25">
      <c r="A1565">
        <v>2323</v>
      </c>
      <c r="B1565" t="s">
        <v>93</v>
      </c>
      <c r="C1565" t="s">
        <v>91</v>
      </c>
      <c r="D1565" t="s">
        <v>80</v>
      </c>
      <c r="E1565" t="s">
        <v>54</v>
      </c>
      <c r="F1565" t="s">
        <v>58</v>
      </c>
      <c r="G1565" t="s">
        <v>66</v>
      </c>
      <c r="H1565">
        <v>5.0727229100000004</v>
      </c>
      <c r="I1565" t="s">
        <v>40</v>
      </c>
      <c r="J1565" t="s">
        <v>38</v>
      </c>
      <c r="K1565" t="s">
        <v>66</v>
      </c>
      <c r="L1565">
        <v>5.7921376200000001</v>
      </c>
      <c r="M1565" t="s">
        <v>37</v>
      </c>
      <c r="N1565" t="s">
        <v>38</v>
      </c>
      <c r="O1565">
        <v>0.71941500000000003</v>
      </c>
      <c r="P1565">
        <v>32</v>
      </c>
      <c r="Q1565">
        <v>3.9014329999999999</v>
      </c>
      <c r="R1565">
        <v>1.1712899999999999</v>
      </c>
      <c r="S1565">
        <v>1.8907050000000001</v>
      </c>
      <c r="T1565">
        <v>1.6888829219166821</v>
      </c>
    </row>
    <row r="1566" spans="1:20" x14ac:dyDescent="0.25">
      <c r="A1566">
        <v>2323</v>
      </c>
      <c r="B1566" t="s">
        <v>100</v>
      </c>
      <c r="C1566" t="s">
        <v>91</v>
      </c>
      <c r="D1566" t="s">
        <v>80</v>
      </c>
      <c r="E1566" t="s">
        <v>54</v>
      </c>
      <c r="F1566" t="s">
        <v>58</v>
      </c>
      <c r="G1566" t="s">
        <v>66</v>
      </c>
      <c r="H1566">
        <v>5.2640910099999996</v>
      </c>
      <c r="I1566" t="s">
        <v>35</v>
      </c>
      <c r="J1566" t="s">
        <v>38</v>
      </c>
      <c r="K1566" t="s">
        <v>66</v>
      </c>
      <c r="L1566">
        <v>6.11965322</v>
      </c>
      <c r="M1566" t="s">
        <v>37</v>
      </c>
      <c r="N1566" t="s">
        <v>38</v>
      </c>
      <c r="O1566">
        <v>0.85556200000000004</v>
      </c>
      <c r="P1566">
        <v>32</v>
      </c>
      <c r="Q1566">
        <v>3.9014329999999999</v>
      </c>
      <c r="R1566">
        <v>1.3626579999999999</v>
      </c>
      <c r="S1566">
        <v>2.2182200000000001</v>
      </c>
      <c r="T1566">
        <v>1.6888829219166821</v>
      </c>
    </row>
    <row r="1567" spans="1:20" x14ac:dyDescent="0.25">
      <c r="A1567">
        <v>2323</v>
      </c>
      <c r="B1567" t="s">
        <v>90</v>
      </c>
      <c r="C1567" t="s">
        <v>91</v>
      </c>
      <c r="D1567" t="s">
        <v>80</v>
      </c>
      <c r="E1567" t="s">
        <v>54</v>
      </c>
      <c r="F1567" t="s">
        <v>58</v>
      </c>
      <c r="G1567" t="s">
        <v>66</v>
      </c>
      <c r="H1567">
        <v>5.4780426000000002</v>
      </c>
      <c r="I1567" t="s">
        <v>40</v>
      </c>
      <c r="J1567" t="s">
        <v>38</v>
      </c>
      <c r="K1567" t="s">
        <v>66</v>
      </c>
      <c r="L1567">
        <v>6.5996990200000001</v>
      </c>
      <c r="M1567" t="s">
        <v>37</v>
      </c>
      <c r="N1567" t="s">
        <v>38</v>
      </c>
      <c r="O1567">
        <v>1.121656</v>
      </c>
      <c r="P1567">
        <v>32</v>
      </c>
      <c r="Q1567">
        <v>3.9014329999999999</v>
      </c>
      <c r="R1567">
        <v>1.5766100000000001</v>
      </c>
      <c r="S1567">
        <v>2.6982659999999998</v>
      </c>
      <c r="T1567">
        <v>1.6888829219166821</v>
      </c>
    </row>
    <row r="1568" spans="1:20" x14ac:dyDescent="0.25">
      <c r="A1568">
        <v>2323</v>
      </c>
      <c r="B1568" t="s">
        <v>156</v>
      </c>
      <c r="C1568" t="s">
        <v>91</v>
      </c>
      <c r="D1568" t="s">
        <v>80</v>
      </c>
      <c r="E1568" t="s">
        <v>54</v>
      </c>
      <c r="F1568" t="s">
        <v>58</v>
      </c>
      <c r="G1568" t="s">
        <v>66</v>
      </c>
      <c r="H1568">
        <v>5.53941631</v>
      </c>
      <c r="I1568" t="s">
        <v>35</v>
      </c>
      <c r="J1568" t="s">
        <v>38</v>
      </c>
      <c r="K1568" t="s">
        <v>66</v>
      </c>
      <c r="L1568">
        <v>6.7555108099999996</v>
      </c>
      <c r="M1568" t="s">
        <v>37</v>
      </c>
      <c r="N1568" t="s">
        <v>38</v>
      </c>
      <c r="O1568">
        <v>1.2160949999999999</v>
      </c>
      <c r="P1568">
        <v>32</v>
      </c>
      <c r="Q1568">
        <v>3.9014329999999999</v>
      </c>
      <c r="R1568">
        <v>1.637983</v>
      </c>
      <c r="S1568">
        <v>2.8540779999999999</v>
      </c>
      <c r="T1568">
        <v>1.6888829219166821</v>
      </c>
    </row>
    <row r="1569" spans="1:20" x14ac:dyDescent="0.25">
      <c r="A1569">
        <v>2324</v>
      </c>
      <c r="B1569" t="s">
        <v>100</v>
      </c>
      <c r="C1569" t="s">
        <v>91</v>
      </c>
      <c r="D1569" t="s">
        <v>80</v>
      </c>
      <c r="E1569" t="s">
        <v>54</v>
      </c>
      <c r="F1569" t="s">
        <v>60</v>
      </c>
      <c r="G1569" t="s">
        <v>62</v>
      </c>
      <c r="H1569">
        <v>24.51605606</v>
      </c>
      <c r="I1569" t="s">
        <v>40</v>
      </c>
      <c r="J1569" t="s">
        <v>36</v>
      </c>
      <c r="K1569" t="s">
        <v>62</v>
      </c>
      <c r="L1569">
        <v>25.112421040000001</v>
      </c>
      <c r="M1569" t="s">
        <v>37</v>
      </c>
      <c r="N1569" t="s">
        <v>38</v>
      </c>
      <c r="O1569">
        <v>0.59636500000000003</v>
      </c>
      <c r="P1569">
        <v>23</v>
      </c>
      <c r="Q1569">
        <v>23.712171000000001</v>
      </c>
      <c r="R1569">
        <v>0.80388499999999996</v>
      </c>
      <c r="S1569">
        <v>1.40025</v>
      </c>
      <c r="T1569">
        <v>1.6816946015701471</v>
      </c>
    </row>
    <row r="1570" spans="1:20" x14ac:dyDescent="0.25">
      <c r="A1570">
        <v>2324</v>
      </c>
      <c r="B1570" t="s">
        <v>156</v>
      </c>
      <c r="C1570" t="s">
        <v>91</v>
      </c>
      <c r="D1570" t="s">
        <v>80</v>
      </c>
      <c r="E1570" t="s">
        <v>54</v>
      </c>
      <c r="F1570" t="s">
        <v>60</v>
      </c>
      <c r="G1570" t="s">
        <v>62</v>
      </c>
      <c r="H1570">
        <v>24.55420685</v>
      </c>
      <c r="I1570" t="s">
        <v>40</v>
      </c>
      <c r="J1570" t="s">
        <v>36</v>
      </c>
      <c r="K1570" t="s">
        <v>62</v>
      </c>
      <c r="L1570">
        <v>25.21708679</v>
      </c>
      <c r="M1570" t="s">
        <v>37</v>
      </c>
      <c r="N1570" t="s">
        <v>38</v>
      </c>
      <c r="O1570">
        <v>0.66288000000000002</v>
      </c>
      <c r="P1570">
        <v>23</v>
      </c>
      <c r="Q1570">
        <v>23.712171000000001</v>
      </c>
      <c r="R1570">
        <v>0.84203600000000001</v>
      </c>
      <c r="S1570">
        <v>1.5049159999999999</v>
      </c>
      <c r="T1570">
        <v>1.6816946015701471</v>
      </c>
    </row>
    <row r="1571" spans="1:20" x14ac:dyDescent="0.25">
      <c r="A1571">
        <v>2324</v>
      </c>
      <c r="B1571" t="s">
        <v>90</v>
      </c>
      <c r="C1571" t="s">
        <v>91</v>
      </c>
      <c r="D1571" t="s">
        <v>80</v>
      </c>
      <c r="E1571" t="s">
        <v>54</v>
      </c>
      <c r="F1571" t="s">
        <v>60</v>
      </c>
      <c r="G1571" t="s">
        <v>62</v>
      </c>
      <c r="H1571">
        <v>24.6090126</v>
      </c>
      <c r="I1571" t="s">
        <v>35</v>
      </c>
      <c r="J1571" t="s">
        <v>36</v>
      </c>
      <c r="K1571" t="s">
        <v>62</v>
      </c>
      <c r="L1571">
        <v>25.201324459999999</v>
      </c>
      <c r="M1571" t="s">
        <v>37</v>
      </c>
      <c r="N1571" t="s">
        <v>38</v>
      </c>
      <c r="O1571">
        <v>0.59231100000000003</v>
      </c>
      <c r="P1571">
        <v>23</v>
      </c>
      <c r="Q1571">
        <v>23.712171000000001</v>
      </c>
      <c r="R1571">
        <v>0.89684200000000003</v>
      </c>
      <c r="S1571">
        <v>1.4891529999999999</v>
      </c>
      <c r="T1571">
        <v>1.6816946015701471</v>
      </c>
    </row>
    <row r="1572" spans="1:20" x14ac:dyDescent="0.25">
      <c r="A1572">
        <v>2324</v>
      </c>
      <c r="B1572" t="s">
        <v>98</v>
      </c>
      <c r="C1572" t="s">
        <v>91</v>
      </c>
      <c r="D1572" t="s">
        <v>80</v>
      </c>
      <c r="E1572" t="s">
        <v>54</v>
      </c>
      <c r="F1572" t="s">
        <v>60</v>
      </c>
      <c r="G1572" t="s">
        <v>62</v>
      </c>
      <c r="H1572">
        <v>24.621812819999999</v>
      </c>
      <c r="I1572" t="s">
        <v>40</v>
      </c>
      <c r="J1572" t="s">
        <v>38</v>
      </c>
      <c r="K1572" t="s">
        <v>62</v>
      </c>
      <c r="L1572">
        <v>25.193681720000001</v>
      </c>
      <c r="M1572" t="s">
        <v>37</v>
      </c>
      <c r="N1572" t="s">
        <v>38</v>
      </c>
      <c r="O1572">
        <v>0.57186899999999996</v>
      </c>
      <c r="P1572">
        <v>23</v>
      </c>
      <c r="Q1572">
        <v>23.712171000000001</v>
      </c>
      <c r="R1572">
        <v>0.90964199999999995</v>
      </c>
      <c r="S1572">
        <v>1.481511</v>
      </c>
      <c r="T1572">
        <v>1.6816946015701471</v>
      </c>
    </row>
    <row r="1573" spans="1:20" x14ac:dyDescent="0.25">
      <c r="A1573">
        <v>2324</v>
      </c>
      <c r="B1573" t="s">
        <v>94</v>
      </c>
      <c r="C1573" t="s">
        <v>91</v>
      </c>
      <c r="D1573" t="s">
        <v>80</v>
      </c>
      <c r="E1573" t="s">
        <v>54</v>
      </c>
      <c r="F1573" t="s">
        <v>60</v>
      </c>
      <c r="G1573" t="s">
        <v>62</v>
      </c>
      <c r="H1573">
        <v>24.70489693</v>
      </c>
      <c r="I1573" t="s">
        <v>35</v>
      </c>
      <c r="J1573" t="s">
        <v>38</v>
      </c>
      <c r="K1573" t="s">
        <v>62</v>
      </c>
      <c r="L1573">
        <v>25.38557625</v>
      </c>
      <c r="M1573" t="s">
        <v>37</v>
      </c>
      <c r="N1573" t="s">
        <v>38</v>
      </c>
      <c r="O1573">
        <v>0.68067900000000003</v>
      </c>
      <c r="P1573">
        <v>23</v>
      </c>
      <c r="Q1573">
        <v>23.712171000000001</v>
      </c>
      <c r="R1573">
        <v>0.992726</v>
      </c>
      <c r="S1573">
        <v>1.673405</v>
      </c>
      <c r="T1573">
        <v>1.6816946015701471</v>
      </c>
    </row>
    <row r="1574" spans="1:20" x14ac:dyDescent="0.25">
      <c r="A1574">
        <v>2324</v>
      </c>
      <c r="B1574" t="s">
        <v>96</v>
      </c>
      <c r="C1574" t="s">
        <v>91</v>
      </c>
      <c r="D1574" t="s">
        <v>80</v>
      </c>
      <c r="E1574" t="s">
        <v>54</v>
      </c>
      <c r="F1574" t="s">
        <v>60</v>
      </c>
      <c r="G1574" t="s">
        <v>62</v>
      </c>
      <c r="H1574">
        <v>24.715698239999998</v>
      </c>
      <c r="I1574" t="s">
        <v>35</v>
      </c>
      <c r="J1574" t="s">
        <v>38</v>
      </c>
      <c r="K1574" t="s">
        <v>62</v>
      </c>
      <c r="L1574">
        <v>25.321670529999999</v>
      </c>
      <c r="M1574" t="s">
        <v>37</v>
      </c>
      <c r="N1574" t="s">
        <v>38</v>
      </c>
      <c r="O1574">
        <v>0.60597299999999998</v>
      </c>
      <c r="P1574">
        <v>23</v>
      </c>
      <c r="Q1574">
        <v>23.712171000000001</v>
      </c>
      <c r="R1574">
        <v>1.0035270000000001</v>
      </c>
      <c r="S1574">
        <v>1.6094999999999999</v>
      </c>
      <c r="T1574">
        <v>1.6816946015701471</v>
      </c>
    </row>
    <row r="1575" spans="1:20" x14ac:dyDescent="0.25">
      <c r="A1575">
        <v>2324</v>
      </c>
      <c r="B1575" t="s">
        <v>92</v>
      </c>
      <c r="C1575" t="s">
        <v>91</v>
      </c>
      <c r="D1575" t="s">
        <v>80</v>
      </c>
      <c r="E1575" t="s">
        <v>54</v>
      </c>
      <c r="F1575" t="s">
        <v>60</v>
      </c>
      <c r="G1575" t="s">
        <v>62</v>
      </c>
      <c r="H1575">
        <v>24.892906190000001</v>
      </c>
      <c r="I1575" t="s">
        <v>35</v>
      </c>
      <c r="J1575" t="s">
        <v>36</v>
      </c>
      <c r="K1575" t="s">
        <v>62</v>
      </c>
      <c r="L1575">
        <v>25.703163150000002</v>
      </c>
      <c r="M1575" t="s">
        <v>37</v>
      </c>
      <c r="N1575" t="s">
        <v>38</v>
      </c>
      <c r="O1575">
        <v>0.81025700000000001</v>
      </c>
      <c r="P1575">
        <v>23</v>
      </c>
      <c r="Q1575">
        <v>23.712171000000001</v>
      </c>
      <c r="R1575">
        <v>1.1807350000000001</v>
      </c>
      <c r="S1575">
        <v>1.9909920000000001</v>
      </c>
      <c r="T1575">
        <v>1.6816946015701471</v>
      </c>
    </row>
    <row r="1576" spans="1:20" x14ac:dyDescent="0.25">
      <c r="A1576">
        <v>2324</v>
      </c>
      <c r="B1576" t="s">
        <v>103</v>
      </c>
      <c r="C1576" t="s">
        <v>91</v>
      </c>
      <c r="D1576" t="s">
        <v>80</v>
      </c>
      <c r="E1576" t="s">
        <v>54</v>
      </c>
      <c r="F1576" t="s">
        <v>60</v>
      </c>
      <c r="G1576" t="s">
        <v>62</v>
      </c>
      <c r="H1576">
        <v>25.004543300000002</v>
      </c>
      <c r="I1576" t="s">
        <v>40</v>
      </c>
      <c r="J1576" t="s">
        <v>38</v>
      </c>
      <c r="K1576" t="s">
        <v>62</v>
      </c>
      <c r="L1576">
        <v>25.86322594</v>
      </c>
      <c r="M1576" t="s">
        <v>37</v>
      </c>
      <c r="N1576" t="s">
        <v>38</v>
      </c>
      <c r="O1576">
        <v>0.85868299999999997</v>
      </c>
      <c r="P1576">
        <v>23</v>
      </c>
      <c r="Q1576">
        <v>23.712171000000001</v>
      </c>
      <c r="R1576">
        <v>1.2923720000000001</v>
      </c>
      <c r="S1576">
        <v>2.1510549999999999</v>
      </c>
      <c r="T1576">
        <v>1.6816946015701471</v>
      </c>
    </row>
    <row r="1577" spans="1:20" x14ac:dyDescent="0.25">
      <c r="A1577">
        <v>2324</v>
      </c>
      <c r="B1577" t="s">
        <v>93</v>
      </c>
      <c r="C1577" t="s">
        <v>91</v>
      </c>
      <c r="D1577" t="s">
        <v>80</v>
      </c>
      <c r="E1577" t="s">
        <v>54</v>
      </c>
      <c r="F1577" t="s">
        <v>60</v>
      </c>
      <c r="G1577" t="s">
        <v>62</v>
      </c>
      <c r="H1577">
        <v>25.10502052</v>
      </c>
      <c r="I1577" t="s">
        <v>40</v>
      </c>
      <c r="J1577" t="s">
        <v>38</v>
      </c>
      <c r="K1577" t="s">
        <v>62</v>
      </c>
      <c r="L1577">
        <v>26.037561419999999</v>
      </c>
      <c r="M1577" t="s">
        <v>37</v>
      </c>
      <c r="N1577" t="s">
        <v>38</v>
      </c>
      <c r="O1577">
        <v>0.93254000000000004</v>
      </c>
      <c r="P1577">
        <v>23</v>
      </c>
      <c r="Q1577">
        <v>23.712171000000001</v>
      </c>
      <c r="R1577">
        <v>1.3928499999999999</v>
      </c>
      <c r="S1577">
        <v>2.3253900000000001</v>
      </c>
      <c r="T1577">
        <v>1.6816946015701471</v>
      </c>
    </row>
    <row r="1578" spans="1:20" x14ac:dyDescent="0.25">
      <c r="A1578">
        <v>2324</v>
      </c>
      <c r="B1578" t="s">
        <v>99</v>
      </c>
      <c r="C1578" t="s">
        <v>91</v>
      </c>
      <c r="D1578" t="s">
        <v>80</v>
      </c>
      <c r="E1578" t="s">
        <v>54</v>
      </c>
      <c r="F1578" t="s">
        <v>60</v>
      </c>
      <c r="G1578" t="s">
        <v>62</v>
      </c>
      <c r="H1578">
        <v>25.411603929999998</v>
      </c>
      <c r="I1578" t="s">
        <v>40</v>
      </c>
      <c r="J1578" t="s">
        <v>38</v>
      </c>
      <c r="K1578" t="s">
        <v>62</v>
      </c>
      <c r="L1578">
        <v>26.581295010000002</v>
      </c>
      <c r="M1578" t="s">
        <v>37</v>
      </c>
      <c r="N1578" t="s">
        <v>38</v>
      </c>
      <c r="O1578">
        <v>1.169691</v>
      </c>
      <c r="P1578">
        <v>23</v>
      </c>
      <c r="Q1578">
        <v>23.712171000000001</v>
      </c>
      <c r="R1578">
        <v>1.699433</v>
      </c>
      <c r="S1578">
        <v>2.8691239999999998</v>
      </c>
      <c r="T1578">
        <v>1.6816946015701471</v>
      </c>
    </row>
    <row r="1579" spans="1:20" x14ac:dyDescent="0.25">
      <c r="A1579">
        <v>2324</v>
      </c>
      <c r="B1579" t="s">
        <v>102</v>
      </c>
      <c r="C1579" t="s">
        <v>91</v>
      </c>
      <c r="D1579" t="s">
        <v>80</v>
      </c>
      <c r="E1579" t="s">
        <v>54</v>
      </c>
      <c r="F1579" t="s">
        <v>60</v>
      </c>
      <c r="G1579" t="s">
        <v>62</v>
      </c>
      <c r="H1579">
        <v>25.523801800000001</v>
      </c>
      <c r="I1579" t="s">
        <v>35</v>
      </c>
      <c r="J1579" t="s">
        <v>38</v>
      </c>
      <c r="K1579" t="s">
        <v>62</v>
      </c>
      <c r="L1579">
        <v>26.785753249999999</v>
      </c>
      <c r="M1579" t="s">
        <v>37</v>
      </c>
      <c r="N1579" t="s">
        <v>38</v>
      </c>
      <c r="O1579">
        <v>1.261951</v>
      </c>
      <c r="P1579">
        <v>23</v>
      </c>
      <c r="Q1579">
        <v>23.712171000000001</v>
      </c>
      <c r="R1579">
        <v>1.811631</v>
      </c>
      <c r="S1579">
        <v>3.073582</v>
      </c>
      <c r="T1579">
        <v>1.6816946015701471</v>
      </c>
    </row>
    <row r="1580" spans="1:20" x14ac:dyDescent="0.25">
      <c r="A1580">
        <v>2325</v>
      </c>
      <c r="B1580" t="s">
        <v>95</v>
      </c>
      <c r="C1580" t="s">
        <v>91</v>
      </c>
      <c r="D1580" t="s">
        <v>75</v>
      </c>
      <c r="E1580" t="s">
        <v>33</v>
      </c>
      <c r="F1580" t="s">
        <v>59</v>
      </c>
      <c r="G1580" t="s">
        <v>55</v>
      </c>
      <c r="H1580">
        <v>31.994701389999999</v>
      </c>
      <c r="I1580" t="s">
        <v>40</v>
      </c>
      <c r="J1580" t="s">
        <v>38</v>
      </c>
      <c r="K1580" t="s">
        <v>55</v>
      </c>
      <c r="L1580">
        <v>32.483516690000002</v>
      </c>
      <c r="M1580" t="s">
        <v>37</v>
      </c>
      <c r="N1580" t="s">
        <v>38</v>
      </c>
      <c r="O1580">
        <v>0.48881599999999997</v>
      </c>
      <c r="P1580">
        <v>19</v>
      </c>
      <c r="Q1580">
        <v>31.305133000000001</v>
      </c>
      <c r="R1580">
        <v>0.68956799999999996</v>
      </c>
      <c r="S1580">
        <v>1.1783840000000001</v>
      </c>
      <c r="T1580">
        <v>1.711780570012098</v>
      </c>
    </row>
    <row r="1581" spans="1:20" x14ac:dyDescent="0.25">
      <c r="A1581">
        <v>2325</v>
      </c>
      <c r="B1581" t="s">
        <v>102</v>
      </c>
      <c r="C1581" t="s">
        <v>91</v>
      </c>
      <c r="D1581" t="s">
        <v>75</v>
      </c>
      <c r="E1581" t="s">
        <v>33</v>
      </c>
      <c r="F1581" t="s">
        <v>59</v>
      </c>
      <c r="G1581" t="s">
        <v>55</v>
      </c>
      <c r="H1581">
        <v>32.041927340000001</v>
      </c>
      <c r="I1581" t="s">
        <v>40</v>
      </c>
      <c r="J1581" t="s">
        <v>36</v>
      </c>
      <c r="K1581" t="s">
        <v>55</v>
      </c>
      <c r="L1581">
        <v>32.56893539</v>
      </c>
      <c r="M1581" t="s">
        <v>37</v>
      </c>
      <c r="N1581" t="s">
        <v>38</v>
      </c>
      <c r="O1581">
        <v>0.52700800000000003</v>
      </c>
      <c r="P1581">
        <v>19</v>
      </c>
      <c r="Q1581">
        <v>31.305133000000001</v>
      </c>
      <c r="R1581">
        <v>0.73679399999999995</v>
      </c>
      <c r="S1581">
        <v>1.2638020000000001</v>
      </c>
      <c r="T1581">
        <v>1.711780570012098</v>
      </c>
    </row>
    <row r="1582" spans="1:20" x14ac:dyDescent="0.25">
      <c r="A1582">
        <v>2325</v>
      </c>
      <c r="B1582" t="s">
        <v>99</v>
      </c>
      <c r="C1582" t="s">
        <v>91</v>
      </c>
      <c r="D1582" t="s">
        <v>75</v>
      </c>
      <c r="E1582" t="s">
        <v>33</v>
      </c>
      <c r="F1582" t="s">
        <v>59</v>
      </c>
      <c r="G1582" t="s">
        <v>55</v>
      </c>
      <c r="H1582">
        <v>32.208972930000002</v>
      </c>
      <c r="I1582" t="s">
        <v>40</v>
      </c>
      <c r="J1582" t="s">
        <v>36</v>
      </c>
      <c r="K1582" t="s">
        <v>55</v>
      </c>
      <c r="L1582">
        <v>32.851741789999998</v>
      </c>
      <c r="M1582" t="s">
        <v>37</v>
      </c>
      <c r="N1582" t="s">
        <v>38</v>
      </c>
      <c r="O1582">
        <v>0.64276900000000003</v>
      </c>
      <c r="P1582">
        <v>19</v>
      </c>
      <c r="Q1582">
        <v>31.305133000000001</v>
      </c>
      <c r="R1582">
        <v>0.90383999999999998</v>
      </c>
      <c r="S1582">
        <v>1.5466089999999999</v>
      </c>
      <c r="T1582">
        <v>1.711780570012098</v>
      </c>
    </row>
    <row r="1583" spans="1:20" x14ac:dyDescent="0.25">
      <c r="A1583">
        <v>2326</v>
      </c>
      <c r="B1583" t="s">
        <v>95</v>
      </c>
      <c r="C1583" t="s">
        <v>91</v>
      </c>
      <c r="D1583" t="s">
        <v>75</v>
      </c>
      <c r="E1583" t="s">
        <v>41</v>
      </c>
      <c r="F1583" t="s">
        <v>61</v>
      </c>
      <c r="G1583" t="s">
        <v>163</v>
      </c>
      <c r="H1583">
        <v>26.473491670000001</v>
      </c>
      <c r="I1583" t="s">
        <v>40</v>
      </c>
      <c r="J1583" t="s">
        <v>36</v>
      </c>
      <c r="K1583" t="s">
        <v>163</v>
      </c>
      <c r="L1583">
        <v>26.889316560000001</v>
      </c>
      <c r="M1583" t="s">
        <v>37</v>
      </c>
      <c r="N1583" t="s">
        <v>38</v>
      </c>
      <c r="O1583">
        <v>0.415825</v>
      </c>
      <c r="P1583">
        <v>26</v>
      </c>
      <c r="Q1583">
        <v>25.840661000000001</v>
      </c>
      <c r="R1583">
        <v>0.63283100000000003</v>
      </c>
      <c r="S1583">
        <v>1.048656</v>
      </c>
      <c r="T1583">
        <v>1.6796627899665399</v>
      </c>
    </row>
    <row r="1584" spans="1:20" x14ac:dyDescent="0.25">
      <c r="A1584">
        <v>2326</v>
      </c>
      <c r="B1584" t="s">
        <v>102</v>
      </c>
      <c r="C1584" t="s">
        <v>91</v>
      </c>
      <c r="D1584" t="s">
        <v>75</v>
      </c>
      <c r="E1584" t="s">
        <v>41</v>
      </c>
      <c r="F1584" t="s">
        <v>61</v>
      </c>
      <c r="G1584" t="s">
        <v>163</v>
      </c>
      <c r="H1584">
        <v>26.727197650000001</v>
      </c>
      <c r="I1584" t="s">
        <v>40</v>
      </c>
      <c r="J1584" t="s">
        <v>36</v>
      </c>
      <c r="K1584" t="s">
        <v>163</v>
      </c>
      <c r="L1584">
        <v>27.32551003</v>
      </c>
      <c r="M1584" t="s">
        <v>37</v>
      </c>
      <c r="N1584" t="s">
        <v>38</v>
      </c>
      <c r="O1584">
        <v>0.59831199999999995</v>
      </c>
      <c r="P1584">
        <v>26</v>
      </c>
      <c r="Q1584">
        <v>25.840661000000001</v>
      </c>
      <c r="R1584">
        <v>0.88653700000000002</v>
      </c>
      <c r="S1584">
        <v>1.4848490000000001</v>
      </c>
      <c r="T1584">
        <v>1.6796627899665399</v>
      </c>
    </row>
    <row r="1585" spans="1:20" x14ac:dyDescent="0.25">
      <c r="A1585">
        <v>2326</v>
      </c>
      <c r="B1585" t="s">
        <v>99</v>
      </c>
      <c r="C1585" t="s">
        <v>91</v>
      </c>
      <c r="D1585" t="s">
        <v>75</v>
      </c>
      <c r="E1585" t="s">
        <v>41</v>
      </c>
      <c r="F1585" t="s">
        <v>61</v>
      </c>
      <c r="G1585" t="s">
        <v>163</v>
      </c>
      <c r="H1585">
        <v>26.79205894</v>
      </c>
      <c r="I1585" t="s">
        <v>40</v>
      </c>
      <c r="J1585" t="s">
        <v>36</v>
      </c>
      <c r="K1585" t="s">
        <v>163</v>
      </c>
      <c r="L1585">
        <v>27.4350071</v>
      </c>
      <c r="M1585" t="s">
        <v>37</v>
      </c>
      <c r="N1585" t="s">
        <v>38</v>
      </c>
      <c r="O1585">
        <v>0.64294799999999996</v>
      </c>
      <c r="P1585">
        <v>26</v>
      </c>
      <c r="Q1585">
        <v>25.840661000000001</v>
      </c>
      <c r="R1585">
        <v>0.95139799999999997</v>
      </c>
      <c r="S1585">
        <v>1.594346</v>
      </c>
      <c r="T1585">
        <v>1.6796627899665399</v>
      </c>
    </row>
    <row r="1586" spans="1:20" x14ac:dyDescent="0.25">
      <c r="A1586">
        <v>2326</v>
      </c>
      <c r="B1586" t="s">
        <v>103</v>
      </c>
      <c r="C1586" t="s">
        <v>91</v>
      </c>
      <c r="D1586" t="s">
        <v>75</v>
      </c>
      <c r="E1586" t="s">
        <v>41</v>
      </c>
      <c r="F1586" t="s">
        <v>61</v>
      </c>
      <c r="G1586" t="s">
        <v>163</v>
      </c>
      <c r="H1586">
        <v>26.883937840000002</v>
      </c>
      <c r="I1586" t="s">
        <v>40</v>
      </c>
      <c r="J1586" t="s">
        <v>38</v>
      </c>
      <c r="K1586" t="s">
        <v>163</v>
      </c>
      <c r="L1586">
        <v>27.611066820000001</v>
      </c>
      <c r="M1586" t="s">
        <v>37</v>
      </c>
      <c r="N1586" t="s">
        <v>38</v>
      </c>
      <c r="O1586">
        <v>0.72712900000000003</v>
      </c>
      <c r="P1586">
        <v>26</v>
      </c>
      <c r="Q1586">
        <v>25.840661000000001</v>
      </c>
      <c r="R1586">
        <v>1.043277</v>
      </c>
      <c r="S1586">
        <v>1.7704059999999999</v>
      </c>
      <c r="T1586">
        <v>1.6796627899665399</v>
      </c>
    </row>
    <row r="1587" spans="1:20" x14ac:dyDescent="0.25">
      <c r="A1587">
        <v>2326</v>
      </c>
      <c r="B1587" t="s">
        <v>92</v>
      </c>
      <c r="C1587" t="s">
        <v>91</v>
      </c>
      <c r="D1587" t="s">
        <v>75</v>
      </c>
      <c r="E1587" t="s">
        <v>41</v>
      </c>
      <c r="F1587" t="s">
        <v>61</v>
      </c>
      <c r="G1587" t="s">
        <v>163</v>
      </c>
      <c r="H1587">
        <v>26.929922099999999</v>
      </c>
      <c r="I1587" t="s">
        <v>40</v>
      </c>
      <c r="J1587" t="s">
        <v>38</v>
      </c>
      <c r="K1587" t="s">
        <v>163</v>
      </c>
      <c r="L1587">
        <v>27.701438899999999</v>
      </c>
      <c r="M1587" t="s">
        <v>37</v>
      </c>
      <c r="N1587" t="s">
        <v>38</v>
      </c>
      <c r="O1587">
        <v>0.77151700000000001</v>
      </c>
      <c r="P1587">
        <v>26</v>
      </c>
      <c r="Q1587">
        <v>25.840661000000001</v>
      </c>
      <c r="R1587">
        <v>1.089261</v>
      </c>
      <c r="S1587">
        <v>1.860778</v>
      </c>
      <c r="T1587">
        <v>1.6796627899665399</v>
      </c>
    </row>
    <row r="1588" spans="1:20" x14ac:dyDescent="0.25">
      <c r="A1588">
        <v>2326</v>
      </c>
      <c r="B1588" t="s">
        <v>93</v>
      </c>
      <c r="C1588" t="s">
        <v>91</v>
      </c>
      <c r="D1588" t="s">
        <v>75</v>
      </c>
      <c r="E1588" t="s">
        <v>41</v>
      </c>
      <c r="F1588" t="s">
        <v>61</v>
      </c>
      <c r="G1588" t="s">
        <v>163</v>
      </c>
      <c r="H1588">
        <v>27.1655941</v>
      </c>
      <c r="I1588" t="s">
        <v>35</v>
      </c>
      <c r="J1588" t="s">
        <v>38</v>
      </c>
      <c r="K1588" t="s">
        <v>163</v>
      </c>
      <c r="L1588">
        <v>28.043645860000002</v>
      </c>
      <c r="M1588" t="s">
        <v>37</v>
      </c>
      <c r="N1588" t="s">
        <v>38</v>
      </c>
      <c r="O1588">
        <v>0.87805200000000005</v>
      </c>
      <c r="P1588">
        <v>26</v>
      </c>
      <c r="Q1588">
        <v>25.840661000000001</v>
      </c>
      <c r="R1588">
        <v>1.3249329999999999</v>
      </c>
      <c r="S1588">
        <v>2.202985</v>
      </c>
      <c r="T1588">
        <v>1.6796627899665399</v>
      </c>
    </row>
    <row r="1589" spans="1:20" x14ac:dyDescent="0.25">
      <c r="A1589">
        <v>2326</v>
      </c>
      <c r="B1589" t="s">
        <v>100</v>
      </c>
      <c r="C1589" t="s">
        <v>91</v>
      </c>
      <c r="D1589" t="s">
        <v>75</v>
      </c>
      <c r="E1589" t="s">
        <v>41</v>
      </c>
      <c r="F1589" t="s">
        <v>61</v>
      </c>
      <c r="G1589" t="s">
        <v>163</v>
      </c>
      <c r="H1589">
        <v>27.315103529999998</v>
      </c>
      <c r="I1589" t="s">
        <v>35</v>
      </c>
      <c r="J1589" t="s">
        <v>38</v>
      </c>
      <c r="K1589" t="s">
        <v>163</v>
      </c>
      <c r="L1589">
        <v>28.312646869999998</v>
      </c>
      <c r="M1589" t="s">
        <v>37</v>
      </c>
      <c r="N1589" t="s">
        <v>38</v>
      </c>
      <c r="O1589">
        <v>0.99754299999999996</v>
      </c>
      <c r="P1589">
        <v>26</v>
      </c>
      <c r="Q1589">
        <v>25.840661000000001</v>
      </c>
      <c r="R1589">
        <v>1.4744429999999999</v>
      </c>
      <c r="S1589">
        <v>2.4719859999999998</v>
      </c>
      <c r="T1589">
        <v>1.6796627899665399</v>
      </c>
    </row>
    <row r="1590" spans="1:20" x14ac:dyDescent="0.25">
      <c r="A1590">
        <v>2327</v>
      </c>
      <c r="B1590" t="s">
        <v>95</v>
      </c>
      <c r="C1590" t="s">
        <v>91</v>
      </c>
      <c r="D1590" t="s">
        <v>75</v>
      </c>
      <c r="E1590" t="s">
        <v>41</v>
      </c>
      <c r="F1590" t="s">
        <v>61</v>
      </c>
      <c r="G1590" t="s">
        <v>84</v>
      </c>
      <c r="H1590">
        <v>59.674308779999997</v>
      </c>
      <c r="I1590" t="s">
        <v>40</v>
      </c>
      <c r="J1590" t="s">
        <v>38</v>
      </c>
      <c r="K1590" t="s">
        <v>67</v>
      </c>
      <c r="L1590">
        <v>0.12546215999999999</v>
      </c>
      <c r="M1590" t="s">
        <v>37</v>
      </c>
      <c r="N1590" t="s">
        <v>38</v>
      </c>
      <c r="O1590">
        <v>0.45115300000000003</v>
      </c>
      <c r="P1590">
        <v>48</v>
      </c>
      <c r="Q1590">
        <v>59.028888999999999</v>
      </c>
      <c r="R1590">
        <v>0.64541999999999999</v>
      </c>
      <c r="S1590">
        <v>1.096573</v>
      </c>
      <c r="T1590">
        <v>1.700438559945971</v>
      </c>
    </row>
    <row r="1591" spans="1:20" x14ac:dyDescent="0.25">
      <c r="A1591">
        <v>2327</v>
      </c>
      <c r="B1591" t="s">
        <v>102</v>
      </c>
      <c r="C1591" t="s">
        <v>91</v>
      </c>
      <c r="D1591" t="s">
        <v>75</v>
      </c>
      <c r="E1591" t="s">
        <v>41</v>
      </c>
      <c r="F1591" t="s">
        <v>61</v>
      </c>
      <c r="G1591" t="s">
        <v>84</v>
      </c>
      <c r="H1591">
        <v>59.927165989999999</v>
      </c>
      <c r="I1591" t="s">
        <v>40</v>
      </c>
      <c r="J1591" t="s">
        <v>38</v>
      </c>
      <c r="K1591" t="s">
        <v>67</v>
      </c>
      <c r="L1591">
        <v>0.55989354999999996</v>
      </c>
      <c r="M1591" t="s">
        <v>37</v>
      </c>
      <c r="N1591" t="s">
        <v>38</v>
      </c>
      <c r="O1591">
        <v>0.63272799999999996</v>
      </c>
      <c r="P1591">
        <v>48</v>
      </c>
      <c r="Q1591">
        <v>59.028888999999999</v>
      </c>
      <c r="R1591">
        <v>0.89827699999999999</v>
      </c>
      <c r="S1591">
        <v>1.5310049999999999</v>
      </c>
      <c r="T1591">
        <v>1.700438559945971</v>
      </c>
    </row>
    <row r="1592" spans="1:20" x14ac:dyDescent="0.25">
      <c r="A1592">
        <v>2327</v>
      </c>
      <c r="B1592" t="s">
        <v>99</v>
      </c>
      <c r="C1592" t="s">
        <v>91</v>
      </c>
      <c r="D1592" t="s">
        <v>75</v>
      </c>
      <c r="E1592" t="s">
        <v>41</v>
      </c>
      <c r="F1592" t="s">
        <v>61</v>
      </c>
      <c r="G1592" t="s">
        <v>67</v>
      </c>
      <c r="H1592">
        <v>1.651099E-2</v>
      </c>
      <c r="I1592" t="s">
        <v>40</v>
      </c>
      <c r="J1592" t="s">
        <v>38</v>
      </c>
      <c r="K1592" t="s">
        <v>67</v>
      </c>
      <c r="L1592">
        <v>0.70566379999999995</v>
      </c>
      <c r="M1592" t="s">
        <v>37</v>
      </c>
      <c r="N1592" t="s">
        <v>38</v>
      </c>
      <c r="O1592">
        <v>0.68915300000000002</v>
      </c>
      <c r="P1592">
        <v>48</v>
      </c>
      <c r="Q1592">
        <v>59.028888999999999</v>
      </c>
      <c r="R1592">
        <v>0.987622</v>
      </c>
      <c r="S1592">
        <v>1.6767749999999999</v>
      </c>
      <c r="T1592">
        <v>1.700438559945971</v>
      </c>
    </row>
    <row r="1593" spans="1:20" x14ac:dyDescent="0.25">
      <c r="A1593">
        <v>2328</v>
      </c>
      <c r="B1593" t="s">
        <v>95</v>
      </c>
      <c r="C1593" t="s">
        <v>91</v>
      </c>
      <c r="D1593" t="s">
        <v>75</v>
      </c>
      <c r="E1593" t="s">
        <v>41</v>
      </c>
      <c r="F1593" t="s">
        <v>61</v>
      </c>
      <c r="G1593" t="s">
        <v>67</v>
      </c>
      <c r="H1593">
        <v>3.1730411100000002</v>
      </c>
      <c r="I1593" t="s">
        <v>40</v>
      </c>
      <c r="J1593" t="s">
        <v>38</v>
      </c>
      <c r="K1593" t="s">
        <v>67</v>
      </c>
      <c r="L1593">
        <v>3.5708997199999999</v>
      </c>
      <c r="M1593" t="s">
        <v>37</v>
      </c>
      <c r="N1593" t="s">
        <v>38</v>
      </c>
      <c r="O1593">
        <v>0.39785900000000002</v>
      </c>
      <c r="P1593">
        <v>49</v>
      </c>
      <c r="Q1593">
        <v>2.5780729999999998</v>
      </c>
      <c r="R1593">
        <v>0.59496800000000005</v>
      </c>
      <c r="S1593">
        <v>0.99282700000000013</v>
      </c>
      <c r="T1593">
        <v>1.672012613660826</v>
      </c>
    </row>
    <row r="1594" spans="1:20" x14ac:dyDescent="0.25">
      <c r="A1594">
        <v>2328</v>
      </c>
      <c r="B1594" t="s">
        <v>102</v>
      </c>
      <c r="C1594" t="s">
        <v>91</v>
      </c>
      <c r="D1594" t="s">
        <v>75</v>
      </c>
      <c r="E1594" t="s">
        <v>41</v>
      </c>
      <c r="F1594" t="s">
        <v>61</v>
      </c>
      <c r="G1594" t="s">
        <v>67</v>
      </c>
      <c r="H1594">
        <v>3.4777982199999999</v>
      </c>
      <c r="I1594" t="s">
        <v>40</v>
      </c>
      <c r="J1594" t="s">
        <v>38</v>
      </c>
      <c r="K1594" t="s">
        <v>67</v>
      </c>
      <c r="L1594">
        <v>4.0925388299999996</v>
      </c>
      <c r="M1594" t="s">
        <v>37</v>
      </c>
      <c r="N1594" t="s">
        <v>38</v>
      </c>
      <c r="O1594">
        <v>0.61474099999999998</v>
      </c>
      <c r="P1594">
        <v>49</v>
      </c>
      <c r="Q1594">
        <v>2.5780729999999998</v>
      </c>
      <c r="R1594">
        <v>0.899725</v>
      </c>
      <c r="S1594">
        <v>1.5144660000000001</v>
      </c>
      <c r="T1594">
        <v>1.672012613660826</v>
      </c>
    </row>
    <row r="1595" spans="1:20" x14ac:dyDescent="0.25">
      <c r="A1595">
        <v>2328</v>
      </c>
      <c r="B1595" t="s">
        <v>99</v>
      </c>
      <c r="C1595" t="s">
        <v>91</v>
      </c>
      <c r="D1595" t="s">
        <v>75</v>
      </c>
      <c r="E1595" t="s">
        <v>41</v>
      </c>
      <c r="F1595" t="s">
        <v>61</v>
      </c>
      <c r="G1595" t="s">
        <v>67</v>
      </c>
      <c r="H1595">
        <v>3.55137825</v>
      </c>
      <c r="I1595" t="s">
        <v>35</v>
      </c>
      <c r="J1595" t="s">
        <v>38</v>
      </c>
      <c r="K1595" t="s">
        <v>67</v>
      </c>
      <c r="L1595">
        <v>4.1973042500000002</v>
      </c>
      <c r="M1595" t="s">
        <v>37</v>
      </c>
      <c r="N1595" t="s">
        <v>38</v>
      </c>
      <c r="O1595">
        <v>0.645926</v>
      </c>
      <c r="P1595">
        <v>49</v>
      </c>
      <c r="Q1595">
        <v>2.5780729999999998</v>
      </c>
      <c r="R1595">
        <v>0.97330499999999998</v>
      </c>
      <c r="S1595">
        <v>1.6192310000000001</v>
      </c>
      <c r="T1595">
        <v>1.672012613660826</v>
      </c>
    </row>
    <row r="1596" spans="1:20" x14ac:dyDescent="0.25">
      <c r="A1596">
        <v>2329</v>
      </c>
      <c r="B1596" t="s">
        <v>95</v>
      </c>
      <c r="C1596" t="s">
        <v>91</v>
      </c>
      <c r="D1596" t="s">
        <v>75</v>
      </c>
      <c r="E1596" t="s">
        <v>82</v>
      </c>
      <c r="F1596" t="s">
        <v>82</v>
      </c>
      <c r="G1596" t="s">
        <v>83</v>
      </c>
      <c r="H1596">
        <v>5.8032598499999999</v>
      </c>
      <c r="I1596" t="s">
        <v>40</v>
      </c>
      <c r="J1596" t="s">
        <v>38</v>
      </c>
      <c r="K1596" t="s">
        <v>83</v>
      </c>
      <c r="L1596">
        <v>6.3392672499999998</v>
      </c>
      <c r="M1596" t="s">
        <v>37</v>
      </c>
      <c r="N1596" t="s">
        <v>38</v>
      </c>
      <c r="O1596">
        <v>0.53600700000000001</v>
      </c>
      <c r="P1596">
        <v>51</v>
      </c>
      <c r="Q1596">
        <v>5.0584899999999999</v>
      </c>
      <c r="R1596">
        <v>0.74477000000000004</v>
      </c>
      <c r="S1596">
        <v>1.2807770000000001</v>
      </c>
      <c r="T1596">
        <v>1.716533688086415</v>
      </c>
    </row>
    <row r="1597" spans="1:20" x14ac:dyDescent="0.25">
      <c r="A1597">
        <v>2329</v>
      </c>
      <c r="B1597" t="s">
        <v>102</v>
      </c>
      <c r="C1597" t="s">
        <v>91</v>
      </c>
      <c r="D1597" t="s">
        <v>75</v>
      </c>
      <c r="E1597" t="s">
        <v>82</v>
      </c>
      <c r="F1597" t="s">
        <v>82</v>
      </c>
      <c r="G1597" t="s">
        <v>83</v>
      </c>
      <c r="H1597">
        <v>6.1012611400000001</v>
      </c>
      <c r="I1597" t="s">
        <v>40</v>
      </c>
      <c r="J1597" t="s">
        <v>38</v>
      </c>
      <c r="K1597" t="s">
        <v>83</v>
      </c>
      <c r="L1597">
        <v>6.8336667999999996</v>
      </c>
      <c r="M1597" t="s">
        <v>37</v>
      </c>
      <c r="N1597" t="s">
        <v>38</v>
      </c>
      <c r="O1597">
        <v>0.732406</v>
      </c>
      <c r="P1597">
        <v>51</v>
      </c>
      <c r="Q1597">
        <v>5.0584899999999999</v>
      </c>
      <c r="R1597">
        <v>1.0427709999999999</v>
      </c>
      <c r="S1597">
        <v>1.775177</v>
      </c>
      <c r="T1597">
        <v>1.716533688086415</v>
      </c>
    </row>
    <row r="1598" spans="1:20" x14ac:dyDescent="0.25">
      <c r="A1598">
        <v>2329</v>
      </c>
      <c r="B1598" t="s">
        <v>99</v>
      </c>
      <c r="C1598" t="s">
        <v>91</v>
      </c>
      <c r="D1598" t="s">
        <v>75</v>
      </c>
      <c r="E1598" t="s">
        <v>82</v>
      </c>
      <c r="F1598" t="s">
        <v>82</v>
      </c>
      <c r="G1598" t="s">
        <v>83</v>
      </c>
      <c r="H1598">
        <v>6.1577520400000001</v>
      </c>
      <c r="I1598" t="s">
        <v>40</v>
      </c>
      <c r="J1598" t="s">
        <v>36</v>
      </c>
      <c r="K1598" t="s">
        <v>83</v>
      </c>
      <c r="L1598">
        <v>6.9578304299999996</v>
      </c>
      <c r="M1598" t="s">
        <v>37</v>
      </c>
      <c r="N1598" t="s">
        <v>38</v>
      </c>
      <c r="O1598">
        <v>0.80007799999999996</v>
      </c>
      <c r="P1598">
        <v>51</v>
      </c>
      <c r="Q1598">
        <v>5.0584899999999999</v>
      </c>
      <c r="R1598">
        <v>1.099262</v>
      </c>
      <c r="S1598">
        <v>1.89934</v>
      </c>
      <c r="T1598">
        <v>1.716533688086415</v>
      </c>
    </row>
    <row r="1599" spans="1:20" x14ac:dyDescent="0.25">
      <c r="A1599">
        <v>2330</v>
      </c>
      <c r="B1599" t="s">
        <v>95</v>
      </c>
      <c r="C1599" t="s">
        <v>91</v>
      </c>
      <c r="D1599" t="s">
        <v>75</v>
      </c>
      <c r="E1599" t="s">
        <v>82</v>
      </c>
      <c r="F1599" t="s">
        <v>82</v>
      </c>
      <c r="G1599" t="s">
        <v>83</v>
      </c>
      <c r="H1599">
        <v>38.767375950000002</v>
      </c>
      <c r="I1599" t="s">
        <v>40</v>
      </c>
      <c r="J1599" t="s">
        <v>38</v>
      </c>
      <c r="K1599" t="s">
        <v>83</v>
      </c>
      <c r="L1599">
        <v>39.19968033</v>
      </c>
      <c r="M1599" t="s">
        <v>37</v>
      </c>
      <c r="N1599" t="s">
        <v>38</v>
      </c>
      <c r="O1599">
        <v>0.43230400000000002</v>
      </c>
      <c r="P1599">
        <v>51</v>
      </c>
      <c r="Q1599">
        <v>38.154778</v>
      </c>
      <c r="R1599">
        <v>0.61259799999999998</v>
      </c>
      <c r="S1599">
        <v>1.044902</v>
      </c>
      <c r="T1599">
        <v>1.7029976917358409</v>
      </c>
    </row>
    <row r="1600" spans="1:20" x14ac:dyDescent="0.25">
      <c r="A1600">
        <v>2330</v>
      </c>
      <c r="B1600" t="s">
        <v>102</v>
      </c>
      <c r="C1600" t="s">
        <v>91</v>
      </c>
      <c r="D1600" t="s">
        <v>75</v>
      </c>
      <c r="E1600" t="s">
        <v>82</v>
      </c>
      <c r="F1600" t="s">
        <v>82</v>
      </c>
      <c r="G1600" t="s">
        <v>83</v>
      </c>
      <c r="H1600">
        <v>39.096382140000003</v>
      </c>
      <c r="I1600" t="s">
        <v>40</v>
      </c>
      <c r="J1600" t="s">
        <v>38</v>
      </c>
      <c r="K1600" t="s">
        <v>83</v>
      </c>
      <c r="L1600">
        <v>39.744754790000002</v>
      </c>
      <c r="M1600" t="s">
        <v>37</v>
      </c>
      <c r="N1600" t="s">
        <v>38</v>
      </c>
      <c r="O1600">
        <v>0.64837299999999998</v>
      </c>
      <c r="P1600">
        <v>51</v>
      </c>
      <c r="Q1600">
        <v>38.154778</v>
      </c>
      <c r="R1600">
        <v>0.941604</v>
      </c>
      <c r="S1600">
        <v>1.589977</v>
      </c>
      <c r="T1600">
        <v>1.7029976917358409</v>
      </c>
    </row>
    <row r="1601" spans="1:20" x14ac:dyDescent="0.25">
      <c r="A1601">
        <v>2330</v>
      </c>
      <c r="B1601" t="s">
        <v>99</v>
      </c>
      <c r="C1601" t="s">
        <v>91</v>
      </c>
      <c r="D1601" t="s">
        <v>75</v>
      </c>
      <c r="E1601" t="s">
        <v>82</v>
      </c>
      <c r="F1601" t="s">
        <v>82</v>
      </c>
      <c r="G1601" t="s">
        <v>83</v>
      </c>
      <c r="H1601">
        <v>39.163825989999999</v>
      </c>
      <c r="I1601" t="s">
        <v>40</v>
      </c>
      <c r="J1601" t="s">
        <v>38</v>
      </c>
      <c r="K1601" t="s">
        <v>83</v>
      </c>
      <c r="L1601">
        <v>39.886653899999999</v>
      </c>
      <c r="M1601" t="s">
        <v>37</v>
      </c>
      <c r="N1601" t="s">
        <v>38</v>
      </c>
      <c r="O1601">
        <v>0.72282800000000003</v>
      </c>
      <c r="P1601">
        <v>51</v>
      </c>
      <c r="Q1601">
        <v>38.154778</v>
      </c>
      <c r="R1601">
        <v>1.0090479999999999</v>
      </c>
      <c r="S1601">
        <v>1.731876</v>
      </c>
      <c r="T1601">
        <v>1.7029976917358409</v>
      </c>
    </row>
    <row r="1602" spans="1:20" x14ac:dyDescent="0.25">
      <c r="A1602">
        <v>2330</v>
      </c>
      <c r="B1602" t="s">
        <v>92</v>
      </c>
      <c r="C1602" t="s">
        <v>91</v>
      </c>
      <c r="D1602" t="s">
        <v>75</v>
      </c>
      <c r="E1602" t="s">
        <v>82</v>
      </c>
      <c r="F1602" t="s">
        <v>82</v>
      </c>
      <c r="G1602" t="s">
        <v>83</v>
      </c>
      <c r="H1602">
        <v>39.332962039999998</v>
      </c>
      <c r="I1602" t="s">
        <v>35</v>
      </c>
      <c r="J1602" t="s">
        <v>38</v>
      </c>
      <c r="K1602" t="s">
        <v>83</v>
      </c>
      <c r="L1602">
        <v>40.1596756</v>
      </c>
      <c r="M1602" t="s">
        <v>37</v>
      </c>
      <c r="N1602" t="s">
        <v>38</v>
      </c>
      <c r="O1602">
        <v>0.82671399999999995</v>
      </c>
      <c r="P1602">
        <v>51</v>
      </c>
      <c r="Q1602">
        <v>38.154778</v>
      </c>
      <c r="R1602">
        <v>1.1781839999999999</v>
      </c>
      <c r="S1602">
        <v>2.0048979999999998</v>
      </c>
      <c r="T1602">
        <v>1.7029976917358409</v>
      </c>
    </row>
    <row r="1603" spans="1:20" x14ac:dyDescent="0.25">
      <c r="A1603">
        <v>2331</v>
      </c>
      <c r="B1603" t="s">
        <v>95</v>
      </c>
      <c r="C1603" t="s">
        <v>91</v>
      </c>
      <c r="D1603" t="s">
        <v>75</v>
      </c>
      <c r="E1603" t="s">
        <v>82</v>
      </c>
      <c r="F1603" t="s">
        <v>82</v>
      </c>
      <c r="G1603" t="s">
        <v>83</v>
      </c>
      <c r="H1603">
        <v>45.506465910000003</v>
      </c>
      <c r="I1603" t="s">
        <v>40</v>
      </c>
      <c r="J1603" t="s">
        <v>38</v>
      </c>
      <c r="K1603" t="s">
        <v>83</v>
      </c>
      <c r="L1603">
        <v>45.941978450000001</v>
      </c>
      <c r="M1603" t="s">
        <v>37</v>
      </c>
      <c r="N1603" t="s">
        <v>38</v>
      </c>
      <c r="O1603">
        <v>0.43551200000000001</v>
      </c>
      <c r="P1603">
        <v>51</v>
      </c>
      <c r="Q1603">
        <v>44.905698999999998</v>
      </c>
      <c r="R1603">
        <v>0.60076700000000005</v>
      </c>
      <c r="S1603">
        <v>1.036279</v>
      </c>
      <c r="T1603">
        <v>1.7190404602807221</v>
      </c>
    </row>
    <row r="1604" spans="1:20" x14ac:dyDescent="0.25">
      <c r="A1604">
        <v>2331</v>
      </c>
      <c r="B1604" t="s">
        <v>102</v>
      </c>
      <c r="C1604" t="s">
        <v>91</v>
      </c>
      <c r="D1604" t="s">
        <v>75</v>
      </c>
      <c r="E1604" t="s">
        <v>82</v>
      </c>
      <c r="F1604" t="s">
        <v>82</v>
      </c>
      <c r="G1604" t="s">
        <v>83</v>
      </c>
      <c r="H1604">
        <v>45.689136509999997</v>
      </c>
      <c r="I1604" t="s">
        <v>40</v>
      </c>
      <c r="J1604" t="s">
        <v>38</v>
      </c>
      <c r="K1604" t="s">
        <v>83</v>
      </c>
      <c r="L1604">
        <v>46.229427340000001</v>
      </c>
      <c r="M1604" t="s">
        <v>37</v>
      </c>
      <c r="N1604" t="s">
        <v>38</v>
      </c>
      <c r="O1604">
        <v>0.54029000000000005</v>
      </c>
      <c r="P1604">
        <v>51</v>
      </c>
      <c r="Q1604">
        <v>44.905698999999998</v>
      </c>
      <c r="R1604">
        <v>0.78343799999999997</v>
      </c>
      <c r="S1604">
        <v>1.323728</v>
      </c>
      <c r="T1604">
        <v>1.7190404602807221</v>
      </c>
    </row>
    <row r="1605" spans="1:20" x14ac:dyDescent="0.25">
      <c r="A1605">
        <v>2331</v>
      </c>
      <c r="B1605" t="s">
        <v>99</v>
      </c>
      <c r="C1605" t="s">
        <v>91</v>
      </c>
      <c r="D1605" t="s">
        <v>75</v>
      </c>
      <c r="E1605" t="s">
        <v>82</v>
      </c>
      <c r="F1605" t="s">
        <v>82</v>
      </c>
      <c r="G1605" t="s">
        <v>83</v>
      </c>
      <c r="H1605">
        <v>45.783088679999999</v>
      </c>
      <c r="I1605" t="s">
        <v>35</v>
      </c>
      <c r="J1605" t="s">
        <v>38</v>
      </c>
      <c r="K1605" t="s">
        <v>83</v>
      </c>
      <c r="L1605">
        <v>46.437915799999999</v>
      </c>
      <c r="M1605" t="s">
        <v>37</v>
      </c>
      <c r="N1605" t="s">
        <v>38</v>
      </c>
      <c r="O1605">
        <v>0.65482700000000005</v>
      </c>
      <c r="P1605">
        <v>51</v>
      </c>
      <c r="Q1605">
        <v>44.905698999999998</v>
      </c>
      <c r="R1605">
        <v>0.87739</v>
      </c>
      <c r="S1605">
        <v>1.5322169999999999</v>
      </c>
      <c r="T1605">
        <v>1.7190404602807221</v>
      </c>
    </row>
    <row r="1606" spans="1:20" x14ac:dyDescent="0.25">
      <c r="A1606">
        <v>2331</v>
      </c>
      <c r="B1606" t="s">
        <v>92</v>
      </c>
      <c r="C1606" t="s">
        <v>91</v>
      </c>
      <c r="D1606" t="s">
        <v>75</v>
      </c>
      <c r="E1606" t="s">
        <v>82</v>
      </c>
      <c r="F1606" t="s">
        <v>82</v>
      </c>
      <c r="G1606" t="s">
        <v>83</v>
      </c>
      <c r="H1606">
        <v>46.0495491</v>
      </c>
      <c r="I1606" t="s">
        <v>40</v>
      </c>
      <c r="J1606" t="s">
        <v>38</v>
      </c>
      <c r="K1606" t="s">
        <v>83</v>
      </c>
      <c r="L1606">
        <v>46.867572780000003</v>
      </c>
      <c r="M1606" t="s">
        <v>37</v>
      </c>
      <c r="N1606" t="s">
        <v>38</v>
      </c>
      <c r="O1606">
        <v>0.81802399999999997</v>
      </c>
      <c r="P1606">
        <v>51</v>
      </c>
      <c r="Q1606">
        <v>44.905698999999998</v>
      </c>
      <c r="R1606">
        <v>1.14385</v>
      </c>
      <c r="S1606">
        <v>1.9618739999999999</v>
      </c>
      <c r="T1606">
        <v>1.7190404602807221</v>
      </c>
    </row>
    <row r="1607" spans="1:20" x14ac:dyDescent="0.25">
      <c r="A1607">
        <v>2332</v>
      </c>
      <c r="B1607" t="s">
        <v>95</v>
      </c>
      <c r="C1607" t="s">
        <v>91</v>
      </c>
      <c r="D1607" t="s">
        <v>75</v>
      </c>
      <c r="E1607" t="s">
        <v>82</v>
      </c>
      <c r="F1607" t="s">
        <v>82</v>
      </c>
      <c r="G1607" t="s">
        <v>83</v>
      </c>
      <c r="H1607">
        <v>56.431831359999997</v>
      </c>
      <c r="I1607" t="s">
        <v>40</v>
      </c>
      <c r="J1607" t="s">
        <v>38</v>
      </c>
      <c r="K1607" t="s">
        <v>83</v>
      </c>
      <c r="L1607">
        <v>56.860599520000001</v>
      </c>
      <c r="M1607" t="s">
        <v>37</v>
      </c>
      <c r="N1607" t="s">
        <v>38</v>
      </c>
      <c r="O1607">
        <v>0.42876900000000001</v>
      </c>
      <c r="P1607">
        <v>51</v>
      </c>
      <c r="Q1607">
        <v>55.818578000000002</v>
      </c>
      <c r="R1607">
        <v>0.61325300000000005</v>
      </c>
      <c r="S1607">
        <v>1.042022</v>
      </c>
      <c r="T1607">
        <v>1.6996511553874949</v>
      </c>
    </row>
    <row r="1608" spans="1:20" x14ac:dyDescent="0.25">
      <c r="A1608">
        <v>2332</v>
      </c>
      <c r="B1608" t="s">
        <v>102</v>
      </c>
      <c r="C1608" t="s">
        <v>91</v>
      </c>
      <c r="D1608" t="s">
        <v>75</v>
      </c>
      <c r="E1608" t="s">
        <v>82</v>
      </c>
      <c r="F1608" t="s">
        <v>82</v>
      </c>
      <c r="G1608" t="s">
        <v>83</v>
      </c>
      <c r="H1608">
        <v>56.849555969999997</v>
      </c>
      <c r="I1608" t="s">
        <v>40</v>
      </c>
      <c r="J1608" t="s">
        <v>38</v>
      </c>
      <c r="K1608" t="s">
        <v>83</v>
      </c>
      <c r="L1608">
        <v>57.573307040000003</v>
      </c>
      <c r="M1608" t="s">
        <v>37</v>
      </c>
      <c r="N1608" t="s">
        <v>38</v>
      </c>
      <c r="O1608">
        <v>0.72375100000000003</v>
      </c>
      <c r="P1608">
        <v>51</v>
      </c>
      <c r="Q1608">
        <v>55.818578000000002</v>
      </c>
      <c r="R1608">
        <v>1.030978</v>
      </c>
      <c r="S1608">
        <v>1.754729</v>
      </c>
      <c r="T1608">
        <v>1.6996511553874949</v>
      </c>
    </row>
    <row r="1609" spans="1:20" x14ac:dyDescent="0.25">
      <c r="A1609">
        <v>2332</v>
      </c>
      <c r="B1609" t="s">
        <v>99</v>
      </c>
      <c r="C1609" t="s">
        <v>91</v>
      </c>
      <c r="D1609" t="s">
        <v>75</v>
      </c>
      <c r="E1609" t="s">
        <v>82</v>
      </c>
      <c r="F1609" t="s">
        <v>82</v>
      </c>
      <c r="G1609" t="s">
        <v>83</v>
      </c>
      <c r="H1609">
        <v>56.907234189999997</v>
      </c>
      <c r="I1609" t="s">
        <v>40</v>
      </c>
      <c r="J1609" t="s">
        <v>36</v>
      </c>
      <c r="K1609" t="s">
        <v>83</v>
      </c>
      <c r="L1609">
        <v>57.666782380000001</v>
      </c>
      <c r="M1609" t="s">
        <v>37</v>
      </c>
      <c r="N1609" t="s">
        <v>38</v>
      </c>
      <c r="O1609">
        <v>0.759548</v>
      </c>
      <c r="P1609">
        <v>51</v>
      </c>
      <c r="Q1609">
        <v>55.818578000000002</v>
      </c>
      <c r="R1609">
        <v>1.0886560000000001</v>
      </c>
      <c r="S1609">
        <v>1.848204</v>
      </c>
      <c r="T1609">
        <v>1.6996511553874949</v>
      </c>
    </row>
    <row r="1610" spans="1:20" x14ac:dyDescent="0.25">
      <c r="A1610">
        <v>2333</v>
      </c>
      <c r="B1610" t="s">
        <v>100</v>
      </c>
      <c r="C1610" t="s">
        <v>91</v>
      </c>
      <c r="D1610" t="s">
        <v>75</v>
      </c>
      <c r="E1610" t="s">
        <v>75</v>
      </c>
      <c r="F1610" t="s">
        <v>47</v>
      </c>
      <c r="G1610" t="s">
        <v>59</v>
      </c>
      <c r="H1610">
        <v>54.902400970000002</v>
      </c>
      <c r="I1610" t="s">
        <v>35</v>
      </c>
      <c r="J1610" t="s">
        <v>36</v>
      </c>
      <c r="K1610" t="s">
        <v>59</v>
      </c>
      <c r="L1610">
        <v>55.412696840000002</v>
      </c>
      <c r="M1610" t="s">
        <v>37</v>
      </c>
      <c r="N1610" t="s">
        <v>38</v>
      </c>
      <c r="O1610">
        <v>0.51029599999999997</v>
      </c>
      <c r="P1610">
        <v>15</v>
      </c>
      <c r="Q1610">
        <v>54.307622000000002</v>
      </c>
      <c r="R1610">
        <v>0.59477899999999995</v>
      </c>
      <c r="S1610">
        <v>1.105075</v>
      </c>
      <c r="T1610">
        <v>1.6768162889232869</v>
      </c>
    </row>
    <row r="1611" spans="1:20" x14ac:dyDescent="0.25">
      <c r="A1611">
        <v>2333</v>
      </c>
      <c r="B1611" t="s">
        <v>156</v>
      </c>
      <c r="C1611" t="s">
        <v>91</v>
      </c>
      <c r="D1611" t="s">
        <v>75</v>
      </c>
      <c r="E1611" t="s">
        <v>75</v>
      </c>
      <c r="F1611" t="s">
        <v>47</v>
      </c>
      <c r="G1611" t="s">
        <v>59</v>
      </c>
      <c r="H1611">
        <v>55.022018430000003</v>
      </c>
      <c r="I1611" t="s">
        <v>35</v>
      </c>
      <c r="J1611" t="s">
        <v>36</v>
      </c>
      <c r="K1611" t="s">
        <v>59</v>
      </c>
      <c r="L1611">
        <v>55.57691956</v>
      </c>
      <c r="M1611" t="s">
        <v>37</v>
      </c>
      <c r="N1611" t="s">
        <v>38</v>
      </c>
      <c r="O1611">
        <v>0.55490200000000001</v>
      </c>
      <c r="P1611">
        <v>15</v>
      </c>
      <c r="Q1611">
        <v>54.307622000000002</v>
      </c>
      <c r="R1611">
        <v>0.71439600000000003</v>
      </c>
      <c r="S1611">
        <v>1.269298</v>
      </c>
      <c r="T1611">
        <v>1.6768162889232869</v>
      </c>
    </row>
    <row r="1612" spans="1:20" x14ac:dyDescent="0.25">
      <c r="A1612">
        <v>2333</v>
      </c>
      <c r="B1612" t="s">
        <v>94</v>
      </c>
      <c r="C1612" t="s">
        <v>91</v>
      </c>
      <c r="D1612" t="s">
        <v>75</v>
      </c>
      <c r="E1612" t="s">
        <v>75</v>
      </c>
      <c r="F1612" t="s">
        <v>47</v>
      </c>
      <c r="G1612" t="s">
        <v>59</v>
      </c>
      <c r="H1612">
        <v>55.062290189999999</v>
      </c>
      <c r="I1612" t="s">
        <v>40</v>
      </c>
      <c r="J1612" t="s">
        <v>36</v>
      </c>
      <c r="K1612" t="s">
        <v>59</v>
      </c>
      <c r="L1612">
        <v>55.619983670000003</v>
      </c>
      <c r="M1612" t="s">
        <v>37</v>
      </c>
      <c r="N1612" t="s">
        <v>38</v>
      </c>
      <c r="O1612">
        <v>0.55769400000000002</v>
      </c>
      <c r="P1612">
        <v>15</v>
      </c>
      <c r="Q1612">
        <v>54.307622000000002</v>
      </c>
      <c r="R1612">
        <v>0.75466800000000001</v>
      </c>
      <c r="S1612">
        <v>1.312362</v>
      </c>
      <c r="T1612">
        <v>1.6768162889232869</v>
      </c>
    </row>
    <row r="1613" spans="1:20" x14ac:dyDescent="0.25">
      <c r="A1613">
        <v>2333</v>
      </c>
      <c r="B1613" t="s">
        <v>98</v>
      </c>
      <c r="C1613" t="s">
        <v>91</v>
      </c>
      <c r="D1613" t="s">
        <v>75</v>
      </c>
      <c r="E1613" t="s">
        <v>75</v>
      </c>
      <c r="F1613" t="s">
        <v>47</v>
      </c>
      <c r="G1613" t="s">
        <v>59</v>
      </c>
      <c r="H1613">
        <v>55.086585999999997</v>
      </c>
      <c r="I1613" t="s">
        <v>40</v>
      </c>
      <c r="J1613" t="s">
        <v>36</v>
      </c>
      <c r="K1613" t="s">
        <v>59</v>
      </c>
      <c r="L1613">
        <v>55.52047348</v>
      </c>
      <c r="M1613" t="s">
        <v>37</v>
      </c>
      <c r="N1613" t="s">
        <v>38</v>
      </c>
      <c r="O1613">
        <v>0.43388700000000002</v>
      </c>
      <c r="P1613">
        <v>15</v>
      </c>
      <c r="Q1613">
        <v>54.307622000000002</v>
      </c>
      <c r="R1613">
        <v>0.77896399999999999</v>
      </c>
      <c r="S1613">
        <v>1.2128509999999999</v>
      </c>
      <c r="T1613">
        <v>1.6768162889232869</v>
      </c>
    </row>
    <row r="1614" spans="1:20" x14ac:dyDescent="0.25">
      <c r="A1614">
        <v>2333</v>
      </c>
      <c r="B1614" t="s">
        <v>96</v>
      </c>
      <c r="C1614" t="s">
        <v>91</v>
      </c>
      <c r="D1614" t="s">
        <v>75</v>
      </c>
      <c r="E1614" t="s">
        <v>75</v>
      </c>
      <c r="F1614" t="s">
        <v>47</v>
      </c>
      <c r="G1614" t="s">
        <v>59</v>
      </c>
      <c r="H1614">
        <v>55.09903336</v>
      </c>
      <c r="I1614" t="s">
        <v>40</v>
      </c>
      <c r="J1614" t="s">
        <v>38</v>
      </c>
      <c r="K1614" t="s">
        <v>59</v>
      </c>
      <c r="L1614">
        <v>55.600025180000003</v>
      </c>
      <c r="M1614" t="s">
        <v>37</v>
      </c>
      <c r="N1614" t="s">
        <v>38</v>
      </c>
      <c r="O1614">
        <v>0.50099199999999999</v>
      </c>
      <c r="P1614">
        <v>15</v>
      </c>
      <c r="Q1614">
        <v>54.307622000000002</v>
      </c>
      <c r="R1614">
        <v>0.79141099999999998</v>
      </c>
      <c r="S1614">
        <v>1.292403</v>
      </c>
      <c r="T1614">
        <v>1.6768162889232869</v>
      </c>
    </row>
    <row r="1615" spans="1:20" x14ac:dyDescent="0.25">
      <c r="A1615">
        <v>2333</v>
      </c>
      <c r="B1615" t="s">
        <v>157</v>
      </c>
      <c r="C1615" t="s">
        <v>91</v>
      </c>
      <c r="D1615" t="s">
        <v>75</v>
      </c>
      <c r="E1615" t="s">
        <v>75</v>
      </c>
      <c r="F1615" t="s">
        <v>47</v>
      </c>
      <c r="G1615" t="s">
        <v>59</v>
      </c>
      <c r="H1615">
        <v>55.133617399999999</v>
      </c>
      <c r="I1615" t="s">
        <v>40</v>
      </c>
      <c r="J1615" t="s">
        <v>36</v>
      </c>
      <c r="K1615" t="s">
        <v>59</v>
      </c>
      <c r="L1615">
        <v>55.608364109999997</v>
      </c>
      <c r="M1615" t="s">
        <v>37</v>
      </c>
      <c r="N1615" t="s">
        <v>38</v>
      </c>
      <c r="O1615">
        <v>0.47474699999999997</v>
      </c>
      <c r="P1615">
        <v>15</v>
      </c>
      <c r="Q1615">
        <v>54.307622000000002</v>
      </c>
      <c r="R1615">
        <v>0.82599500000000003</v>
      </c>
      <c r="S1615">
        <v>1.3007420000000001</v>
      </c>
      <c r="T1615">
        <v>1.6768162889232869</v>
      </c>
    </row>
    <row r="1616" spans="1:20" x14ac:dyDescent="0.25">
      <c r="A1616">
        <v>2333</v>
      </c>
      <c r="B1616" t="s">
        <v>90</v>
      </c>
      <c r="C1616" t="s">
        <v>91</v>
      </c>
      <c r="D1616" t="s">
        <v>75</v>
      </c>
      <c r="E1616" t="s">
        <v>75</v>
      </c>
      <c r="F1616" t="s">
        <v>47</v>
      </c>
      <c r="G1616" t="s">
        <v>59</v>
      </c>
      <c r="H1616">
        <v>55.134025569999999</v>
      </c>
      <c r="I1616" t="s">
        <v>35</v>
      </c>
      <c r="J1616" t="s">
        <v>36</v>
      </c>
      <c r="K1616" t="s">
        <v>59</v>
      </c>
      <c r="L1616">
        <v>55.694431299999998</v>
      </c>
      <c r="M1616" t="s">
        <v>37</v>
      </c>
      <c r="N1616" t="s">
        <v>38</v>
      </c>
      <c r="O1616">
        <v>0.56040500000000004</v>
      </c>
      <c r="P1616">
        <v>15</v>
      </c>
      <c r="Q1616">
        <v>54.307622000000002</v>
      </c>
      <c r="R1616">
        <v>0.82640400000000003</v>
      </c>
      <c r="S1616">
        <v>1.386809</v>
      </c>
      <c r="T1616">
        <v>1.6768162889232869</v>
      </c>
    </row>
    <row r="1617" spans="1:20" x14ac:dyDescent="0.25">
      <c r="A1617">
        <v>2333</v>
      </c>
      <c r="B1617" t="s">
        <v>97</v>
      </c>
      <c r="C1617" t="s">
        <v>91</v>
      </c>
      <c r="D1617" t="s">
        <v>75</v>
      </c>
      <c r="E1617" t="s">
        <v>75</v>
      </c>
      <c r="F1617" t="s">
        <v>47</v>
      </c>
      <c r="G1617" t="s">
        <v>59</v>
      </c>
      <c r="H1617">
        <v>55.231082919999999</v>
      </c>
      <c r="I1617" t="s">
        <v>40</v>
      </c>
      <c r="J1617" t="s">
        <v>38</v>
      </c>
      <c r="K1617" t="s">
        <v>59</v>
      </c>
      <c r="L1617">
        <v>55.848793030000003</v>
      </c>
      <c r="M1617" t="s">
        <v>37</v>
      </c>
      <c r="N1617" t="s">
        <v>38</v>
      </c>
      <c r="O1617">
        <v>0.61770999999999998</v>
      </c>
      <c r="P1617">
        <v>15</v>
      </c>
      <c r="Q1617">
        <v>54.307622000000002</v>
      </c>
      <c r="R1617">
        <v>0.92346099999999998</v>
      </c>
      <c r="S1617">
        <v>1.5411710000000001</v>
      </c>
      <c r="T1617">
        <v>1.6768162889232869</v>
      </c>
    </row>
    <row r="1618" spans="1:20" x14ac:dyDescent="0.25">
      <c r="A1618">
        <v>2333</v>
      </c>
      <c r="B1618" t="s">
        <v>101</v>
      </c>
      <c r="C1618" t="s">
        <v>91</v>
      </c>
      <c r="D1618" t="s">
        <v>75</v>
      </c>
      <c r="E1618" t="s">
        <v>75</v>
      </c>
      <c r="F1618" t="s">
        <v>47</v>
      </c>
      <c r="G1618" t="s">
        <v>59</v>
      </c>
      <c r="H1618">
        <v>55.477230069999997</v>
      </c>
      <c r="I1618" t="s">
        <v>40</v>
      </c>
      <c r="J1618" t="s">
        <v>38</v>
      </c>
      <c r="K1618" t="s">
        <v>59</v>
      </c>
      <c r="L1618">
        <v>56.220352169999998</v>
      </c>
      <c r="M1618" t="s">
        <v>37</v>
      </c>
      <c r="N1618" t="s">
        <v>38</v>
      </c>
      <c r="O1618">
        <v>0.74312199999999995</v>
      </c>
      <c r="P1618">
        <v>15</v>
      </c>
      <c r="Q1618">
        <v>54.307622000000002</v>
      </c>
      <c r="R1618">
        <v>1.169608</v>
      </c>
      <c r="S1618">
        <v>1.91273</v>
      </c>
      <c r="T1618">
        <v>1.6768162889232869</v>
      </c>
    </row>
    <row r="1619" spans="1:20" x14ac:dyDescent="0.25">
      <c r="A1619">
        <v>2333</v>
      </c>
      <c r="B1619" t="s">
        <v>92</v>
      </c>
      <c r="C1619" t="s">
        <v>91</v>
      </c>
      <c r="D1619" t="s">
        <v>75</v>
      </c>
      <c r="E1619" t="s">
        <v>75</v>
      </c>
      <c r="F1619" t="s">
        <v>47</v>
      </c>
      <c r="G1619" t="s">
        <v>59</v>
      </c>
      <c r="H1619">
        <v>55.498474119999997</v>
      </c>
      <c r="I1619" t="s">
        <v>40</v>
      </c>
      <c r="J1619" t="s">
        <v>36</v>
      </c>
      <c r="K1619" t="s">
        <v>59</v>
      </c>
      <c r="L1619">
        <v>56.324768069999998</v>
      </c>
      <c r="M1619" t="s">
        <v>37</v>
      </c>
      <c r="N1619" t="s">
        <v>38</v>
      </c>
      <c r="O1619">
        <v>0.82629399999999997</v>
      </c>
      <c r="P1619">
        <v>15</v>
      </c>
      <c r="Q1619">
        <v>54.307622000000002</v>
      </c>
      <c r="R1619">
        <v>1.190852</v>
      </c>
      <c r="S1619">
        <v>2.0171459999999999</v>
      </c>
      <c r="T1619">
        <v>1.6768162889232869</v>
      </c>
    </row>
    <row r="1620" spans="1:20" x14ac:dyDescent="0.25">
      <c r="A1620">
        <v>2333</v>
      </c>
      <c r="B1620" t="s">
        <v>93</v>
      </c>
      <c r="C1620" t="s">
        <v>91</v>
      </c>
      <c r="D1620" t="s">
        <v>75</v>
      </c>
      <c r="E1620" t="s">
        <v>75</v>
      </c>
      <c r="F1620" t="s">
        <v>47</v>
      </c>
      <c r="G1620" t="s">
        <v>59</v>
      </c>
      <c r="H1620">
        <v>55.90161896</v>
      </c>
      <c r="I1620" t="s">
        <v>40</v>
      </c>
      <c r="J1620" t="s">
        <v>38</v>
      </c>
      <c r="K1620" t="s">
        <v>59</v>
      </c>
      <c r="L1620">
        <v>56.836856840000003</v>
      </c>
      <c r="M1620" t="s">
        <v>37</v>
      </c>
      <c r="N1620" t="s">
        <v>38</v>
      </c>
      <c r="O1620">
        <v>0.93523800000000001</v>
      </c>
      <c r="P1620">
        <v>15</v>
      </c>
      <c r="Q1620">
        <v>54.307622000000002</v>
      </c>
      <c r="R1620">
        <v>1.5939970000000001</v>
      </c>
      <c r="S1620">
        <v>2.5292349999999999</v>
      </c>
      <c r="T1620">
        <v>1.6768162889232869</v>
      </c>
    </row>
    <row r="1621" spans="1:20" x14ac:dyDescent="0.25">
      <c r="A1621">
        <v>2333</v>
      </c>
      <c r="B1621" t="s">
        <v>103</v>
      </c>
      <c r="C1621" t="s">
        <v>91</v>
      </c>
      <c r="D1621" t="s">
        <v>75</v>
      </c>
      <c r="E1621" t="s">
        <v>75</v>
      </c>
      <c r="F1621" t="s">
        <v>47</v>
      </c>
      <c r="G1621" t="s">
        <v>59</v>
      </c>
      <c r="H1621">
        <v>55.916767120000003</v>
      </c>
      <c r="I1621" t="s">
        <v>40</v>
      </c>
      <c r="J1621" t="s">
        <v>38</v>
      </c>
      <c r="K1621" t="s">
        <v>59</v>
      </c>
      <c r="L1621">
        <v>57.146480560000001</v>
      </c>
      <c r="M1621" t="s">
        <v>37</v>
      </c>
      <c r="N1621" t="s">
        <v>38</v>
      </c>
      <c r="O1621">
        <v>1.229714</v>
      </c>
      <c r="P1621">
        <v>15</v>
      </c>
      <c r="Q1621">
        <v>54.307622000000002</v>
      </c>
      <c r="R1621">
        <v>1.609145</v>
      </c>
      <c r="S1621">
        <v>2.8388589999999998</v>
      </c>
      <c r="T1621">
        <v>1.6768162889232869</v>
      </c>
    </row>
    <row r="1622" spans="1:20" x14ac:dyDescent="0.25">
      <c r="A1622">
        <v>2333</v>
      </c>
      <c r="B1622" t="s">
        <v>95</v>
      </c>
      <c r="C1622" t="s">
        <v>91</v>
      </c>
      <c r="D1622" t="s">
        <v>75</v>
      </c>
      <c r="E1622" t="s">
        <v>75</v>
      </c>
      <c r="F1622" t="s">
        <v>47</v>
      </c>
      <c r="G1622" t="s">
        <v>59</v>
      </c>
      <c r="H1622">
        <v>55.989418030000003</v>
      </c>
      <c r="I1622" t="s">
        <v>40</v>
      </c>
      <c r="J1622" t="s">
        <v>38</v>
      </c>
      <c r="K1622" t="s">
        <v>59</v>
      </c>
      <c r="L1622">
        <v>57.052547449999999</v>
      </c>
      <c r="M1622" t="s">
        <v>37</v>
      </c>
      <c r="N1622" t="s">
        <v>38</v>
      </c>
      <c r="O1622">
        <v>1.063129</v>
      </c>
      <c r="P1622">
        <v>15</v>
      </c>
      <c r="Q1622">
        <v>54.307622000000002</v>
      </c>
      <c r="R1622">
        <v>1.6817960000000001</v>
      </c>
      <c r="S1622">
        <v>2.7449249999999998</v>
      </c>
      <c r="T1622">
        <v>1.6768162889232869</v>
      </c>
    </row>
    <row r="1623" spans="1:20" x14ac:dyDescent="0.25">
      <c r="A1623">
        <v>2333</v>
      </c>
      <c r="B1623" t="s">
        <v>102</v>
      </c>
      <c r="C1623" t="s">
        <v>91</v>
      </c>
      <c r="D1623" t="s">
        <v>75</v>
      </c>
      <c r="E1623" t="s">
        <v>75</v>
      </c>
      <c r="F1623" t="s">
        <v>47</v>
      </c>
      <c r="G1623" t="s">
        <v>59</v>
      </c>
      <c r="H1623">
        <v>56.18079376</v>
      </c>
      <c r="I1623" t="s">
        <v>40</v>
      </c>
      <c r="J1623" t="s">
        <v>36</v>
      </c>
      <c r="K1623" t="s">
        <v>59</v>
      </c>
      <c r="L1623">
        <v>57.501197810000001</v>
      </c>
      <c r="M1623" t="s">
        <v>37</v>
      </c>
      <c r="N1623" t="s">
        <v>38</v>
      </c>
      <c r="O1623">
        <v>1.3204039999999999</v>
      </c>
      <c r="P1623">
        <v>15</v>
      </c>
      <c r="Q1623">
        <v>54.307622000000002</v>
      </c>
      <c r="R1623">
        <v>1.8731720000000001</v>
      </c>
      <c r="S1623">
        <v>3.1935760000000002</v>
      </c>
      <c r="T1623">
        <v>1.6768162889232869</v>
      </c>
    </row>
    <row r="1624" spans="1:20" x14ac:dyDescent="0.25">
      <c r="A1624">
        <v>2333</v>
      </c>
      <c r="B1624" t="s">
        <v>99</v>
      </c>
      <c r="C1624" t="s">
        <v>91</v>
      </c>
      <c r="D1624" t="s">
        <v>75</v>
      </c>
      <c r="E1624" t="s">
        <v>75</v>
      </c>
      <c r="F1624" t="s">
        <v>47</v>
      </c>
      <c r="G1624" t="s">
        <v>59</v>
      </c>
      <c r="H1624">
        <v>56.216548920000001</v>
      </c>
      <c r="I1624" t="s">
        <v>40</v>
      </c>
      <c r="J1624" t="s">
        <v>36</v>
      </c>
      <c r="K1624" t="s">
        <v>59</v>
      </c>
      <c r="L1624">
        <v>57.554691310000003</v>
      </c>
      <c r="M1624" t="s">
        <v>37</v>
      </c>
      <c r="N1624" t="s">
        <v>38</v>
      </c>
      <c r="O1624">
        <v>1.3381419999999999</v>
      </c>
      <c r="P1624">
        <v>15</v>
      </c>
      <c r="Q1624">
        <v>54.307622000000002</v>
      </c>
      <c r="R1624">
        <v>1.908927</v>
      </c>
      <c r="S1624">
        <v>3.2470690000000002</v>
      </c>
      <c r="T1624">
        <v>1.6768162889232869</v>
      </c>
    </row>
    <row r="1625" spans="1:20" x14ac:dyDescent="0.25">
      <c r="A1625">
        <v>2334</v>
      </c>
      <c r="B1625" t="s">
        <v>95</v>
      </c>
      <c r="C1625" t="s">
        <v>91</v>
      </c>
      <c r="D1625" t="s">
        <v>75</v>
      </c>
      <c r="E1625" t="s">
        <v>76</v>
      </c>
      <c r="F1625" t="s">
        <v>59</v>
      </c>
      <c r="G1625" t="s">
        <v>82</v>
      </c>
      <c r="H1625">
        <v>44.876945499999998</v>
      </c>
      <c r="I1625" t="s">
        <v>40</v>
      </c>
      <c r="J1625" t="s">
        <v>38</v>
      </c>
      <c r="K1625" t="s">
        <v>82</v>
      </c>
      <c r="L1625">
        <v>45.329799649999998</v>
      </c>
      <c r="M1625" t="s">
        <v>37</v>
      </c>
      <c r="N1625" t="s">
        <v>38</v>
      </c>
      <c r="O1625">
        <v>0.45285399999999998</v>
      </c>
      <c r="P1625">
        <v>5</v>
      </c>
      <c r="Q1625">
        <v>44.204560000000001</v>
      </c>
      <c r="R1625">
        <v>0.67238600000000004</v>
      </c>
      <c r="S1625">
        <v>1.12524</v>
      </c>
      <c r="T1625">
        <v>1.6816355028251231</v>
      </c>
    </row>
    <row r="1626" spans="1:20" x14ac:dyDescent="0.25">
      <c r="A1626">
        <v>2334</v>
      </c>
      <c r="B1626" t="s">
        <v>102</v>
      </c>
      <c r="C1626" t="s">
        <v>91</v>
      </c>
      <c r="D1626" t="s">
        <v>75</v>
      </c>
      <c r="E1626" t="s">
        <v>76</v>
      </c>
      <c r="F1626" t="s">
        <v>59</v>
      </c>
      <c r="G1626" t="s">
        <v>82</v>
      </c>
      <c r="H1626">
        <v>45.065235139999999</v>
      </c>
      <c r="I1626" t="s">
        <v>40</v>
      </c>
      <c r="J1626" t="s">
        <v>36</v>
      </c>
      <c r="K1626" t="s">
        <v>82</v>
      </c>
      <c r="L1626">
        <v>45.671405790000001</v>
      </c>
      <c r="M1626" t="s">
        <v>37</v>
      </c>
      <c r="N1626" t="s">
        <v>38</v>
      </c>
      <c r="O1626">
        <v>0.60617100000000002</v>
      </c>
      <c r="P1626">
        <v>5</v>
      </c>
      <c r="Q1626">
        <v>44.204560000000001</v>
      </c>
      <c r="R1626">
        <v>0.86067499999999997</v>
      </c>
      <c r="S1626">
        <v>1.4668460000000001</v>
      </c>
      <c r="T1626">
        <v>1.6816355028251231</v>
      </c>
    </row>
    <row r="1627" spans="1:20" x14ac:dyDescent="0.25">
      <c r="A1627">
        <v>2334</v>
      </c>
      <c r="B1627" t="s">
        <v>99</v>
      </c>
      <c r="C1627" t="s">
        <v>91</v>
      </c>
      <c r="D1627" t="s">
        <v>75</v>
      </c>
      <c r="E1627" t="s">
        <v>76</v>
      </c>
      <c r="F1627" t="s">
        <v>59</v>
      </c>
      <c r="G1627" t="s">
        <v>82</v>
      </c>
      <c r="H1627">
        <v>45.138580320000003</v>
      </c>
      <c r="I1627" t="s">
        <v>40</v>
      </c>
      <c r="J1627" t="s">
        <v>36</v>
      </c>
      <c r="K1627" t="s">
        <v>82</v>
      </c>
      <c r="L1627">
        <v>45.761203770000002</v>
      </c>
      <c r="M1627" t="s">
        <v>37</v>
      </c>
      <c r="N1627" t="s">
        <v>38</v>
      </c>
      <c r="O1627">
        <v>0.62262399999999996</v>
      </c>
      <c r="P1627">
        <v>5</v>
      </c>
      <c r="Q1627">
        <v>44.204560000000001</v>
      </c>
      <c r="R1627">
        <v>0.93401999999999996</v>
      </c>
      <c r="S1627">
        <v>1.5566439999999999</v>
      </c>
      <c r="T1627">
        <v>1.6816355028251231</v>
      </c>
    </row>
    <row r="1628" spans="1:20" x14ac:dyDescent="0.25">
      <c r="A1628">
        <v>2335</v>
      </c>
      <c r="B1628" t="s">
        <v>95</v>
      </c>
      <c r="C1628" t="s">
        <v>91</v>
      </c>
      <c r="D1628" t="s">
        <v>75</v>
      </c>
      <c r="E1628" t="s">
        <v>44</v>
      </c>
      <c r="F1628" t="s">
        <v>76</v>
      </c>
      <c r="G1628" t="s">
        <v>86</v>
      </c>
      <c r="H1628">
        <v>41.814525600000003</v>
      </c>
      <c r="I1628" t="s">
        <v>40</v>
      </c>
      <c r="J1628" t="s">
        <v>36</v>
      </c>
      <c r="K1628" t="s">
        <v>86</v>
      </c>
      <c r="L1628">
        <v>42.251846309999998</v>
      </c>
      <c r="M1628" t="s">
        <v>37</v>
      </c>
      <c r="N1628" t="s">
        <v>38</v>
      </c>
      <c r="O1628">
        <v>0.43731999999999999</v>
      </c>
      <c r="P1628">
        <v>9</v>
      </c>
      <c r="Q1628">
        <v>41.187328999999998</v>
      </c>
      <c r="R1628">
        <v>0.627197</v>
      </c>
      <c r="S1628">
        <v>1.0645169999999999</v>
      </c>
      <c r="T1628">
        <v>1.6619418342846961</v>
      </c>
    </row>
    <row r="1629" spans="1:20" x14ac:dyDescent="0.25">
      <c r="A1629">
        <v>2335</v>
      </c>
      <c r="B1629" t="s">
        <v>102</v>
      </c>
      <c r="C1629" t="s">
        <v>91</v>
      </c>
      <c r="D1629" t="s">
        <v>75</v>
      </c>
      <c r="E1629" t="s">
        <v>44</v>
      </c>
      <c r="F1629" t="s">
        <v>76</v>
      </c>
      <c r="G1629" t="s">
        <v>86</v>
      </c>
      <c r="H1629">
        <v>42.056159970000003</v>
      </c>
      <c r="I1629" t="s">
        <v>40</v>
      </c>
      <c r="J1629" t="s">
        <v>36</v>
      </c>
      <c r="K1629" t="s">
        <v>86</v>
      </c>
      <c r="L1629">
        <v>42.626571660000003</v>
      </c>
      <c r="M1629" t="s">
        <v>37</v>
      </c>
      <c r="N1629" t="s">
        <v>38</v>
      </c>
      <c r="O1629">
        <v>0.57041200000000003</v>
      </c>
      <c r="P1629">
        <v>9</v>
      </c>
      <c r="Q1629">
        <v>41.187328999999998</v>
      </c>
      <c r="R1629">
        <v>0.86883100000000002</v>
      </c>
      <c r="S1629">
        <v>1.4392430000000001</v>
      </c>
      <c r="T1629">
        <v>1.6619418342846961</v>
      </c>
    </row>
    <row r="1630" spans="1:20" x14ac:dyDescent="0.25">
      <c r="A1630">
        <v>2335</v>
      </c>
      <c r="B1630" t="s">
        <v>93</v>
      </c>
      <c r="C1630" t="s">
        <v>91</v>
      </c>
      <c r="D1630" t="s">
        <v>75</v>
      </c>
      <c r="E1630" t="s">
        <v>44</v>
      </c>
      <c r="F1630" t="s">
        <v>76</v>
      </c>
      <c r="G1630" t="s">
        <v>86</v>
      </c>
      <c r="H1630">
        <v>42.07826996</v>
      </c>
      <c r="I1630" t="s">
        <v>40</v>
      </c>
      <c r="J1630" t="s">
        <v>38</v>
      </c>
      <c r="K1630" t="s">
        <v>86</v>
      </c>
      <c r="L1630">
        <v>42.58641815</v>
      </c>
      <c r="M1630" t="s">
        <v>37</v>
      </c>
      <c r="N1630" t="s">
        <v>38</v>
      </c>
      <c r="O1630">
        <v>0.50814800000000004</v>
      </c>
      <c r="P1630">
        <v>9</v>
      </c>
      <c r="Q1630">
        <v>41.187328999999998</v>
      </c>
      <c r="R1630">
        <v>0.89094099999999998</v>
      </c>
      <c r="S1630">
        <v>1.399089</v>
      </c>
      <c r="T1630">
        <v>1.6619418342846961</v>
      </c>
    </row>
    <row r="1631" spans="1:20" x14ac:dyDescent="0.25">
      <c r="A1631">
        <v>2335</v>
      </c>
      <c r="B1631" t="s">
        <v>99</v>
      </c>
      <c r="C1631" t="s">
        <v>91</v>
      </c>
      <c r="D1631" t="s">
        <v>75</v>
      </c>
      <c r="E1631" t="s">
        <v>44</v>
      </c>
      <c r="F1631" t="s">
        <v>76</v>
      </c>
      <c r="G1631" t="s">
        <v>86</v>
      </c>
      <c r="H1631">
        <v>42.108585359999999</v>
      </c>
      <c r="I1631" t="s">
        <v>40</v>
      </c>
      <c r="J1631" t="s">
        <v>36</v>
      </c>
      <c r="K1631" t="s">
        <v>86</v>
      </c>
      <c r="L1631">
        <v>42.736240389999999</v>
      </c>
      <c r="M1631" t="s">
        <v>37</v>
      </c>
      <c r="N1631" t="s">
        <v>38</v>
      </c>
      <c r="O1631">
        <v>0.62765499999999996</v>
      </c>
      <c r="P1631">
        <v>9</v>
      </c>
      <c r="Q1631">
        <v>41.187328999999998</v>
      </c>
      <c r="R1631">
        <v>0.92125599999999996</v>
      </c>
      <c r="S1631">
        <v>1.5489109999999999</v>
      </c>
      <c r="T1631">
        <v>1.6619418342846961</v>
      </c>
    </row>
    <row r="1632" spans="1:20" x14ac:dyDescent="0.25">
      <c r="A1632">
        <v>2335</v>
      </c>
      <c r="B1632" t="s">
        <v>92</v>
      </c>
      <c r="C1632" t="s">
        <v>91</v>
      </c>
      <c r="D1632" t="s">
        <v>75</v>
      </c>
      <c r="E1632" t="s">
        <v>44</v>
      </c>
      <c r="F1632" t="s">
        <v>76</v>
      </c>
      <c r="G1632" t="s">
        <v>86</v>
      </c>
      <c r="H1632">
        <v>42.22203064</v>
      </c>
      <c r="I1632" t="s">
        <v>40</v>
      </c>
      <c r="J1632" t="s">
        <v>38</v>
      </c>
      <c r="K1632" t="s">
        <v>86</v>
      </c>
      <c r="L1632">
        <v>42.956302639999997</v>
      </c>
      <c r="M1632" t="s">
        <v>37</v>
      </c>
      <c r="N1632" t="s">
        <v>38</v>
      </c>
      <c r="O1632">
        <v>0.73427200000000004</v>
      </c>
      <c r="P1632">
        <v>9</v>
      </c>
      <c r="Q1632">
        <v>41.187328999999998</v>
      </c>
      <c r="R1632">
        <v>1.034702</v>
      </c>
      <c r="S1632">
        <v>1.768974</v>
      </c>
      <c r="T1632">
        <v>1.6619418342846961</v>
      </c>
    </row>
    <row r="1633" spans="1:20" x14ac:dyDescent="0.25">
      <c r="A1633">
        <v>2335</v>
      </c>
      <c r="B1633" t="s">
        <v>100</v>
      </c>
      <c r="C1633" t="s">
        <v>91</v>
      </c>
      <c r="D1633" t="s">
        <v>75</v>
      </c>
      <c r="E1633" t="s">
        <v>44</v>
      </c>
      <c r="F1633" t="s">
        <v>76</v>
      </c>
      <c r="G1633" t="s">
        <v>86</v>
      </c>
      <c r="H1633">
        <v>42.473102570000002</v>
      </c>
      <c r="I1633" t="s">
        <v>35</v>
      </c>
      <c r="J1633" t="s">
        <v>38</v>
      </c>
      <c r="K1633" t="s">
        <v>86</v>
      </c>
      <c r="L1633">
        <v>43.324050900000003</v>
      </c>
      <c r="M1633" t="s">
        <v>37</v>
      </c>
      <c r="N1633" t="s">
        <v>38</v>
      </c>
      <c r="O1633">
        <v>0.85094800000000004</v>
      </c>
      <c r="P1633">
        <v>9</v>
      </c>
      <c r="Q1633">
        <v>41.187328999999998</v>
      </c>
      <c r="R1633">
        <v>1.285774</v>
      </c>
      <c r="S1633">
        <v>2.1367219999999998</v>
      </c>
      <c r="T1633">
        <v>1.6619418342846961</v>
      </c>
    </row>
    <row r="1634" spans="1:20" x14ac:dyDescent="0.25">
      <c r="A1634">
        <v>2335</v>
      </c>
      <c r="B1634" t="s">
        <v>90</v>
      </c>
      <c r="C1634" t="s">
        <v>91</v>
      </c>
      <c r="D1634" t="s">
        <v>75</v>
      </c>
      <c r="E1634" t="s">
        <v>44</v>
      </c>
      <c r="F1634" t="s">
        <v>76</v>
      </c>
      <c r="G1634" t="s">
        <v>86</v>
      </c>
      <c r="H1634">
        <v>42.715198520000001</v>
      </c>
      <c r="I1634" t="s">
        <v>35</v>
      </c>
      <c r="J1634" t="s">
        <v>38</v>
      </c>
      <c r="K1634" t="s">
        <v>86</v>
      </c>
      <c r="L1634">
        <v>43.723678589999999</v>
      </c>
      <c r="M1634" t="s">
        <v>37</v>
      </c>
      <c r="N1634" t="s">
        <v>38</v>
      </c>
      <c r="O1634">
        <v>1.00848</v>
      </c>
      <c r="P1634">
        <v>9</v>
      </c>
      <c r="Q1634">
        <v>41.187328999999998</v>
      </c>
      <c r="R1634">
        <v>1.5278700000000001</v>
      </c>
      <c r="S1634">
        <v>2.5363500000000001</v>
      </c>
      <c r="T1634">
        <v>1.6619418342846961</v>
      </c>
    </row>
    <row r="1635" spans="1:20" x14ac:dyDescent="0.25">
      <c r="A1635">
        <v>2336</v>
      </c>
      <c r="B1635" t="s">
        <v>95</v>
      </c>
      <c r="C1635" t="s">
        <v>91</v>
      </c>
      <c r="D1635" t="s">
        <v>75</v>
      </c>
      <c r="E1635" t="s">
        <v>44</v>
      </c>
      <c r="F1635" t="s">
        <v>76</v>
      </c>
      <c r="G1635" t="s">
        <v>67</v>
      </c>
      <c r="H1635">
        <v>18.80031395</v>
      </c>
      <c r="I1635" t="s">
        <v>40</v>
      </c>
      <c r="J1635" t="s">
        <v>36</v>
      </c>
      <c r="K1635" t="s">
        <v>67</v>
      </c>
      <c r="L1635">
        <v>19.266763690000001</v>
      </c>
      <c r="M1635" t="s">
        <v>37</v>
      </c>
      <c r="N1635" t="s">
        <v>38</v>
      </c>
      <c r="O1635">
        <v>0.46644999999999998</v>
      </c>
      <c r="P1635">
        <v>49</v>
      </c>
      <c r="Q1635">
        <v>18.180992</v>
      </c>
      <c r="R1635">
        <v>0.61932200000000004</v>
      </c>
      <c r="S1635">
        <v>1.085772</v>
      </c>
      <c r="T1635">
        <v>1.6844265766520989</v>
      </c>
    </row>
    <row r="1636" spans="1:20" x14ac:dyDescent="0.25">
      <c r="A1636">
        <v>2336</v>
      </c>
      <c r="B1636" t="s">
        <v>103</v>
      </c>
      <c r="C1636" t="s">
        <v>91</v>
      </c>
      <c r="D1636" t="s">
        <v>75</v>
      </c>
      <c r="E1636" t="s">
        <v>44</v>
      </c>
      <c r="F1636" t="s">
        <v>76</v>
      </c>
      <c r="G1636" t="s">
        <v>67</v>
      </c>
      <c r="H1636">
        <v>19.04233932</v>
      </c>
      <c r="I1636" t="s">
        <v>35</v>
      </c>
      <c r="J1636" t="s">
        <v>36</v>
      </c>
      <c r="K1636" t="s">
        <v>67</v>
      </c>
      <c r="L1636">
        <v>19.598905559999999</v>
      </c>
      <c r="M1636" t="s">
        <v>37</v>
      </c>
      <c r="N1636" t="s">
        <v>38</v>
      </c>
      <c r="O1636">
        <v>0.55656700000000003</v>
      </c>
      <c r="P1636">
        <v>49</v>
      </c>
      <c r="Q1636">
        <v>18.180992</v>
      </c>
      <c r="R1636">
        <v>0.86134699999999997</v>
      </c>
      <c r="S1636">
        <v>1.4179139999999999</v>
      </c>
      <c r="T1636">
        <v>1.6844265766520989</v>
      </c>
    </row>
    <row r="1637" spans="1:20" x14ac:dyDescent="0.25">
      <c r="A1637">
        <v>2336</v>
      </c>
      <c r="B1637" t="s">
        <v>102</v>
      </c>
      <c r="C1637" t="s">
        <v>91</v>
      </c>
      <c r="D1637" t="s">
        <v>75</v>
      </c>
      <c r="E1637" t="s">
        <v>44</v>
      </c>
      <c r="F1637" t="s">
        <v>76</v>
      </c>
      <c r="G1637" t="s">
        <v>67</v>
      </c>
      <c r="H1637">
        <v>19.058694840000001</v>
      </c>
      <c r="I1637" t="s">
        <v>40</v>
      </c>
      <c r="J1637" t="s">
        <v>36</v>
      </c>
      <c r="K1637" t="s">
        <v>67</v>
      </c>
      <c r="L1637">
        <v>19.659254069999999</v>
      </c>
      <c r="M1637" t="s">
        <v>37</v>
      </c>
      <c r="N1637" t="s">
        <v>38</v>
      </c>
      <c r="O1637">
        <v>0.60055899999999995</v>
      </c>
      <c r="P1637">
        <v>49</v>
      </c>
      <c r="Q1637">
        <v>18.180992</v>
      </c>
      <c r="R1637">
        <v>0.87770300000000001</v>
      </c>
      <c r="S1637">
        <v>1.478262</v>
      </c>
      <c r="T1637">
        <v>1.6844265766520989</v>
      </c>
    </row>
    <row r="1638" spans="1:20" x14ac:dyDescent="0.25">
      <c r="A1638">
        <v>2336</v>
      </c>
      <c r="B1638" t="s">
        <v>99</v>
      </c>
      <c r="C1638" t="s">
        <v>91</v>
      </c>
      <c r="D1638" t="s">
        <v>75</v>
      </c>
      <c r="E1638" t="s">
        <v>44</v>
      </c>
      <c r="F1638" t="s">
        <v>76</v>
      </c>
      <c r="G1638" t="s">
        <v>67</v>
      </c>
      <c r="H1638">
        <v>19.09854889</v>
      </c>
      <c r="I1638" t="s">
        <v>40</v>
      </c>
      <c r="J1638" t="s">
        <v>36</v>
      </c>
      <c r="K1638" t="s">
        <v>67</v>
      </c>
      <c r="L1638">
        <v>19.732583999999999</v>
      </c>
      <c r="M1638" t="s">
        <v>37</v>
      </c>
      <c r="N1638" t="s">
        <v>38</v>
      </c>
      <c r="O1638">
        <v>0.63403500000000002</v>
      </c>
      <c r="P1638">
        <v>49</v>
      </c>
      <c r="Q1638">
        <v>18.180992</v>
      </c>
      <c r="R1638">
        <v>0.91755699999999996</v>
      </c>
      <c r="S1638">
        <v>1.5515920000000001</v>
      </c>
      <c r="T1638">
        <v>1.6844265766520989</v>
      </c>
    </row>
    <row r="1639" spans="1:20" x14ac:dyDescent="0.25">
      <c r="A1639">
        <v>2336</v>
      </c>
      <c r="B1639" t="s">
        <v>92</v>
      </c>
      <c r="C1639" t="s">
        <v>91</v>
      </c>
      <c r="D1639" t="s">
        <v>75</v>
      </c>
      <c r="E1639" t="s">
        <v>44</v>
      </c>
      <c r="F1639" t="s">
        <v>76</v>
      </c>
      <c r="G1639" t="s">
        <v>67</v>
      </c>
      <c r="H1639">
        <v>19.194652560000002</v>
      </c>
      <c r="I1639" t="s">
        <v>40</v>
      </c>
      <c r="J1639" t="s">
        <v>36</v>
      </c>
      <c r="K1639" t="s">
        <v>67</v>
      </c>
      <c r="L1639">
        <v>19.852025990000001</v>
      </c>
      <c r="M1639" t="s">
        <v>37</v>
      </c>
      <c r="N1639" t="s">
        <v>38</v>
      </c>
      <c r="O1639">
        <v>0.65737299999999999</v>
      </c>
      <c r="P1639">
        <v>49</v>
      </c>
      <c r="Q1639">
        <v>18.180992</v>
      </c>
      <c r="R1639">
        <v>1.0136609999999999</v>
      </c>
      <c r="S1639">
        <v>1.6710339999999999</v>
      </c>
      <c r="T1639">
        <v>1.6844265766520989</v>
      </c>
    </row>
    <row r="1640" spans="1:20" x14ac:dyDescent="0.25">
      <c r="A1640">
        <v>2336</v>
      </c>
      <c r="B1640" t="s">
        <v>101</v>
      </c>
      <c r="C1640" t="s">
        <v>91</v>
      </c>
      <c r="D1640" t="s">
        <v>75</v>
      </c>
      <c r="E1640" t="s">
        <v>44</v>
      </c>
      <c r="F1640" t="s">
        <v>76</v>
      </c>
      <c r="G1640" t="s">
        <v>67</v>
      </c>
      <c r="H1640">
        <v>19.234645839999999</v>
      </c>
      <c r="I1640" t="s">
        <v>35</v>
      </c>
      <c r="J1640" t="s">
        <v>36</v>
      </c>
      <c r="K1640" t="s">
        <v>67</v>
      </c>
      <c r="L1640">
        <v>19.90170479</v>
      </c>
      <c r="M1640" t="s">
        <v>37</v>
      </c>
      <c r="N1640" t="s">
        <v>38</v>
      </c>
      <c r="O1640">
        <v>0.66705899999999996</v>
      </c>
      <c r="P1640">
        <v>49</v>
      </c>
      <c r="Q1640">
        <v>18.180992</v>
      </c>
      <c r="R1640">
        <v>1.0536540000000001</v>
      </c>
      <c r="S1640">
        <v>1.7207129999999999</v>
      </c>
      <c r="T1640">
        <v>1.6844265766520989</v>
      </c>
    </row>
    <row r="1641" spans="1:20" x14ac:dyDescent="0.25">
      <c r="A1641">
        <v>2336</v>
      </c>
      <c r="B1641" t="s">
        <v>93</v>
      </c>
      <c r="C1641" t="s">
        <v>91</v>
      </c>
      <c r="D1641" t="s">
        <v>75</v>
      </c>
      <c r="E1641" t="s">
        <v>44</v>
      </c>
      <c r="F1641" t="s">
        <v>76</v>
      </c>
      <c r="G1641" t="s">
        <v>67</v>
      </c>
      <c r="H1641">
        <v>19.329578399999999</v>
      </c>
      <c r="I1641" t="s">
        <v>40</v>
      </c>
      <c r="J1641" t="s">
        <v>38</v>
      </c>
      <c r="K1641" t="s">
        <v>67</v>
      </c>
      <c r="L1641">
        <v>20.16470146</v>
      </c>
      <c r="M1641" t="s">
        <v>37</v>
      </c>
      <c r="N1641" t="s">
        <v>38</v>
      </c>
      <c r="O1641">
        <v>0.83512299999999995</v>
      </c>
      <c r="P1641">
        <v>49</v>
      </c>
      <c r="Q1641">
        <v>18.180992</v>
      </c>
      <c r="R1641">
        <v>1.1485860000000001</v>
      </c>
      <c r="S1641">
        <v>1.9837089999999999</v>
      </c>
      <c r="T1641">
        <v>1.6844265766520989</v>
      </c>
    </row>
    <row r="1642" spans="1:20" x14ac:dyDescent="0.25">
      <c r="A1642">
        <v>2336</v>
      </c>
      <c r="B1642" t="s">
        <v>100</v>
      </c>
      <c r="C1642" t="s">
        <v>91</v>
      </c>
      <c r="D1642" t="s">
        <v>75</v>
      </c>
      <c r="E1642" t="s">
        <v>44</v>
      </c>
      <c r="F1642" t="s">
        <v>76</v>
      </c>
      <c r="G1642" t="s">
        <v>67</v>
      </c>
      <c r="H1642">
        <v>19.385805130000001</v>
      </c>
      <c r="I1642" t="s">
        <v>35</v>
      </c>
      <c r="J1642" t="s">
        <v>36</v>
      </c>
      <c r="K1642" t="s">
        <v>67</v>
      </c>
      <c r="L1642">
        <v>20.229787829999999</v>
      </c>
      <c r="M1642" t="s">
        <v>37</v>
      </c>
      <c r="N1642" t="s">
        <v>38</v>
      </c>
      <c r="O1642">
        <v>0.84398300000000004</v>
      </c>
      <c r="P1642">
        <v>49</v>
      </c>
      <c r="Q1642">
        <v>18.180992</v>
      </c>
      <c r="R1642">
        <v>1.2048129999999999</v>
      </c>
      <c r="S1642">
        <v>2.0487959999999998</v>
      </c>
      <c r="T1642">
        <v>1.6844265766520989</v>
      </c>
    </row>
    <row r="1643" spans="1:20" x14ac:dyDescent="0.25">
      <c r="A1643">
        <v>2336</v>
      </c>
      <c r="B1643" t="s">
        <v>90</v>
      </c>
      <c r="C1643" t="s">
        <v>91</v>
      </c>
      <c r="D1643" t="s">
        <v>75</v>
      </c>
      <c r="E1643" t="s">
        <v>44</v>
      </c>
      <c r="F1643" t="s">
        <v>76</v>
      </c>
      <c r="G1643" t="s">
        <v>67</v>
      </c>
      <c r="H1643">
        <v>19.687543869999999</v>
      </c>
      <c r="I1643" t="s">
        <v>35</v>
      </c>
      <c r="J1643" t="s">
        <v>38</v>
      </c>
      <c r="K1643" t="s">
        <v>67</v>
      </c>
      <c r="L1643">
        <v>20.691677089999999</v>
      </c>
      <c r="M1643" t="s">
        <v>37</v>
      </c>
      <c r="N1643" t="s">
        <v>38</v>
      </c>
      <c r="O1643">
        <v>1.0041329999999999</v>
      </c>
      <c r="P1643">
        <v>49</v>
      </c>
      <c r="Q1643">
        <v>18.180992</v>
      </c>
      <c r="R1643">
        <v>1.5065519999999999</v>
      </c>
      <c r="S1643">
        <v>2.5106850000000001</v>
      </c>
      <c r="T1643">
        <v>1.6844265766520989</v>
      </c>
    </row>
    <row r="1644" spans="1:20" x14ac:dyDescent="0.25">
      <c r="A1644">
        <v>2336</v>
      </c>
      <c r="B1644" t="s">
        <v>97</v>
      </c>
      <c r="C1644" t="s">
        <v>91</v>
      </c>
      <c r="D1644" t="s">
        <v>75</v>
      </c>
      <c r="E1644" t="s">
        <v>44</v>
      </c>
      <c r="F1644" t="s">
        <v>76</v>
      </c>
      <c r="G1644" t="s">
        <v>67</v>
      </c>
      <c r="H1644">
        <v>19.78462601</v>
      </c>
      <c r="I1644" t="s">
        <v>35</v>
      </c>
      <c r="J1644" t="s">
        <v>38</v>
      </c>
      <c r="K1644" t="s">
        <v>67</v>
      </c>
      <c r="L1644">
        <v>20.900665279999998</v>
      </c>
      <c r="M1644" t="s">
        <v>37</v>
      </c>
      <c r="N1644" t="s">
        <v>38</v>
      </c>
      <c r="O1644">
        <v>1.116039</v>
      </c>
      <c r="P1644">
        <v>49</v>
      </c>
      <c r="Q1644">
        <v>18.180992</v>
      </c>
      <c r="R1644">
        <v>1.603634</v>
      </c>
      <c r="S1644">
        <v>2.7196729999999998</v>
      </c>
      <c r="T1644">
        <v>1.6844265766520989</v>
      </c>
    </row>
    <row r="1645" spans="1:20" x14ac:dyDescent="0.25">
      <c r="A1645">
        <v>2336</v>
      </c>
      <c r="B1645" t="s">
        <v>94</v>
      </c>
      <c r="C1645" t="s">
        <v>91</v>
      </c>
      <c r="D1645" t="s">
        <v>75</v>
      </c>
      <c r="E1645" t="s">
        <v>44</v>
      </c>
      <c r="F1645" t="s">
        <v>76</v>
      </c>
      <c r="G1645" t="s">
        <v>67</v>
      </c>
      <c r="H1645">
        <v>19.81227303</v>
      </c>
      <c r="I1645" t="s">
        <v>40</v>
      </c>
      <c r="J1645" t="s">
        <v>38</v>
      </c>
      <c r="K1645" t="s">
        <v>67</v>
      </c>
      <c r="L1645">
        <v>20.980892180000001</v>
      </c>
      <c r="M1645" t="s">
        <v>37</v>
      </c>
      <c r="N1645" t="s">
        <v>38</v>
      </c>
      <c r="O1645">
        <v>1.1686190000000001</v>
      </c>
      <c r="P1645">
        <v>49</v>
      </c>
      <c r="Q1645">
        <v>18.180992</v>
      </c>
      <c r="R1645">
        <v>1.631281</v>
      </c>
      <c r="S1645">
        <v>2.7999000000000001</v>
      </c>
      <c r="T1645">
        <v>1.6844265766520989</v>
      </c>
    </row>
    <row r="1646" spans="1:20" x14ac:dyDescent="0.25">
      <c r="A1646">
        <v>2336</v>
      </c>
      <c r="B1646" t="s">
        <v>156</v>
      </c>
      <c r="C1646" t="s">
        <v>91</v>
      </c>
      <c r="D1646" t="s">
        <v>75</v>
      </c>
      <c r="E1646" t="s">
        <v>44</v>
      </c>
      <c r="F1646" t="s">
        <v>76</v>
      </c>
      <c r="G1646" t="s">
        <v>67</v>
      </c>
      <c r="H1646">
        <v>19.819234850000001</v>
      </c>
      <c r="I1646" t="s">
        <v>35</v>
      </c>
      <c r="J1646" t="s">
        <v>36</v>
      </c>
      <c r="K1646" t="s">
        <v>67</v>
      </c>
      <c r="L1646">
        <v>20.950603489999999</v>
      </c>
      <c r="M1646" t="s">
        <v>37</v>
      </c>
      <c r="N1646" t="s">
        <v>38</v>
      </c>
      <c r="O1646">
        <v>1.1313679999999999</v>
      </c>
      <c r="P1646">
        <v>49</v>
      </c>
      <c r="Q1646">
        <v>18.180992</v>
      </c>
      <c r="R1646">
        <v>1.6382429999999999</v>
      </c>
      <c r="S1646">
        <v>2.7696109999999998</v>
      </c>
      <c r="T1646">
        <v>1.6844265766520989</v>
      </c>
    </row>
    <row r="1647" spans="1:20" x14ac:dyDescent="0.25">
      <c r="A1647">
        <v>2336</v>
      </c>
      <c r="B1647" t="s">
        <v>157</v>
      </c>
      <c r="C1647" t="s">
        <v>91</v>
      </c>
      <c r="D1647" t="s">
        <v>75</v>
      </c>
      <c r="E1647" t="s">
        <v>44</v>
      </c>
      <c r="F1647" t="s">
        <v>76</v>
      </c>
      <c r="G1647" t="s">
        <v>67</v>
      </c>
      <c r="H1647">
        <v>19.900783539999999</v>
      </c>
      <c r="I1647" t="s">
        <v>40</v>
      </c>
      <c r="J1647" t="s">
        <v>38</v>
      </c>
      <c r="K1647" t="s">
        <v>67</v>
      </c>
      <c r="L1647">
        <v>21.019575119999999</v>
      </c>
      <c r="M1647" t="s">
        <v>37</v>
      </c>
      <c r="N1647" t="s">
        <v>38</v>
      </c>
      <c r="O1647">
        <v>1.1187910000000001</v>
      </c>
      <c r="P1647">
        <v>49</v>
      </c>
      <c r="Q1647">
        <v>18.180992</v>
      </c>
      <c r="R1647">
        <v>1.719792</v>
      </c>
      <c r="S1647">
        <v>2.8385829999999999</v>
      </c>
      <c r="T1647">
        <v>1.6844265766520989</v>
      </c>
    </row>
    <row r="1648" spans="1:20" x14ac:dyDescent="0.25">
      <c r="A1648">
        <v>2336</v>
      </c>
      <c r="B1648" t="s">
        <v>98</v>
      </c>
      <c r="C1648" t="s">
        <v>91</v>
      </c>
      <c r="D1648" t="s">
        <v>75</v>
      </c>
      <c r="E1648" t="s">
        <v>44</v>
      </c>
      <c r="F1648" t="s">
        <v>76</v>
      </c>
      <c r="G1648" t="s">
        <v>67</v>
      </c>
      <c r="H1648">
        <v>19.917440410000001</v>
      </c>
      <c r="I1648" t="s">
        <v>40</v>
      </c>
      <c r="J1648" t="s">
        <v>38</v>
      </c>
      <c r="K1648" t="s">
        <v>67</v>
      </c>
      <c r="L1648">
        <v>21.10234642</v>
      </c>
      <c r="M1648" t="s">
        <v>37</v>
      </c>
      <c r="N1648" t="s">
        <v>38</v>
      </c>
      <c r="O1648">
        <v>1.184906</v>
      </c>
      <c r="P1648">
        <v>49</v>
      </c>
      <c r="Q1648">
        <v>18.180992</v>
      </c>
      <c r="R1648">
        <v>1.736448</v>
      </c>
      <c r="S1648">
        <v>2.921354</v>
      </c>
      <c r="T1648">
        <v>1.6844265766520989</v>
      </c>
    </row>
    <row r="1649" spans="1:20" x14ac:dyDescent="0.25">
      <c r="A1649">
        <v>2336</v>
      </c>
      <c r="B1649" t="s">
        <v>96</v>
      </c>
      <c r="C1649" t="s">
        <v>91</v>
      </c>
      <c r="D1649" t="s">
        <v>75</v>
      </c>
      <c r="E1649" t="s">
        <v>44</v>
      </c>
      <c r="F1649" t="s">
        <v>76</v>
      </c>
      <c r="G1649" t="s">
        <v>67</v>
      </c>
      <c r="H1649">
        <v>19.993556980000001</v>
      </c>
      <c r="I1649" t="s">
        <v>35</v>
      </c>
      <c r="J1649" t="s">
        <v>36</v>
      </c>
      <c r="K1649" t="s">
        <v>67</v>
      </c>
      <c r="L1649">
        <v>21.248895650000001</v>
      </c>
      <c r="M1649" t="s">
        <v>37</v>
      </c>
      <c r="N1649" t="s">
        <v>38</v>
      </c>
      <c r="O1649">
        <v>1.255339</v>
      </c>
      <c r="P1649">
        <v>49</v>
      </c>
      <c r="Q1649">
        <v>18.180992</v>
      </c>
      <c r="R1649">
        <v>1.812565</v>
      </c>
      <c r="S1649">
        <v>3.067904</v>
      </c>
      <c r="T1649">
        <v>1.6844265766520989</v>
      </c>
    </row>
    <row r="1650" spans="1:20" x14ac:dyDescent="0.25">
      <c r="A1650">
        <v>2337</v>
      </c>
      <c r="B1650" t="s">
        <v>93</v>
      </c>
      <c r="C1650" t="s">
        <v>91</v>
      </c>
      <c r="D1650" t="s">
        <v>75</v>
      </c>
      <c r="E1650" t="s">
        <v>44</v>
      </c>
      <c r="F1650" t="s">
        <v>55</v>
      </c>
      <c r="G1650" t="s">
        <v>77</v>
      </c>
      <c r="H1650">
        <v>23.248775479999999</v>
      </c>
      <c r="I1650" t="s">
        <v>40</v>
      </c>
      <c r="J1650" t="s">
        <v>38</v>
      </c>
      <c r="K1650" t="s">
        <v>77</v>
      </c>
      <c r="L1650">
        <v>25.291538240000001</v>
      </c>
      <c r="M1650" t="s">
        <v>37</v>
      </c>
      <c r="N1650" t="s">
        <v>38</v>
      </c>
      <c r="O1650">
        <v>2.0427629999999999</v>
      </c>
      <c r="P1650">
        <v>40</v>
      </c>
      <c r="Q1650">
        <v>20.585550000000001</v>
      </c>
      <c r="R1650">
        <v>2.6632250000000002</v>
      </c>
      <c r="S1650">
        <v>4.7059879999999996</v>
      </c>
      <c r="T1650">
        <v>1.747930402756676</v>
      </c>
    </row>
    <row r="1651" spans="1:20" x14ac:dyDescent="0.25">
      <c r="A1651">
        <v>2337</v>
      </c>
      <c r="B1651" t="s">
        <v>103</v>
      </c>
      <c r="C1651" t="s">
        <v>91</v>
      </c>
      <c r="D1651" t="s">
        <v>75</v>
      </c>
      <c r="E1651" t="s">
        <v>44</v>
      </c>
      <c r="F1651" t="s">
        <v>55</v>
      </c>
      <c r="G1651" t="s">
        <v>77</v>
      </c>
      <c r="H1651">
        <v>23.286758420000002</v>
      </c>
      <c r="I1651" t="s">
        <v>40</v>
      </c>
      <c r="J1651" t="s">
        <v>38</v>
      </c>
      <c r="K1651" t="s">
        <v>77</v>
      </c>
      <c r="L1651">
        <v>25.268074039999998</v>
      </c>
      <c r="M1651" t="s">
        <v>37</v>
      </c>
      <c r="N1651" t="s">
        <v>38</v>
      </c>
      <c r="O1651">
        <v>1.9813160000000001</v>
      </c>
      <c r="P1651">
        <v>40</v>
      </c>
      <c r="Q1651">
        <v>20.585550000000001</v>
      </c>
      <c r="R1651">
        <v>2.7012079999999998</v>
      </c>
      <c r="S1651">
        <v>4.6825239999999999</v>
      </c>
      <c r="T1651">
        <v>1.747930402756676</v>
      </c>
    </row>
    <row r="1652" spans="1:20" x14ac:dyDescent="0.25">
      <c r="A1652">
        <v>2337</v>
      </c>
      <c r="B1652" t="s">
        <v>99</v>
      </c>
      <c r="C1652" t="s">
        <v>91</v>
      </c>
      <c r="D1652" t="s">
        <v>75</v>
      </c>
      <c r="E1652" t="s">
        <v>44</v>
      </c>
      <c r="F1652" t="s">
        <v>55</v>
      </c>
      <c r="G1652" t="s">
        <v>77</v>
      </c>
      <c r="H1652">
        <v>23.35900307</v>
      </c>
      <c r="I1652" t="s">
        <v>40</v>
      </c>
      <c r="J1652" t="s">
        <v>36</v>
      </c>
      <c r="K1652" t="s">
        <v>77</v>
      </c>
      <c r="L1652">
        <v>25.357891080000002</v>
      </c>
      <c r="M1652" t="s">
        <v>37</v>
      </c>
      <c r="N1652" t="s">
        <v>38</v>
      </c>
      <c r="O1652">
        <v>1.998888</v>
      </c>
      <c r="P1652">
        <v>40</v>
      </c>
      <c r="Q1652">
        <v>20.585550000000001</v>
      </c>
      <c r="R1652">
        <v>2.7734529999999999</v>
      </c>
      <c r="S1652">
        <v>4.7723409999999999</v>
      </c>
      <c r="T1652">
        <v>1.747930402756676</v>
      </c>
    </row>
    <row r="1653" spans="1:20" x14ac:dyDescent="0.25">
      <c r="A1653">
        <v>2337</v>
      </c>
      <c r="B1653" t="s">
        <v>92</v>
      </c>
      <c r="C1653" t="s">
        <v>91</v>
      </c>
      <c r="D1653" t="s">
        <v>75</v>
      </c>
      <c r="E1653" t="s">
        <v>44</v>
      </c>
      <c r="F1653" t="s">
        <v>55</v>
      </c>
      <c r="G1653" t="s">
        <v>77</v>
      </c>
      <c r="H1653">
        <v>23.390274049999999</v>
      </c>
      <c r="I1653" t="s">
        <v>35</v>
      </c>
      <c r="J1653" t="s">
        <v>36</v>
      </c>
      <c r="K1653" t="s">
        <v>77</v>
      </c>
      <c r="L1653">
        <v>25.401988979999999</v>
      </c>
      <c r="M1653" t="s">
        <v>37</v>
      </c>
      <c r="N1653" t="s">
        <v>38</v>
      </c>
      <c r="O1653">
        <v>2.0117150000000001</v>
      </c>
      <c r="P1653">
        <v>40</v>
      </c>
      <c r="Q1653">
        <v>20.585550000000001</v>
      </c>
      <c r="R1653">
        <v>2.8047240000000002</v>
      </c>
      <c r="S1653">
        <v>4.8164390000000008</v>
      </c>
      <c r="T1653">
        <v>1.747930402756676</v>
      </c>
    </row>
    <row r="1654" spans="1:20" x14ac:dyDescent="0.25">
      <c r="A1654">
        <v>2337</v>
      </c>
      <c r="B1654" t="s">
        <v>90</v>
      </c>
      <c r="C1654" t="s">
        <v>91</v>
      </c>
      <c r="D1654" t="s">
        <v>75</v>
      </c>
      <c r="E1654" t="s">
        <v>44</v>
      </c>
      <c r="F1654" t="s">
        <v>55</v>
      </c>
      <c r="G1654" t="s">
        <v>77</v>
      </c>
      <c r="H1654">
        <v>23.49146271</v>
      </c>
      <c r="I1654" t="s">
        <v>35</v>
      </c>
      <c r="J1654" t="s">
        <v>36</v>
      </c>
      <c r="K1654" t="s">
        <v>77</v>
      </c>
      <c r="L1654">
        <v>25.78761673</v>
      </c>
      <c r="M1654" t="s">
        <v>37</v>
      </c>
      <c r="N1654" t="s">
        <v>38</v>
      </c>
      <c r="O1654">
        <v>2.296154</v>
      </c>
      <c r="P1654">
        <v>40</v>
      </c>
      <c r="Q1654">
        <v>20.585550000000001</v>
      </c>
      <c r="R1654">
        <v>2.905913</v>
      </c>
      <c r="S1654">
        <v>5.2020670000000004</v>
      </c>
      <c r="T1654">
        <v>1.747930402756676</v>
      </c>
    </row>
    <row r="1655" spans="1:20" x14ac:dyDescent="0.25">
      <c r="A1655">
        <v>2337</v>
      </c>
      <c r="B1655" t="s">
        <v>100</v>
      </c>
      <c r="C1655" t="s">
        <v>91</v>
      </c>
      <c r="D1655" t="s">
        <v>75</v>
      </c>
      <c r="E1655" t="s">
        <v>44</v>
      </c>
      <c r="F1655" t="s">
        <v>55</v>
      </c>
      <c r="G1655" t="s">
        <v>77</v>
      </c>
      <c r="H1655">
        <v>23.492633820000002</v>
      </c>
      <c r="I1655" t="s">
        <v>40</v>
      </c>
      <c r="J1655" t="s">
        <v>36</v>
      </c>
      <c r="K1655" t="s">
        <v>77</v>
      </c>
      <c r="L1655">
        <v>25.74536324</v>
      </c>
      <c r="M1655" t="s">
        <v>37</v>
      </c>
      <c r="N1655" t="s">
        <v>38</v>
      </c>
      <c r="O1655">
        <v>2.252729</v>
      </c>
      <c r="P1655">
        <v>40</v>
      </c>
      <c r="Q1655">
        <v>20.585550000000001</v>
      </c>
      <c r="R1655">
        <v>2.9070839999999998</v>
      </c>
      <c r="S1655">
        <v>5.1598129999999998</v>
      </c>
      <c r="T1655">
        <v>1.747930402756676</v>
      </c>
    </row>
    <row r="1656" spans="1:20" x14ac:dyDescent="0.25">
      <c r="A1656">
        <v>2337</v>
      </c>
      <c r="B1656" t="s">
        <v>95</v>
      </c>
      <c r="C1656" t="s">
        <v>91</v>
      </c>
      <c r="D1656" t="s">
        <v>75</v>
      </c>
      <c r="E1656" t="s">
        <v>44</v>
      </c>
      <c r="F1656" t="s">
        <v>55</v>
      </c>
      <c r="G1656" t="s">
        <v>77</v>
      </c>
      <c r="H1656">
        <v>23.508743290000002</v>
      </c>
      <c r="I1656" t="s">
        <v>40</v>
      </c>
      <c r="J1656" t="s">
        <v>38</v>
      </c>
      <c r="K1656" t="s">
        <v>77</v>
      </c>
      <c r="L1656">
        <v>25.688243870000001</v>
      </c>
      <c r="M1656" t="s">
        <v>37</v>
      </c>
      <c r="N1656" t="s">
        <v>38</v>
      </c>
      <c r="O1656">
        <v>2.1795010000000001</v>
      </c>
      <c r="P1656">
        <v>40</v>
      </c>
      <c r="Q1656">
        <v>20.585550000000001</v>
      </c>
      <c r="R1656">
        <v>2.9231929999999999</v>
      </c>
      <c r="S1656">
        <v>5.1026939999999996</v>
      </c>
      <c r="T1656">
        <v>1.747930402756676</v>
      </c>
    </row>
    <row r="1657" spans="1:20" x14ac:dyDescent="0.25">
      <c r="A1657">
        <v>2337</v>
      </c>
      <c r="B1657" t="s">
        <v>101</v>
      </c>
      <c r="C1657" t="s">
        <v>91</v>
      </c>
      <c r="D1657" t="s">
        <v>75</v>
      </c>
      <c r="E1657" t="s">
        <v>44</v>
      </c>
      <c r="F1657" t="s">
        <v>55</v>
      </c>
      <c r="G1657" t="s">
        <v>77</v>
      </c>
      <c r="H1657">
        <v>23.512472150000001</v>
      </c>
      <c r="I1657" t="s">
        <v>35</v>
      </c>
      <c r="J1657" t="s">
        <v>36</v>
      </c>
      <c r="K1657" t="s">
        <v>77</v>
      </c>
      <c r="L1657">
        <v>25.718280790000001</v>
      </c>
      <c r="M1657" t="s">
        <v>37</v>
      </c>
      <c r="N1657" t="s">
        <v>38</v>
      </c>
      <c r="O1657">
        <v>2.2058089999999999</v>
      </c>
      <c r="P1657">
        <v>40</v>
      </c>
      <c r="Q1657">
        <v>20.585550000000001</v>
      </c>
      <c r="R1657">
        <v>2.9269219999999998</v>
      </c>
      <c r="S1657">
        <v>5.1327309999999997</v>
      </c>
      <c r="T1657">
        <v>1.747930402756676</v>
      </c>
    </row>
    <row r="1658" spans="1:20" x14ac:dyDescent="0.25">
      <c r="A1658">
        <v>2337</v>
      </c>
      <c r="B1658" t="s">
        <v>156</v>
      </c>
      <c r="C1658" t="s">
        <v>91</v>
      </c>
      <c r="D1658" t="s">
        <v>75</v>
      </c>
      <c r="E1658" t="s">
        <v>44</v>
      </c>
      <c r="F1658" t="s">
        <v>55</v>
      </c>
      <c r="G1658" t="s">
        <v>77</v>
      </c>
      <c r="H1658">
        <v>23.56860352</v>
      </c>
      <c r="I1658" t="s">
        <v>35</v>
      </c>
      <c r="J1658" t="s">
        <v>36</v>
      </c>
      <c r="K1658" t="s">
        <v>77</v>
      </c>
      <c r="L1658">
        <v>25.833620069999998</v>
      </c>
      <c r="M1658" t="s">
        <v>37</v>
      </c>
      <c r="N1658" t="s">
        <v>38</v>
      </c>
      <c r="O1658">
        <v>2.2650160000000001</v>
      </c>
      <c r="P1658">
        <v>40</v>
      </c>
      <c r="Q1658">
        <v>20.585550000000001</v>
      </c>
      <c r="R1658">
        <v>2.9830540000000001</v>
      </c>
      <c r="S1658">
        <v>5.2480700000000002</v>
      </c>
      <c r="T1658">
        <v>1.747930402756676</v>
      </c>
    </row>
    <row r="1659" spans="1:20" x14ac:dyDescent="0.25">
      <c r="A1659">
        <v>2337</v>
      </c>
      <c r="B1659" t="s">
        <v>102</v>
      </c>
      <c r="C1659" t="s">
        <v>91</v>
      </c>
      <c r="D1659" t="s">
        <v>75</v>
      </c>
      <c r="E1659" t="s">
        <v>44</v>
      </c>
      <c r="F1659" t="s">
        <v>55</v>
      </c>
      <c r="G1659" t="s">
        <v>77</v>
      </c>
      <c r="H1659">
        <v>23.697118759999999</v>
      </c>
      <c r="I1659" t="s">
        <v>35</v>
      </c>
      <c r="J1659" t="s">
        <v>36</v>
      </c>
      <c r="K1659" t="s">
        <v>77</v>
      </c>
      <c r="L1659">
        <v>25.929811480000001</v>
      </c>
      <c r="M1659" t="s">
        <v>37</v>
      </c>
      <c r="N1659" t="s">
        <v>38</v>
      </c>
      <c r="O1659">
        <v>2.2326920000000001</v>
      </c>
      <c r="P1659">
        <v>40</v>
      </c>
      <c r="Q1659">
        <v>20.585550000000001</v>
      </c>
      <c r="R1659">
        <v>3.1115689999999998</v>
      </c>
      <c r="S1659">
        <v>5.3442609999999986</v>
      </c>
      <c r="T1659">
        <v>1.747930402756676</v>
      </c>
    </row>
    <row r="1660" spans="1:20" x14ac:dyDescent="0.25">
      <c r="A1660">
        <v>2337</v>
      </c>
      <c r="B1660" t="s">
        <v>94</v>
      </c>
      <c r="C1660" t="s">
        <v>91</v>
      </c>
      <c r="D1660" t="s">
        <v>75</v>
      </c>
      <c r="E1660" t="s">
        <v>44</v>
      </c>
      <c r="F1660" t="s">
        <v>55</v>
      </c>
      <c r="G1660" t="s">
        <v>77</v>
      </c>
      <c r="H1660">
        <v>23.760269170000001</v>
      </c>
      <c r="I1660" t="s">
        <v>35</v>
      </c>
      <c r="J1660" t="s">
        <v>36</v>
      </c>
      <c r="K1660" t="s">
        <v>77</v>
      </c>
      <c r="L1660">
        <v>26.114273069999999</v>
      </c>
      <c r="M1660" t="s">
        <v>37</v>
      </c>
      <c r="N1660" t="s">
        <v>38</v>
      </c>
      <c r="O1660">
        <v>2.3540040000000002</v>
      </c>
      <c r="P1660">
        <v>40</v>
      </c>
      <c r="Q1660">
        <v>20.585550000000001</v>
      </c>
      <c r="R1660">
        <v>3.1747190000000001</v>
      </c>
      <c r="S1660">
        <v>5.5287230000000003</v>
      </c>
      <c r="T1660">
        <v>1.747930402756676</v>
      </c>
    </row>
    <row r="1661" spans="1:20" x14ac:dyDescent="0.25">
      <c r="A1661">
        <v>2337</v>
      </c>
      <c r="B1661" t="s">
        <v>98</v>
      </c>
      <c r="C1661" t="s">
        <v>91</v>
      </c>
      <c r="D1661" t="s">
        <v>75</v>
      </c>
      <c r="E1661" t="s">
        <v>44</v>
      </c>
      <c r="F1661" t="s">
        <v>55</v>
      </c>
      <c r="G1661" t="s">
        <v>77</v>
      </c>
      <c r="H1661">
        <v>23.769783019999998</v>
      </c>
      <c r="I1661" t="s">
        <v>35</v>
      </c>
      <c r="J1661" t="s">
        <v>36</v>
      </c>
      <c r="K1661" t="s">
        <v>77</v>
      </c>
      <c r="L1661">
        <v>26.154386519999999</v>
      </c>
      <c r="M1661" t="s">
        <v>37</v>
      </c>
      <c r="N1661" t="s">
        <v>38</v>
      </c>
      <c r="O1661">
        <v>2.3846039999999999</v>
      </c>
      <c r="P1661">
        <v>40</v>
      </c>
      <c r="Q1661">
        <v>20.585550000000001</v>
      </c>
      <c r="R1661">
        <v>3.1842329999999999</v>
      </c>
      <c r="S1661">
        <v>5.5688370000000003</v>
      </c>
      <c r="T1661">
        <v>1.747930402756676</v>
      </c>
    </row>
    <row r="1662" spans="1:20" x14ac:dyDescent="0.25">
      <c r="A1662">
        <v>2337</v>
      </c>
      <c r="B1662" t="s">
        <v>96</v>
      </c>
      <c r="C1662" t="s">
        <v>91</v>
      </c>
      <c r="D1662" t="s">
        <v>75</v>
      </c>
      <c r="E1662" t="s">
        <v>44</v>
      </c>
      <c r="F1662" t="s">
        <v>55</v>
      </c>
      <c r="G1662" t="s">
        <v>77</v>
      </c>
      <c r="H1662">
        <v>23.896043779999999</v>
      </c>
      <c r="I1662" t="s">
        <v>35</v>
      </c>
      <c r="J1662" t="s">
        <v>36</v>
      </c>
      <c r="K1662" t="s">
        <v>77</v>
      </c>
      <c r="L1662">
        <v>26.38771629</v>
      </c>
      <c r="M1662" t="s">
        <v>37</v>
      </c>
      <c r="N1662" t="s">
        <v>38</v>
      </c>
      <c r="O1662">
        <v>2.4916719999999999</v>
      </c>
      <c r="P1662">
        <v>40</v>
      </c>
      <c r="Q1662">
        <v>20.585550000000001</v>
      </c>
      <c r="R1662">
        <v>3.3104939999999998</v>
      </c>
      <c r="S1662">
        <v>5.8021659999999997</v>
      </c>
      <c r="T1662">
        <v>1.747930402756676</v>
      </c>
    </row>
    <row r="1663" spans="1:20" x14ac:dyDescent="0.25">
      <c r="A1663">
        <v>2337</v>
      </c>
      <c r="B1663" t="s">
        <v>157</v>
      </c>
      <c r="C1663" t="s">
        <v>91</v>
      </c>
      <c r="D1663" t="s">
        <v>75</v>
      </c>
      <c r="E1663" t="s">
        <v>44</v>
      </c>
      <c r="F1663" t="s">
        <v>55</v>
      </c>
      <c r="G1663" t="s">
        <v>77</v>
      </c>
      <c r="H1663">
        <v>23.951858519999998</v>
      </c>
      <c r="I1663" t="s">
        <v>35</v>
      </c>
      <c r="J1663" t="s">
        <v>36</v>
      </c>
      <c r="K1663" t="s">
        <v>77</v>
      </c>
      <c r="L1663">
        <v>26.47068977</v>
      </c>
      <c r="M1663" t="s">
        <v>37</v>
      </c>
      <c r="N1663" t="s">
        <v>38</v>
      </c>
      <c r="O1663">
        <v>2.518831</v>
      </c>
      <c r="P1663">
        <v>40</v>
      </c>
      <c r="Q1663">
        <v>20.585550000000001</v>
      </c>
      <c r="R1663">
        <v>3.3663090000000002</v>
      </c>
      <c r="S1663">
        <v>5.8851399999999998</v>
      </c>
      <c r="T1663">
        <v>1.747930402756676</v>
      </c>
    </row>
    <row r="1664" spans="1:20" x14ac:dyDescent="0.25">
      <c r="A1664">
        <v>2338</v>
      </c>
      <c r="B1664" t="s">
        <v>95</v>
      </c>
      <c r="C1664" t="s">
        <v>91</v>
      </c>
      <c r="D1664" t="s">
        <v>75</v>
      </c>
      <c r="E1664" t="s">
        <v>44</v>
      </c>
      <c r="F1664" t="s">
        <v>43</v>
      </c>
      <c r="G1664" t="s">
        <v>82</v>
      </c>
      <c r="H1664">
        <v>1.45266747</v>
      </c>
      <c r="I1664" t="s">
        <v>40</v>
      </c>
      <c r="J1664" t="s">
        <v>36</v>
      </c>
      <c r="K1664" t="s">
        <v>82</v>
      </c>
      <c r="L1664">
        <v>1.8171843299999999</v>
      </c>
      <c r="M1664" t="s">
        <v>37</v>
      </c>
      <c r="N1664" t="s">
        <v>38</v>
      </c>
      <c r="O1664">
        <v>0.36451699999999998</v>
      </c>
      <c r="P1664">
        <v>5</v>
      </c>
      <c r="Q1664">
        <v>0.83342299999999991</v>
      </c>
      <c r="R1664">
        <v>0.61924400000000002</v>
      </c>
      <c r="S1664">
        <v>0.983761</v>
      </c>
      <c r="T1664">
        <v>1.669586493160687</v>
      </c>
    </row>
    <row r="1665" spans="1:20" x14ac:dyDescent="0.25">
      <c r="A1665">
        <v>2338</v>
      </c>
      <c r="B1665" t="s">
        <v>102</v>
      </c>
      <c r="C1665" t="s">
        <v>91</v>
      </c>
      <c r="D1665" t="s">
        <v>75</v>
      </c>
      <c r="E1665" t="s">
        <v>44</v>
      </c>
      <c r="F1665" t="s">
        <v>43</v>
      </c>
      <c r="G1665" t="s">
        <v>82</v>
      </c>
      <c r="H1665">
        <v>1.6907475000000001</v>
      </c>
      <c r="I1665" t="s">
        <v>35</v>
      </c>
      <c r="J1665" t="s">
        <v>36</v>
      </c>
      <c r="K1665" t="s">
        <v>82</v>
      </c>
      <c r="L1665">
        <v>2.3295340499999999</v>
      </c>
      <c r="M1665" t="s">
        <v>37</v>
      </c>
      <c r="N1665" t="s">
        <v>38</v>
      </c>
      <c r="O1665">
        <v>0.63878599999999996</v>
      </c>
      <c r="P1665">
        <v>5</v>
      </c>
      <c r="Q1665">
        <v>0.83342299999999991</v>
      </c>
      <c r="R1665">
        <v>0.857325</v>
      </c>
      <c r="S1665">
        <v>1.496111</v>
      </c>
      <c r="T1665">
        <v>1.669586493160687</v>
      </c>
    </row>
    <row r="1666" spans="1:20" x14ac:dyDescent="0.25">
      <c r="A1666">
        <v>2338</v>
      </c>
      <c r="B1666" t="s">
        <v>103</v>
      </c>
      <c r="C1666" t="s">
        <v>91</v>
      </c>
      <c r="D1666" t="s">
        <v>75</v>
      </c>
      <c r="E1666" t="s">
        <v>44</v>
      </c>
      <c r="F1666" t="s">
        <v>43</v>
      </c>
      <c r="G1666" t="s">
        <v>82</v>
      </c>
      <c r="H1666">
        <v>1.72122288</v>
      </c>
      <c r="I1666" t="s">
        <v>35</v>
      </c>
      <c r="J1666" t="s">
        <v>38</v>
      </c>
      <c r="K1666" t="s">
        <v>82</v>
      </c>
      <c r="L1666">
        <v>2.33152509</v>
      </c>
      <c r="M1666" t="s">
        <v>37</v>
      </c>
      <c r="N1666" t="s">
        <v>38</v>
      </c>
      <c r="O1666">
        <v>0.61030200000000001</v>
      </c>
      <c r="P1666">
        <v>5</v>
      </c>
      <c r="Q1666">
        <v>0.83342299999999991</v>
      </c>
      <c r="R1666">
        <v>0.88780000000000003</v>
      </c>
      <c r="S1666">
        <v>1.498102</v>
      </c>
      <c r="T1666">
        <v>1.669586493160687</v>
      </c>
    </row>
    <row r="1667" spans="1:20" x14ac:dyDescent="0.25">
      <c r="A1667">
        <v>2338</v>
      </c>
      <c r="B1667" t="s">
        <v>99</v>
      </c>
      <c r="C1667" t="s">
        <v>91</v>
      </c>
      <c r="D1667" t="s">
        <v>75</v>
      </c>
      <c r="E1667" t="s">
        <v>44</v>
      </c>
      <c r="F1667" t="s">
        <v>43</v>
      </c>
      <c r="G1667" t="s">
        <v>82</v>
      </c>
      <c r="H1667">
        <v>1.79760695</v>
      </c>
      <c r="I1667" t="s">
        <v>40</v>
      </c>
      <c r="J1667" t="s">
        <v>36</v>
      </c>
      <c r="K1667" t="s">
        <v>82</v>
      </c>
      <c r="L1667">
        <v>2.48140597</v>
      </c>
      <c r="M1667" t="s">
        <v>37</v>
      </c>
      <c r="N1667" t="s">
        <v>38</v>
      </c>
      <c r="O1667">
        <v>0.68379900000000005</v>
      </c>
      <c r="P1667">
        <v>5</v>
      </c>
      <c r="Q1667">
        <v>0.83342299999999991</v>
      </c>
      <c r="R1667">
        <v>0.96418400000000004</v>
      </c>
      <c r="S1667">
        <v>1.647983</v>
      </c>
      <c r="T1667">
        <v>1.669586493160687</v>
      </c>
    </row>
    <row r="1668" spans="1:20" x14ac:dyDescent="0.25">
      <c r="A1668">
        <v>2338</v>
      </c>
      <c r="B1668" t="s">
        <v>92</v>
      </c>
      <c r="C1668" t="s">
        <v>91</v>
      </c>
      <c r="D1668" t="s">
        <v>75</v>
      </c>
      <c r="E1668" t="s">
        <v>44</v>
      </c>
      <c r="F1668" t="s">
        <v>43</v>
      </c>
      <c r="G1668" t="s">
        <v>82</v>
      </c>
      <c r="H1668">
        <v>1.88639259</v>
      </c>
      <c r="I1668" t="s">
        <v>40</v>
      </c>
      <c r="J1668" t="s">
        <v>38</v>
      </c>
      <c r="K1668" t="s">
        <v>82</v>
      </c>
      <c r="L1668">
        <v>2.48098207</v>
      </c>
      <c r="M1668" t="s">
        <v>37</v>
      </c>
      <c r="N1668" t="s">
        <v>38</v>
      </c>
      <c r="O1668">
        <v>0.59458900000000003</v>
      </c>
      <c r="P1668">
        <v>5</v>
      </c>
      <c r="Q1668">
        <v>0.83342299999999991</v>
      </c>
      <c r="R1668">
        <v>1.05297</v>
      </c>
      <c r="S1668">
        <v>1.647559</v>
      </c>
      <c r="T1668">
        <v>1.669586493160687</v>
      </c>
    </row>
    <row r="1669" spans="1:20" x14ac:dyDescent="0.25">
      <c r="A1669">
        <v>2338</v>
      </c>
      <c r="B1669" t="s">
        <v>101</v>
      </c>
      <c r="C1669" t="s">
        <v>91</v>
      </c>
      <c r="D1669" t="s">
        <v>75</v>
      </c>
      <c r="E1669" t="s">
        <v>44</v>
      </c>
      <c r="F1669" t="s">
        <v>43</v>
      </c>
      <c r="G1669" t="s">
        <v>82</v>
      </c>
      <c r="H1669">
        <v>1.89092946</v>
      </c>
      <c r="I1669" t="s">
        <v>40</v>
      </c>
      <c r="J1669" t="s">
        <v>38</v>
      </c>
      <c r="K1669" t="s">
        <v>82</v>
      </c>
      <c r="L1669">
        <v>2.4728007299999999</v>
      </c>
      <c r="M1669" t="s">
        <v>37</v>
      </c>
      <c r="N1669" t="s">
        <v>38</v>
      </c>
      <c r="O1669">
        <v>0.58187199999999994</v>
      </c>
      <c r="P1669">
        <v>5</v>
      </c>
      <c r="Q1669">
        <v>0.83342299999999991</v>
      </c>
      <c r="R1669">
        <v>1.0575060000000001</v>
      </c>
      <c r="S1669">
        <v>1.639378</v>
      </c>
      <c r="T1669">
        <v>1.669586493160687</v>
      </c>
    </row>
    <row r="1670" spans="1:20" x14ac:dyDescent="0.25">
      <c r="A1670">
        <v>2338</v>
      </c>
      <c r="B1670" t="s">
        <v>93</v>
      </c>
      <c r="C1670" t="s">
        <v>91</v>
      </c>
      <c r="D1670" t="s">
        <v>75</v>
      </c>
      <c r="E1670" t="s">
        <v>44</v>
      </c>
      <c r="F1670" t="s">
        <v>43</v>
      </c>
      <c r="G1670" t="s">
        <v>82</v>
      </c>
      <c r="H1670">
        <v>1.95972681</v>
      </c>
      <c r="I1670" t="s">
        <v>40</v>
      </c>
      <c r="J1670" t="s">
        <v>38</v>
      </c>
      <c r="K1670" t="s">
        <v>82</v>
      </c>
      <c r="L1670">
        <v>2.8182773600000002</v>
      </c>
      <c r="M1670" t="s">
        <v>37</v>
      </c>
      <c r="N1670" t="s">
        <v>38</v>
      </c>
      <c r="O1670">
        <v>0.85855000000000004</v>
      </c>
      <c r="P1670">
        <v>5</v>
      </c>
      <c r="Q1670">
        <v>0.83342299999999991</v>
      </c>
      <c r="R1670">
        <v>1.126304</v>
      </c>
      <c r="S1670">
        <v>1.9848539999999999</v>
      </c>
      <c r="T1670">
        <v>1.669586493160687</v>
      </c>
    </row>
    <row r="1671" spans="1:20" x14ac:dyDescent="0.25">
      <c r="A1671">
        <v>2338</v>
      </c>
      <c r="B1671" t="s">
        <v>100</v>
      </c>
      <c r="C1671" t="s">
        <v>91</v>
      </c>
      <c r="D1671" t="s">
        <v>75</v>
      </c>
      <c r="E1671" t="s">
        <v>44</v>
      </c>
      <c r="F1671" t="s">
        <v>43</v>
      </c>
      <c r="G1671" t="s">
        <v>82</v>
      </c>
      <c r="H1671">
        <v>2.0752854300000001</v>
      </c>
      <c r="I1671" t="s">
        <v>40</v>
      </c>
      <c r="J1671" t="s">
        <v>38</v>
      </c>
      <c r="K1671" t="s">
        <v>82</v>
      </c>
      <c r="L1671">
        <v>2.9987475899999998</v>
      </c>
      <c r="M1671" t="s">
        <v>37</v>
      </c>
      <c r="N1671" t="s">
        <v>38</v>
      </c>
      <c r="O1671">
        <v>0.92346300000000003</v>
      </c>
      <c r="P1671">
        <v>5</v>
      </c>
      <c r="Q1671">
        <v>0.83342299999999991</v>
      </c>
      <c r="R1671">
        <v>1.241862</v>
      </c>
      <c r="S1671">
        <v>2.1653250000000002</v>
      </c>
      <c r="T1671">
        <v>1.669586493160687</v>
      </c>
    </row>
    <row r="1672" spans="1:20" x14ac:dyDescent="0.25">
      <c r="A1672">
        <v>2338</v>
      </c>
      <c r="B1672" t="s">
        <v>156</v>
      </c>
      <c r="C1672" t="s">
        <v>91</v>
      </c>
      <c r="D1672" t="s">
        <v>75</v>
      </c>
      <c r="E1672" t="s">
        <v>44</v>
      </c>
      <c r="F1672" t="s">
        <v>43</v>
      </c>
      <c r="G1672" t="s">
        <v>82</v>
      </c>
      <c r="H1672">
        <v>2.4885032200000001</v>
      </c>
      <c r="I1672" t="s">
        <v>35</v>
      </c>
      <c r="J1672" t="s">
        <v>38</v>
      </c>
      <c r="K1672" t="s">
        <v>82</v>
      </c>
      <c r="L1672">
        <v>3.6134891499999999</v>
      </c>
      <c r="M1672" t="s">
        <v>37</v>
      </c>
      <c r="N1672" t="s">
        <v>38</v>
      </c>
      <c r="O1672">
        <v>1.124986</v>
      </c>
      <c r="P1672">
        <v>5</v>
      </c>
      <c r="Q1672">
        <v>0.83342299999999991</v>
      </c>
      <c r="R1672">
        <v>1.6550800000000001</v>
      </c>
      <c r="S1672">
        <v>2.7800660000000001</v>
      </c>
      <c r="T1672">
        <v>1.669586493160687</v>
      </c>
    </row>
    <row r="1673" spans="1:20" x14ac:dyDescent="0.25">
      <c r="A1673">
        <v>2338</v>
      </c>
      <c r="B1673" t="s">
        <v>90</v>
      </c>
      <c r="C1673" t="s">
        <v>91</v>
      </c>
      <c r="D1673" t="s">
        <v>75</v>
      </c>
      <c r="E1673" t="s">
        <v>44</v>
      </c>
      <c r="F1673" t="s">
        <v>43</v>
      </c>
      <c r="G1673" t="s">
        <v>82</v>
      </c>
      <c r="H1673">
        <v>2.72116303</v>
      </c>
      <c r="I1673" t="s">
        <v>35</v>
      </c>
      <c r="J1673" t="s">
        <v>38</v>
      </c>
      <c r="K1673" t="s">
        <v>82</v>
      </c>
      <c r="L1673">
        <v>3.9401149700000002</v>
      </c>
      <c r="M1673" t="s">
        <v>37</v>
      </c>
      <c r="N1673" t="s">
        <v>38</v>
      </c>
      <c r="O1673">
        <v>1.218952</v>
      </c>
      <c r="P1673">
        <v>5</v>
      </c>
      <c r="Q1673">
        <v>0.83342299999999991</v>
      </c>
      <c r="R1673">
        <v>1.88774</v>
      </c>
      <c r="S1673">
        <v>3.1066919999999998</v>
      </c>
      <c r="T1673">
        <v>1.669586493160687</v>
      </c>
    </row>
    <row r="1674" spans="1:20" x14ac:dyDescent="0.25">
      <c r="A1674">
        <v>2339</v>
      </c>
      <c r="B1674" t="s">
        <v>100</v>
      </c>
      <c r="C1674" t="s">
        <v>91</v>
      </c>
      <c r="D1674" t="s">
        <v>75</v>
      </c>
      <c r="E1674" t="s">
        <v>44</v>
      </c>
      <c r="F1674" t="s">
        <v>60</v>
      </c>
      <c r="G1674" t="s">
        <v>164</v>
      </c>
      <c r="H1674">
        <v>58.906387330000001</v>
      </c>
      <c r="I1674" t="s">
        <v>35</v>
      </c>
      <c r="J1674" t="s">
        <v>36</v>
      </c>
      <c r="K1674" t="s">
        <v>164</v>
      </c>
      <c r="L1674">
        <v>59.342231750000003</v>
      </c>
      <c r="M1674" t="s">
        <v>37</v>
      </c>
      <c r="N1674" t="s">
        <v>38</v>
      </c>
      <c r="O1674">
        <v>0.43584499999999998</v>
      </c>
      <c r="P1674">
        <v>54</v>
      </c>
      <c r="Q1674">
        <v>58.291592000000001</v>
      </c>
      <c r="R1674">
        <v>0.61479499999999998</v>
      </c>
      <c r="S1674">
        <v>1.05064</v>
      </c>
      <c r="T1674">
        <v>1.7036415586192311</v>
      </c>
    </row>
    <row r="1675" spans="1:20" x14ac:dyDescent="0.25">
      <c r="A1675">
        <v>2339</v>
      </c>
      <c r="B1675" t="s">
        <v>94</v>
      </c>
      <c r="C1675" t="s">
        <v>91</v>
      </c>
      <c r="D1675" t="s">
        <v>75</v>
      </c>
      <c r="E1675" t="s">
        <v>44</v>
      </c>
      <c r="F1675" t="s">
        <v>60</v>
      </c>
      <c r="G1675" t="s">
        <v>164</v>
      </c>
      <c r="H1675">
        <v>59.002357480000001</v>
      </c>
      <c r="I1675" t="s">
        <v>35</v>
      </c>
      <c r="J1675" t="s">
        <v>38</v>
      </c>
      <c r="K1675" t="s">
        <v>164</v>
      </c>
      <c r="L1675">
        <v>59.498889920000003</v>
      </c>
      <c r="M1675" t="s">
        <v>37</v>
      </c>
      <c r="N1675" t="s">
        <v>38</v>
      </c>
      <c r="O1675">
        <v>0.496533</v>
      </c>
      <c r="P1675">
        <v>54</v>
      </c>
      <c r="Q1675">
        <v>58.291592000000001</v>
      </c>
      <c r="R1675">
        <v>0.71076499999999998</v>
      </c>
      <c r="S1675">
        <v>1.207298</v>
      </c>
      <c r="T1675">
        <v>1.7036415586192311</v>
      </c>
    </row>
    <row r="1676" spans="1:20" x14ac:dyDescent="0.25">
      <c r="A1676">
        <v>2339</v>
      </c>
      <c r="B1676" t="s">
        <v>156</v>
      </c>
      <c r="C1676" t="s">
        <v>91</v>
      </c>
      <c r="D1676" t="s">
        <v>75</v>
      </c>
      <c r="E1676" t="s">
        <v>44</v>
      </c>
      <c r="F1676" t="s">
        <v>60</v>
      </c>
      <c r="G1676" t="s">
        <v>164</v>
      </c>
      <c r="H1676">
        <v>59.031211849999998</v>
      </c>
      <c r="I1676" t="s">
        <v>35</v>
      </c>
      <c r="J1676" t="s">
        <v>36</v>
      </c>
      <c r="K1676" t="s">
        <v>164</v>
      </c>
      <c r="L1676">
        <v>59.545238490000003</v>
      </c>
      <c r="M1676" t="s">
        <v>37</v>
      </c>
      <c r="N1676" t="s">
        <v>38</v>
      </c>
      <c r="O1676">
        <v>0.51402599999999998</v>
      </c>
      <c r="P1676">
        <v>54</v>
      </c>
      <c r="Q1676">
        <v>58.291592000000001</v>
      </c>
      <c r="R1676">
        <v>0.73962000000000006</v>
      </c>
      <c r="S1676">
        <v>1.253646</v>
      </c>
      <c r="T1676">
        <v>1.7036415586192311</v>
      </c>
    </row>
    <row r="1677" spans="1:20" x14ac:dyDescent="0.25">
      <c r="A1677">
        <v>2339</v>
      </c>
      <c r="B1677" t="s">
        <v>96</v>
      </c>
      <c r="C1677" t="s">
        <v>91</v>
      </c>
      <c r="D1677" t="s">
        <v>75</v>
      </c>
      <c r="E1677" t="s">
        <v>44</v>
      </c>
      <c r="F1677" t="s">
        <v>60</v>
      </c>
      <c r="G1677" t="s">
        <v>164</v>
      </c>
      <c r="H1677">
        <v>59.07646561</v>
      </c>
      <c r="I1677" t="s">
        <v>35</v>
      </c>
      <c r="J1677" t="s">
        <v>38</v>
      </c>
      <c r="K1677" t="s">
        <v>164</v>
      </c>
      <c r="L1677">
        <v>59.635597230000002</v>
      </c>
      <c r="M1677" t="s">
        <v>37</v>
      </c>
      <c r="N1677" t="s">
        <v>38</v>
      </c>
      <c r="O1677">
        <v>0.55913100000000004</v>
      </c>
      <c r="P1677">
        <v>54</v>
      </c>
      <c r="Q1677">
        <v>58.291592000000001</v>
      </c>
      <c r="R1677">
        <v>0.78487399999999996</v>
      </c>
      <c r="S1677">
        <v>1.3440049999999999</v>
      </c>
      <c r="T1677">
        <v>1.7036415586192311</v>
      </c>
    </row>
    <row r="1678" spans="1:20" x14ac:dyDescent="0.25">
      <c r="A1678">
        <v>2339</v>
      </c>
      <c r="B1678" t="s">
        <v>90</v>
      </c>
      <c r="C1678" t="s">
        <v>91</v>
      </c>
      <c r="D1678" t="s">
        <v>75</v>
      </c>
      <c r="E1678" t="s">
        <v>44</v>
      </c>
      <c r="F1678" t="s">
        <v>60</v>
      </c>
      <c r="G1678" t="s">
        <v>164</v>
      </c>
      <c r="H1678">
        <v>59.102302549999997</v>
      </c>
      <c r="I1678" t="s">
        <v>35</v>
      </c>
      <c r="J1678" t="s">
        <v>38</v>
      </c>
      <c r="K1678" t="s">
        <v>164</v>
      </c>
      <c r="L1678">
        <v>59.672634119999998</v>
      </c>
      <c r="M1678" t="s">
        <v>37</v>
      </c>
      <c r="N1678" t="s">
        <v>38</v>
      </c>
      <c r="O1678">
        <v>0.57033100000000003</v>
      </c>
      <c r="P1678">
        <v>54</v>
      </c>
      <c r="Q1678">
        <v>58.291592000000001</v>
      </c>
      <c r="R1678">
        <v>0.81071099999999996</v>
      </c>
      <c r="S1678">
        <v>1.3810420000000001</v>
      </c>
      <c r="T1678">
        <v>1.7036415586192311</v>
      </c>
    </row>
    <row r="1679" spans="1:20" x14ac:dyDescent="0.25">
      <c r="A1679">
        <v>2340</v>
      </c>
      <c r="B1679" t="s">
        <v>100</v>
      </c>
      <c r="C1679" t="s">
        <v>91</v>
      </c>
      <c r="D1679" t="s">
        <v>75</v>
      </c>
      <c r="E1679" t="s">
        <v>44</v>
      </c>
      <c r="F1679" t="s">
        <v>61</v>
      </c>
      <c r="G1679" t="s">
        <v>66</v>
      </c>
      <c r="H1679">
        <v>49.299030299999998</v>
      </c>
      <c r="I1679" t="s">
        <v>35</v>
      </c>
      <c r="J1679" t="s">
        <v>36</v>
      </c>
      <c r="K1679" t="s">
        <v>66</v>
      </c>
      <c r="L1679">
        <v>49.86897278</v>
      </c>
      <c r="M1679" t="s">
        <v>37</v>
      </c>
      <c r="N1679" t="s">
        <v>38</v>
      </c>
      <c r="O1679">
        <v>0.56994299999999998</v>
      </c>
      <c r="P1679">
        <v>32</v>
      </c>
      <c r="Q1679">
        <v>48.595117000000002</v>
      </c>
      <c r="R1679">
        <v>0.70391300000000001</v>
      </c>
      <c r="S1679">
        <v>1.2738560000000001</v>
      </c>
      <c r="T1679">
        <v>1.672019471740434</v>
      </c>
    </row>
    <row r="1680" spans="1:20" x14ac:dyDescent="0.25">
      <c r="A1680">
        <v>2340</v>
      </c>
      <c r="B1680" t="s">
        <v>156</v>
      </c>
      <c r="C1680" t="s">
        <v>91</v>
      </c>
      <c r="D1680" t="s">
        <v>75</v>
      </c>
      <c r="E1680" t="s">
        <v>44</v>
      </c>
      <c r="F1680" t="s">
        <v>61</v>
      </c>
      <c r="G1680" t="s">
        <v>66</v>
      </c>
      <c r="H1680">
        <v>49.444122309999997</v>
      </c>
      <c r="I1680" t="s">
        <v>35</v>
      </c>
      <c r="J1680" t="s">
        <v>36</v>
      </c>
      <c r="K1680" t="s">
        <v>66</v>
      </c>
      <c r="L1680">
        <v>49.977825160000002</v>
      </c>
      <c r="M1680" t="s">
        <v>37</v>
      </c>
      <c r="N1680" t="s">
        <v>38</v>
      </c>
      <c r="O1680">
        <v>0.53370300000000004</v>
      </c>
      <c r="P1680">
        <v>32</v>
      </c>
      <c r="Q1680">
        <v>48.595117000000002</v>
      </c>
      <c r="R1680">
        <v>0.84900500000000001</v>
      </c>
      <c r="S1680">
        <v>1.382708</v>
      </c>
      <c r="T1680">
        <v>1.672019471740434</v>
      </c>
    </row>
    <row r="1681" spans="1:20" x14ac:dyDescent="0.25">
      <c r="A1681">
        <v>2340</v>
      </c>
      <c r="B1681" t="s">
        <v>94</v>
      </c>
      <c r="C1681" t="s">
        <v>91</v>
      </c>
      <c r="D1681" t="s">
        <v>75</v>
      </c>
      <c r="E1681" t="s">
        <v>44</v>
      </c>
      <c r="F1681" t="s">
        <v>61</v>
      </c>
      <c r="G1681" t="s">
        <v>66</v>
      </c>
      <c r="H1681">
        <v>49.445835109999997</v>
      </c>
      <c r="I1681" t="s">
        <v>40</v>
      </c>
      <c r="J1681" t="s">
        <v>36</v>
      </c>
      <c r="K1681" t="s">
        <v>66</v>
      </c>
      <c r="L1681">
        <v>50.089275360000002</v>
      </c>
      <c r="M1681" t="s">
        <v>37</v>
      </c>
      <c r="N1681" t="s">
        <v>38</v>
      </c>
      <c r="O1681">
        <v>0.64344000000000001</v>
      </c>
      <c r="P1681">
        <v>32</v>
      </c>
      <c r="Q1681">
        <v>48.595117000000002</v>
      </c>
      <c r="R1681">
        <v>0.85071799999999997</v>
      </c>
      <c r="S1681">
        <v>1.4941580000000001</v>
      </c>
      <c r="T1681">
        <v>1.672019471740434</v>
      </c>
    </row>
    <row r="1682" spans="1:20" x14ac:dyDescent="0.25">
      <c r="A1682">
        <v>2340</v>
      </c>
      <c r="B1682" t="s">
        <v>96</v>
      </c>
      <c r="C1682" t="s">
        <v>91</v>
      </c>
      <c r="D1682" t="s">
        <v>75</v>
      </c>
      <c r="E1682" t="s">
        <v>44</v>
      </c>
      <c r="F1682" t="s">
        <v>61</v>
      </c>
      <c r="G1682" t="s">
        <v>66</v>
      </c>
      <c r="H1682">
        <v>49.481040950000001</v>
      </c>
      <c r="I1682" t="s">
        <v>35</v>
      </c>
      <c r="J1682" t="s">
        <v>36</v>
      </c>
      <c r="K1682" t="s">
        <v>66</v>
      </c>
      <c r="L1682">
        <v>50.058498380000003</v>
      </c>
      <c r="M1682" t="s">
        <v>37</v>
      </c>
      <c r="N1682" t="s">
        <v>38</v>
      </c>
      <c r="O1682">
        <v>0.577457</v>
      </c>
      <c r="P1682">
        <v>32</v>
      </c>
      <c r="Q1682">
        <v>48.595117000000002</v>
      </c>
      <c r="R1682">
        <v>0.88592400000000004</v>
      </c>
      <c r="S1682">
        <v>1.463381</v>
      </c>
      <c r="T1682">
        <v>1.672019471740434</v>
      </c>
    </row>
    <row r="1683" spans="1:20" x14ac:dyDescent="0.25">
      <c r="A1683">
        <v>2340</v>
      </c>
      <c r="B1683" t="s">
        <v>157</v>
      </c>
      <c r="C1683" t="s">
        <v>91</v>
      </c>
      <c r="D1683" t="s">
        <v>75</v>
      </c>
      <c r="E1683" t="s">
        <v>44</v>
      </c>
      <c r="F1683" t="s">
        <v>61</v>
      </c>
      <c r="G1683" t="s">
        <v>66</v>
      </c>
      <c r="H1683">
        <v>49.533657069999997</v>
      </c>
      <c r="I1683" t="s">
        <v>40</v>
      </c>
      <c r="J1683" t="s">
        <v>36</v>
      </c>
      <c r="K1683" t="s">
        <v>66</v>
      </c>
      <c r="L1683">
        <v>50.048892969999997</v>
      </c>
      <c r="M1683" t="s">
        <v>37</v>
      </c>
      <c r="N1683" t="s">
        <v>38</v>
      </c>
      <c r="O1683">
        <v>0.51523600000000003</v>
      </c>
      <c r="P1683">
        <v>32</v>
      </c>
      <c r="Q1683">
        <v>48.595117000000002</v>
      </c>
      <c r="R1683">
        <v>0.93854000000000004</v>
      </c>
      <c r="S1683">
        <v>1.453776</v>
      </c>
      <c r="T1683">
        <v>1.672019471740434</v>
      </c>
    </row>
    <row r="1684" spans="1:20" x14ac:dyDescent="0.25">
      <c r="A1684">
        <v>2340</v>
      </c>
      <c r="B1684" t="s">
        <v>90</v>
      </c>
      <c r="C1684" t="s">
        <v>91</v>
      </c>
      <c r="D1684" t="s">
        <v>75</v>
      </c>
      <c r="E1684" t="s">
        <v>44</v>
      </c>
      <c r="F1684" t="s">
        <v>61</v>
      </c>
      <c r="G1684" t="s">
        <v>66</v>
      </c>
      <c r="H1684">
        <v>49.562515259999998</v>
      </c>
      <c r="I1684" t="s">
        <v>35</v>
      </c>
      <c r="J1684" t="s">
        <v>36</v>
      </c>
      <c r="K1684" t="s">
        <v>66</v>
      </c>
      <c r="L1684">
        <v>50.191184999999997</v>
      </c>
      <c r="M1684" t="s">
        <v>37</v>
      </c>
      <c r="N1684" t="s">
        <v>38</v>
      </c>
      <c r="O1684">
        <v>0.62866999999999995</v>
      </c>
      <c r="P1684">
        <v>32</v>
      </c>
      <c r="Q1684">
        <v>48.595117000000002</v>
      </c>
      <c r="R1684">
        <v>0.96739799999999998</v>
      </c>
      <c r="S1684">
        <v>1.596068</v>
      </c>
      <c r="T1684">
        <v>1.672019471740434</v>
      </c>
    </row>
    <row r="1685" spans="1:20" x14ac:dyDescent="0.25">
      <c r="A1685">
        <v>2340</v>
      </c>
      <c r="B1685" t="s">
        <v>102</v>
      </c>
      <c r="C1685" t="s">
        <v>91</v>
      </c>
      <c r="D1685" t="s">
        <v>75</v>
      </c>
      <c r="E1685" t="s">
        <v>44</v>
      </c>
      <c r="F1685" t="s">
        <v>61</v>
      </c>
      <c r="G1685" t="s">
        <v>66</v>
      </c>
      <c r="H1685">
        <v>50.642311100000001</v>
      </c>
      <c r="I1685" t="s">
        <v>40</v>
      </c>
      <c r="J1685" t="s">
        <v>36</v>
      </c>
      <c r="K1685" t="s">
        <v>66</v>
      </c>
      <c r="L1685">
        <v>52.065929410000003</v>
      </c>
      <c r="M1685" t="s">
        <v>37</v>
      </c>
      <c r="N1685" t="s">
        <v>38</v>
      </c>
      <c r="O1685">
        <v>1.4236180000000001</v>
      </c>
      <c r="P1685">
        <v>32</v>
      </c>
      <c r="Q1685">
        <v>48.595117000000002</v>
      </c>
      <c r="R1685">
        <v>2.0471940000000002</v>
      </c>
      <c r="S1685">
        <v>3.470812</v>
      </c>
      <c r="T1685">
        <v>1.672019471740434</v>
      </c>
    </row>
    <row r="1686" spans="1:20" x14ac:dyDescent="0.25">
      <c r="A1686">
        <v>2340</v>
      </c>
      <c r="B1686" t="s">
        <v>99</v>
      </c>
      <c r="C1686" t="s">
        <v>91</v>
      </c>
      <c r="D1686" t="s">
        <v>75</v>
      </c>
      <c r="E1686" t="s">
        <v>44</v>
      </c>
      <c r="F1686" t="s">
        <v>61</v>
      </c>
      <c r="G1686" t="s">
        <v>66</v>
      </c>
      <c r="H1686">
        <v>50.646873470000003</v>
      </c>
      <c r="I1686" t="s">
        <v>35</v>
      </c>
      <c r="J1686" t="s">
        <v>38</v>
      </c>
      <c r="K1686" t="s">
        <v>66</v>
      </c>
      <c r="L1686">
        <v>52.000854490000002</v>
      </c>
      <c r="M1686" t="s">
        <v>37</v>
      </c>
      <c r="N1686" t="s">
        <v>38</v>
      </c>
      <c r="O1686">
        <v>1.3539810000000001</v>
      </c>
      <c r="P1686">
        <v>32</v>
      </c>
      <c r="Q1686">
        <v>48.595117000000002</v>
      </c>
      <c r="R1686">
        <v>2.0517560000000001</v>
      </c>
      <c r="S1686">
        <v>3.4057369999999998</v>
      </c>
      <c r="T1686">
        <v>1.672019471740434</v>
      </c>
    </row>
    <row r="1687" spans="1:20" x14ac:dyDescent="0.25">
      <c r="A1687">
        <v>2341</v>
      </c>
      <c r="B1687" t="s">
        <v>95</v>
      </c>
      <c r="C1687" t="s">
        <v>91</v>
      </c>
      <c r="D1687" t="s">
        <v>75</v>
      </c>
      <c r="E1687" t="s">
        <v>57</v>
      </c>
      <c r="F1687" t="s">
        <v>76</v>
      </c>
      <c r="G1687" t="s">
        <v>73</v>
      </c>
      <c r="H1687">
        <v>6.2715191800000003</v>
      </c>
      <c r="I1687" t="s">
        <v>40</v>
      </c>
      <c r="J1687" t="s">
        <v>38</v>
      </c>
      <c r="K1687" t="s">
        <v>73</v>
      </c>
      <c r="L1687">
        <v>6.7331605000000003</v>
      </c>
      <c r="M1687" t="s">
        <v>37</v>
      </c>
      <c r="N1687" t="s">
        <v>38</v>
      </c>
      <c r="O1687">
        <v>0.46164100000000002</v>
      </c>
      <c r="P1687">
        <v>59</v>
      </c>
      <c r="Q1687">
        <v>5.588298</v>
      </c>
      <c r="R1687">
        <v>0.68322099999999997</v>
      </c>
      <c r="S1687">
        <v>1.144862</v>
      </c>
      <c r="T1687">
        <v>1.68530079607359</v>
      </c>
    </row>
    <row r="1688" spans="1:20" x14ac:dyDescent="0.25">
      <c r="A1688">
        <v>2341</v>
      </c>
      <c r="B1688" t="s">
        <v>102</v>
      </c>
      <c r="C1688" t="s">
        <v>91</v>
      </c>
      <c r="D1688" t="s">
        <v>75</v>
      </c>
      <c r="E1688" t="s">
        <v>57</v>
      </c>
      <c r="F1688" t="s">
        <v>76</v>
      </c>
      <c r="G1688" t="s">
        <v>73</v>
      </c>
      <c r="H1688">
        <v>6.2980098699999996</v>
      </c>
      <c r="I1688" t="s">
        <v>35</v>
      </c>
      <c r="J1688" t="s">
        <v>36</v>
      </c>
      <c r="K1688" t="s">
        <v>73</v>
      </c>
      <c r="L1688">
        <v>6.7919139900000003</v>
      </c>
      <c r="M1688" t="s">
        <v>37</v>
      </c>
      <c r="N1688" t="s">
        <v>38</v>
      </c>
      <c r="O1688">
        <v>0.49390400000000001</v>
      </c>
      <c r="P1688">
        <v>59</v>
      </c>
      <c r="Q1688">
        <v>5.588298</v>
      </c>
      <c r="R1688">
        <v>0.70971200000000001</v>
      </c>
      <c r="S1688">
        <v>1.203616</v>
      </c>
      <c r="T1688">
        <v>1.68530079607359</v>
      </c>
    </row>
    <row r="1689" spans="1:20" x14ac:dyDescent="0.25">
      <c r="A1689">
        <v>2341</v>
      </c>
      <c r="B1689" t="s">
        <v>99</v>
      </c>
      <c r="C1689" t="s">
        <v>91</v>
      </c>
      <c r="D1689" t="s">
        <v>75</v>
      </c>
      <c r="E1689" t="s">
        <v>57</v>
      </c>
      <c r="F1689" t="s">
        <v>76</v>
      </c>
      <c r="G1689" t="s">
        <v>73</v>
      </c>
      <c r="H1689">
        <v>6.4781665799999999</v>
      </c>
      <c r="I1689" t="s">
        <v>35</v>
      </c>
      <c r="J1689" t="s">
        <v>38</v>
      </c>
      <c r="K1689" t="s">
        <v>73</v>
      </c>
      <c r="L1689">
        <v>7.0870289800000004</v>
      </c>
      <c r="M1689" t="s">
        <v>37</v>
      </c>
      <c r="N1689" t="s">
        <v>38</v>
      </c>
      <c r="O1689">
        <v>0.60886200000000001</v>
      </c>
      <c r="P1689">
        <v>59</v>
      </c>
      <c r="Q1689">
        <v>5.588298</v>
      </c>
      <c r="R1689">
        <v>0.88986900000000002</v>
      </c>
      <c r="S1689">
        <v>1.498731</v>
      </c>
      <c r="T1689">
        <v>1.68530079607359</v>
      </c>
    </row>
    <row r="1690" spans="1:20" x14ac:dyDescent="0.25">
      <c r="A1690">
        <v>2342</v>
      </c>
      <c r="B1690" t="s">
        <v>102</v>
      </c>
      <c r="C1690" t="s">
        <v>91</v>
      </c>
      <c r="D1690" t="s">
        <v>75</v>
      </c>
      <c r="E1690" t="s">
        <v>57</v>
      </c>
      <c r="F1690" t="s">
        <v>57</v>
      </c>
      <c r="G1690" t="s">
        <v>78</v>
      </c>
      <c r="H1690">
        <v>29.19841576</v>
      </c>
      <c r="I1690" t="s">
        <v>40</v>
      </c>
      <c r="J1690" t="s">
        <v>38</v>
      </c>
      <c r="K1690" t="s">
        <v>78</v>
      </c>
      <c r="L1690">
        <v>29.700801850000001</v>
      </c>
      <c r="M1690" t="s">
        <v>37</v>
      </c>
      <c r="N1690" t="s">
        <v>38</v>
      </c>
      <c r="O1690">
        <v>0.502386</v>
      </c>
      <c r="P1690">
        <v>41</v>
      </c>
      <c r="Q1690">
        <v>28.560193999999999</v>
      </c>
      <c r="R1690">
        <v>0.63822199999999996</v>
      </c>
      <c r="S1690">
        <v>1.1406080000000001</v>
      </c>
      <c r="T1690">
        <v>1.744703428066757</v>
      </c>
    </row>
    <row r="1691" spans="1:20" x14ac:dyDescent="0.25">
      <c r="A1691">
        <v>2342</v>
      </c>
      <c r="B1691" t="s">
        <v>95</v>
      </c>
      <c r="C1691" t="s">
        <v>91</v>
      </c>
      <c r="D1691" t="s">
        <v>75</v>
      </c>
      <c r="E1691" t="s">
        <v>57</v>
      </c>
      <c r="F1691" t="s">
        <v>57</v>
      </c>
      <c r="G1691" t="s">
        <v>78</v>
      </c>
      <c r="H1691">
        <v>29.194595339999999</v>
      </c>
      <c r="I1691" t="s">
        <v>40</v>
      </c>
      <c r="J1691" t="s">
        <v>38</v>
      </c>
      <c r="K1691" t="s">
        <v>78</v>
      </c>
      <c r="L1691">
        <v>29.64060211</v>
      </c>
      <c r="M1691" t="s">
        <v>37</v>
      </c>
      <c r="N1691" t="s">
        <v>38</v>
      </c>
      <c r="O1691">
        <v>0.44600699999999999</v>
      </c>
      <c r="P1691">
        <v>41</v>
      </c>
      <c r="Q1691">
        <v>28.560193999999999</v>
      </c>
      <c r="R1691">
        <v>0.63440099999999999</v>
      </c>
      <c r="S1691">
        <v>1.080408</v>
      </c>
      <c r="T1691">
        <v>1.744703428066757</v>
      </c>
    </row>
    <row r="1692" spans="1:20" x14ac:dyDescent="0.25">
      <c r="A1692">
        <v>2342</v>
      </c>
      <c r="B1692" t="s">
        <v>99</v>
      </c>
      <c r="C1692" t="s">
        <v>91</v>
      </c>
      <c r="D1692" t="s">
        <v>75</v>
      </c>
      <c r="E1692" t="s">
        <v>57</v>
      </c>
      <c r="F1692" t="s">
        <v>57</v>
      </c>
      <c r="G1692" t="s">
        <v>78</v>
      </c>
      <c r="H1692">
        <v>29.349870679999999</v>
      </c>
      <c r="I1692" t="s">
        <v>40</v>
      </c>
      <c r="J1692" t="s">
        <v>38</v>
      </c>
      <c r="K1692" t="s">
        <v>78</v>
      </c>
      <c r="L1692">
        <v>29.937278750000001</v>
      </c>
      <c r="M1692" t="s">
        <v>37</v>
      </c>
      <c r="N1692" t="s">
        <v>38</v>
      </c>
      <c r="O1692">
        <v>0.58740800000000004</v>
      </c>
      <c r="P1692">
        <v>41</v>
      </c>
      <c r="Q1692">
        <v>28.560193999999999</v>
      </c>
      <c r="R1692">
        <v>0.78967699999999996</v>
      </c>
      <c r="S1692">
        <v>1.3770849999999999</v>
      </c>
      <c r="T1692">
        <v>1.744703428066757</v>
      </c>
    </row>
    <row r="1693" spans="1:20" x14ac:dyDescent="0.25">
      <c r="A1693">
        <v>2343</v>
      </c>
      <c r="B1693" t="s">
        <v>95</v>
      </c>
      <c r="C1693" t="s">
        <v>91</v>
      </c>
      <c r="D1693" t="s">
        <v>75</v>
      </c>
      <c r="E1693" t="s">
        <v>51</v>
      </c>
      <c r="F1693" t="s">
        <v>61</v>
      </c>
      <c r="G1693" t="s">
        <v>80</v>
      </c>
      <c r="H1693">
        <v>11.548759459999999</v>
      </c>
      <c r="I1693" t="s">
        <v>35</v>
      </c>
      <c r="J1693" t="s">
        <v>38</v>
      </c>
      <c r="K1693" t="s">
        <v>80</v>
      </c>
      <c r="L1693">
        <v>12.05559921</v>
      </c>
      <c r="M1693" t="s">
        <v>37</v>
      </c>
      <c r="N1693" t="s">
        <v>38</v>
      </c>
      <c r="O1693">
        <v>0.50683999999999996</v>
      </c>
      <c r="P1693">
        <v>6</v>
      </c>
      <c r="Q1693">
        <v>10.786441999999999</v>
      </c>
      <c r="R1693">
        <v>0.76231700000000002</v>
      </c>
      <c r="S1693">
        <v>1.2691570000000001</v>
      </c>
      <c r="T1693">
        <v>1.6650887716723219</v>
      </c>
    </row>
    <row r="1694" spans="1:20" x14ac:dyDescent="0.25">
      <c r="A1694">
        <v>2343</v>
      </c>
      <c r="B1694" t="s">
        <v>102</v>
      </c>
      <c r="C1694" t="s">
        <v>91</v>
      </c>
      <c r="D1694" t="s">
        <v>75</v>
      </c>
      <c r="E1694" t="s">
        <v>51</v>
      </c>
      <c r="F1694" t="s">
        <v>61</v>
      </c>
      <c r="G1694" t="s">
        <v>80</v>
      </c>
      <c r="H1694">
        <v>11.63702488</v>
      </c>
      <c r="I1694" t="s">
        <v>40</v>
      </c>
      <c r="J1694" t="s">
        <v>36</v>
      </c>
      <c r="K1694" t="s">
        <v>80</v>
      </c>
      <c r="L1694">
        <v>12.203346249999999</v>
      </c>
      <c r="M1694" t="s">
        <v>37</v>
      </c>
      <c r="N1694" t="s">
        <v>38</v>
      </c>
      <c r="O1694">
        <v>0.56632099999999996</v>
      </c>
      <c r="P1694">
        <v>6</v>
      </c>
      <c r="Q1694">
        <v>10.786441999999999</v>
      </c>
      <c r="R1694">
        <v>0.85058299999999998</v>
      </c>
      <c r="S1694">
        <v>1.4169039999999999</v>
      </c>
      <c r="T1694">
        <v>1.6650887716723219</v>
      </c>
    </row>
    <row r="1695" spans="1:20" x14ac:dyDescent="0.25">
      <c r="A1695">
        <v>2343</v>
      </c>
      <c r="B1695" t="s">
        <v>99</v>
      </c>
      <c r="C1695" t="s">
        <v>91</v>
      </c>
      <c r="D1695" t="s">
        <v>75</v>
      </c>
      <c r="E1695" t="s">
        <v>51</v>
      </c>
      <c r="F1695" t="s">
        <v>61</v>
      </c>
      <c r="G1695" t="s">
        <v>80</v>
      </c>
      <c r="H1695">
        <v>11.670903210000001</v>
      </c>
      <c r="I1695" t="s">
        <v>40</v>
      </c>
      <c r="J1695" t="s">
        <v>38</v>
      </c>
      <c r="K1695" t="s">
        <v>80</v>
      </c>
      <c r="L1695">
        <v>12.258708950000001</v>
      </c>
      <c r="M1695" t="s">
        <v>37</v>
      </c>
      <c r="N1695" t="s">
        <v>38</v>
      </c>
      <c r="O1695">
        <v>0.58780600000000005</v>
      </c>
      <c r="P1695">
        <v>6</v>
      </c>
      <c r="Q1695">
        <v>10.786441999999999</v>
      </c>
      <c r="R1695">
        <v>0.88446100000000005</v>
      </c>
      <c r="S1695">
        <v>1.472267</v>
      </c>
      <c r="T1695">
        <v>1.6650887716723219</v>
      </c>
    </row>
    <row r="1696" spans="1:20" x14ac:dyDescent="0.25">
      <c r="A1696">
        <v>2344</v>
      </c>
      <c r="B1696" t="s">
        <v>95</v>
      </c>
      <c r="C1696" t="s">
        <v>91</v>
      </c>
      <c r="D1696" t="s">
        <v>75</v>
      </c>
      <c r="E1696" t="s">
        <v>47</v>
      </c>
      <c r="F1696" t="s">
        <v>59</v>
      </c>
      <c r="G1696" t="s">
        <v>79</v>
      </c>
      <c r="H1696">
        <v>8.2437114699999992</v>
      </c>
      <c r="I1696" t="s">
        <v>40</v>
      </c>
      <c r="J1696" t="s">
        <v>36</v>
      </c>
      <c r="K1696" t="s">
        <v>79</v>
      </c>
      <c r="L1696">
        <v>8.6672630300000009</v>
      </c>
      <c r="M1696" t="s">
        <v>37</v>
      </c>
      <c r="N1696" t="s">
        <v>38</v>
      </c>
      <c r="O1696">
        <v>0.42355199999999998</v>
      </c>
      <c r="P1696">
        <v>42</v>
      </c>
      <c r="Q1696">
        <v>7.5987960000000001</v>
      </c>
      <c r="R1696">
        <v>0.64491500000000002</v>
      </c>
      <c r="S1696">
        <v>1.0684670000000001</v>
      </c>
      <c r="T1696">
        <v>1.6931845013078599</v>
      </c>
    </row>
    <row r="1697" spans="1:20" x14ac:dyDescent="0.25">
      <c r="A1697">
        <v>2344</v>
      </c>
      <c r="B1697" t="s">
        <v>102</v>
      </c>
      <c r="C1697" t="s">
        <v>91</v>
      </c>
      <c r="D1697" t="s">
        <v>75</v>
      </c>
      <c r="E1697" t="s">
        <v>47</v>
      </c>
      <c r="F1697" t="s">
        <v>59</v>
      </c>
      <c r="G1697" t="s">
        <v>79</v>
      </c>
      <c r="H1697">
        <v>8.4369163500000006</v>
      </c>
      <c r="I1697" t="s">
        <v>35</v>
      </c>
      <c r="J1697" t="s">
        <v>36</v>
      </c>
      <c r="K1697" t="s">
        <v>79</v>
      </c>
      <c r="L1697">
        <v>9.0664129300000003</v>
      </c>
      <c r="M1697" t="s">
        <v>37</v>
      </c>
      <c r="N1697" t="s">
        <v>38</v>
      </c>
      <c r="O1697">
        <v>0.62949699999999997</v>
      </c>
      <c r="P1697">
        <v>42</v>
      </c>
      <c r="Q1697">
        <v>7.5987960000000001</v>
      </c>
      <c r="R1697">
        <v>0.83811999999999998</v>
      </c>
      <c r="S1697">
        <v>1.4676169999999999</v>
      </c>
      <c r="T1697">
        <v>1.6931845013078599</v>
      </c>
    </row>
    <row r="1698" spans="1:20" x14ac:dyDescent="0.25">
      <c r="A1698">
        <v>2344</v>
      </c>
      <c r="B1698" t="s">
        <v>99</v>
      </c>
      <c r="C1698" t="s">
        <v>91</v>
      </c>
      <c r="D1698" t="s">
        <v>75</v>
      </c>
      <c r="E1698" t="s">
        <v>47</v>
      </c>
      <c r="F1698" t="s">
        <v>59</v>
      </c>
      <c r="G1698" t="s">
        <v>79</v>
      </c>
      <c r="H1698">
        <v>8.5358142899999994</v>
      </c>
      <c r="I1698" t="s">
        <v>40</v>
      </c>
      <c r="J1698" t="s">
        <v>36</v>
      </c>
      <c r="K1698" t="s">
        <v>79</v>
      </c>
      <c r="L1698">
        <v>9.1727237699999993</v>
      </c>
      <c r="M1698" t="s">
        <v>37</v>
      </c>
      <c r="N1698" t="s">
        <v>38</v>
      </c>
      <c r="O1698">
        <v>0.63690999999999998</v>
      </c>
      <c r="P1698">
        <v>42</v>
      </c>
      <c r="Q1698">
        <v>7.5987960000000001</v>
      </c>
      <c r="R1698">
        <v>0.93701800000000002</v>
      </c>
      <c r="S1698">
        <v>1.573928</v>
      </c>
      <c r="T1698">
        <v>1.6931845013078599</v>
      </c>
    </row>
    <row r="1699" spans="1:20" x14ac:dyDescent="0.25">
      <c r="A1699">
        <v>2344</v>
      </c>
      <c r="B1699" t="s">
        <v>103</v>
      </c>
      <c r="C1699" t="s">
        <v>91</v>
      </c>
      <c r="D1699" t="s">
        <v>75</v>
      </c>
      <c r="E1699" t="s">
        <v>47</v>
      </c>
      <c r="F1699" t="s">
        <v>59</v>
      </c>
      <c r="G1699" t="s">
        <v>79</v>
      </c>
      <c r="H1699">
        <v>8.7020235100000001</v>
      </c>
      <c r="I1699" t="s">
        <v>35</v>
      </c>
      <c r="J1699" t="s">
        <v>38</v>
      </c>
      <c r="K1699" t="s">
        <v>79</v>
      </c>
      <c r="L1699">
        <v>9.4543495199999992</v>
      </c>
      <c r="M1699" t="s">
        <v>37</v>
      </c>
      <c r="N1699" t="s">
        <v>38</v>
      </c>
      <c r="O1699">
        <v>0.75232600000000005</v>
      </c>
      <c r="P1699">
        <v>42</v>
      </c>
      <c r="Q1699">
        <v>7.5987960000000001</v>
      </c>
      <c r="R1699">
        <v>1.1032280000000001</v>
      </c>
      <c r="S1699">
        <v>1.8555539999999999</v>
      </c>
      <c r="T1699">
        <v>1.6931845013078599</v>
      </c>
    </row>
    <row r="1700" spans="1:20" x14ac:dyDescent="0.25">
      <c r="A1700">
        <v>2345</v>
      </c>
      <c r="B1700" t="s">
        <v>95</v>
      </c>
      <c r="C1700" t="s">
        <v>91</v>
      </c>
      <c r="D1700" t="s">
        <v>75</v>
      </c>
      <c r="E1700" t="s">
        <v>55</v>
      </c>
      <c r="F1700" t="s">
        <v>47</v>
      </c>
      <c r="G1700" t="s">
        <v>79</v>
      </c>
      <c r="H1700">
        <v>2.4941880699999999</v>
      </c>
      <c r="I1700" t="s">
        <v>35</v>
      </c>
      <c r="J1700" t="s">
        <v>38</v>
      </c>
      <c r="K1700" t="s">
        <v>79</v>
      </c>
      <c r="L1700">
        <v>2.9759714599999998</v>
      </c>
      <c r="M1700" t="s">
        <v>37</v>
      </c>
      <c r="N1700" t="s">
        <v>38</v>
      </c>
      <c r="O1700">
        <v>0.48178300000000002</v>
      </c>
      <c r="P1700">
        <v>42</v>
      </c>
      <c r="Q1700">
        <v>1.8563289999999999</v>
      </c>
      <c r="R1700">
        <v>0.63785899999999995</v>
      </c>
      <c r="S1700">
        <v>1.119642</v>
      </c>
      <c r="T1700">
        <v>1.7340713680907069</v>
      </c>
    </row>
    <row r="1701" spans="1:20" x14ac:dyDescent="0.25">
      <c r="A1701">
        <v>2345</v>
      </c>
      <c r="B1701" t="s">
        <v>102</v>
      </c>
      <c r="C1701" t="s">
        <v>91</v>
      </c>
      <c r="D1701" t="s">
        <v>75</v>
      </c>
      <c r="E1701" t="s">
        <v>55</v>
      </c>
      <c r="F1701" t="s">
        <v>47</v>
      </c>
      <c r="G1701" t="s">
        <v>79</v>
      </c>
      <c r="H1701">
        <v>2.6391105700000002</v>
      </c>
      <c r="I1701" t="s">
        <v>40</v>
      </c>
      <c r="J1701" t="s">
        <v>36</v>
      </c>
      <c r="K1701" t="s">
        <v>79</v>
      </c>
      <c r="L1701">
        <v>3.1888649500000001</v>
      </c>
      <c r="M1701" t="s">
        <v>37</v>
      </c>
      <c r="N1701" t="s">
        <v>38</v>
      </c>
      <c r="O1701">
        <v>0.54975399999999996</v>
      </c>
      <c r="P1701">
        <v>42</v>
      </c>
      <c r="Q1701">
        <v>1.8563289999999999</v>
      </c>
      <c r="R1701">
        <v>0.78278199999999998</v>
      </c>
      <c r="S1701">
        <v>1.3325359999999999</v>
      </c>
      <c r="T1701">
        <v>1.7340713680907069</v>
      </c>
    </row>
    <row r="1702" spans="1:20" x14ac:dyDescent="0.25">
      <c r="A1702">
        <v>2345</v>
      </c>
      <c r="B1702" t="s">
        <v>99</v>
      </c>
      <c r="C1702" t="s">
        <v>91</v>
      </c>
      <c r="D1702" t="s">
        <v>75</v>
      </c>
      <c r="E1702" t="s">
        <v>55</v>
      </c>
      <c r="F1702" t="s">
        <v>47</v>
      </c>
      <c r="G1702" t="s">
        <v>79</v>
      </c>
      <c r="H1702">
        <v>2.8126399499999999</v>
      </c>
      <c r="I1702" t="s">
        <v>40</v>
      </c>
      <c r="J1702" t="s">
        <v>38</v>
      </c>
      <c r="K1702" t="s">
        <v>79</v>
      </c>
      <c r="L1702">
        <v>3.5259563900000002</v>
      </c>
      <c r="M1702" t="s">
        <v>37</v>
      </c>
      <c r="N1702" t="s">
        <v>38</v>
      </c>
      <c r="O1702">
        <v>0.71331599999999995</v>
      </c>
      <c r="P1702">
        <v>42</v>
      </c>
      <c r="Q1702">
        <v>1.8563289999999999</v>
      </c>
      <c r="R1702">
        <v>0.95631100000000002</v>
      </c>
      <c r="S1702">
        <v>1.669627</v>
      </c>
      <c r="T1702">
        <v>1.7340713680907069</v>
      </c>
    </row>
    <row r="1703" spans="1:20" x14ac:dyDescent="0.25">
      <c r="A1703">
        <v>2346</v>
      </c>
      <c r="B1703" t="s">
        <v>95</v>
      </c>
      <c r="C1703" t="s">
        <v>91</v>
      </c>
      <c r="D1703" t="s">
        <v>75</v>
      </c>
      <c r="E1703" t="s">
        <v>55</v>
      </c>
      <c r="F1703" t="s">
        <v>47</v>
      </c>
      <c r="G1703" t="s">
        <v>79</v>
      </c>
      <c r="H1703">
        <v>24.473266599999999</v>
      </c>
      <c r="I1703" t="s">
        <v>40</v>
      </c>
      <c r="J1703" t="s">
        <v>36</v>
      </c>
      <c r="K1703" t="s">
        <v>79</v>
      </c>
      <c r="L1703">
        <v>24.87537575</v>
      </c>
      <c r="M1703" t="s">
        <v>37</v>
      </c>
      <c r="N1703" t="s">
        <v>38</v>
      </c>
      <c r="O1703">
        <v>0.40210899999999999</v>
      </c>
      <c r="P1703">
        <v>42</v>
      </c>
      <c r="Q1703">
        <v>23.787151999999999</v>
      </c>
      <c r="R1703">
        <v>0.68611500000000003</v>
      </c>
      <c r="S1703">
        <v>1.0882240000000001</v>
      </c>
      <c r="T1703">
        <v>1.6899200637881251</v>
      </c>
    </row>
    <row r="1704" spans="1:20" x14ac:dyDescent="0.25">
      <c r="A1704">
        <v>2346</v>
      </c>
      <c r="B1704" t="s">
        <v>102</v>
      </c>
      <c r="C1704" t="s">
        <v>91</v>
      </c>
      <c r="D1704" t="s">
        <v>75</v>
      </c>
      <c r="E1704" t="s">
        <v>55</v>
      </c>
      <c r="F1704" t="s">
        <v>47</v>
      </c>
      <c r="G1704" t="s">
        <v>79</v>
      </c>
      <c r="H1704">
        <v>24.635135649999999</v>
      </c>
      <c r="I1704" t="s">
        <v>40</v>
      </c>
      <c r="J1704" t="s">
        <v>36</v>
      </c>
      <c r="K1704" t="s">
        <v>79</v>
      </c>
      <c r="L1704">
        <v>25.34685326</v>
      </c>
      <c r="M1704" t="s">
        <v>37</v>
      </c>
      <c r="N1704" t="s">
        <v>38</v>
      </c>
      <c r="O1704">
        <v>0.71171700000000004</v>
      </c>
      <c r="P1704">
        <v>42</v>
      </c>
      <c r="Q1704">
        <v>23.787151999999999</v>
      </c>
      <c r="R1704">
        <v>0.84798399999999996</v>
      </c>
      <c r="S1704">
        <v>1.559701</v>
      </c>
      <c r="T1704">
        <v>1.6899200637881251</v>
      </c>
    </row>
    <row r="1705" spans="1:20" x14ac:dyDescent="0.25">
      <c r="A1705">
        <v>2346</v>
      </c>
      <c r="B1705" t="s">
        <v>103</v>
      </c>
      <c r="C1705" t="s">
        <v>91</v>
      </c>
      <c r="D1705" t="s">
        <v>75</v>
      </c>
      <c r="E1705" t="s">
        <v>55</v>
      </c>
      <c r="F1705" t="s">
        <v>47</v>
      </c>
      <c r="G1705" t="s">
        <v>79</v>
      </c>
      <c r="H1705">
        <v>24.791715620000002</v>
      </c>
      <c r="I1705" t="s">
        <v>40</v>
      </c>
      <c r="J1705" t="s">
        <v>38</v>
      </c>
      <c r="K1705" t="s">
        <v>79</v>
      </c>
      <c r="L1705">
        <v>25.37772369</v>
      </c>
      <c r="M1705" t="s">
        <v>37</v>
      </c>
      <c r="N1705" t="s">
        <v>38</v>
      </c>
      <c r="O1705">
        <v>0.58600799999999997</v>
      </c>
      <c r="P1705">
        <v>42</v>
      </c>
      <c r="Q1705">
        <v>23.787151999999999</v>
      </c>
      <c r="R1705">
        <v>1.004564</v>
      </c>
      <c r="S1705">
        <v>1.5905720000000001</v>
      </c>
      <c r="T1705">
        <v>1.6899200637881251</v>
      </c>
    </row>
    <row r="1706" spans="1:20" x14ac:dyDescent="0.25">
      <c r="A1706">
        <v>2346</v>
      </c>
      <c r="B1706" t="s">
        <v>99</v>
      </c>
      <c r="C1706" t="s">
        <v>91</v>
      </c>
      <c r="D1706" t="s">
        <v>75</v>
      </c>
      <c r="E1706" t="s">
        <v>55</v>
      </c>
      <c r="F1706" t="s">
        <v>47</v>
      </c>
      <c r="G1706" t="s">
        <v>79</v>
      </c>
      <c r="H1706">
        <v>24.811855319999999</v>
      </c>
      <c r="I1706" t="s">
        <v>40</v>
      </c>
      <c r="J1706" t="s">
        <v>36</v>
      </c>
      <c r="K1706" t="s">
        <v>79</v>
      </c>
      <c r="L1706">
        <v>25.600721360000001</v>
      </c>
      <c r="M1706" t="s">
        <v>37</v>
      </c>
      <c r="N1706" t="s">
        <v>38</v>
      </c>
      <c r="O1706">
        <v>0.78886599999999996</v>
      </c>
      <c r="P1706">
        <v>42</v>
      </c>
      <c r="Q1706">
        <v>23.787151999999999</v>
      </c>
      <c r="R1706">
        <v>1.0247029999999999</v>
      </c>
      <c r="S1706">
        <v>1.813569</v>
      </c>
      <c r="T1706">
        <v>1.6899200637881251</v>
      </c>
    </row>
    <row r="1707" spans="1:20" x14ac:dyDescent="0.25">
      <c r="A1707">
        <v>2346</v>
      </c>
      <c r="B1707" t="s">
        <v>92</v>
      </c>
      <c r="C1707" t="s">
        <v>91</v>
      </c>
      <c r="D1707" t="s">
        <v>75</v>
      </c>
      <c r="E1707" t="s">
        <v>55</v>
      </c>
      <c r="F1707" t="s">
        <v>47</v>
      </c>
      <c r="G1707" t="s">
        <v>79</v>
      </c>
      <c r="H1707">
        <v>24.906126019999999</v>
      </c>
      <c r="I1707" t="s">
        <v>40</v>
      </c>
      <c r="J1707" t="s">
        <v>36</v>
      </c>
      <c r="K1707" t="s">
        <v>79</v>
      </c>
      <c r="L1707">
        <v>25.644569400000002</v>
      </c>
      <c r="M1707" t="s">
        <v>37</v>
      </c>
      <c r="N1707" t="s">
        <v>38</v>
      </c>
      <c r="O1707">
        <v>0.73844299999999996</v>
      </c>
      <c r="P1707">
        <v>42</v>
      </c>
      <c r="Q1707">
        <v>23.787151999999999</v>
      </c>
      <c r="R1707">
        <v>1.1189739999999999</v>
      </c>
      <c r="S1707">
        <v>1.8574170000000001</v>
      </c>
      <c r="T1707">
        <v>1.6899200637881251</v>
      </c>
    </row>
    <row r="1708" spans="1:20" x14ac:dyDescent="0.25">
      <c r="A1708">
        <v>2346</v>
      </c>
      <c r="B1708" t="s">
        <v>100</v>
      </c>
      <c r="C1708" t="s">
        <v>91</v>
      </c>
      <c r="D1708" t="s">
        <v>75</v>
      </c>
      <c r="E1708" t="s">
        <v>55</v>
      </c>
      <c r="F1708" t="s">
        <v>47</v>
      </c>
      <c r="G1708" t="s">
        <v>79</v>
      </c>
      <c r="H1708">
        <v>24.922943119999999</v>
      </c>
      <c r="I1708" t="s">
        <v>35</v>
      </c>
      <c r="J1708" t="s">
        <v>36</v>
      </c>
      <c r="K1708" t="s">
        <v>79</v>
      </c>
      <c r="L1708">
        <v>25.857124330000001</v>
      </c>
      <c r="M1708" t="s">
        <v>37</v>
      </c>
      <c r="N1708" t="s">
        <v>38</v>
      </c>
      <c r="O1708">
        <v>0.93418100000000004</v>
      </c>
      <c r="P1708">
        <v>42</v>
      </c>
      <c r="Q1708">
        <v>23.787151999999999</v>
      </c>
      <c r="R1708">
        <v>1.135791</v>
      </c>
      <c r="S1708">
        <v>2.0699719999999999</v>
      </c>
      <c r="T1708">
        <v>1.6899200637881251</v>
      </c>
    </row>
    <row r="1709" spans="1:20" x14ac:dyDescent="0.25">
      <c r="A1709">
        <v>2346</v>
      </c>
      <c r="B1709" t="s">
        <v>101</v>
      </c>
      <c r="C1709" t="s">
        <v>91</v>
      </c>
      <c r="D1709" t="s">
        <v>75</v>
      </c>
      <c r="E1709" t="s">
        <v>55</v>
      </c>
      <c r="F1709" t="s">
        <v>47</v>
      </c>
      <c r="G1709" t="s">
        <v>79</v>
      </c>
      <c r="H1709">
        <v>24.946529389999998</v>
      </c>
      <c r="I1709" t="s">
        <v>35</v>
      </c>
      <c r="J1709" t="s">
        <v>38</v>
      </c>
      <c r="K1709" t="s">
        <v>79</v>
      </c>
      <c r="L1709">
        <v>25.590358729999998</v>
      </c>
      <c r="M1709" t="s">
        <v>37</v>
      </c>
      <c r="N1709" t="s">
        <v>38</v>
      </c>
      <c r="O1709">
        <v>0.64383000000000001</v>
      </c>
      <c r="P1709">
        <v>42</v>
      </c>
      <c r="Q1709">
        <v>23.787151999999999</v>
      </c>
      <c r="R1709">
        <v>1.1593770000000001</v>
      </c>
      <c r="S1709">
        <v>1.803207</v>
      </c>
      <c r="T1709">
        <v>1.6899200637881251</v>
      </c>
    </row>
    <row r="1710" spans="1:20" x14ac:dyDescent="0.25">
      <c r="A1710">
        <v>2346</v>
      </c>
      <c r="B1710" t="s">
        <v>97</v>
      </c>
      <c r="C1710" t="s">
        <v>91</v>
      </c>
      <c r="D1710" t="s">
        <v>75</v>
      </c>
      <c r="E1710" t="s">
        <v>55</v>
      </c>
      <c r="F1710" t="s">
        <v>47</v>
      </c>
      <c r="G1710" t="s">
        <v>79</v>
      </c>
      <c r="H1710">
        <v>25.079736709999999</v>
      </c>
      <c r="I1710" t="s">
        <v>35</v>
      </c>
      <c r="J1710" t="s">
        <v>36</v>
      </c>
      <c r="K1710" t="s">
        <v>79</v>
      </c>
      <c r="L1710">
        <v>25.979972839999999</v>
      </c>
      <c r="M1710" t="s">
        <v>37</v>
      </c>
      <c r="N1710" t="s">
        <v>38</v>
      </c>
      <c r="O1710">
        <v>0.90023600000000004</v>
      </c>
      <c r="P1710">
        <v>42</v>
      </c>
      <c r="Q1710">
        <v>23.787151999999999</v>
      </c>
      <c r="R1710">
        <v>1.2925850000000001</v>
      </c>
      <c r="S1710">
        <v>2.1928209999999999</v>
      </c>
      <c r="T1710">
        <v>1.6899200637881251</v>
      </c>
    </row>
    <row r="1711" spans="1:20" x14ac:dyDescent="0.25">
      <c r="A1711">
        <v>2346</v>
      </c>
      <c r="B1711" t="s">
        <v>93</v>
      </c>
      <c r="C1711" t="s">
        <v>91</v>
      </c>
      <c r="D1711" t="s">
        <v>75</v>
      </c>
      <c r="E1711" t="s">
        <v>55</v>
      </c>
      <c r="F1711" t="s">
        <v>47</v>
      </c>
      <c r="G1711" t="s">
        <v>79</v>
      </c>
      <c r="H1711">
        <v>25.166646960000001</v>
      </c>
      <c r="I1711" t="s">
        <v>35</v>
      </c>
      <c r="J1711" t="s">
        <v>36</v>
      </c>
      <c r="K1711" t="s">
        <v>79</v>
      </c>
      <c r="L1711">
        <v>26.044929499999999</v>
      </c>
      <c r="M1711" t="s">
        <v>37</v>
      </c>
      <c r="N1711" t="s">
        <v>38</v>
      </c>
      <c r="O1711">
        <v>0.87828300000000004</v>
      </c>
      <c r="P1711">
        <v>42</v>
      </c>
      <c r="Q1711">
        <v>23.787151999999999</v>
      </c>
      <c r="R1711">
        <v>1.3794949999999999</v>
      </c>
      <c r="S1711">
        <v>2.2577780000000001</v>
      </c>
      <c r="T1711">
        <v>1.6899200637881251</v>
      </c>
    </row>
    <row r="1712" spans="1:20" x14ac:dyDescent="0.25">
      <c r="A1712">
        <v>2346</v>
      </c>
      <c r="B1712" t="s">
        <v>90</v>
      </c>
      <c r="C1712" t="s">
        <v>91</v>
      </c>
      <c r="D1712" t="s">
        <v>75</v>
      </c>
      <c r="E1712" t="s">
        <v>55</v>
      </c>
      <c r="F1712" t="s">
        <v>47</v>
      </c>
      <c r="G1712" t="s">
        <v>79</v>
      </c>
      <c r="H1712">
        <v>25.19458199</v>
      </c>
      <c r="I1712" t="s">
        <v>40</v>
      </c>
      <c r="J1712" t="s">
        <v>38</v>
      </c>
      <c r="K1712" t="s">
        <v>79</v>
      </c>
      <c r="L1712">
        <v>26.2236042</v>
      </c>
      <c r="M1712" t="s">
        <v>37</v>
      </c>
      <c r="N1712" t="s">
        <v>38</v>
      </c>
      <c r="O1712">
        <v>1.0290220000000001</v>
      </c>
      <c r="P1712">
        <v>42</v>
      </c>
      <c r="Q1712">
        <v>23.787151999999999</v>
      </c>
      <c r="R1712">
        <v>1.40743</v>
      </c>
      <c r="S1712">
        <v>2.4364520000000001</v>
      </c>
      <c r="T1712">
        <v>1.6899200637881251</v>
      </c>
    </row>
    <row r="1713" spans="1:20" x14ac:dyDescent="0.25">
      <c r="A1713">
        <v>2346</v>
      </c>
      <c r="B1713" t="s">
        <v>94</v>
      </c>
      <c r="C1713" t="s">
        <v>91</v>
      </c>
      <c r="D1713" t="s">
        <v>75</v>
      </c>
      <c r="E1713" t="s">
        <v>55</v>
      </c>
      <c r="F1713" t="s">
        <v>47</v>
      </c>
      <c r="G1713" t="s">
        <v>79</v>
      </c>
      <c r="H1713">
        <v>25.366374969999999</v>
      </c>
      <c r="I1713" t="s">
        <v>40</v>
      </c>
      <c r="J1713" t="s">
        <v>36</v>
      </c>
      <c r="K1713" t="s">
        <v>79</v>
      </c>
      <c r="L1713">
        <v>26.49077797</v>
      </c>
      <c r="M1713" t="s">
        <v>37</v>
      </c>
      <c r="N1713" t="s">
        <v>38</v>
      </c>
      <c r="O1713">
        <v>1.124403</v>
      </c>
      <c r="P1713">
        <v>42</v>
      </c>
      <c r="Q1713">
        <v>23.787151999999999</v>
      </c>
      <c r="R1713">
        <v>1.579223</v>
      </c>
      <c r="S1713">
        <v>2.7036259999999999</v>
      </c>
      <c r="T1713">
        <v>1.6899200637881251</v>
      </c>
    </row>
    <row r="1714" spans="1:20" x14ac:dyDescent="0.25">
      <c r="A1714">
        <v>2346</v>
      </c>
      <c r="B1714" t="s">
        <v>156</v>
      </c>
      <c r="C1714" t="s">
        <v>91</v>
      </c>
      <c r="D1714" t="s">
        <v>75</v>
      </c>
      <c r="E1714" t="s">
        <v>55</v>
      </c>
      <c r="F1714" t="s">
        <v>47</v>
      </c>
      <c r="G1714" t="s">
        <v>79</v>
      </c>
      <c r="H1714">
        <v>25.412790300000001</v>
      </c>
      <c r="I1714" t="s">
        <v>40</v>
      </c>
      <c r="J1714" t="s">
        <v>36</v>
      </c>
      <c r="K1714" t="s">
        <v>79</v>
      </c>
      <c r="L1714">
        <v>26.543443679999999</v>
      </c>
      <c r="M1714" t="s">
        <v>37</v>
      </c>
      <c r="N1714" t="s">
        <v>38</v>
      </c>
      <c r="O1714">
        <v>1.130654</v>
      </c>
      <c r="P1714">
        <v>42</v>
      </c>
      <c r="Q1714">
        <v>23.787151999999999</v>
      </c>
      <c r="R1714">
        <v>1.6256379999999999</v>
      </c>
      <c r="S1714">
        <v>2.7562920000000002</v>
      </c>
      <c r="T1714">
        <v>1.6899200637881251</v>
      </c>
    </row>
    <row r="1715" spans="1:20" x14ac:dyDescent="0.25">
      <c r="A1715">
        <v>2346</v>
      </c>
      <c r="B1715" t="s">
        <v>157</v>
      </c>
      <c r="C1715" t="s">
        <v>91</v>
      </c>
      <c r="D1715" t="s">
        <v>75</v>
      </c>
      <c r="E1715" t="s">
        <v>55</v>
      </c>
      <c r="F1715" t="s">
        <v>47</v>
      </c>
      <c r="G1715" t="s">
        <v>79</v>
      </c>
      <c r="H1715">
        <v>25.53646088</v>
      </c>
      <c r="I1715" t="s">
        <v>35</v>
      </c>
      <c r="J1715" t="s">
        <v>38</v>
      </c>
      <c r="K1715" t="s">
        <v>79</v>
      </c>
      <c r="L1715">
        <v>26.700489040000001</v>
      </c>
      <c r="M1715" t="s">
        <v>37</v>
      </c>
      <c r="N1715" t="s">
        <v>38</v>
      </c>
      <c r="O1715">
        <v>1.1640280000000001</v>
      </c>
      <c r="P1715">
        <v>42</v>
      </c>
      <c r="Q1715">
        <v>23.787151999999999</v>
      </c>
      <c r="R1715">
        <v>1.749309</v>
      </c>
      <c r="S1715">
        <v>2.9133369999999998</v>
      </c>
      <c r="T1715">
        <v>1.6899200637881251</v>
      </c>
    </row>
    <row r="1716" spans="1:20" x14ac:dyDescent="0.25">
      <c r="A1716">
        <v>2346</v>
      </c>
      <c r="B1716" t="s">
        <v>96</v>
      </c>
      <c r="C1716" t="s">
        <v>91</v>
      </c>
      <c r="D1716" t="s">
        <v>75</v>
      </c>
      <c r="E1716" t="s">
        <v>55</v>
      </c>
      <c r="F1716" t="s">
        <v>47</v>
      </c>
      <c r="G1716" t="s">
        <v>79</v>
      </c>
      <c r="H1716">
        <v>25.589836120000001</v>
      </c>
      <c r="I1716" t="s">
        <v>40</v>
      </c>
      <c r="J1716" t="s">
        <v>38</v>
      </c>
      <c r="K1716" t="s">
        <v>79</v>
      </c>
      <c r="L1716">
        <v>26.848207469999998</v>
      </c>
      <c r="M1716" t="s">
        <v>37</v>
      </c>
      <c r="N1716" t="s">
        <v>38</v>
      </c>
      <c r="O1716">
        <v>1.2583709999999999</v>
      </c>
      <c r="P1716">
        <v>42</v>
      </c>
      <c r="Q1716">
        <v>23.787151999999999</v>
      </c>
      <c r="R1716">
        <v>1.802684</v>
      </c>
      <c r="S1716">
        <v>3.0610550000000001</v>
      </c>
      <c r="T1716">
        <v>1.6899200637881251</v>
      </c>
    </row>
    <row r="1717" spans="1:20" x14ac:dyDescent="0.25">
      <c r="A1717">
        <v>2347</v>
      </c>
      <c r="B1717" t="s">
        <v>95</v>
      </c>
      <c r="C1717" t="s">
        <v>91</v>
      </c>
      <c r="D1717" t="s">
        <v>75</v>
      </c>
      <c r="E1717" t="s">
        <v>55</v>
      </c>
      <c r="F1717" t="s">
        <v>47</v>
      </c>
      <c r="G1717" t="s">
        <v>79</v>
      </c>
      <c r="H1717">
        <v>34.345855710000002</v>
      </c>
      <c r="I1717" t="s">
        <v>35</v>
      </c>
      <c r="J1717" t="s">
        <v>38</v>
      </c>
      <c r="K1717" t="s">
        <v>79</v>
      </c>
      <c r="L1717">
        <v>34.747547150000003</v>
      </c>
      <c r="M1717" t="s">
        <v>37</v>
      </c>
      <c r="N1717" t="s">
        <v>38</v>
      </c>
      <c r="O1717">
        <v>0.40169100000000002</v>
      </c>
      <c r="P1717">
        <v>42</v>
      </c>
      <c r="Q1717">
        <v>33.658572999999997</v>
      </c>
      <c r="R1717">
        <v>0.68728299999999998</v>
      </c>
      <c r="S1717">
        <v>1.0889740000000001</v>
      </c>
      <c r="T1717">
        <v>1.693934285196143</v>
      </c>
    </row>
    <row r="1718" spans="1:20" x14ac:dyDescent="0.25">
      <c r="A1718">
        <v>2347</v>
      </c>
      <c r="B1718" t="s">
        <v>102</v>
      </c>
      <c r="C1718" t="s">
        <v>91</v>
      </c>
      <c r="D1718" t="s">
        <v>75</v>
      </c>
      <c r="E1718" t="s">
        <v>55</v>
      </c>
      <c r="F1718" t="s">
        <v>47</v>
      </c>
      <c r="G1718" t="s">
        <v>79</v>
      </c>
      <c r="H1718">
        <v>34.478836059999999</v>
      </c>
      <c r="I1718" t="s">
        <v>40</v>
      </c>
      <c r="J1718" t="s">
        <v>36</v>
      </c>
      <c r="K1718" t="s">
        <v>79</v>
      </c>
      <c r="L1718">
        <v>35.115119929999999</v>
      </c>
      <c r="M1718" t="s">
        <v>37</v>
      </c>
      <c r="N1718" t="s">
        <v>38</v>
      </c>
      <c r="O1718">
        <v>0.63628399999999996</v>
      </c>
      <c r="P1718">
        <v>42</v>
      </c>
      <c r="Q1718">
        <v>33.658572999999997</v>
      </c>
      <c r="R1718">
        <v>0.82026299999999996</v>
      </c>
      <c r="S1718">
        <v>1.456547</v>
      </c>
      <c r="T1718">
        <v>1.693934285196143</v>
      </c>
    </row>
    <row r="1719" spans="1:20" x14ac:dyDescent="0.25">
      <c r="A1719">
        <v>2347</v>
      </c>
      <c r="B1719" t="s">
        <v>99</v>
      </c>
      <c r="C1719" t="s">
        <v>91</v>
      </c>
      <c r="D1719" t="s">
        <v>75</v>
      </c>
      <c r="E1719" t="s">
        <v>55</v>
      </c>
      <c r="F1719" t="s">
        <v>47</v>
      </c>
      <c r="G1719" t="s">
        <v>79</v>
      </c>
      <c r="H1719">
        <v>34.659080510000003</v>
      </c>
      <c r="I1719" t="s">
        <v>40</v>
      </c>
      <c r="J1719" t="s">
        <v>36</v>
      </c>
      <c r="K1719" t="s">
        <v>79</v>
      </c>
      <c r="L1719">
        <v>35.394752500000003</v>
      </c>
      <c r="M1719" t="s">
        <v>37</v>
      </c>
      <c r="N1719" t="s">
        <v>38</v>
      </c>
      <c r="O1719">
        <v>0.73567099999999996</v>
      </c>
      <c r="P1719">
        <v>42</v>
      </c>
      <c r="Q1719">
        <v>33.658572999999997</v>
      </c>
      <c r="R1719">
        <v>1.000508</v>
      </c>
      <c r="S1719">
        <v>1.7361789999999999</v>
      </c>
      <c r="T1719">
        <v>1.693934285196143</v>
      </c>
    </row>
    <row r="1720" spans="1:20" x14ac:dyDescent="0.25">
      <c r="A1720">
        <v>2347</v>
      </c>
      <c r="B1720" t="s">
        <v>103</v>
      </c>
      <c r="C1720" t="s">
        <v>91</v>
      </c>
      <c r="D1720" t="s">
        <v>75</v>
      </c>
      <c r="E1720" t="s">
        <v>55</v>
      </c>
      <c r="F1720" t="s">
        <v>47</v>
      </c>
      <c r="G1720" t="s">
        <v>79</v>
      </c>
      <c r="H1720">
        <v>34.661087039999998</v>
      </c>
      <c r="I1720" t="s">
        <v>35</v>
      </c>
      <c r="J1720" t="s">
        <v>38</v>
      </c>
      <c r="K1720" t="s">
        <v>79</v>
      </c>
      <c r="L1720">
        <v>35.392814639999997</v>
      </c>
      <c r="M1720" t="s">
        <v>37</v>
      </c>
      <c r="N1720" t="s">
        <v>38</v>
      </c>
      <c r="O1720">
        <v>0.73172800000000005</v>
      </c>
      <c r="P1720">
        <v>42</v>
      </c>
      <c r="Q1720">
        <v>33.658572999999997</v>
      </c>
      <c r="R1720">
        <v>1.0025139999999999</v>
      </c>
      <c r="S1720">
        <v>1.7342420000000001</v>
      </c>
      <c r="T1720">
        <v>1.693934285196143</v>
      </c>
    </row>
    <row r="1721" spans="1:20" x14ac:dyDescent="0.25">
      <c r="A1721">
        <v>2347</v>
      </c>
      <c r="B1721" t="s">
        <v>92</v>
      </c>
      <c r="C1721" t="s">
        <v>91</v>
      </c>
      <c r="D1721" t="s">
        <v>75</v>
      </c>
      <c r="E1721" t="s">
        <v>55</v>
      </c>
      <c r="F1721" t="s">
        <v>47</v>
      </c>
      <c r="G1721" t="s">
        <v>79</v>
      </c>
      <c r="H1721">
        <v>34.763889310000003</v>
      </c>
      <c r="I1721" t="s">
        <v>40</v>
      </c>
      <c r="J1721" t="s">
        <v>36</v>
      </c>
      <c r="K1721" t="s">
        <v>79</v>
      </c>
      <c r="L1721">
        <v>35.48244476</v>
      </c>
      <c r="M1721" t="s">
        <v>37</v>
      </c>
      <c r="N1721" t="s">
        <v>38</v>
      </c>
      <c r="O1721">
        <v>0.71855599999999997</v>
      </c>
      <c r="P1721">
        <v>42</v>
      </c>
      <c r="Q1721">
        <v>33.658572999999997</v>
      </c>
      <c r="R1721">
        <v>1.105316</v>
      </c>
      <c r="S1721">
        <v>1.8238719999999999</v>
      </c>
      <c r="T1721">
        <v>1.693934285196143</v>
      </c>
    </row>
    <row r="1722" spans="1:20" x14ac:dyDescent="0.25">
      <c r="A1722">
        <v>2347</v>
      </c>
      <c r="B1722" t="s">
        <v>100</v>
      </c>
      <c r="C1722" t="s">
        <v>91</v>
      </c>
      <c r="D1722" t="s">
        <v>75</v>
      </c>
      <c r="E1722" t="s">
        <v>55</v>
      </c>
      <c r="F1722" t="s">
        <v>47</v>
      </c>
      <c r="G1722" t="s">
        <v>79</v>
      </c>
      <c r="H1722">
        <v>34.838916779999998</v>
      </c>
      <c r="I1722" t="s">
        <v>40</v>
      </c>
      <c r="J1722" t="s">
        <v>38</v>
      </c>
      <c r="K1722" t="s">
        <v>79</v>
      </c>
      <c r="L1722">
        <v>35.653465269999998</v>
      </c>
      <c r="M1722" t="s">
        <v>37</v>
      </c>
      <c r="N1722" t="s">
        <v>38</v>
      </c>
      <c r="O1722">
        <v>0.81454800000000005</v>
      </c>
      <c r="P1722">
        <v>42</v>
      </c>
      <c r="Q1722">
        <v>33.658572999999997</v>
      </c>
      <c r="R1722">
        <v>1.1803440000000001</v>
      </c>
      <c r="S1722">
        <v>1.9948920000000001</v>
      </c>
      <c r="T1722">
        <v>1.693934285196143</v>
      </c>
    </row>
    <row r="1723" spans="1:20" x14ac:dyDescent="0.25">
      <c r="A1723">
        <v>2347</v>
      </c>
      <c r="B1723" t="s">
        <v>93</v>
      </c>
      <c r="C1723" t="s">
        <v>91</v>
      </c>
      <c r="D1723" t="s">
        <v>75</v>
      </c>
      <c r="E1723" t="s">
        <v>55</v>
      </c>
      <c r="F1723" t="s">
        <v>47</v>
      </c>
      <c r="G1723" t="s">
        <v>79</v>
      </c>
      <c r="H1723">
        <v>34.927490229999997</v>
      </c>
      <c r="I1723" t="s">
        <v>40</v>
      </c>
      <c r="J1723" t="s">
        <v>38</v>
      </c>
      <c r="K1723" t="s">
        <v>79</v>
      </c>
      <c r="L1723">
        <v>35.794948580000003</v>
      </c>
      <c r="M1723" t="s">
        <v>37</v>
      </c>
      <c r="N1723" t="s">
        <v>38</v>
      </c>
      <c r="O1723">
        <v>0.86745899999999998</v>
      </c>
      <c r="P1723">
        <v>42</v>
      </c>
      <c r="Q1723">
        <v>33.658572999999997</v>
      </c>
      <c r="R1723">
        <v>1.2689170000000001</v>
      </c>
      <c r="S1723">
        <v>2.1363759999999998</v>
      </c>
      <c r="T1723">
        <v>1.693934285196143</v>
      </c>
    </row>
    <row r="1724" spans="1:20" x14ac:dyDescent="0.25">
      <c r="A1724">
        <v>2347</v>
      </c>
      <c r="B1724" t="s">
        <v>156</v>
      </c>
      <c r="C1724" t="s">
        <v>91</v>
      </c>
      <c r="D1724" t="s">
        <v>75</v>
      </c>
      <c r="E1724" t="s">
        <v>55</v>
      </c>
      <c r="F1724" t="s">
        <v>47</v>
      </c>
      <c r="G1724" t="s">
        <v>79</v>
      </c>
      <c r="H1724">
        <v>35.33010101</v>
      </c>
      <c r="I1724" t="s">
        <v>35</v>
      </c>
      <c r="J1724" t="s">
        <v>38</v>
      </c>
      <c r="K1724" t="s">
        <v>79</v>
      </c>
      <c r="L1724">
        <v>36.486839289999999</v>
      </c>
      <c r="M1724" t="s">
        <v>37</v>
      </c>
      <c r="N1724" t="s">
        <v>38</v>
      </c>
      <c r="O1724">
        <v>1.156738</v>
      </c>
      <c r="P1724">
        <v>42</v>
      </c>
      <c r="Q1724">
        <v>33.658572999999997</v>
      </c>
      <c r="R1724">
        <v>1.6715279999999999</v>
      </c>
      <c r="S1724">
        <v>2.8282660000000002</v>
      </c>
      <c r="T1724">
        <v>1.693934285196143</v>
      </c>
    </row>
    <row r="1725" spans="1:20" x14ac:dyDescent="0.25">
      <c r="A1725">
        <v>2348</v>
      </c>
      <c r="B1725" t="s">
        <v>93</v>
      </c>
      <c r="C1725" t="s">
        <v>91</v>
      </c>
      <c r="D1725" t="s">
        <v>75</v>
      </c>
      <c r="E1725" t="s">
        <v>60</v>
      </c>
      <c r="F1725" t="s">
        <v>45</v>
      </c>
      <c r="G1725" t="s">
        <v>158</v>
      </c>
      <c r="H1725">
        <v>17.97716904</v>
      </c>
      <c r="I1725" t="s">
        <v>40</v>
      </c>
      <c r="J1725" t="s">
        <v>38</v>
      </c>
      <c r="K1725" t="s">
        <v>158</v>
      </c>
      <c r="L1725">
        <v>18.579395290000001</v>
      </c>
      <c r="M1725" t="s">
        <v>37</v>
      </c>
      <c r="N1725" t="s">
        <v>38</v>
      </c>
      <c r="O1725">
        <v>0.60222600000000004</v>
      </c>
      <c r="P1725">
        <v>53</v>
      </c>
      <c r="Q1725">
        <v>17.118635999999999</v>
      </c>
      <c r="R1725">
        <v>0.85853299999999999</v>
      </c>
      <c r="S1725">
        <v>1.4607589999999999</v>
      </c>
      <c r="T1725">
        <v>1.6780738538611111</v>
      </c>
    </row>
    <row r="1726" spans="1:20" x14ac:dyDescent="0.25">
      <c r="A1726">
        <v>2348</v>
      </c>
      <c r="B1726" t="s">
        <v>92</v>
      </c>
      <c r="C1726" t="s">
        <v>91</v>
      </c>
      <c r="D1726" t="s">
        <v>75</v>
      </c>
      <c r="E1726" t="s">
        <v>60</v>
      </c>
      <c r="F1726" t="s">
        <v>45</v>
      </c>
      <c r="G1726" t="s">
        <v>158</v>
      </c>
      <c r="H1726">
        <v>17.999753949999999</v>
      </c>
      <c r="I1726" t="s">
        <v>40</v>
      </c>
      <c r="J1726" t="s">
        <v>36</v>
      </c>
      <c r="K1726" t="s">
        <v>158</v>
      </c>
      <c r="L1726">
        <v>18.4946804</v>
      </c>
      <c r="M1726" t="s">
        <v>37</v>
      </c>
      <c r="N1726" t="s">
        <v>38</v>
      </c>
      <c r="O1726">
        <v>0.49492599999999998</v>
      </c>
      <c r="P1726">
        <v>53</v>
      </c>
      <c r="Q1726">
        <v>17.118635999999999</v>
      </c>
      <c r="R1726">
        <v>0.88111799999999996</v>
      </c>
      <c r="S1726">
        <v>1.376044</v>
      </c>
      <c r="T1726">
        <v>1.6780738538611111</v>
      </c>
    </row>
    <row r="1727" spans="1:20" x14ac:dyDescent="0.25">
      <c r="A1727">
        <v>2348</v>
      </c>
      <c r="B1727" t="s">
        <v>100</v>
      </c>
      <c r="C1727" t="s">
        <v>91</v>
      </c>
      <c r="D1727" t="s">
        <v>75</v>
      </c>
      <c r="E1727" t="s">
        <v>60</v>
      </c>
      <c r="F1727" t="s">
        <v>45</v>
      </c>
      <c r="G1727" t="s">
        <v>158</v>
      </c>
      <c r="H1727">
        <v>18.155605319999999</v>
      </c>
      <c r="I1727" t="s">
        <v>40</v>
      </c>
      <c r="J1727" t="s">
        <v>38</v>
      </c>
      <c r="K1727" t="s">
        <v>158</v>
      </c>
      <c r="L1727">
        <v>18.920644759999998</v>
      </c>
      <c r="M1727" t="s">
        <v>37</v>
      </c>
      <c r="N1727" t="s">
        <v>38</v>
      </c>
      <c r="O1727">
        <v>0.76504000000000005</v>
      </c>
      <c r="P1727">
        <v>53</v>
      </c>
      <c r="Q1727">
        <v>17.118635999999999</v>
      </c>
      <c r="R1727">
        <v>1.036969</v>
      </c>
      <c r="S1727">
        <v>1.802009</v>
      </c>
      <c r="T1727">
        <v>1.6780738538611111</v>
      </c>
    </row>
    <row r="1728" spans="1:20" x14ac:dyDescent="0.25">
      <c r="A1728">
        <v>2348</v>
      </c>
      <c r="B1728" t="s">
        <v>90</v>
      </c>
      <c r="C1728" t="s">
        <v>91</v>
      </c>
      <c r="D1728" t="s">
        <v>75</v>
      </c>
      <c r="E1728" t="s">
        <v>60</v>
      </c>
      <c r="F1728" t="s">
        <v>45</v>
      </c>
      <c r="G1728" t="s">
        <v>158</v>
      </c>
      <c r="H1728">
        <v>18.20677757</v>
      </c>
      <c r="I1728" t="s">
        <v>35</v>
      </c>
      <c r="J1728" t="s">
        <v>36</v>
      </c>
      <c r="K1728" t="s">
        <v>158</v>
      </c>
      <c r="L1728">
        <v>18.917999269999999</v>
      </c>
      <c r="M1728" t="s">
        <v>37</v>
      </c>
      <c r="N1728" t="s">
        <v>38</v>
      </c>
      <c r="O1728">
        <v>0.71122099999999999</v>
      </c>
      <c r="P1728">
        <v>53</v>
      </c>
      <c r="Q1728">
        <v>17.118635999999999</v>
      </c>
      <c r="R1728">
        <v>1.0881419999999999</v>
      </c>
      <c r="S1728">
        <v>1.799363</v>
      </c>
      <c r="T1728">
        <v>1.6780738538611111</v>
      </c>
    </row>
    <row r="1729" spans="1:20" x14ac:dyDescent="0.25">
      <c r="A1729">
        <v>2348</v>
      </c>
      <c r="B1729" t="s">
        <v>156</v>
      </c>
      <c r="C1729" t="s">
        <v>91</v>
      </c>
      <c r="D1729" t="s">
        <v>75</v>
      </c>
      <c r="E1729" t="s">
        <v>60</v>
      </c>
      <c r="F1729" t="s">
        <v>45</v>
      </c>
      <c r="G1729" t="s">
        <v>158</v>
      </c>
      <c r="H1729">
        <v>18.37609673</v>
      </c>
      <c r="I1729" t="s">
        <v>35</v>
      </c>
      <c r="J1729" t="s">
        <v>36</v>
      </c>
      <c r="K1729" t="s">
        <v>158</v>
      </c>
      <c r="L1729">
        <v>19.216300960000002</v>
      </c>
      <c r="M1729" t="s">
        <v>37</v>
      </c>
      <c r="N1729" t="s">
        <v>38</v>
      </c>
      <c r="O1729">
        <v>0.84020399999999995</v>
      </c>
      <c r="P1729">
        <v>53</v>
      </c>
      <c r="Q1729">
        <v>17.118635999999999</v>
      </c>
      <c r="R1729">
        <v>1.2574609999999999</v>
      </c>
      <c r="S1729">
        <v>2.0976650000000001</v>
      </c>
      <c r="T1729">
        <v>1.6780738538611111</v>
      </c>
    </row>
    <row r="1730" spans="1:20" x14ac:dyDescent="0.25">
      <c r="A1730">
        <v>2348</v>
      </c>
      <c r="B1730" t="s">
        <v>94</v>
      </c>
      <c r="C1730" t="s">
        <v>91</v>
      </c>
      <c r="D1730" t="s">
        <v>75</v>
      </c>
      <c r="E1730" t="s">
        <v>60</v>
      </c>
      <c r="F1730" t="s">
        <v>45</v>
      </c>
      <c r="G1730" t="s">
        <v>158</v>
      </c>
      <c r="H1730">
        <v>18.41366768</v>
      </c>
      <c r="I1730" t="s">
        <v>35</v>
      </c>
      <c r="J1730" t="s">
        <v>38</v>
      </c>
      <c r="K1730" t="s">
        <v>158</v>
      </c>
      <c r="L1730">
        <v>19.396961210000001</v>
      </c>
      <c r="M1730" t="s">
        <v>37</v>
      </c>
      <c r="N1730" t="s">
        <v>38</v>
      </c>
      <c r="O1730">
        <v>0.98329299999999997</v>
      </c>
      <c r="P1730">
        <v>53</v>
      </c>
      <c r="Q1730">
        <v>17.118635999999999</v>
      </c>
      <c r="R1730">
        <v>1.295032</v>
      </c>
      <c r="S1730">
        <v>2.2783250000000002</v>
      </c>
      <c r="T1730">
        <v>1.6780738538611111</v>
      </c>
    </row>
    <row r="1731" spans="1:20" x14ac:dyDescent="0.25">
      <c r="A1731">
        <v>2348</v>
      </c>
      <c r="B1731" t="s">
        <v>99</v>
      </c>
      <c r="C1731" t="s">
        <v>91</v>
      </c>
      <c r="D1731" t="s">
        <v>75</v>
      </c>
      <c r="E1731" t="s">
        <v>60</v>
      </c>
      <c r="F1731" t="s">
        <v>45</v>
      </c>
      <c r="G1731" t="s">
        <v>158</v>
      </c>
      <c r="H1731">
        <v>18.523900990000001</v>
      </c>
      <c r="I1731" t="s">
        <v>40</v>
      </c>
      <c r="J1731" t="s">
        <v>38</v>
      </c>
      <c r="K1731" t="s">
        <v>158</v>
      </c>
      <c r="L1731">
        <v>19.496593480000001</v>
      </c>
      <c r="M1731" t="s">
        <v>37</v>
      </c>
      <c r="N1731" t="s">
        <v>38</v>
      </c>
      <c r="O1731">
        <v>0.972692</v>
      </c>
      <c r="P1731">
        <v>53</v>
      </c>
      <c r="Q1731">
        <v>17.118635999999999</v>
      </c>
      <c r="R1731">
        <v>1.405265</v>
      </c>
      <c r="S1731">
        <v>2.3779569999999999</v>
      </c>
      <c r="T1731">
        <v>1.6780738538611111</v>
      </c>
    </row>
    <row r="1732" spans="1:20" x14ac:dyDescent="0.25">
      <c r="A1732">
        <v>2348</v>
      </c>
      <c r="B1732" t="s">
        <v>95</v>
      </c>
      <c r="C1732" t="s">
        <v>91</v>
      </c>
      <c r="D1732" t="s">
        <v>75</v>
      </c>
      <c r="E1732" t="s">
        <v>60</v>
      </c>
      <c r="F1732" t="s">
        <v>45</v>
      </c>
      <c r="G1732" t="s">
        <v>158</v>
      </c>
      <c r="H1732">
        <v>18.734594349999998</v>
      </c>
      <c r="I1732" t="s">
        <v>35</v>
      </c>
      <c r="J1732" t="s">
        <v>38</v>
      </c>
      <c r="K1732" t="s">
        <v>158</v>
      </c>
      <c r="L1732">
        <v>19.85561371</v>
      </c>
      <c r="M1732" t="s">
        <v>37</v>
      </c>
      <c r="N1732" t="s">
        <v>38</v>
      </c>
      <c r="O1732">
        <v>1.1210199999999999</v>
      </c>
      <c r="P1732">
        <v>53</v>
      </c>
      <c r="Q1732">
        <v>17.118635999999999</v>
      </c>
      <c r="R1732">
        <v>1.615958</v>
      </c>
      <c r="S1732">
        <v>2.7369780000000001</v>
      </c>
      <c r="T1732">
        <v>1.6780738538611111</v>
      </c>
    </row>
    <row r="1733" spans="1:20" x14ac:dyDescent="0.25">
      <c r="A1733">
        <v>2348</v>
      </c>
      <c r="B1733" t="s">
        <v>96</v>
      </c>
      <c r="C1733" t="s">
        <v>91</v>
      </c>
      <c r="D1733" t="s">
        <v>75</v>
      </c>
      <c r="E1733" t="s">
        <v>60</v>
      </c>
      <c r="F1733" t="s">
        <v>45</v>
      </c>
      <c r="G1733" t="s">
        <v>158</v>
      </c>
      <c r="H1733">
        <v>18.74202919</v>
      </c>
      <c r="I1733" t="s">
        <v>35</v>
      </c>
      <c r="J1733" t="s">
        <v>36</v>
      </c>
      <c r="K1733" t="s">
        <v>158</v>
      </c>
      <c r="L1733">
        <v>19.809833529999999</v>
      </c>
      <c r="M1733" t="s">
        <v>37</v>
      </c>
      <c r="N1733" t="s">
        <v>38</v>
      </c>
      <c r="O1733">
        <v>1.0678049999999999</v>
      </c>
      <c r="P1733">
        <v>53</v>
      </c>
      <c r="Q1733">
        <v>17.118635999999999</v>
      </c>
      <c r="R1733">
        <v>1.6233930000000001</v>
      </c>
      <c r="S1733">
        <v>2.691198</v>
      </c>
      <c r="T1733">
        <v>1.6780738538611111</v>
      </c>
    </row>
    <row r="1734" spans="1:20" x14ac:dyDescent="0.25">
      <c r="A1734">
        <v>2348</v>
      </c>
      <c r="B1734" t="s">
        <v>102</v>
      </c>
      <c r="C1734" t="s">
        <v>91</v>
      </c>
      <c r="D1734" t="s">
        <v>75</v>
      </c>
      <c r="E1734" t="s">
        <v>60</v>
      </c>
      <c r="F1734" t="s">
        <v>45</v>
      </c>
      <c r="G1734" t="s">
        <v>158</v>
      </c>
      <c r="H1734">
        <v>18.81512833</v>
      </c>
      <c r="I1734" t="s">
        <v>35</v>
      </c>
      <c r="J1734" t="s">
        <v>38</v>
      </c>
      <c r="K1734" t="s">
        <v>158</v>
      </c>
      <c r="L1734">
        <v>19.907812119999999</v>
      </c>
      <c r="M1734" t="s">
        <v>37</v>
      </c>
      <c r="N1734" t="s">
        <v>38</v>
      </c>
      <c r="O1734">
        <v>1.092684</v>
      </c>
      <c r="P1734">
        <v>53</v>
      </c>
      <c r="Q1734">
        <v>17.118635999999999</v>
      </c>
      <c r="R1734">
        <v>1.6964920000000001</v>
      </c>
      <c r="S1734">
        <v>2.7891759999999999</v>
      </c>
      <c r="T1734">
        <v>1.6780738538611111</v>
      </c>
    </row>
    <row r="1735" spans="1:20" x14ac:dyDescent="0.25">
      <c r="A1735">
        <v>2349</v>
      </c>
      <c r="B1735" t="s">
        <v>95</v>
      </c>
      <c r="C1735" t="s">
        <v>91</v>
      </c>
      <c r="D1735" t="s">
        <v>75</v>
      </c>
      <c r="E1735" t="s">
        <v>60</v>
      </c>
      <c r="F1735" t="s">
        <v>47</v>
      </c>
      <c r="G1735" t="s">
        <v>70</v>
      </c>
      <c r="H1735">
        <v>40.125465390000002</v>
      </c>
      <c r="I1735" t="s">
        <v>40</v>
      </c>
      <c r="J1735" t="s">
        <v>38</v>
      </c>
      <c r="K1735" t="s">
        <v>70</v>
      </c>
      <c r="L1735">
        <v>40.55960846</v>
      </c>
      <c r="M1735" t="s">
        <v>37</v>
      </c>
      <c r="N1735" t="s">
        <v>38</v>
      </c>
      <c r="O1735">
        <v>0.434143</v>
      </c>
      <c r="P1735">
        <v>38</v>
      </c>
      <c r="Q1735">
        <v>39.503036999999999</v>
      </c>
      <c r="R1735">
        <v>0.62242799999999998</v>
      </c>
      <c r="S1735">
        <v>1.0565709999999999</v>
      </c>
      <c r="T1735">
        <v>1.713612340259882</v>
      </c>
    </row>
    <row r="1736" spans="1:20" x14ac:dyDescent="0.25">
      <c r="A1736">
        <v>2349</v>
      </c>
      <c r="B1736" t="s">
        <v>102</v>
      </c>
      <c r="C1736" t="s">
        <v>91</v>
      </c>
      <c r="D1736" t="s">
        <v>75</v>
      </c>
      <c r="E1736" t="s">
        <v>60</v>
      </c>
      <c r="F1736" t="s">
        <v>47</v>
      </c>
      <c r="G1736" t="s">
        <v>70</v>
      </c>
      <c r="H1736">
        <v>40.281814580000002</v>
      </c>
      <c r="I1736" t="s">
        <v>40</v>
      </c>
      <c r="J1736" t="s">
        <v>36</v>
      </c>
      <c r="K1736" t="s">
        <v>70</v>
      </c>
      <c r="L1736">
        <v>40.865802760000001</v>
      </c>
      <c r="M1736" t="s">
        <v>37</v>
      </c>
      <c r="N1736" t="s">
        <v>38</v>
      </c>
      <c r="O1736">
        <v>0.58398799999999995</v>
      </c>
      <c r="P1736">
        <v>38</v>
      </c>
      <c r="Q1736">
        <v>39.503036999999999</v>
      </c>
      <c r="R1736">
        <v>0.77877799999999997</v>
      </c>
      <c r="S1736">
        <v>1.3627659999999999</v>
      </c>
      <c r="T1736">
        <v>1.713612340259882</v>
      </c>
    </row>
    <row r="1737" spans="1:20" x14ac:dyDescent="0.25">
      <c r="A1737">
        <v>2349</v>
      </c>
      <c r="B1737" t="s">
        <v>99</v>
      </c>
      <c r="C1737" t="s">
        <v>91</v>
      </c>
      <c r="D1737" t="s">
        <v>75</v>
      </c>
      <c r="E1737" t="s">
        <v>60</v>
      </c>
      <c r="F1737" t="s">
        <v>47</v>
      </c>
      <c r="G1737" t="s">
        <v>70</v>
      </c>
      <c r="H1737">
        <v>40.367916110000003</v>
      </c>
      <c r="I1737" t="s">
        <v>40</v>
      </c>
      <c r="J1737" t="s">
        <v>36</v>
      </c>
      <c r="K1737" t="s">
        <v>70</v>
      </c>
      <c r="L1737">
        <v>40.96689224</v>
      </c>
      <c r="M1737" t="s">
        <v>37</v>
      </c>
      <c r="N1737" t="s">
        <v>38</v>
      </c>
      <c r="O1737">
        <v>0.59897599999999995</v>
      </c>
      <c r="P1737">
        <v>38</v>
      </c>
      <c r="Q1737">
        <v>39.503036999999999</v>
      </c>
      <c r="R1737">
        <v>0.86487899999999995</v>
      </c>
      <c r="S1737">
        <v>1.4638549999999999</v>
      </c>
      <c r="T1737">
        <v>1.713612340259882</v>
      </c>
    </row>
    <row r="1738" spans="1:20" x14ac:dyDescent="0.25">
      <c r="A1738">
        <v>2350</v>
      </c>
      <c r="B1738" t="s">
        <v>97</v>
      </c>
      <c r="C1738" t="s">
        <v>91</v>
      </c>
      <c r="D1738" t="s">
        <v>75</v>
      </c>
      <c r="E1738" t="s">
        <v>61</v>
      </c>
      <c r="F1738" t="s">
        <v>51</v>
      </c>
      <c r="G1738" t="s">
        <v>88</v>
      </c>
      <c r="H1738">
        <v>59.585716249999997</v>
      </c>
      <c r="I1738" t="s">
        <v>40</v>
      </c>
      <c r="J1738" t="s">
        <v>38</v>
      </c>
      <c r="K1738" t="s">
        <v>83</v>
      </c>
      <c r="L1738">
        <v>1.5825803300000001</v>
      </c>
      <c r="M1738" t="s">
        <v>37</v>
      </c>
      <c r="N1738" t="s">
        <v>38</v>
      </c>
      <c r="O1738">
        <v>1.996864</v>
      </c>
      <c r="P1738">
        <v>50</v>
      </c>
      <c r="Q1738">
        <v>57.059075999999997</v>
      </c>
      <c r="R1738">
        <v>2.52664</v>
      </c>
      <c r="S1738">
        <v>4.523504</v>
      </c>
      <c r="T1738">
        <v>1.780311152920286</v>
      </c>
    </row>
    <row r="1739" spans="1:20" x14ac:dyDescent="0.25">
      <c r="A1739">
        <v>2350</v>
      </c>
      <c r="B1739" t="s">
        <v>92</v>
      </c>
      <c r="C1739" t="s">
        <v>91</v>
      </c>
      <c r="D1739" t="s">
        <v>75</v>
      </c>
      <c r="E1739" t="s">
        <v>61</v>
      </c>
      <c r="F1739" t="s">
        <v>51</v>
      </c>
      <c r="G1739" t="s">
        <v>88</v>
      </c>
      <c r="H1739">
        <v>59.785469059999997</v>
      </c>
      <c r="I1739" t="s">
        <v>40</v>
      </c>
      <c r="J1739" t="s">
        <v>38</v>
      </c>
      <c r="K1739" t="s">
        <v>83</v>
      </c>
      <c r="L1739">
        <v>1.9019130500000001</v>
      </c>
      <c r="M1739" t="s">
        <v>37</v>
      </c>
      <c r="N1739" t="s">
        <v>38</v>
      </c>
      <c r="O1739">
        <v>2.116444</v>
      </c>
      <c r="P1739">
        <v>50</v>
      </c>
      <c r="Q1739">
        <v>57.059075999999997</v>
      </c>
      <c r="R1739">
        <v>2.7263929999999998</v>
      </c>
      <c r="S1739">
        <v>4.8428369999999994</v>
      </c>
      <c r="T1739">
        <v>1.780311152920286</v>
      </c>
    </row>
    <row r="1740" spans="1:20" x14ac:dyDescent="0.25">
      <c r="A1740">
        <v>2350</v>
      </c>
      <c r="B1740" t="s">
        <v>99</v>
      </c>
      <c r="C1740" t="s">
        <v>91</v>
      </c>
      <c r="D1740" t="s">
        <v>75</v>
      </c>
      <c r="E1740" t="s">
        <v>61</v>
      </c>
      <c r="F1740" t="s">
        <v>51</v>
      </c>
      <c r="G1740" t="s">
        <v>88</v>
      </c>
      <c r="H1740">
        <v>59.815574650000002</v>
      </c>
      <c r="I1740" t="s">
        <v>40</v>
      </c>
      <c r="J1740" t="s">
        <v>36</v>
      </c>
      <c r="K1740" t="s">
        <v>83</v>
      </c>
      <c r="L1740">
        <v>1.9295390800000001</v>
      </c>
      <c r="M1740" t="s">
        <v>37</v>
      </c>
      <c r="N1740" t="s">
        <v>38</v>
      </c>
      <c r="O1740">
        <v>2.1139640000000002</v>
      </c>
      <c r="P1740">
        <v>50</v>
      </c>
      <c r="Q1740">
        <v>57.059075999999997</v>
      </c>
      <c r="R1740">
        <v>2.7564989999999998</v>
      </c>
      <c r="S1740">
        <v>4.870463</v>
      </c>
      <c r="T1740">
        <v>1.780311152920286</v>
      </c>
    </row>
    <row r="1741" spans="1:20" x14ac:dyDescent="0.25">
      <c r="A1741">
        <v>2350</v>
      </c>
      <c r="B1741" t="s">
        <v>93</v>
      </c>
      <c r="C1741" t="s">
        <v>91</v>
      </c>
      <c r="D1741" t="s">
        <v>75</v>
      </c>
      <c r="E1741" t="s">
        <v>61</v>
      </c>
      <c r="F1741" t="s">
        <v>51</v>
      </c>
      <c r="G1741" t="s">
        <v>88</v>
      </c>
      <c r="H1741">
        <v>59.834003449999997</v>
      </c>
      <c r="I1741" t="s">
        <v>40</v>
      </c>
      <c r="J1741" t="s">
        <v>38</v>
      </c>
      <c r="K1741" t="s">
        <v>83</v>
      </c>
      <c r="L1741">
        <v>2.01123524</v>
      </c>
      <c r="M1741" t="s">
        <v>37</v>
      </c>
      <c r="N1741" t="s">
        <v>38</v>
      </c>
      <c r="O1741">
        <v>2.1772320000000001</v>
      </c>
      <c r="P1741">
        <v>50</v>
      </c>
      <c r="Q1741">
        <v>57.059075999999997</v>
      </c>
      <c r="R1741">
        <v>2.7749269999999999</v>
      </c>
      <c r="S1741">
        <v>4.952159</v>
      </c>
      <c r="T1741">
        <v>1.780311152920286</v>
      </c>
    </row>
    <row r="1742" spans="1:20" x14ac:dyDescent="0.25">
      <c r="A1742">
        <v>2350</v>
      </c>
      <c r="B1742" t="s">
        <v>103</v>
      </c>
      <c r="C1742" t="s">
        <v>91</v>
      </c>
      <c r="D1742" t="s">
        <v>75</v>
      </c>
      <c r="E1742" t="s">
        <v>61</v>
      </c>
      <c r="F1742" t="s">
        <v>51</v>
      </c>
      <c r="G1742" t="s">
        <v>88</v>
      </c>
      <c r="H1742">
        <v>59.874122620000001</v>
      </c>
      <c r="I1742" t="s">
        <v>40</v>
      </c>
      <c r="J1742" t="s">
        <v>38</v>
      </c>
      <c r="K1742" t="s">
        <v>83</v>
      </c>
      <c r="L1742">
        <v>2.0631148800000001</v>
      </c>
      <c r="M1742" t="s">
        <v>37</v>
      </c>
      <c r="N1742" t="s">
        <v>38</v>
      </c>
      <c r="O1742">
        <v>2.1889919999999998</v>
      </c>
      <c r="P1742">
        <v>50</v>
      </c>
      <c r="Q1742">
        <v>57.059075999999997</v>
      </c>
      <c r="R1742">
        <v>2.8150469999999999</v>
      </c>
      <c r="S1742">
        <v>5.0040389999999997</v>
      </c>
      <c r="T1742">
        <v>1.780311152920286</v>
      </c>
    </row>
    <row r="1743" spans="1:20" x14ac:dyDescent="0.25">
      <c r="A1743">
        <v>2350</v>
      </c>
      <c r="B1743" t="s">
        <v>100</v>
      </c>
      <c r="C1743" t="s">
        <v>91</v>
      </c>
      <c r="D1743" t="s">
        <v>75</v>
      </c>
      <c r="E1743" t="s">
        <v>61</v>
      </c>
      <c r="F1743" t="s">
        <v>51</v>
      </c>
      <c r="G1743" t="s">
        <v>88</v>
      </c>
      <c r="H1743">
        <v>59.923667909999999</v>
      </c>
      <c r="I1743" t="s">
        <v>40</v>
      </c>
      <c r="J1743" t="s">
        <v>38</v>
      </c>
      <c r="K1743" t="s">
        <v>83</v>
      </c>
      <c r="L1743">
        <v>2.1762120700000001</v>
      </c>
      <c r="M1743" t="s">
        <v>37</v>
      </c>
      <c r="N1743" t="s">
        <v>38</v>
      </c>
      <c r="O1743">
        <v>2.2525439999999999</v>
      </c>
      <c r="P1743">
        <v>50</v>
      </c>
      <c r="Q1743">
        <v>57.059075999999997</v>
      </c>
      <c r="R1743">
        <v>2.864592</v>
      </c>
      <c r="S1743">
        <v>5.1171360000000004</v>
      </c>
      <c r="T1743">
        <v>1.780311152920286</v>
      </c>
    </row>
    <row r="1744" spans="1:20" x14ac:dyDescent="0.25">
      <c r="A1744">
        <v>2350</v>
      </c>
      <c r="B1744" t="s">
        <v>90</v>
      </c>
      <c r="C1744" t="s">
        <v>91</v>
      </c>
      <c r="D1744" t="s">
        <v>75</v>
      </c>
      <c r="E1744" t="s">
        <v>61</v>
      </c>
      <c r="F1744" t="s">
        <v>51</v>
      </c>
      <c r="G1744" t="s">
        <v>88</v>
      </c>
      <c r="H1744">
        <v>59.960128779999998</v>
      </c>
      <c r="I1744" t="s">
        <v>35</v>
      </c>
      <c r="J1744" t="s">
        <v>38</v>
      </c>
      <c r="K1744" t="s">
        <v>83</v>
      </c>
      <c r="L1744">
        <v>2.2197246599999998</v>
      </c>
      <c r="M1744" t="s">
        <v>37</v>
      </c>
      <c r="N1744" t="s">
        <v>38</v>
      </c>
      <c r="O1744">
        <v>2.2595960000000002</v>
      </c>
      <c r="P1744">
        <v>50</v>
      </c>
      <c r="Q1744">
        <v>57.059075999999997</v>
      </c>
      <c r="R1744">
        <v>2.9010530000000001</v>
      </c>
      <c r="S1744">
        <v>5.1606490000000003</v>
      </c>
      <c r="T1744">
        <v>1.780311152920286</v>
      </c>
    </row>
    <row r="1745" spans="1:20" x14ac:dyDescent="0.25">
      <c r="A1745">
        <v>2350</v>
      </c>
      <c r="B1745" t="s">
        <v>156</v>
      </c>
      <c r="C1745" t="s">
        <v>91</v>
      </c>
      <c r="D1745" t="s">
        <v>75</v>
      </c>
      <c r="E1745" t="s">
        <v>61</v>
      </c>
      <c r="F1745" t="s">
        <v>51</v>
      </c>
      <c r="G1745" t="s">
        <v>83</v>
      </c>
      <c r="H1745">
        <v>3.8946290000000001E-2</v>
      </c>
      <c r="I1745" t="s">
        <v>35</v>
      </c>
      <c r="J1745" t="s">
        <v>36</v>
      </c>
      <c r="K1745" t="s">
        <v>83</v>
      </c>
      <c r="L1745">
        <v>2.3486916999999998</v>
      </c>
      <c r="M1745" t="s">
        <v>37</v>
      </c>
      <c r="N1745" t="s">
        <v>38</v>
      </c>
      <c r="O1745">
        <v>2.3097460000000001</v>
      </c>
      <c r="P1745">
        <v>50</v>
      </c>
      <c r="Q1745">
        <v>57.059075999999997</v>
      </c>
      <c r="R1745">
        <v>2.97987</v>
      </c>
      <c r="S1745">
        <v>5.2896160000000014</v>
      </c>
      <c r="T1745">
        <v>1.780311152920286</v>
      </c>
    </row>
    <row r="1746" spans="1:20" x14ac:dyDescent="0.25">
      <c r="A1746">
        <v>2350</v>
      </c>
      <c r="B1746" t="s">
        <v>102</v>
      </c>
      <c r="C1746" t="s">
        <v>91</v>
      </c>
      <c r="D1746" t="s">
        <v>75</v>
      </c>
      <c r="E1746" t="s">
        <v>61</v>
      </c>
      <c r="F1746" t="s">
        <v>51</v>
      </c>
      <c r="G1746" t="s">
        <v>83</v>
      </c>
      <c r="H1746">
        <v>0.18318603999999999</v>
      </c>
      <c r="I1746" t="s">
        <v>35</v>
      </c>
      <c r="J1746" t="s">
        <v>36</v>
      </c>
      <c r="K1746" t="s">
        <v>83</v>
      </c>
      <c r="L1746">
        <v>2.64019322</v>
      </c>
      <c r="M1746" t="s">
        <v>37</v>
      </c>
      <c r="N1746" t="s">
        <v>38</v>
      </c>
      <c r="O1746">
        <v>2.4570069999999999</v>
      </c>
      <c r="P1746">
        <v>50</v>
      </c>
      <c r="Q1746">
        <v>57.059075999999997</v>
      </c>
      <c r="R1746">
        <v>3.1241099999999999</v>
      </c>
      <c r="S1746">
        <v>5.5811169999999999</v>
      </c>
      <c r="T1746">
        <v>1.780311152920286</v>
      </c>
    </row>
    <row r="1747" spans="1:20" x14ac:dyDescent="0.25">
      <c r="A1747">
        <v>2350</v>
      </c>
      <c r="B1747" t="s">
        <v>94</v>
      </c>
      <c r="C1747" t="s">
        <v>91</v>
      </c>
      <c r="D1747" t="s">
        <v>75</v>
      </c>
      <c r="E1747" t="s">
        <v>61</v>
      </c>
      <c r="F1747" t="s">
        <v>51</v>
      </c>
      <c r="G1747" t="s">
        <v>83</v>
      </c>
      <c r="H1747">
        <v>0.22859082</v>
      </c>
      <c r="I1747" t="s">
        <v>35</v>
      </c>
      <c r="J1747" t="s">
        <v>36</v>
      </c>
      <c r="K1747" t="s">
        <v>83</v>
      </c>
      <c r="L1747">
        <v>2.7058813599999998</v>
      </c>
      <c r="M1747" t="s">
        <v>37</v>
      </c>
      <c r="N1747" t="s">
        <v>38</v>
      </c>
      <c r="O1747">
        <v>2.47729</v>
      </c>
      <c r="P1747">
        <v>50</v>
      </c>
      <c r="Q1747">
        <v>57.059075999999997</v>
      </c>
      <c r="R1747">
        <v>3.1695150000000001</v>
      </c>
      <c r="S1747">
        <v>5.6468050000000014</v>
      </c>
      <c r="T1747">
        <v>1.780311152920286</v>
      </c>
    </row>
    <row r="1748" spans="1:20" x14ac:dyDescent="0.25">
      <c r="A1748">
        <v>2350</v>
      </c>
      <c r="B1748" t="s">
        <v>96</v>
      </c>
      <c r="C1748" t="s">
        <v>91</v>
      </c>
      <c r="D1748" t="s">
        <v>75</v>
      </c>
      <c r="E1748" t="s">
        <v>61</v>
      </c>
      <c r="F1748" t="s">
        <v>51</v>
      </c>
      <c r="G1748" t="s">
        <v>83</v>
      </c>
      <c r="H1748">
        <v>0.36267846999999998</v>
      </c>
      <c r="I1748" t="s">
        <v>35</v>
      </c>
      <c r="J1748" t="s">
        <v>36</v>
      </c>
      <c r="K1748" t="s">
        <v>83</v>
      </c>
      <c r="L1748">
        <v>2.9311165799999999</v>
      </c>
      <c r="M1748" t="s">
        <v>37</v>
      </c>
      <c r="N1748" t="s">
        <v>38</v>
      </c>
      <c r="O1748">
        <v>2.5684390000000001</v>
      </c>
      <c r="P1748">
        <v>50</v>
      </c>
      <c r="Q1748">
        <v>57.059075999999997</v>
      </c>
      <c r="R1748">
        <v>3.3036020000000001</v>
      </c>
      <c r="S1748">
        <v>5.8720410000000003</v>
      </c>
      <c r="T1748">
        <v>1.780311152920286</v>
      </c>
    </row>
    <row r="1749" spans="1:20" x14ac:dyDescent="0.25">
      <c r="A1749">
        <v>2350</v>
      </c>
      <c r="B1749" t="s">
        <v>157</v>
      </c>
      <c r="C1749" t="s">
        <v>91</v>
      </c>
      <c r="D1749" t="s">
        <v>75</v>
      </c>
      <c r="E1749" t="s">
        <v>61</v>
      </c>
      <c r="F1749" t="s">
        <v>51</v>
      </c>
      <c r="G1749" t="s">
        <v>83</v>
      </c>
      <c r="H1749">
        <v>0.44819996000000001</v>
      </c>
      <c r="I1749" t="s">
        <v>35</v>
      </c>
      <c r="J1749" t="s">
        <v>36</v>
      </c>
      <c r="K1749" t="s">
        <v>83</v>
      </c>
      <c r="L1749">
        <v>3.0995454800000002</v>
      </c>
      <c r="M1749" t="s">
        <v>37</v>
      </c>
      <c r="N1749" t="s">
        <v>38</v>
      </c>
      <c r="O1749">
        <v>2.6513450000000001</v>
      </c>
      <c r="P1749">
        <v>50</v>
      </c>
      <c r="Q1749">
        <v>57.059075999999997</v>
      </c>
      <c r="R1749">
        <v>3.3891239999999998</v>
      </c>
      <c r="S1749">
        <v>6.0404689999999999</v>
      </c>
      <c r="T1749">
        <v>1.780311152920286</v>
      </c>
    </row>
    <row r="1750" spans="1:20" x14ac:dyDescent="0.25">
      <c r="A1750">
        <v>2351</v>
      </c>
      <c r="B1750" t="s">
        <v>95</v>
      </c>
      <c r="C1750" t="s">
        <v>91</v>
      </c>
      <c r="D1750" t="s">
        <v>75</v>
      </c>
      <c r="E1750" t="s">
        <v>62</v>
      </c>
      <c r="F1750" t="s">
        <v>46</v>
      </c>
      <c r="G1750" t="s">
        <v>166</v>
      </c>
      <c r="H1750">
        <v>8.7088651699999993</v>
      </c>
      <c r="I1750" t="s">
        <v>40</v>
      </c>
      <c r="J1750" t="s">
        <v>36</v>
      </c>
      <c r="K1750" t="s">
        <v>166</v>
      </c>
      <c r="L1750">
        <v>9.13381577</v>
      </c>
      <c r="M1750" t="s">
        <v>37</v>
      </c>
      <c r="N1750" t="s">
        <v>38</v>
      </c>
      <c r="O1750">
        <v>0.42495100000000002</v>
      </c>
      <c r="P1750">
        <v>35</v>
      </c>
      <c r="Q1750">
        <v>8.0724710000000002</v>
      </c>
      <c r="R1750">
        <v>0.63639400000000002</v>
      </c>
      <c r="S1750">
        <v>1.061345</v>
      </c>
      <c r="T1750">
        <v>1.684886644837774</v>
      </c>
    </row>
    <row r="1751" spans="1:20" x14ac:dyDescent="0.25">
      <c r="A1751">
        <v>2351</v>
      </c>
      <c r="B1751" t="s">
        <v>103</v>
      </c>
      <c r="C1751" t="s">
        <v>91</v>
      </c>
      <c r="D1751" t="s">
        <v>75</v>
      </c>
      <c r="E1751" t="s">
        <v>62</v>
      </c>
      <c r="F1751" t="s">
        <v>46</v>
      </c>
      <c r="G1751" t="s">
        <v>166</v>
      </c>
      <c r="H1751">
        <v>8.9449682199999998</v>
      </c>
      <c r="I1751" t="s">
        <v>35</v>
      </c>
      <c r="J1751" t="s">
        <v>36</v>
      </c>
      <c r="K1751" t="s">
        <v>166</v>
      </c>
      <c r="L1751">
        <v>9.5078039200000006</v>
      </c>
      <c r="M1751" t="s">
        <v>37</v>
      </c>
      <c r="N1751" t="s">
        <v>38</v>
      </c>
      <c r="O1751">
        <v>0.562836</v>
      </c>
      <c r="P1751">
        <v>35</v>
      </c>
      <c r="Q1751">
        <v>8.0724710000000002</v>
      </c>
      <c r="R1751">
        <v>0.87249699999999997</v>
      </c>
      <c r="S1751">
        <v>1.435333</v>
      </c>
      <c r="T1751">
        <v>1.684886644837774</v>
      </c>
    </row>
    <row r="1752" spans="1:20" x14ac:dyDescent="0.25">
      <c r="A1752">
        <v>2351</v>
      </c>
      <c r="B1752" t="s">
        <v>102</v>
      </c>
      <c r="C1752" t="s">
        <v>91</v>
      </c>
      <c r="D1752" t="s">
        <v>75</v>
      </c>
      <c r="E1752" t="s">
        <v>62</v>
      </c>
      <c r="F1752" t="s">
        <v>46</v>
      </c>
      <c r="G1752" t="s">
        <v>166</v>
      </c>
      <c r="H1752">
        <v>8.9554119100000005</v>
      </c>
      <c r="I1752" t="s">
        <v>40</v>
      </c>
      <c r="J1752" t="s">
        <v>36</v>
      </c>
      <c r="K1752" t="s">
        <v>166</v>
      </c>
      <c r="L1752">
        <v>9.52470207</v>
      </c>
      <c r="M1752" t="s">
        <v>37</v>
      </c>
      <c r="N1752" t="s">
        <v>38</v>
      </c>
      <c r="O1752">
        <v>0.56928999999999996</v>
      </c>
      <c r="P1752">
        <v>35</v>
      </c>
      <c r="Q1752">
        <v>8.0724710000000002</v>
      </c>
      <c r="R1752">
        <v>0.88294099999999998</v>
      </c>
      <c r="S1752">
        <v>1.452231</v>
      </c>
      <c r="T1752">
        <v>1.684886644837774</v>
      </c>
    </row>
    <row r="1753" spans="1:20" x14ac:dyDescent="0.25">
      <c r="A1753">
        <v>2351</v>
      </c>
      <c r="B1753" t="s">
        <v>99</v>
      </c>
      <c r="C1753" t="s">
        <v>91</v>
      </c>
      <c r="D1753" t="s">
        <v>75</v>
      </c>
      <c r="E1753" t="s">
        <v>62</v>
      </c>
      <c r="F1753" t="s">
        <v>46</v>
      </c>
      <c r="G1753" t="s">
        <v>166</v>
      </c>
      <c r="H1753">
        <v>8.9595718400000006</v>
      </c>
      <c r="I1753" t="s">
        <v>40</v>
      </c>
      <c r="J1753" t="s">
        <v>36</v>
      </c>
      <c r="K1753" t="s">
        <v>166</v>
      </c>
      <c r="L1753">
        <v>9.6189050700000003</v>
      </c>
      <c r="M1753" t="s">
        <v>37</v>
      </c>
      <c r="N1753" t="s">
        <v>38</v>
      </c>
      <c r="O1753">
        <v>0.65933299999999995</v>
      </c>
      <c r="P1753">
        <v>35</v>
      </c>
      <c r="Q1753">
        <v>8.0724710000000002</v>
      </c>
      <c r="R1753">
        <v>0.88710100000000003</v>
      </c>
      <c r="S1753">
        <v>1.5464340000000001</v>
      </c>
      <c r="T1753">
        <v>1.684886644837774</v>
      </c>
    </row>
    <row r="1754" spans="1:20" x14ac:dyDescent="0.25">
      <c r="A1754">
        <v>2351</v>
      </c>
      <c r="B1754" t="s">
        <v>92</v>
      </c>
      <c r="C1754" t="s">
        <v>91</v>
      </c>
      <c r="D1754" t="s">
        <v>75</v>
      </c>
      <c r="E1754" t="s">
        <v>62</v>
      </c>
      <c r="F1754" t="s">
        <v>46</v>
      </c>
      <c r="G1754" t="s">
        <v>166</v>
      </c>
      <c r="H1754">
        <v>9.1423673599999997</v>
      </c>
      <c r="I1754" t="s">
        <v>40</v>
      </c>
      <c r="J1754" t="s">
        <v>36</v>
      </c>
      <c r="K1754" t="s">
        <v>166</v>
      </c>
      <c r="L1754">
        <v>9.8808212300000005</v>
      </c>
      <c r="M1754" t="s">
        <v>37</v>
      </c>
      <c r="N1754" t="s">
        <v>38</v>
      </c>
      <c r="O1754">
        <v>0.73845400000000005</v>
      </c>
      <c r="P1754">
        <v>35</v>
      </c>
      <c r="Q1754">
        <v>8.0724710000000002</v>
      </c>
      <c r="R1754">
        <v>1.069896</v>
      </c>
      <c r="S1754">
        <v>1.8083499999999999</v>
      </c>
      <c r="T1754">
        <v>1.684886644837774</v>
      </c>
    </row>
    <row r="1755" spans="1:20" x14ac:dyDescent="0.25">
      <c r="A1755">
        <v>2351</v>
      </c>
      <c r="B1755" t="s">
        <v>101</v>
      </c>
      <c r="C1755" t="s">
        <v>91</v>
      </c>
      <c r="D1755" t="s">
        <v>75</v>
      </c>
      <c r="E1755" t="s">
        <v>62</v>
      </c>
      <c r="F1755" t="s">
        <v>46</v>
      </c>
      <c r="G1755" t="s">
        <v>166</v>
      </c>
      <c r="H1755">
        <v>9.1788797399999993</v>
      </c>
      <c r="I1755" t="s">
        <v>40</v>
      </c>
      <c r="J1755" t="s">
        <v>38</v>
      </c>
      <c r="K1755" t="s">
        <v>166</v>
      </c>
      <c r="L1755">
        <v>9.8804407100000002</v>
      </c>
      <c r="M1755" t="s">
        <v>37</v>
      </c>
      <c r="N1755" t="s">
        <v>38</v>
      </c>
      <c r="O1755">
        <v>0.70156099999999999</v>
      </c>
      <c r="P1755">
        <v>35</v>
      </c>
      <c r="Q1755">
        <v>8.0724710000000002</v>
      </c>
      <c r="R1755">
        <v>1.106409</v>
      </c>
      <c r="S1755">
        <v>1.8079700000000001</v>
      </c>
      <c r="T1755">
        <v>1.684886644837774</v>
      </c>
    </row>
    <row r="1756" spans="1:20" x14ac:dyDescent="0.25">
      <c r="A1756">
        <v>2351</v>
      </c>
      <c r="B1756" t="s">
        <v>93</v>
      </c>
      <c r="C1756" t="s">
        <v>91</v>
      </c>
      <c r="D1756" t="s">
        <v>75</v>
      </c>
      <c r="E1756" t="s">
        <v>62</v>
      </c>
      <c r="F1756" t="s">
        <v>46</v>
      </c>
      <c r="G1756" t="s">
        <v>166</v>
      </c>
      <c r="H1756">
        <v>9.2632465400000008</v>
      </c>
      <c r="I1756" t="s">
        <v>40</v>
      </c>
      <c r="J1756" t="s">
        <v>36</v>
      </c>
      <c r="K1756" t="s">
        <v>166</v>
      </c>
      <c r="L1756">
        <v>10.151404380000001</v>
      </c>
      <c r="M1756" t="s">
        <v>37</v>
      </c>
      <c r="N1756" t="s">
        <v>38</v>
      </c>
      <c r="O1756">
        <v>0.88815699999999997</v>
      </c>
      <c r="P1756">
        <v>35</v>
      </c>
      <c r="Q1756">
        <v>8.0724710000000002</v>
      </c>
      <c r="R1756">
        <v>1.1907760000000001</v>
      </c>
      <c r="S1756">
        <v>2.0789330000000001</v>
      </c>
      <c r="T1756">
        <v>1.684886644837774</v>
      </c>
    </row>
    <row r="1757" spans="1:20" x14ac:dyDescent="0.25">
      <c r="A1757">
        <v>2351</v>
      </c>
      <c r="B1757" t="s">
        <v>100</v>
      </c>
      <c r="C1757" t="s">
        <v>91</v>
      </c>
      <c r="D1757" t="s">
        <v>75</v>
      </c>
      <c r="E1757" t="s">
        <v>62</v>
      </c>
      <c r="F1757" t="s">
        <v>46</v>
      </c>
      <c r="G1757" t="s">
        <v>166</v>
      </c>
      <c r="H1757">
        <v>9.3521270800000007</v>
      </c>
      <c r="I1757" t="s">
        <v>40</v>
      </c>
      <c r="J1757" t="s">
        <v>38</v>
      </c>
      <c r="K1757" t="s">
        <v>166</v>
      </c>
      <c r="L1757">
        <v>10.222578049999999</v>
      </c>
      <c r="M1757" t="s">
        <v>37</v>
      </c>
      <c r="N1757" t="s">
        <v>38</v>
      </c>
      <c r="O1757">
        <v>0.87045099999999997</v>
      </c>
      <c r="P1757">
        <v>35</v>
      </c>
      <c r="Q1757">
        <v>8.0724710000000002</v>
      </c>
      <c r="R1757">
        <v>1.2796559999999999</v>
      </c>
      <c r="S1757">
        <v>2.1501070000000002</v>
      </c>
      <c r="T1757">
        <v>1.684886644837774</v>
      </c>
    </row>
    <row r="1758" spans="1:20" x14ac:dyDescent="0.25">
      <c r="A1758">
        <v>2351</v>
      </c>
      <c r="B1758" t="s">
        <v>97</v>
      </c>
      <c r="C1758" t="s">
        <v>91</v>
      </c>
      <c r="D1758" t="s">
        <v>75</v>
      </c>
      <c r="E1758" t="s">
        <v>62</v>
      </c>
      <c r="F1758" t="s">
        <v>46</v>
      </c>
      <c r="G1758" t="s">
        <v>166</v>
      </c>
      <c r="H1758">
        <v>9.4037017800000005</v>
      </c>
      <c r="I1758" t="s">
        <v>35</v>
      </c>
      <c r="J1758" t="s">
        <v>38</v>
      </c>
      <c r="K1758" t="s">
        <v>166</v>
      </c>
      <c r="L1758">
        <v>10.339550969999999</v>
      </c>
      <c r="M1758" t="s">
        <v>37</v>
      </c>
      <c r="N1758" t="s">
        <v>38</v>
      </c>
      <c r="O1758">
        <v>0.93584900000000004</v>
      </c>
      <c r="P1758">
        <v>35</v>
      </c>
      <c r="Q1758">
        <v>8.0724710000000002</v>
      </c>
      <c r="R1758">
        <v>1.3312310000000001</v>
      </c>
      <c r="S1758">
        <v>2.26708</v>
      </c>
      <c r="T1758">
        <v>1.684886644837774</v>
      </c>
    </row>
    <row r="1759" spans="1:20" x14ac:dyDescent="0.25">
      <c r="A1759">
        <v>2351</v>
      </c>
      <c r="B1759" t="s">
        <v>90</v>
      </c>
      <c r="C1759" t="s">
        <v>91</v>
      </c>
      <c r="D1759" t="s">
        <v>75</v>
      </c>
      <c r="E1759" t="s">
        <v>62</v>
      </c>
      <c r="F1759" t="s">
        <v>46</v>
      </c>
      <c r="G1759" t="s">
        <v>166</v>
      </c>
      <c r="H1759">
        <v>9.5811862899999998</v>
      </c>
      <c r="I1759" t="s">
        <v>40</v>
      </c>
      <c r="J1759" t="s">
        <v>36</v>
      </c>
      <c r="K1759" t="s">
        <v>166</v>
      </c>
      <c r="L1759">
        <v>10.65507317</v>
      </c>
      <c r="M1759" t="s">
        <v>37</v>
      </c>
      <c r="N1759" t="s">
        <v>38</v>
      </c>
      <c r="O1759">
        <v>1.073887</v>
      </c>
      <c r="P1759">
        <v>35</v>
      </c>
      <c r="Q1759">
        <v>8.0724710000000002</v>
      </c>
      <c r="R1759">
        <v>1.508715</v>
      </c>
      <c r="S1759">
        <v>2.5826020000000001</v>
      </c>
      <c r="T1759">
        <v>1.684886644837774</v>
      </c>
    </row>
    <row r="1760" spans="1:20" x14ac:dyDescent="0.25">
      <c r="A1760">
        <v>2351</v>
      </c>
      <c r="B1760" t="s">
        <v>156</v>
      </c>
      <c r="C1760" t="s">
        <v>91</v>
      </c>
      <c r="D1760" t="s">
        <v>75</v>
      </c>
      <c r="E1760" t="s">
        <v>62</v>
      </c>
      <c r="F1760" t="s">
        <v>46</v>
      </c>
      <c r="G1760" t="s">
        <v>166</v>
      </c>
      <c r="H1760">
        <v>9.7242794000000004</v>
      </c>
      <c r="I1760" t="s">
        <v>40</v>
      </c>
      <c r="J1760" t="s">
        <v>36</v>
      </c>
      <c r="K1760" t="s">
        <v>166</v>
      </c>
      <c r="L1760">
        <v>10.86772156</v>
      </c>
      <c r="M1760" t="s">
        <v>37</v>
      </c>
      <c r="N1760" t="s">
        <v>38</v>
      </c>
      <c r="O1760">
        <v>1.143443</v>
      </c>
      <c r="P1760">
        <v>35</v>
      </c>
      <c r="Q1760">
        <v>8.0724710000000002</v>
      </c>
      <c r="R1760">
        <v>1.6518079999999999</v>
      </c>
      <c r="S1760">
        <v>2.7952509999999999</v>
      </c>
      <c r="T1760">
        <v>1.684886644837774</v>
      </c>
    </row>
    <row r="1761" spans="1:20" x14ac:dyDescent="0.25">
      <c r="A1761">
        <v>2351</v>
      </c>
      <c r="B1761" t="s">
        <v>94</v>
      </c>
      <c r="C1761" t="s">
        <v>91</v>
      </c>
      <c r="D1761" t="s">
        <v>75</v>
      </c>
      <c r="E1761" t="s">
        <v>62</v>
      </c>
      <c r="F1761" t="s">
        <v>46</v>
      </c>
      <c r="G1761" t="s">
        <v>166</v>
      </c>
      <c r="H1761">
        <v>9.7487840699999992</v>
      </c>
      <c r="I1761" t="s">
        <v>40</v>
      </c>
      <c r="J1761" t="s">
        <v>36</v>
      </c>
      <c r="K1761" t="s">
        <v>166</v>
      </c>
      <c r="L1761">
        <v>10.88153934</v>
      </c>
      <c r="M1761" t="s">
        <v>37</v>
      </c>
      <c r="N1761" t="s">
        <v>38</v>
      </c>
      <c r="O1761">
        <v>1.132755</v>
      </c>
      <c r="P1761">
        <v>35</v>
      </c>
      <c r="Q1761">
        <v>8.0724710000000002</v>
      </c>
      <c r="R1761">
        <v>1.6763129999999999</v>
      </c>
      <c r="S1761">
        <v>2.8090679999999999</v>
      </c>
      <c r="T1761">
        <v>1.684886644837774</v>
      </c>
    </row>
    <row r="1762" spans="1:20" x14ac:dyDescent="0.25">
      <c r="A1762">
        <v>2351</v>
      </c>
      <c r="B1762" t="s">
        <v>157</v>
      </c>
      <c r="C1762" t="s">
        <v>91</v>
      </c>
      <c r="D1762" t="s">
        <v>75</v>
      </c>
      <c r="E1762" t="s">
        <v>62</v>
      </c>
      <c r="F1762" t="s">
        <v>46</v>
      </c>
      <c r="G1762" t="s">
        <v>166</v>
      </c>
      <c r="H1762">
        <v>9.8855915099999994</v>
      </c>
      <c r="I1762" t="s">
        <v>40</v>
      </c>
      <c r="J1762" t="s">
        <v>38</v>
      </c>
      <c r="K1762" t="s">
        <v>166</v>
      </c>
      <c r="L1762">
        <v>11.0835638</v>
      </c>
      <c r="M1762" t="s">
        <v>37</v>
      </c>
      <c r="N1762" t="s">
        <v>38</v>
      </c>
      <c r="O1762">
        <v>1.197972</v>
      </c>
      <c r="P1762">
        <v>35</v>
      </c>
      <c r="Q1762">
        <v>8.0724710000000002</v>
      </c>
      <c r="R1762">
        <v>1.813121</v>
      </c>
      <c r="S1762">
        <v>3.0110929999999998</v>
      </c>
      <c r="T1762">
        <v>1.684886644837774</v>
      </c>
    </row>
    <row r="1763" spans="1:20" x14ac:dyDescent="0.25">
      <c r="A1763">
        <v>2351</v>
      </c>
      <c r="B1763" t="s">
        <v>96</v>
      </c>
      <c r="C1763" t="s">
        <v>91</v>
      </c>
      <c r="D1763" t="s">
        <v>75</v>
      </c>
      <c r="E1763" t="s">
        <v>62</v>
      </c>
      <c r="F1763" t="s">
        <v>46</v>
      </c>
      <c r="G1763" t="s">
        <v>166</v>
      </c>
      <c r="H1763">
        <v>9.9203510300000008</v>
      </c>
      <c r="I1763" t="s">
        <v>35</v>
      </c>
      <c r="J1763" t="s">
        <v>36</v>
      </c>
      <c r="K1763" t="s">
        <v>166</v>
      </c>
      <c r="L1763">
        <v>11.18139648</v>
      </c>
      <c r="M1763" t="s">
        <v>37</v>
      </c>
      <c r="N1763" t="s">
        <v>38</v>
      </c>
      <c r="O1763">
        <v>1.261045</v>
      </c>
      <c r="P1763">
        <v>35</v>
      </c>
      <c r="Q1763">
        <v>8.0724710000000002</v>
      </c>
      <c r="R1763">
        <v>1.84788</v>
      </c>
      <c r="S1763">
        <v>3.1089250000000002</v>
      </c>
      <c r="T1763">
        <v>1.684886644837774</v>
      </c>
    </row>
    <row r="1764" spans="1:20" x14ac:dyDescent="0.25">
      <c r="A1764">
        <v>2352</v>
      </c>
      <c r="B1764" t="s">
        <v>99</v>
      </c>
      <c r="C1764" t="s">
        <v>91</v>
      </c>
      <c r="D1764" t="s">
        <v>75</v>
      </c>
      <c r="E1764" t="s">
        <v>63</v>
      </c>
      <c r="F1764" t="s">
        <v>46</v>
      </c>
      <c r="G1764" t="s">
        <v>164</v>
      </c>
      <c r="H1764">
        <v>2.8788619</v>
      </c>
      <c r="I1764" t="s">
        <v>40</v>
      </c>
      <c r="J1764" t="s">
        <v>36</v>
      </c>
      <c r="K1764" t="s">
        <v>164</v>
      </c>
      <c r="L1764">
        <v>4.2176365899999997</v>
      </c>
      <c r="M1764" t="s">
        <v>37</v>
      </c>
      <c r="N1764" t="s">
        <v>38</v>
      </c>
      <c r="O1764">
        <v>1.338775</v>
      </c>
      <c r="P1764">
        <v>54</v>
      </c>
      <c r="Q1764">
        <v>0.97238999999999998</v>
      </c>
      <c r="R1764">
        <v>1.9064719999999999</v>
      </c>
      <c r="S1764">
        <v>3.245247</v>
      </c>
      <c r="T1764">
        <v>1.708134882381281</v>
      </c>
    </row>
    <row r="1765" spans="1:20" x14ac:dyDescent="0.25">
      <c r="A1765">
        <v>2352</v>
      </c>
      <c r="B1765" t="s">
        <v>102</v>
      </c>
      <c r="C1765" t="s">
        <v>91</v>
      </c>
      <c r="D1765" t="s">
        <v>75</v>
      </c>
      <c r="E1765" t="s">
        <v>63</v>
      </c>
      <c r="F1765" t="s">
        <v>46</v>
      </c>
      <c r="G1765" t="s">
        <v>164</v>
      </c>
      <c r="H1765">
        <v>3.3232533900000001</v>
      </c>
      <c r="I1765" t="s">
        <v>40</v>
      </c>
      <c r="J1765" t="s">
        <v>36</v>
      </c>
      <c r="K1765" t="s">
        <v>164</v>
      </c>
      <c r="L1765">
        <v>5.0118494</v>
      </c>
      <c r="M1765" t="s">
        <v>37</v>
      </c>
      <c r="N1765" t="s">
        <v>38</v>
      </c>
      <c r="O1765">
        <v>1.688596</v>
      </c>
      <c r="P1765">
        <v>54</v>
      </c>
      <c r="Q1765">
        <v>0.97238999999999998</v>
      </c>
      <c r="R1765">
        <v>2.3508629999999999</v>
      </c>
      <c r="S1765">
        <v>4.0394589999999999</v>
      </c>
      <c r="T1765">
        <v>1.708134882381281</v>
      </c>
    </row>
    <row r="1766" spans="1:20" x14ac:dyDescent="0.25">
      <c r="A1766">
        <v>2352</v>
      </c>
      <c r="B1766" t="s">
        <v>156</v>
      </c>
      <c r="C1766" t="s">
        <v>91</v>
      </c>
      <c r="D1766" t="s">
        <v>75</v>
      </c>
      <c r="E1766" t="s">
        <v>63</v>
      </c>
      <c r="F1766" t="s">
        <v>46</v>
      </c>
      <c r="G1766" t="s">
        <v>164</v>
      </c>
      <c r="H1766">
        <v>3.7204396700000002</v>
      </c>
      <c r="I1766" t="s">
        <v>35</v>
      </c>
      <c r="J1766" t="s">
        <v>38</v>
      </c>
      <c r="K1766" t="s">
        <v>164</v>
      </c>
      <c r="L1766">
        <v>5.6538271900000003</v>
      </c>
      <c r="M1766" t="s">
        <v>37</v>
      </c>
      <c r="N1766" t="s">
        <v>38</v>
      </c>
      <c r="O1766">
        <v>1.933387</v>
      </c>
      <c r="P1766">
        <v>54</v>
      </c>
      <c r="Q1766">
        <v>0.97238999999999998</v>
      </c>
      <c r="R1766">
        <v>2.7480500000000001</v>
      </c>
      <c r="S1766">
        <v>4.6814369999999998</v>
      </c>
      <c r="T1766">
        <v>1.708134882381281</v>
      </c>
    </row>
    <row r="1767" spans="1:20" x14ac:dyDescent="0.25">
      <c r="A1767">
        <v>2353</v>
      </c>
      <c r="B1767" t="s">
        <v>95</v>
      </c>
      <c r="C1767" t="s">
        <v>91</v>
      </c>
      <c r="D1767" t="s">
        <v>75</v>
      </c>
      <c r="E1767" t="s">
        <v>81</v>
      </c>
      <c r="F1767" t="s">
        <v>46</v>
      </c>
      <c r="G1767" t="s">
        <v>33</v>
      </c>
      <c r="H1767">
        <v>5.1505656200000001</v>
      </c>
      <c r="I1767" t="s">
        <v>40</v>
      </c>
      <c r="J1767" t="s">
        <v>38</v>
      </c>
      <c r="K1767" t="s">
        <v>33</v>
      </c>
      <c r="L1767">
        <v>5.5801720599999998</v>
      </c>
      <c r="M1767" t="s">
        <v>37</v>
      </c>
      <c r="N1767" t="s">
        <v>38</v>
      </c>
      <c r="O1767">
        <v>0.42960599999999999</v>
      </c>
      <c r="P1767">
        <v>3</v>
      </c>
      <c r="Q1767">
        <v>4.5140190000000002</v>
      </c>
      <c r="R1767">
        <v>0.63654699999999997</v>
      </c>
      <c r="S1767">
        <v>1.0661529999999999</v>
      </c>
      <c r="T1767">
        <v>1.674377867405296</v>
      </c>
    </row>
    <row r="1768" spans="1:20" x14ac:dyDescent="0.25">
      <c r="A1768">
        <v>2353</v>
      </c>
      <c r="B1768" t="s">
        <v>99</v>
      </c>
      <c r="C1768" t="s">
        <v>91</v>
      </c>
      <c r="D1768" t="s">
        <v>75</v>
      </c>
      <c r="E1768" t="s">
        <v>81</v>
      </c>
      <c r="F1768" t="s">
        <v>46</v>
      </c>
      <c r="G1768" t="s">
        <v>33</v>
      </c>
      <c r="H1768">
        <v>5.3950839000000004</v>
      </c>
      <c r="I1768" t="s">
        <v>40</v>
      </c>
      <c r="J1768" t="s">
        <v>36</v>
      </c>
      <c r="K1768" t="s">
        <v>33</v>
      </c>
      <c r="L1768">
        <v>5.9781308199999996</v>
      </c>
      <c r="M1768" t="s">
        <v>37</v>
      </c>
      <c r="N1768" t="s">
        <v>38</v>
      </c>
      <c r="O1768">
        <v>0.58304699999999998</v>
      </c>
      <c r="P1768">
        <v>3</v>
      </c>
      <c r="Q1768">
        <v>4.5140190000000002</v>
      </c>
      <c r="R1768">
        <v>0.88106499999999999</v>
      </c>
      <c r="S1768">
        <v>1.4641120000000001</v>
      </c>
      <c r="T1768">
        <v>1.674377867405296</v>
      </c>
    </row>
    <row r="1769" spans="1:20" x14ac:dyDescent="0.25">
      <c r="A1769">
        <v>2353</v>
      </c>
      <c r="B1769" t="s">
        <v>102</v>
      </c>
      <c r="C1769" t="s">
        <v>91</v>
      </c>
      <c r="D1769" t="s">
        <v>75</v>
      </c>
      <c r="E1769" t="s">
        <v>81</v>
      </c>
      <c r="F1769" t="s">
        <v>46</v>
      </c>
      <c r="G1769" t="s">
        <v>33</v>
      </c>
      <c r="H1769">
        <v>5.40263224</v>
      </c>
      <c r="I1769" t="s">
        <v>40</v>
      </c>
      <c r="J1769" t="s">
        <v>36</v>
      </c>
      <c r="K1769" t="s">
        <v>33</v>
      </c>
      <c r="L1769">
        <v>6.0126829099999997</v>
      </c>
      <c r="M1769" t="s">
        <v>37</v>
      </c>
      <c r="N1769" t="s">
        <v>38</v>
      </c>
      <c r="O1769">
        <v>0.61005100000000001</v>
      </c>
      <c r="P1769">
        <v>3</v>
      </c>
      <c r="Q1769">
        <v>4.5140190000000002</v>
      </c>
      <c r="R1769">
        <v>0.88861299999999999</v>
      </c>
      <c r="S1769">
        <v>1.498664</v>
      </c>
      <c r="T1769">
        <v>1.674377867405296</v>
      </c>
    </row>
    <row r="1770" spans="1:20" x14ac:dyDescent="0.25">
      <c r="A1770">
        <v>2354</v>
      </c>
      <c r="B1770" t="s">
        <v>95</v>
      </c>
      <c r="C1770" t="s">
        <v>91</v>
      </c>
      <c r="D1770" t="s">
        <v>75</v>
      </c>
      <c r="E1770" t="s">
        <v>52</v>
      </c>
      <c r="F1770" t="s">
        <v>33</v>
      </c>
      <c r="G1770" t="s">
        <v>75</v>
      </c>
      <c r="H1770">
        <v>52.762466430000003</v>
      </c>
      <c r="I1770" t="s">
        <v>40</v>
      </c>
      <c r="J1770" t="s">
        <v>38</v>
      </c>
      <c r="K1770" t="s">
        <v>75</v>
      </c>
      <c r="L1770">
        <v>53.14856339</v>
      </c>
      <c r="M1770" t="s">
        <v>37</v>
      </c>
      <c r="N1770" t="s">
        <v>38</v>
      </c>
      <c r="O1770">
        <v>0.38609700000000002</v>
      </c>
      <c r="P1770">
        <v>7</v>
      </c>
      <c r="Q1770">
        <v>52.214494999999999</v>
      </c>
      <c r="R1770">
        <v>0.54797099999999999</v>
      </c>
      <c r="S1770">
        <v>0.93406800000000001</v>
      </c>
      <c r="T1770">
        <v>1.704154912251125</v>
      </c>
    </row>
    <row r="1771" spans="1:20" x14ac:dyDescent="0.25">
      <c r="A1771">
        <v>2354</v>
      </c>
      <c r="B1771" t="s">
        <v>99</v>
      </c>
      <c r="C1771" t="s">
        <v>91</v>
      </c>
      <c r="D1771" t="s">
        <v>75</v>
      </c>
      <c r="E1771" t="s">
        <v>52</v>
      </c>
      <c r="F1771" t="s">
        <v>33</v>
      </c>
      <c r="G1771" t="s">
        <v>75</v>
      </c>
      <c r="H1771">
        <v>53.072555540000003</v>
      </c>
      <c r="I1771" t="s">
        <v>40</v>
      </c>
      <c r="J1771" t="s">
        <v>38</v>
      </c>
      <c r="K1771" t="s">
        <v>75</v>
      </c>
      <c r="L1771">
        <v>53.67086029</v>
      </c>
      <c r="M1771" t="s">
        <v>37</v>
      </c>
      <c r="N1771" t="s">
        <v>38</v>
      </c>
      <c r="O1771">
        <v>0.59830399999999995</v>
      </c>
      <c r="P1771">
        <v>7</v>
      </c>
      <c r="Q1771">
        <v>52.214494999999999</v>
      </c>
      <c r="R1771">
        <v>0.85806099999999996</v>
      </c>
      <c r="S1771">
        <v>1.4563649999999999</v>
      </c>
      <c r="T1771">
        <v>1.704154912251125</v>
      </c>
    </row>
    <row r="1772" spans="1:20" x14ac:dyDescent="0.25">
      <c r="A1772">
        <v>2354</v>
      </c>
      <c r="B1772" t="s">
        <v>102</v>
      </c>
      <c r="C1772" t="s">
        <v>91</v>
      </c>
      <c r="D1772" t="s">
        <v>75</v>
      </c>
      <c r="E1772" t="s">
        <v>52</v>
      </c>
      <c r="F1772" t="s">
        <v>33</v>
      </c>
      <c r="G1772" t="s">
        <v>75</v>
      </c>
      <c r="H1772">
        <v>53.08572006</v>
      </c>
      <c r="I1772" t="s">
        <v>40</v>
      </c>
      <c r="J1772" t="s">
        <v>36</v>
      </c>
      <c r="K1772" t="s">
        <v>75</v>
      </c>
      <c r="L1772">
        <v>53.704860689999997</v>
      </c>
      <c r="M1772" t="s">
        <v>37</v>
      </c>
      <c r="N1772" t="s">
        <v>38</v>
      </c>
      <c r="O1772">
        <v>0.61914100000000005</v>
      </c>
      <c r="P1772">
        <v>7</v>
      </c>
      <c r="Q1772">
        <v>52.214494999999999</v>
      </c>
      <c r="R1772">
        <v>0.87122500000000003</v>
      </c>
      <c r="S1772">
        <v>1.4903660000000001</v>
      </c>
      <c r="T1772">
        <v>1.704154912251125</v>
      </c>
    </row>
    <row r="1773" spans="1:20" x14ac:dyDescent="0.25">
      <c r="A1773">
        <v>2355</v>
      </c>
      <c r="B1773" t="s">
        <v>95</v>
      </c>
      <c r="C1773" t="s">
        <v>91</v>
      </c>
      <c r="D1773" t="s">
        <v>75</v>
      </c>
      <c r="E1773" t="s">
        <v>52</v>
      </c>
      <c r="F1773" t="s">
        <v>33</v>
      </c>
      <c r="G1773" t="s">
        <v>76</v>
      </c>
      <c r="H1773">
        <v>28.231245040000001</v>
      </c>
      <c r="I1773" t="s">
        <v>40</v>
      </c>
      <c r="J1773" t="s">
        <v>38</v>
      </c>
      <c r="K1773" t="s">
        <v>76</v>
      </c>
      <c r="L1773">
        <v>28.6329174</v>
      </c>
      <c r="M1773" t="s">
        <v>37</v>
      </c>
      <c r="N1773" t="s">
        <v>38</v>
      </c>
      <c r="O1773">
        <v>0.40167199999999997</v>
      </c>
      <c r="P1773">
        <v>8</v>
      </c>
      <c r="Q1773">
        <v>27.679112</v>
      </c>
      <c r="R1773">
        <v>0.55213299999999998</v>
      </c>
      <c r="S1773">
        <v>0.95380500000000001</v>
      </c>
      <c r="T1773">
        <v>1.725348895610183</v>
      </c>
    </row>
    <row r="1774" spans="1:20" x14ac:dyDescent="0.25">
      <c r="A1774">
        <v>2355</v>
      </c>
      <c r="B1774" t="s">
        <v>102</v>
      </c>
      <c r="C1774" t="s">
        <v>91</v>
      </c>
      <c r="D1774" t="s">
        <v>75</v>
      </c>
      <c r="E1774" t="s">
        <v>52</v>
      </c>
      <c r="F1774" t="s">
        <v>33</v>
      </c>
      <c r="G1774" t="s">
        <v>76</v>
      </c>
      <c r="H1774">
        <v>28.600059510000001</v>
      </c>
      <c r="I1774" t="s">
        <v>40</v>
      </c>
      <c r="J1774" t="s">
        <v>36</v>
      </c>
      <c r="K1774" t="s">
        <v>76</v>
      </c>
      <c r="L1774">
        <v>29.24348831</v>
      </c>
      <c r="M1774" t="s">
        <v>37</v>
      </c>
      <c r="N1774" t="s">
        <v>38</v>
      </c>
      <c r="O1774">
        <v>0.643428</v>
      </c>
      <c r="P1774">
        <v>8</v>
      </c>
      <c r="Q1774">
        <v>27.679112</v>
      </c>
      <c r="R1774">
        <v>0.92094799999999999</v>
      </c>
      <c r="S1774">
        <v>1.564376</v>
      </c>
      <c r="T1774">
        <v>1.725348895610183</v>
      </c>
    </row>
    <row r="1775" spans="1:20" x14ac:dyDescent="0.25">
      <c r="A1775">
        <v>2355</v>
      </c>
      <c r="B1775" t="s">
        <v>99</v>
      </c>
      <c r="C1775" t="s">
        <v>91</v>
      </c>
      <c r="D1775" t="s">
        <v>75</v>
      </c>
      <c r="E1775" t="s">
        <v>52</v>
      </c>
      <c r="F1775" t="s">
        <v>33</v>
      </c>
      <c r="G1775" t="s">
        <v>76</v>
      </c>
      <c r="H1775">
        <v>28.618711470000001</v>
      </c>
      <c r="I1775" t="s">
        <v>40</v>
      </c>
      <c r="J1775" t="s">
        <v>38</v>
      </c>
      <c r="K1775" t="s">
        <v>76</v>
      </c>
      <c r="L1775">
        <v>29.323644640000001</v>
      </c>
      <c r="M1775" t="s">
        <v>37</v>
      </c>
      <c r="N1775" t="s">
        <v>38</v>
      </c>
      <c r="O1775">
        <v>0.70493399999999995</v>
      </c>
      <c r="P1775">
        <v>8</v>
      </c>
      <c r="Q1775">
        <v>27.679112</v>
      </c>
      <c r="R1775">
        <v>0.93959899999999996</v>
      </c>
      <c r="S1775">
        <v>1.644533</v>
      </c>
      <c r="T1775">
        <v>1.725348895610183</v>
      </c>
    </row>
    <row r="1776" spans="1:20" x14ac:dyDescent="0.25">
      <c r="A1776">
        <v>2356</v>
      </c>
      <c r="B1776" t="s">
        <v>95</v>
      </c>
      <c r="C1776" t="s">
        <v>91</v>
      </c>
      <c r="D1776" t="s">
        <v>75</v>
      </c>
      <c r="E1776" t="s">
        <v>52</v>
      </c>
      <c r="F1776" t="s">
        <v>33</v>
      </c>
      <c r="G1776" t="s">
        <v>76</v>
      </c>
      <c r="H1776">
        <v>56.040550230000001</v>
      </c>
      <c r="I1776" t="s">
        <v>40</v>
      </c>
      <c r="J1776" t="s">
        <v>38</v>
      </c>
      <c r="K1776" t="s">
        <v>76</v>
      </c>
      <c r="L1776">
        <v>56.439994810000002</v>
      </c>
      <c r="M1776" t="s">
        <v>37</v>
      </c>
      <c r="N1776" t="s">
        <v>38</v>
      </c>
      <c r="O1776">
        <v>0.39944499999999999</v>
      </c>
      <c r="P1776">
        <v>8</v>
      </c>
      <c r="Q1776">
        <v>55.444743000000003</v>
      </c>
      <c r="R1776">
        <v>0.59580699999999998</v>
      </c>
      <c r="S1776">
        <v>0.99525200000000003</v>
      </c>
      <c r="T1776">
        <v>1.6707951932398719</v>
      </c>
    </row>
    <row r="1777" spans="1:20" x14ac:dyDescent="0.25">
      <c r="A1777">
        <v>2356</v>
      </c>
      <c r="B1777" t="s">
        <v>102</v>
      </c>
      <c r="C1777" t="s">
        <v>91</v>
      </c>
      <c r="D1777" t="s">
        <v>75</v>
      </c>
      <c r="E1777" t="s">
        <v>52</v>
      </c>
      <c r="F1777" t="s">
        <v>33</v>
      </c>
      <c r="G1777" t="s">
        <v>76</v>
      </c>
      <c r="H1777">
        <v>56.38669968</v>
      </c>
      <c r="I1777" t="s">
        <v>40</v>
      </c>
      <c r="J1777" t="s">
        <v>36</v>
      </c>
      <c r="K1777" t="s">
        <v>76</v>
      </c>
      <c r="L1777">
        <v>57.025844569999997</v>
      </c>
      <c r="M1777" t="s">
        <v>37</v>
      </c>
      <c r="N1777" t="s">
        <v>38</v>
      </c>
      <c r="O1777">
        <v>0.63914499999999996</v>
      </c>
      <c r="P1777">
        <v>8</v>
      </c>
      <c r="Q1777">
        <v>55.444743000000003</v>
      </c>
      <c r="R1777">
        <v>0.94195700000000004</v>
      </c>
      <c r="S1777">
        <v>1.581102</v>
      </c>
      <c r="T1777">
        <v>1.6707951932398719</v>
      </c>
    </row>
    <row r="1778" spans="1:20" x14ac:dyDescent="0.25">
      <c r="A1778">
        <v>2356</v>
      </c>
      <c r="B1778" t="s">
        <v>99</v>
      </c>
      <c r="C1778" t="s">
        <v>91</v>
      </c>
      <c r="D1778" t="s">
        <v>75</v>
      </c>
      <c r="E1778" t="s">
        <v>52</v>
      </c>
      <c r="F1778" t="s">
        <v>33</v>
      </c>
      <c r="G1778" t="s">
        <v>76</v>
      </c>
      <c r="H1778">
        <v>56.397441860000001</v>
      </c>
      <c r="I1778" t="s">
        <v>40</v>
      </c>
      <c r="J1778" t="s">
        <v>36</v>
      </c>
      <c r="K1778" t="s">
        <v>76</v>
      </c>
      <c r="L1778">
        <v>57.029441830000003</v>
      </c>
      <c r="M1778" t="s">
        <v>37</v>
      </c>
      <c r="N1778" t="s">
        <v>38</v>
      </c>
      <c r="O1778">
        <v>0.63200000000000001</v>
      </c>
      <c r="P1778">
        <v>8</v>
      </c>
      <c r="Q1778">
        <v>55.444743000000003</v>
      </c>
      <c r="R1778">
        <v>0.95269899999999996</v>
      </c>
      <c r="S1778">
        <v>1.5846990000000001</v>
      </c>
      <c r="T1778">
        <v>1.6707951932398719</v>
      </c>
    </row>
    <row r="1779" spans="1:20" x14ac:dyDescent="0.25">
      <c r="A1779">
        <v>2357</v>
      </c>
      <c r="B1779" t="s">
        <v>95</v>
      </c>
      <c r="C1779" t="s">
        <v>91</v>
      </c>
      <c r="D1779" t="s">
        <v>75</v>
      </c>
      <c r="E1779" t="s">
        <v>52</v>
      </c>
      <c r="F1779" t="s">
        <v>33</v>
      </c>
      <c r="G1779" t="s">
        <v>86</v>
      </c>
      <c r="H1779">
        <v>4.7637939999999997E-2</v>
      </c>
      <c r="I1779" t="s">
        <v>40</v>
      </c>
      <c r="J1779" t="s">
        <v>38</v>
      </c>
      <c r="K1779" t="s">
        <v>86</v>
      </c>
      <c r="L1779">
        <v>0.42911180999999998</v>
      </c>
      <c r="M1779" t="s">
        <v>37</v>
      </c>
      <c r="N1779" t="s">
        <v>38</v>
      </c>
      <c r="O1779">
        <v>0.38147399999999998</v>
      </c>
      <c r="P1779">
        <v>8</v>
      </c>
      <c r="Q1779">
        <v>59.512140000000002</v>
      </c>
      <c r="R1779">
        <v>0.53549800000000003</v>
      </c>
      <c r="S1779">
        <v>0.91697200000000001</v>
      </c>
      <c r="T1779">
        <v>1.7128040818654431</v>
      </c>
    </row>
    <row r="1780" spans="1:20" x14ac:dyDescent="0.25">
      <c r="A1780">
        <v>2357</v>
      </c>
      <c r="B1780" t="s">
        <v>102</v>
      </c>
      <c r="C1780" t="s">
        <v>91</v>
      </c>
      <c r="D1780" t="s">
        <v>75</v>
      </c>
      <c r="E1780" t="s">
        <v>52</v>
      </c>
      <c r="F1780" t="s">
        <v>33</v>
      </c>
      <c r="G1780" t="s">
        <v>86</v>
      </c>
      <c r="H1780">
        <v>0.36579858999999998</v>
      </c>
      <c r="I1780" t="s">
        <v>40</v>
      </c>
      <c r="J1780" t="s">
        <v>36</v>
      </c>
      <c r="K1780" t="s">
        <v>86</v>
      </c>
      <c r="L1780">
        <v>0.98030198000000002</v>
      </c>
      <c r="M1780" t="s">
        <v>37</v>
      </c>
      <c r="N1780" t="s">
        <v>38</v>
      </c>
      <c r="O1780">
        <v>0.61450300000000002</v>
      </c>
      <c r="P1780">
        <v>8</v>
      </c>
      <c r="Q1780">
        <v>59.512140000000002</v>
      </c>
      <c r="R1780">
        <v>0.85365899999999995</v>
      </c>
      <c r="S1780">
        <v>1.468162</v>
      </c>
      <c r="T1780">
        <v>1.7128040818654431</v>
      </c>
    </row>
    <row r="1781" spans="1:20" x14ac:dyDescent="0.25">
      <c r="A1781">
        <v>2357</v>
      </c>
      <c r="B1781" t="s">
        <v>99</v>
      </c>
      <c r="C1781" t="s">
        <v>91</v>
      </c>
      <c r="D1781" t="s">
        <v>75</v>
      </c>
      <c r="E1781" t="s">
        <v>52</v>
      </c>
      <c r="F1781" t="s">
        <v>33</v>
      </c>
      <c r="G1781" t="s">
        <v>86</v>
      </c>
      <c r="H1781">
        <v>0.37853172000000002</v>
      </c>
      <c r="I1781" t="s">
        <v>40</v>
      </c>
      <c r="J1781" t="s">
        <v>36</v>
      </c>
      <c r="K1781" t="s">
        <v>86</v>
      </c>
      <c r="L1781">
        <v>0.99032008999999999</v>
      </c>
      <c r="M1781" t="s">
        <v>37</v>
      </c>
      <c r="N1781" t="s">
        <v>38</v>
      </c>
      <c r="O1781">
        <v>0.611788</v>
      </c>
      <c r="P1781">
        <v>8</v>
      </c>
      <c r="Q1781">
        <v>59.512140000000002</v>
      </c>
      <c r="R1781">
        <v>0.86639200000000005</v>
      </c>
      <c r="S1781">
        <v>1.47818</v>
      </c>
      <c r="T1781">
        <v>1.7128040818654431</v>
      </c>
    </row>
    <row r="1782" spans="1:20" x14ac:dyDescent="0.25">
      <c r="A1782">
        <v>2358</v>
      </c>
      <c r="B1782" t="s">
        <v>95</v>
      </c>
      <c r="C1782" t="s">
        <v>91</v>
      </c>
      <c r="D1782" t="s">
        <v>75</v>
      </c>
      <c r="E1782" t="s">
        <v>52</v>
      </c>
      <c r="F1782" t="s">
        <v>33</v>
      </c>
      <c r="G1782" t="s">
        <v>86</v>
      </c>
      <c r="H1782">
        <v>3.45849538</v>
      </c>
      <c r="I1782" t="s">
        <v>40</v>
      </c>
      <c r="J1782" t="s">
        <v>38</v>
      </c>
      <c r="K1782" t="s">
        <v>86</v>
      </c>
      <c r="L1782">
        <v>3.8275613800000001</v>
      </c>
      <c r="M1782" t="s">
        <v>37</v>
      </c>
      <c r="N1782" t="s">
        <v>38</v>
      </c>
      <c r="O1782">
        <v>0.36906600000000001</v>
      </c>
      <c r="P1782">
        <v>9</v>
      </c>
      <c r="Q1782">
        <v>2.8830659999999999</v>
      </c>
      <c r="R1782">
        <v>0.57542899999999997</v>
      </c>
      <c r="S1782">
        <v>0.94449499999999997</v>
      </c>
      <c r="T1782">
        <v>1.6632608751531219</v>
      </c>
    </row>
    <row r="1783" spans="1:20" x14ac:dyDescent="0.25">
      <c r="A1783">
        <v>2358</v>
      </c>
      <c r="B1783" t="s">
        <v>99</v>
      </c>
      <c r="C1783" t="s">
        <v>91</v>
      </c>
      <c r="D1783" t="s">
        <v>75</v>
      </c>
      <c r="E1783" t="s">
        <v>52</v>
      </c>
      <c r="F1783" t="s">
        <v>33</v>
      </c>
      <c r="G1783" t="s">
        <v>86</v>
      </c>
      <c r="H1783">
        <v>3.7679009400000001</v>
      </c>
      <c r="I1783" t="s">
        <v>40</v>
      </c>
      <c r="J1783" t="s">
        <v>38</v>
      </c>
      <c r="K1783" t="s">
        <v>86</v>
      </c>
      <c r="L1783">
        <v>4.4155755000000001</v>
      </c>
      <c r="M1783" t="s">
        <v>37</v>
      </c>
      <c r="N1783" t="s">
        <v>38</v>
      </c>
      <c r="O1783">
        <v>0.647675</v>
      </c>
      <c r="P1783">
        <v>9</v>
      </c>
      <c r="Q1783">
        <v>2.8830659999999999</v>
      </c>
      <c r="R1783">
        <v>0.88483500000000004</v>
      </c>
      <c r="S1783">
        <v>1.53251</v>
      </c>
      <c r="T1783">
        <v>1.6632608751531219</v>
      </c>
    </row>
    <row r="1784" spans="1:20" x14ac:dyDescent="0.25">
      <c r="A1784">
        <v>2358</v>
      </c>
      <c r="B1784" t="s">
        <v>102</v>
      </c>
      <c r="C1784" t="s">
        <v>91</v>
      </c>
      <c r="D1784" t="s">
        <v>75</v>
      </c>
      <c r="E1784" t="s">
        <v>52</v>
      </c>
      <c r="F1784" t="s">
        <v>33</v>
      </c>
      <c r="G1784" t="s">
        <v>86</v>
      </c>
      <c r="H1784">
        <v>3.8487346200000001</v>
      </c>
      <c r="I1784" t="s">
        <v>40</v>
      </c>
      <c r="J1784" t="s">
        <v>38</v>
      </c>
      <c r="K1784" t="s">
        <v>86</v>
      </c>
      <c r="L1784">
        <v>4.4410214400000001</v>
      </c>
      <c r="M1784" t="s">
        <v>37</v>
      </c>
      <c r="N1784" t="s">
        <v>38</v>
      </c>
      <c r="O1784">
        <v>0.59228599999999998</v>
      </c>
      <c r="P1784">
        <v>9</v>
      </c>
      <c r="Q1784">
        <v>2.8830659999999999</v>
      </c>
      <c r="R1784">
        <v>0.965669</v>
      </c>
      <c r="S1784">
        <v>1.557955</v>
      </c>
      <c r="T1784">
        <v>1.6632608751531219</v>
      </c>
    </row>
    <row r="1785" spans="1:20" x14ac:dyDescent="0.25">
      <c r="A1785">
        <v>2359</v>
      </c>
      <c r="B1785" t="s">
        <v>95</v>
      </c>
      <c r="C1785" t="s">
        <v>91</v>
      </c>
      <c r="D1785" t="s">
        <v>75</v>
      </c>
      <c r="E1785" t="s">
        <v>52</v>
      </c>
      <c r="F1785" t="s">
        <v>33</v>
      </c>
      <c r="G1785" t="s">
        <v>86</v>
      </c>
      <c r="H1785">
        <v>29.461074830000001</v>
      </c>
      <c r="I1785" t="s">
        <v>40</v>
      </c>
      <c r="J1785" t="s">
        <v>36</v>
      </c>
      <c r="K1785" t="s">
        <v>86</v>
      </c>
      <c r="L1785">
        <v>29.83152771</v>
      </c>
      <c r="M1785" t="s">
        <v>37</v>
      </c>
      <c r="N1785" t="s">
        <v>38</v>
      </c>
      <c r="O1785">
        <v>0.37045299999999998</v>
      </c>
      <c r="P1785">
        <v>9</v>
      </c>
      <c r="Q1785">
        <v>28.912448999999999</v>
      </c>
      <c r="R1785">
        <v>0.54862599999999995</v>
      </c>
      <c r="S1785">
        <v>0.91907899999999998</v>
      </c>
      <c r="T1785">
        <v>1.7126136090887301</v>
      </c>
    </row>
    <row r="1786" spans="1:20" x14ac:dyDescent="0.25">
      <c r="A1786">
        <v>2359</v>
      </c>
      <c r="B1786" t="s">
        <v>102</v>
      </c>
      <c r="C1786" t="s">
        <v>91</v>
      </c>
      <c r="D1786" t="s">
        <v>75</v>
      </c>
      <c r="E1786" t="s">
        <v>52</v>
      </c>
      <c r="F1786" t="s">
        <v>33</v>
      </c>
      <c r="G1786" t="s">
        <v>86</v>
      </c>
      <c r="H1786">
        <v>29.769727710000002</v>
      </c>
      <c r="I1786" t="s">
        <v>40</v>
      </c>
      <c r="J1786" t="s">
        <v>36</v>
      </c>
      <c r="K1786" t="s">
        <v>86</v>
      </c>
      <c r="L1786">
        <v>30.393404010000001</v>
      </c>
      <c r="M1786" t="s">
        <v>37</v>
      </c>
      <c r="N1786" t="s">
        <v>38</v>
      </c>
      <c r="O1786">
        <v>0.62367600000000001</v>
      </c>
      <c r="P1786">
        <v>9</v>
      </c>
      <c r="Q1786">
        <v>28.912448999999999</v>
      </c>
      <c r="R1786">
        <v>0.85727900000000001</v>
      </c>
      <c r="S1786">
        <v>1.480955</v>
      </c>
      <c r="T1786">
        <v>1.7126136090887301</v>
      </c>
    </row>
    <row r="1787" spans="1:20" x14ac:dyDescent="0.25">
      <c r="A1787">
        <v>2359</v>
      </c>
      <c r="B1787" t="s">
        <v>99</v>
      </c>
      <c r="C1787" t="s">
        <v>91</v>
      </c>
      <c r="D1787" t="s">
        <v>75</v>
      </c>
      <c r="E1787" t="s">
        <v>52</v>
      </c>
      <c r="F1787" t="s">
        <v>33</v>
      </c>
      <c r="G1787" t="s">
        <v>86</v>
      </c>
      <c r="H1787">
        <v>29.77760696</v>
      </c>
      <c r="I1787" t="s">
        <v>40</v>
      </c>
      <c r="J1787" t="s">
        <v>36</v>
      </c>
      <c r="K1787" t="s">
        <v>86</v>
      </c>
      <c r="L1787">
        <v>30.40666199</v>
      </c>
      <c r="M1787" t="s">
        <v>37</v>
      </c>
      <c r="N1787" t="s">
        <v>38</v>
      </c>
      <c r="O1787">
        <v>0.62905500000000003</v>
      </c>
      <c r="P1787">
        <v>9</v>
      </c>
      <c r="Q1787">
        <v>28.912448999999999</v>
      </c>
      <c r="R1787">
        <v>0.86515799999999998</v>
      </c>
      <c r="S1787">
        <v>1.494213</v>
      </c>
      <c r="T1787">
        <v>1.7126136090887301</v>
      </c>
    </row>
    <row r="1788" spans="1:20" x14ac:dyDescent="0.25">
      <c r="A1788">
        <v>2359</v>
      </c>
      <c r="B1788" t="s">
        <v>103</v>
      </c>
      <c r="C1788" t="s">
        <v>91</v>
      </c>
      <c r="D1788" t="s">
        <v>75</v>
      </c>
      <c r="E1788" t="s">
        <v>52</v>
      </c>
      <c r="F1788" t="s">
        <v>33</v>
      </c>
      <c r="G1788" t="s">
        <v>86</v>
      </c>
      <c r="H1788">
        <v>29.80645943</v>
      </c>
      <c r="I1788" t="s">
        <v>40</v>
      </c>
      <c r="J1788" t="s">
        <v>38</v>
      </c>
      <c r="K1788" t="s">
        <v>86</v>
      </c>
      <c r="L1788">
        <v>30.459838869999999</v>
      </c>
      <c r="M1788" t="s">
        <v>37</v>
      </c>
      <c r="N1788" t="s">
        <v>38</v>
      </c>
      <c r="O1788">
        <v>0.65337999999999996</v>
      </c>
      <c r="P1788">
        <v>9</v>
      </c>
      <c r="Q1788">
        <v>28.912448999999999</v>
      </c>
      <c r="R1788">
        <v>0.89400999999999997</v>
      </c>
      <c r="S1788">
        <v>1.54739</v>
      </c>
      <c r="T1788">
        <v>1.7126136090887301</v>
      </c>
    </row>
    <row r="1789" spans="1:20" x14ac:dyDescent="0.25">
      <c r="A1789">
        <v>2359</v>
      </c>
      <c r="B1789" t="s">
        <v>92</v>
      </c>
      <c r="C1789" t="s">
        <v>91</v>
      </c>
      <c r="D1789" t="s">
        <v>75</v>
      </c>
      <c r="E1789" t="s">
        <v>52</v>
      </c>
      <c r="F1789" t="s">
        <v>33</v>
      </c>
      <c r="G1789" t="s">
        <v>86</v>
      </c>
      <c r="H1789">
        <v>29.907365800000001</v>
      </c>
      <c r="I1789" t="s">
        <v>35</v>
      </c>
      <c r="J1789" t="s">
        <v>38</v>
      </c>
      <c r="K1789" t="s">
        <v>86</v>
      </c>
      <c r="L1789">
        <v>30.611042019999999</v>
      </c>
      <c r="M1789" t="s">
        <v>37</v>
      </c>
      <c r="N1789" t="s">
        <v>38</v>
      </c>
      <c r="O1789">
        <v>0.70367599999999997</v>
      </c>
      <c r="P1789">
        <v>9</v>
      </c>
      <c r="Q1789">
        <v>28.912448999999999</v>
      </c>
      <c r="R1789">
        <v>0.99491700000000005</v>
      </c>
      <c r="S1789">
        <v>1.698593</v>
      </c>
      <c r="T1789">
        <v>1.7126136090887301</v>
      </c>
    </row>
    <row r="1790" spans="1:20" x14ac:dyDescent="0.25">
      <c r="A1790">
        <v>2359</v>
      </c>
      <c r="B1790" t="s">
        <v>100</v>
      </c>
      <c r="C1790" t="s">
        <v>91</v>
      </c>
      <c r="D1790" t="s">
        <v>75</v>
      </c>
      <c r="E1790" t="s">
        <v>52</v>
      </c>
      <c r="F1790" t="s">
        <v>33</v>
      </c>
      <c r="G1790" t="s">
        <v>86</v>
      </c>
      <c r="H1790">
        <v>30.19503212</v>
      </c>
      <c r="I1790" t="s">
        <v>40</v>
      </c>
      <c r="J1790" t="s">
        <v>38</v>
      </c>
      <c r="K1790" t="s">
        <v>86</v>
      </c>
      <c r="L1790">
        <v>31.09229088</v>
      </c>
      <c r="M1790" t="s">
        <v>37</v>
      </c>
      <c r="N1790" t="s">
        <v>38</v>
      </c>
      <c r="O1790">
        <v>0.89725900000000003</v>
      </c>
      <c r="P1790">
        <v>9</v>
      </c>
      <c r="Q1790">
        <v>28.912448999999999</v>
      </c>
      <c r="R1790">
        <v>1.282583</v>
      </c>
      <c r="S1790">
        <v>2.1798419999999998</v>
      </c>
      <c r="T1790">
        <v>1.7126136090887301</v>
      </c>
    </row>
    <row r="1791" spans="1:20" x14ac:dyDescent="0.25">
      <c r="A1791">
        <v>2359</v>
      </c>
      <c r="B1791" t="s">
        <v>156</v>
      </c>
      <c r="C1791" t="s">
        <v>91</v>
      </c>
      <c r="D1791" t="s">
        <v>75</v>
      </c>
      <c r="E1791" t="s">
        <v>52</v>
      </c>
      <c r="F1791" t="s">
        <v>33</v>
      </c>
      <c r="G1791" t="s">
        <v>86</v>
      </c>
      <c r="H1791">
        <v>30.629261020000001</v>
      </c>
      <c r="I1791" t="s">
        <v>35</v>
      </c>
      <c r="J1791" t="s">
        <v>38</v>
      </c>
      <c r="K1791" t="s">
        <v>86</v>
      </c>
      <c r="L1791">
        <v>31.8536377</v>
      </c>
      <c r="M1791" t="s">
        <v>37</v>
      </c>
      <c r="N1791" t="s">
        <v>38</v>
      </c>
      <c r="O1791">
        <v>1.224377</v>
      </c>
      <c r="P1791">
        <v>9</v>
      </c>
      <c r="Q1791">
        <v>28.912448999999999</v>
      </c>
      <c r="R1791">
        <v>1.716812</v>
      </c>
      <c r="S1791">
        <v>2.9411890000000001</v>
      </c>
      <c r="T1791">
        <v>1.7126136090887301</v>
      </c>
    </row>
    <row r="1792" spans="1:20" x14ac:dyDescent="0.25">
      <c r="A1792">
        <v>2360</v>
      </c>
      <c r="B1792" t="s">
        <v>95</v>
      </c>
      <c r="C1792" t="s">
        <v>91</v>
      </c>
      <c r="D1792" t="s">
        <v>75</v>
      </c>
      <c r="E1792" t="s">
        <v>52</v>
      </c>
      <c r="F1792" t="s">
        <v>59</v>
      </c>
      <c r="G1792" t="s">
        <v>81</v>
      </c>
      <c r="H1792">
        <v>45.432647709999998</v>
      </c>
      <c r="I1792" t="s">
        <v>40</v>
      </c>
      <c r="J1792" t="s">
        <v>38</v>
      </c>
      <c r="K1792" t="s">
        <v>81</v>
      </c>
      <c r="L1792">
        <v>45.82600403</v>
      </c>
      <c r="M1792" t="s">
        <v>37</v>
      </c>
      <c r="N1792" t="s">
        <v>38</v>
      </c>
      <c r="O1792">
        <v>0.39335599999999998</v>
      </c>
      <c r="P1792">
        <v>27</v>
      </c>
      <c r="Q1792">
        <v>44.801202000000004</v>
      </c>
      <c r="R1792">
        <v>0.63144599999999995</v>
      </c>
      <c r="S1792">
        <v>1.024802</v>
      </c>
      <c r="T1792">
        <v>1.616545224321019</v>
      </c>
    </row>
    <row r="1793" spans="1:20" x14ac:dyDescent="0.25">
      <c r="A1793">
        <v>2360</v>
      </c>
      <c r="B1793" t="s">
        <v>102</v>
      </c>
      <c r="C1793" t="s">
        <v>91</v>
      </c>
      <c r="D1793" t="s">
        <v>75</v>
      </c>
      <c r="E1793" t="s">
        <v>52</v>
      </c>
      <c r="F1793" t="s">
        <v>59</v>
      </c>
      <c r="G1793" t="s">
        <v>81</v>
      </c>
      <c r="H1793">
        <v>45.568412780000003</v>
      </c>
      <c r="I1793" t="s">
        <v>40</v>
      </c>
      <c r="J1793" t="s">
        <v>36</v>
      </c>
      <c r="K1793" t="s">
        <v>81</v>
      </c>
      <c r="L1793">
        <v>46.03303528</v>
      </c>
      <c r="M1793" t="s">
        <v>37</v>
      </c>
      <c r="N1793" t="s">
        <v>38</v>
      </c>
      <c r="O1793">
        <v>0.46462199999999998</v>
      </c>
      <c r="P1793">
        <v>27</v>
      </c>
      <c r="Q1793">
        <v>44.801202000000004</v>
      </c>
      <c r="R1793">
        <v>0.76721099999999998</v>
      </c>
      <c r="S1793">
        <v>1.231833</v>
      </c>
      <c r="T1793">
        <v>1.616545224321019</v>
      </c>
    </row>
    <row r="1794" spans="1:20" x14ac:dyDescent="0.25">
      <c r="A1794">
        <v>2360</v>
      </c>
      <c r="B1794" t="s">
        <v>99</v>
      </c>
      <c r="C1794" t="s">
        <v>91</v>
      </c>
      <c r="D1794" t="s">
        <v>75</v>
      </c>
      <c r="E1794" t="s">
        <v>52</v>
      </c>
      <c r="F1794" t="s">
        <v>59</v>
      </c>
      <c r="G1794" t="s">
        <v>81</v>
      </c>
      <c r="H1794">
        <v>45.694343570000001</v>
      </c>
      <c r="I1794" t="s">
        <v>40</v>
      </c>
      <c r="J1794" t="s">
        <v>36</v>
      </c>
      <c r="K1794" t="s">
        <v>81</v>
      </c>
      <c r="L1794">
        <v>46.249362949999998</v>
      </c>
      <c r="M1794" t="s">
        <v>37</v>
      </c>
      <c r="N1794" t="s">
        <v>38</v>
      </c>
      <c r="O1794">
        <v>0.55501900000000004</v>
      </c>
      <c r="P1794">
        <v>27</v>
      </c>
      <c r="Q1794">
        <v>44.801202000000004</v>
      </c>
      <c r="R1794">
        <v>0.89314199999999999</v>
      </c>
      <c r="S1794">
        <v>1.448161</v>
      </c>
      <c r="T1794">
        <v>1.616545224321019</v>
      </c>
    </row>
    <row r="1795" spans="1:20" x14ac:dyDescent="0.25">
      <c r="A1795">
        <v>2361</v>
      </c>
      <c r="B1795" t="s">
        <v>95</v>
      </c>
      <c r="C1795" t="s">
        <v>91</v>
      </c>
      <c r="D1795" t="s">
        <v>76</v>
      </c>
      <c r="E1795" t="s">
        <v>48</v>
      </c>
      <c r="F1795" t="s">
        <v>47</v>
      </c>
      <c r="G1795" t="s">
        <v>61</v>
      </c>
      <c r="H1795">
        <v>2.4094076200000001</v>
      </c>
      <c r="I1795" t="s">
        <v>40</v>
      </c>
      <c r="J1795" t="s">
        <v>36</v>
      </c>
      <c r="K1795" t="s">
        <v>61</v>
      </c>
      <c r="L1795">
        <v>2.87784839</v>
      </c>
      <c r="M1795" t="s">
        <v>37</v>
      </c>
      <c r="N1795" t="s">
        <v>38</v>
      </c>
      <c r="O1795">
        <v>0.46844000000000002</v>
      </c>
      <c r="P1795">
        <v>22</v>
      </c>
      <c r="Q1795">
        <v>1.8129059999999999</v>
      </c>
      <c r="R1795">
        <v>0.59650199999999998</v>
      </c>
      <c r="S1795">
        <v>1.0649420000000001</v>
      </c>
      <c r="T1795">
        <v>1.736776419231213</v>
      </c>
    </row>
    <row r="1796" spans="1:20" x14ac:dyDescent="0.25">
      <c r="A1796">
        <v>2361</v>
      </c>
      <c r="B1796" t="s">
        <v>102</v>
      </c>
      <c r="C1796" t="s">
        <v>91</v>
      </c>
      <c r="D1796" t="s">
        <v>76</v>
      </c>
      <c r="E1796" t="s">
        <v>48</v>
      </c>
      <c r="F1796" t="s">
        <v>47</v>
      </c>
      <c r="G1796" t="s">
        <v>61</v>
      </c>
      <c r="H1796">
        <v>2.6465847500000002</v>
      </c>
      <c r="I1796" t="s">
        <v>35</v>
      </c>
      <c r="J1796" t="s">
        <v>36</v>
      </c>
      <c r="K1796" t="s">
        <v>61</v>
      </c>
      <c r="L1796">
        <v>3.3092851599999999</v>
      </c>
      <c r="M1796" t="s">
        <v>37</v>
      </c>
      <c r="N1796" t="s">
        <v>38</v>
      </c>
      <c r="O1796">
        <v>0.66269999999999996</v>
      </c>
      <c r="P1796">
        <v>22</v>
      </c>
      <c r="Q1796">
        <v>1.8129059999999999</v>
      </c>
      <c r="R1796">
        <v>0.83367899999999995</v>
      </c>
      <c r="S1796">
        <v>1.4963789999999999</v>
      </c>
      <c r="T1796">
        <v>1.736776419231213</v>
      </c>
    </row>
    <row r="1797" spans="1:20" x14ac:dyDescent="0.25">
      <c r="A1797">
        <v>2361</v>
      </c>
      <c r="B1797" t="s">
        <v>103</v>
      </c>
      <c r="C1797" t="s">
        <v>91</v>
      </c>
      <c r="D1797" t="s">
        <v>76</v>
      </c>
      <c r="E1797" t="s">
        <v>48</v>
      </c>
      <c r="F1797" t="s">
        <v>47</v>
      </c>
      <c r="G1797" t="s">
        <v>61</v>
      </c>
      <c r="H1797">
        <v>2.6837964099999998</v>
      </c>
      <c r="I1797" t="s">
        <v>35</v>
      </c>
      <c r="J1797" t="s">
        <v>36</v>
      </c>
      <c r="K1797" t="s">
        <v>61</v>
      </c>
      <c r="L1797">
        <v>3.3289692400000002</v>
      </c>
      <c r="M1797" t="s">
        <v>37</v>
      </c>
      <c r="N1797" t="s">
        <v>38</v>
      </c>
      <c r="O1797">
        <v>0.645173</v>
      </c>
      <c r="P1797">
        <v>22</v>
      </c>
      <c r="Q1797">
        <v>1.8129059999999999</v>
      </c>
      <c r="R1797">
        <v>0.87089000000000005</v>
      </c>
      <c r="S1797">
        <v>1.5160629999999999</v>
      </c>
      <c r="T1797">
        <v>1.736776419231213</v>
      </c>
    </row>
    <row r="1798" spans="1:20" x14ac:dyDescent="0.25">
      <c r="A1798">
        <v>2361</v>
      </c>
      <c r="B1798" t="s">
        <v>99</v>
      </c>
      <c r="C1798" t="s">
        <v>91</v>
      </c>
      <c r="D1798" t="s">
        <v>76</v>
      </c>
      <c r="E1798" t="s">
        <v>48</v>
      </c>
      <c r="F1798" t="s">
        <v>47</v>
      </c>
      <c r="G1798" t="s">
        <v>61</v>
      </c>
      <c r="H1798">
        <v>2.7657277599999999</v>
      </c>
      <c r="I1798" t="s">
        <v>40</v>
      </c>
      <c r="J1798" t="s">
        <v>36</v>
      </c>
      <c r="K1798" t="s">
        <v>61</v>
      </c>
      <c r="L1798">
        <v>3.4074766599999999</v>
      </c>
      <c r="M1798" t="s">
        <v>37</v>
      </c>
      <c r="N1798" t="s">
        <v>38</v>
      </c>
      <c r="O1798">
        <v>0.64174900000000001</v>
      </c>
      <c r="P1798">
        <v>22</v>
      </c>
      <c r="Q1798">
        <v>1.8129059999999999</v>
      </c>
      <c r="R1798">
        <v>0.95282199999999995</v>
      </c>
      <c r="S1798">
        <v>1.594571</v>
      </c>
      <c r="T1798">
        <v>1.736776419231213</v>
      </c>
    </row>
    <row r="1799" spans="1:20" x14ac:dyDescent="0.25">
      <c r="A1799">
        <v>2361</v>
      </c>
      <c r="B1799" t="s">
        <v>101</v>
      </c>
      <c r="C1799" t="s">
        <v>91</v>
      </c>
      <c r="D1799" t="s">
        <v>76</v>
      </c>
      <c r="E1799" t="s">
        <v>48</v>
      </c>
      <c r="F1799" t="s">
        <v>47</v>
      </c>
      <c r="G1799" t="s">
        <v>61</v>
      </c>
      <c r="H1799">
        <v>2.78561974</v>
      </c>
      <c r="I1799" t="s">
        <v>35</v>
      </c>
      <c r="J1799" t="s">
        <v>36</v>
      </c>
      <c r="K1799" t="s">
        <v>61</v>
      </c>
      <c r="L1799">
        <v>3.4412062200000002</v>
      </c>
      <c r="M1799" t="s">
        <v>37</v>
      </c>
      <c r="N1799" t="s">
        <v>38</v>
      </c>
      <c r="O1799">
        <v>0.655586</v>
      </c>
      <c r="P1799">
        <v>22</v>
      </c>
      <c r="Q1799">
        <v>1.8129059999999999</v>
      </c>
      <c r="R1799">
        <v>0.97271399999999997</v>
      </c>
      <c r="S1799">
        <v>1.6283000000000001</v>
      </c>
      <c r="T1799">
        <v>1.736776419231213</v>
      </c>
    </row>
    <row r="1800" spans="1:20" x14ac:dyDescent="0.25">
      <c r="A1800">
        <v>2361</v>
      </c>
      <c r="B1800" t="s">
        <v>92</v>
      </c>
      <c r="C1800" t="s">
        <v>91</v>
      </c>
      <c r="D1800" t="s">
        <v>76</v>
      </c>
      <c r="E1800" t="s">
        <v>48</v>
      </c>
      <c r="F1800" t="s">
        <v>47</v>
      </c>
      <c r="G1800" t="s">
        <v>61</v>
      </c>
      <c r="H1800">
        <v>2.79272389</v>
      </c>
      <c r="I1800" t="s">
        <v>40</v>
      </c>
      <c r="J1800" t="s">
        <v>36</v>
      </c>
      <c r="K1800" t="s">
        <v>61</v>
      </c>
      <c r="L1800">
        <v>3.43875456</v>
      </c>
      <c r="M1800" t="s">
        <v>37</v>
      </c>
      <c r="N1800" t="s">
        <v>38</v>
      </c>
      <c r="O1800">
        <v>0.64603100000000002</v>
      </c>
      <c r="P1800">
        <v>22</v>
      </c>
      <c r="Q1800">
        <v>1.8129059999999999</v>
      </c>
      <c r="R1800">
        <v>0.97981799999999997</v>
      </c>
      <c r="S1800">
        <v>1.6258490000000001</v>
      </c>
      <c r="T1800">
        <v>1.736776419231213</v>
      </c>
    </row>
    <row r="1801" spans="1:20" x14ac:dyDescent="0.25">
      <c r="A1801">
        <v>2361</v>
      </c>
      <c r="B1801" t="s">
        <v>100</v>
      </c>
      <c r="C1801" t="s">
        <v>91</v>
      </c>
      <c r="D1801" t="s">
        <v>76</v>
      </c>
      <c r="E1801" t="s">
        <v>48</v>
      </c>
      <c r="F1801" t="s">
        <v>47</v>
      </c>
      <c r="G1801" t="s">
        <v>61</v>
      </c>
      <c r="H1801">
        <v>2.80258918</v>
      </c>
      <c r="I1801" t="s">
        <v>40</v>
      </c>
      <c r="J1801" t="s">
        <v>36</v>
      </c>
      <c r="K1801" t="s">
        <v>61</v>
      </c>
      <c r="L1801">
        <v>3.59896612</v>
      </c>
      <c r="M1801" t="s">
        <v>37</v>
      </c>
      <c r="N1801" t="s">
        <v>38</v>
      </c>
      <c r="O1801">
        <v>0.796377</v>
      </c>
      <c r="P1801">
        <v>22</v>
      </c>
      <c r="Q1801">
        <v>1.8129059999999999</v>
      </c>
      <c r="R1801">
        <v>0.98968299999999998</v>
      </c>
      <c r="S1801">
        <v>1.78606</v>
      </c>
      <c r="T1801">
        <v>1.736776419231213</v>
      </c>
    </row>
    <row r="1802" spans="1:20" x14ac:dyDescent="0.25">
      <c r="A1802">
        <v>2361</v>
      </c>
      <c r="B1802" t="s">
        <v>97</v>
      </c>
      <c r="C1802" t="s">
        <v>91</v>
      </c>
      <c r="D1802" t="s">
        <v>76</v>
      </c>
      <c r="E1802" t="s">
        <v>48</v>
      </c>
      <c r="F1802" t="s">
        <v>47</v>
      </c>
      <c r="G1802" t="s">
        <v>61</v>
      </c>
      <c r="H1802">
        <v>2.93534827</v>
      </c>
      <c r="I1802" t="s">
        <v>40</v>
      </c>
      <c r="J1802" t="s">
        <v>38</v>
      </c>
      <c r="K1802" t="s">
        <v>61</v>
      </c>
      <c r="L1802">
        <v>3.7662820799999999</v>
      </c>
      <c r="M1802" t="s">
        <v>37</v>
      </c>
      <c r="N1802" t="s">
        <v>38</v>
      </c>
      <c r="O1802">
        <v>0.83093399999999995</v>
      </c>
      <c r="P1802">
        <v>22</v>
      </c>
      <c r="Q1802">
        <v>1.8129059999999999</v>
      </c>
      <c r="R1802">
        <v>1.1224419999999999</v>
      </c>
      <c r="S1802">
        <v>1.953376</v>
      </c>
      <c r="T1802">
        <v>1.736776419231213</v>
      </c>
    </row>
    <row r="1803" spans="1:20" x14ac:dyDescent="0.25">
      <c r="A1803">
        <v>2361</v>
      </c>
      <c r="B1803" t="s">
        <v>93</v>
      </c>
      <c r="C1803" t="s">
        <v>91</v>
      </c>
      <c r="D1803" t="s">
        <v>76</v>
      </c>
      <c r="E1803" t="s">
        <v>48</v>
      </c>
      <c r="F1803" t="s">
        <v>47</v>
      </c>
      <c r="G1803" t="s">
        <v>61</v>
      </c>
      <c r="H1803">
        <v>2.95642614</v>
      </c>
      <c r="I1803" t="s">
        <v>40</v>
      </c>
      <c r="J1803" t="s">
        <v>36</v>
      </c>
      <c r="K1803" t="s">
        <v>61</v>
      </c>
      <c r="L1803">
        <v>3.8316979400000002</v>
      </c>
      <c r="M1803" t="s">
        <v>37</v>
      </c>
      <c r="N1803" t="s">
        <v>38</v>
      </c>
      <c r="O1803">
        <v>0.87527200000000005</v>
      </c>
      <c r="P1803">
        <v>22</v>
      </c>
      <c r="Q1803">
        <v>1.8129059999999999</v>
      </c>
      <c r="R1803">
        <v>1.1435200000000001</v>
      </c>
      <c r="S1803">
        <v>2.0187919999999999</v>
      </c>
      <c r="T1803">
        <v>1.736776419231213</v>
      </c>
    </row>
    <row r="1804" spans="1:20" x14ac:dyDescent="0.25">
      <c r="A1804">
        <v>2361</v>
      </c>
      <c r="B1804" t="s">
        <v>90</v>
      </c>
      <c r="C1804" t="s">
        <v>91</v>
      </c>
      <c r="D1804" t="s">
        <v>76</v>
      </c>
      <c r="E1804" t="s">
        <v>48</v>
      </c>
      <c r="F1804" t="s">
        <v>47</v>
      </c>
      <c r="G1804" t="s">
        <v>61</v>
      </c>
      <c r="H1804">
        <v>3.1716759200000002</v>
      </c>
      <c r="I1804" t="s">
        <v>35</v>
      </c>
      <c r="J1804" t="s">
        <v>36</v>
      </c>
      <c r="K1804" t="s">
        <v>61</v>
      </c>
      <c r="L1804">
        <v>4.14859533</v>
      </c>
      <c r="M1804" t="s">
        <v>37</v>
      </c>
      <c r="N1804" t="s">
        <v>38</v>
      </c>
      <c r="O1804">
        <v>0.97691899999999998</v>
      </c>
      <c r="P1804">
        <v>22</v>
      </c>
      <c r="Q1804">
        <v>1.8129059999999999</v>
      </c>
      <c r="R1804">
        <v>1.35877</v>
      </c>
      <c r="S1804">
        <v>2.3356889999999999</v>
      </c>
      <c r="T1804">
        <v>1.736776419231213</v>
      </c>
    </row>
    <row r="1805" spans="1:20" x14ac:dyDescent="0.25">
      <c r="A1805">
        <v>2361</v>
      </c>
      <c r="B1805" t="s">
        <v>94</v>
      </c>
      <c r="C1805" t="s">
        <v>91</v>
      </c>
      <c r="D1805" t="s">
        <v>76</v>
      </c>
      <c r="E1805" t="s">
        <v>48</v>
      </c>
      <c r="F1805" t="s">
        <v>47</v>
      </c>
      <c r="G1805" t="s">
        <v>61</v>
      </c>
      <c r="H1805">
        <v>3.2618949399999999</v>
      </c>
      <c r="I1805" t="s">
        <v>35</v>
      </c>
      <c r="J1805" t="s">
        <v>36</v>
      </c>
      <c r="K1805" t="s">
        <v>61</v>
      </c>
      <c r="L1805">
        <v>4.3262434000000001</v>
      </c>
      <c r="M1805" t="s">
        <v>37</v>
      </c>
      <c r="N1805" t="s">
        <v>38</v>
      </c>
      <c r="O1805">
        <v>1.0643480000000001</v>
      </c>
      <c r="P1805">
        <v>22</v>
      </c>
      <c r="Q1805">
        <v>1.8129059999999999</v>
      </c>
      <c r="R1805">
        <v>1.4489890000000001</v>
      </c>
      <c r="S1805">
        <v>2.5133369999999999</v>
      </c>
      <c r="T1805">
        <v>1.736776419231213</v>
      </c>
    </row>
    <row r="1806" spans="1:20" x14ac:dyDescent="0.25">
      <c r="A1806">
        <v>2361</v>
      </c>
      <c r="B1806" t="s">
        <v>156</v>
      </c>
      <c r="C1806" t="s">
        <v>91</v>
      </c>
      <c r="D1806" t="s">
        <v>76</v>
      </c>
      <c r="E1806" t="s">
        <v>48</v>
      </c>
      <c r="F1806" t="s">
        <v>47</v>
      </c>
      <c r="G1806" t="s">
        <v>61</v>
      </c>
      <c r="H1806">
        <v>3.3206231599999998</v>
      </c>
      <c r="I1806" t="s">
        <v>35</v>
      </c>
      <c r="J1806" t="s">
        <v>36</v>
      </c>
      <c r="K1806" t="s">
        <v>61</v>
      </c>
      <c r="L1806">
        <v>4.4887189899999997</v>
      </c>
      <c r="M1806" t="s">
        <v>37</v>
      </c>
      <c r="N1806" t="s">
        <v>38</v>
      </c>
      <c r="O1806">
        <v>1.168096</v>
      </c>
      <c r="P1806">
        <v>22</v>
      </c>
      <c r="Q1806">
        <v>1.8129059999999999</v>
      </c>
      <c r="R1806">
        <v>1.507717</v>
      </c>
      <c r="S1806">
        <v>2.6758130000000002</v>
      </c>
      <c r="T1806">
        <v>1.736776419231213</v>
      </c>
    </row>
    <row r="1807" spans="1:20" x14ac:dyDescent="0.25">
      <c r="A1807">
        <v>2361</v>
      </c>
      <c r="B1807" t="s">
        <v>157</v>
      </c>
      <c r="C1807" t="s">
        <v>91</v>
      </c>
      <c r="D1807" t="s">
        <v>76</v>
      </c>
      <c r="E1807" t="s">
        <v>48</v>
      </c>
      <c r="F1807" t="s">
        <v>47</v>
      </c>
      <c r="G1807" t="s">
        <v>61</v>
      </c>
      <c r="H1807">
        <v>3.38322067</v>
      </c>
      <c r="I1807" t="s">
        <v>35</v>
      </c>
      <c r="J1807" t="s">
        <v>36</v>
      </c>
      <c r="K1807" t="s">
        <v>61</v>
      </c>
      <c r="L1807">
        <v>4.5204896899999998</v>
      </c>
      <c r="M1807" t="s">
        <v>37</v>
      </c>
      <c r="N1807" t="s">
        <v>38</v>
      </c>
      <c r="O1807">
        <v>1.1372690000000001</v>
      </c>
      <c r="P1807">
        <v>22</v>
      </c>
      <c r="Q1807">
        <v>1.8129059999999999</v>
      </c>
      <c r="R1807">
        <v>1.5703149999999999</v>
      </c>
      <c r="S1807">
        <v>2.7075840000000002</v>
      </c>
      <c r="T1807">
        <v>1.736776419231213</v>
      </c>
    </row>
    <row r="1808" spans="1:20" x14ac:dyDescent="0.25">
      <c r="A1808">
        <v>2361</v>
      </c>
      <c r="B1808" t="s">
        <v>98</v>
      </c>
      <c r="C1808" t="s">
        <v>91</v>
      </c>
      <c r="D1808" t="s">
        <v>76</v>
      </c>
      <c r="E1808" t="s">
        <v>48</v>
      </c>
      <c r="F1808" t="s">
        <v>47</v>
      </c>
      <c r="G1808" t="s">
        <v>61</v>
      </c>
      <c r="H1808">
        <v>3.4351630200000001</v>
      </c>
      <c r="I1808" t="s">
        <v>35</v>
      </c>
      <c r="J1808" t="s">
        <v>38</v>
      </c>
      <c r="K1808" t="s">
        <v>61</v>
      </c>
      <c r="L1808">
        <v>4.6201973000000001</v>
      </c>
      <c r="M1808" t="s">
        <v>37</v>
      </c>
      <c r="N1808" t="s">
        <v>38</v>
      </c>
      <c r="O1808">
        <v>1.1850339999999999</v>
      </c>
      <c r="P1808">
        <v>22</v>
      </c>
      <c r="Q1808">
        <v>1.8129059999999999</v>
      </c>
      <c r="R1808">
        <v>1.6222570000000001</v>
      </c>
      <c r="S1808">
        <v>2.8072910000000002</v>
      </c>
      <c r="T1808">
        <v>1.736776419231213</v>
      </c>
    </row>
    <row r="1809" spans="1:20" x14ac:dyDescent="0.25">
      <c r="A1809">
        <v>2361</v>
      </c>
      <c r="B1809" t="s">
        <v>96</v>
      </c>
      <c r="C1809" t="s">
        <v>91</v>
      </c>
      <c r="D1809" t="s">
        <v>76</v>
      </c>
      <c r="E1809" t="s">
        <v>48</v>
      </c>
      <c r="F1809" t="s">
        <v>47</v>
      </c>
      <c r="G1809" t="s">
        <v>61</v>
      </c>
      <c r="H1809">
        <v>3.4796488299999999</v>
      </c>
      <c r="I1809" t="s">
        <v>35</v>
      </c>
      <c r="J1809" t="s">
        <v>36</v>
      </c>
      <c r="K1809" t="s">
        <v>61</v>
      </c>
      <c r="L1809">
        <v>4.7201418899999998</v>
      </c>
      <c r="M1809" t="s">
        <v>37</v>
      </c>
      <c r="N1809" t="s">
        <v>38</v>
      </c>
      <c r="O1809">
        <v>1.2404930000000001</v>
      </c>
      <c r="P1809">
        <v>22</v>
      </c>
      <c r="Q1809">
        <v>1.8129059999999999</v>
      </c>
      <c r="R1809">
        <v>1.6667430000000001</v>
      </c>
      <c r="S1809">
        <v>2.9072360000000002</v>
      </c>
      <c r="T1809">
        <v>1.736776419231213</v>
      </c>
    </row>
    <row r="1810" spans="1:20" x14ac:dyDescent="0.25">
      <c r="A1810">
        <v>2362</v>
      </c>
      <c r="B1810" t="s">
        <v>95</v>
      </c>
      <c r="C1810" t="s">
        <v>91</v>
      </c>
      <c r="D1810" t="s">
        <v>76</v>
      </c>
      <c r="E1810" t="s">
        <v>48</v>
      </c>
      <c r="F1810" t="s">
        <v>47</v>
      </c>
      <c r="G1810" t="s">
        <v>62</v>
      </c>
      <c r="H1810">
        <v>18.94459724</v>
      </c>
      <c r="I1810" t="s">
        <v>40</v>
      </c>
      <c r="J1810" t="s">
        <v>38</v>
      </c>
      <c r="K1810" t="s">
        <v>62</v>
      </c>
      <c r="L1810">
        <v>19.34915543</v>
      </c>
      <c r="M1810" t="s">
        <v>37</v>
      </c>
      <c r="N1810" t="s">
        <v>38</v>
      </c>
      <c r="O1810">
        <v>0.40455799999999997</v>
      </c>
      <c r="P1810">
        <v>23</v>
      </c>
      <c r="Q1810">
        <v>18.318867999999998</v>
      </c>
      <c r="R1810">
        <v>0.62572899999999998</v>
      </c>
      <c r="S1810">
        <v>1.030287</v>
      </c>
      <c r="T1810">
        <v>1.689853034049098</v>
      </c>
    </row>
    <row r="1811" spans="1:20" x14ac:dyDescent="0.25">
      <c r="A1811">
        <v>2362</v>
      </c>
      <c r="B1811" t="s">
        <v>102</v>
      </c>
      <c r="C1811" t="s">
        <v>91</v>
      </c>
      <c r="D1811" t="s">
        <v>76</v>
      </c>
      <c r="E1811" t="s">
        <v>48</v>
      </c>
      <c r="F1811" t="s">
        <v>47</v>
      </c>
      <c r="G1811" t="s">
        <v>62</v>
      </c>
      <c r="H1811">
        <v>19.174715039999999</v>
      </c>
      <c r="I1811" t="s">
        <v>35</v>
      </c>
      <c r="J1811" t="s">
        <v>36</v>
      </c>
      <c r="K1811" t="s">
        <v>62</v>
      </c>
      <c r="L1811">
        <v>19.79660797</v>
      </c>
      <c r="M1811" t="s">
        <v>37</v>
      </c>
      <c r="N1811" t="s">
        <v>38</v>
      </c>
      <c r="O1811">
        <v>0.62189300000000003</v>
      </c>
      <c r="P1811">
        <v>23</v>
      </c>
      <c r="Q1811">
        <v>18.318867999999998</v>
      </c>
      <c r="R1811">
        <v>0.85584700000000002</v>
      </c>
      <c r="S1811">
        <v>1.4777400000000001</v>
      </c>
      <c r="T1811">
        <v>1.689853034049098</v>
      </c>
    </row>
    <row r="1812" spans="1:20" x14ac:dyDescent="0.25">
      <c r="A1812">
        <v>2362</v>
      </c>
      <c r="B1812" t="s">
        <v>103</v>
      </c>
      <c r="C1812" t="s">
        <v>91</v>
      </c>
      <c r="D1812" t="s">
        <v>76</v>
      </c>
      <c r="E1812" t="s">
        <v>48</v>
      </c>
      <c r="F1812" t="s">
        <v>47</v>
      </c>
      <c r="G1812" t="s">
        <v>62</v>
      </c>
      <c r="H1812">
        <v>19.253133770000002</v>
      </c>
      <c r="I1812" t="s">
        <v>35</v>
      </c>
      <c r="J1812" t="s">
        <v>38</v>
      </c>
      <c r="K1812" t="s">
        <v>62</v>
      </c>
      <c r="L1812">
        <v>19.89237404</v>
      </c>
      <c r="M1812" t="s">
        <v>37</v>
      </c>
      <c r="N1812" t="s">
        <v>38</v>
      </c>
      <c r="O1812">
        <v>0.63924000000000003</v>
      </c>
      <c r="P1812">
        <v>23</v>
      </c>
      <c r="Q1812">
        <v>18.318867999999998</v>
      </c>
      <c r="R1812">
        <v>0.93426600000000004</v>
      </c>
      <c r="S1812">
        <v>1.5735060000000001</v>
      </c>
      <c r="T1812">
        <v>1.689853034049098</v>
      </c>
    </row>
    <row r="1813" spans="1:20" x14ac:dyDescent="0.25">
      <c r="A1813">
        <v>2362</v>
      </c>
      <c r="B1813" t="s">
        <v>99</v>
      </c>
      <c r="C1813" t="s">
        <v>91</v>
      </c>
      <c r="D1813" t="s">
        <v>76</v>
      </c>
      <c r="E1813" t="s">
        <v>48</v>
      </c>
      <c r="F1813" t="s">
        <v>47</v>
      </c>
      <c r="G1813" t="s">
        <v>62</v>
      </c>
      <c r="H1813">
        <v>19.29281044</v>
      </c>
      <c r="I1813" t="s">
        <v>40</v>
      </c>
      <c r="J1813" t="s">
        <v>38</v>
      </c>
      <c r="K1813" t="s">
        <v>62</v>
      </c>
      <c r="L1813">
        <v>19.994102479999999</v>
      </c>
      <c r="M1813" t="s">
        <v>37</v>
      </c>
      <c r="N1813" t="s">
        <v>38</v>
      </c>
      <c r="O1813">
        <v>0.70129200000000003</v>
      </c>
      <c r="P1813">
        <v>23</v>
      </c>
      <c r="Q1813">
        <v>18.318867999999998</v>
      </c>
      <c r="R1813">
        <v>0.97394199999999997</v>
      </c>
      <c r="S1813">
        <v>1.6752339999999999</v>
      </c>
      <c r="T1813">
        <v>1.689853034049098</v>
      </c>
    </row>
    <row r="1814" spans="1:20" x14ac:dyDescent="0.25">
      <c r="A1814">
        <v>2362</v>
      </c>
      <c r="B1814" t="s">
        <v>92</v>
      </c>
      <c r="C1814" t="s">
        <v>91</v>
      </c>
      <c r="D1814" t="s">
        <v>76</v>
      </c>
      <c r="E1814" t="s">
        <v>48</v>
      </c>
      <c r="F1814" t="s">
        <v>47</v>
      </c>
      <c r="G1814" t="s">
        <v>62</v>
      </c>
      <c r="H1814">
        <v>19.37275696</v>
      </c>
      <c r="I1814" t="s">
        <v>40</v>
      </c>
      <c r="J1814" t="s">
        <v>38</v>
      </c>
      <c r="K1814" t="s">
        <v>62</v>
      </c>
      <c r="L1814">
        <v>20.083084110000001</v>
      </c>
      <c r="M1814" t="s">
        <v>37</v>
      </c>
      <c r="N1814" t="s">
        <v>38</v>
      </c>
      <c r="O1814">
        <v>0.71032700000000004</v>
      </c>
      <c r="P1814">
        <v>23</v>
      </c>
      <c r="Q1814">
        <v>18.318867999999998</v>
      </c>
      <c r="R1814">
        <v>1.0538890000000001</v>
      </c>
      <c r="S1814">
        <v>1.764216</v>
      </c>
      <c r="T1814">
        <v>1.689853034049098</v>
      </c>
    </row>
    <row r="1815" spans="1:20" x14ac:dyDescent="0.25">
      <c r="A1815">
        <v>2362</v>
      </c>
      <c r="B1815" t="s">
        <v>93</v>
      </c>
      <c r="C1815" t="s">
        <v>91</v>
      </c>
      <c r="D1815" t="s">
        <v>76</v>
      </c>
      <c r="E1815" t="s">
        <v>48</v>
      </c>
      <c r="F1815" t="s">
        <v>47</v>
      </c>
      <c r="G1815" t="s">
        <v>62</v>
      </c>
      <c r="H1815">
        <v>19.681070330000001</v>
      </c>
      <c r="I1815" t="s">
        <v>35</v>
      </c>
      <c r="J1815" t="s">
        <v>38</v>
      </c>
      <c r="K1815" t="s">
        <v>62</v>
      </c>
      <c r="L1815">
        <v>20.608959200000001</v>
      </c>
      <c r="M1815" t="s">
        <v>37</v>
      </c>
      <c r="N1815" t="s">
        <v>38</v>
      </c>
      <c r="O1815">
        <v>0.92788899999999996</v>
      </c>
      <c r="P1815">
        <v>23</v>
      </c>
      <c r="Q1815">
        <v>18.318867999999998</v>
      </c>
      <c r="R1815">
        <v>1.3622019999999999</v>
      </c>
      <c r="S1815">
        <v>2.2900909999999999</v>
      </c>
      <c r="T1815">
        <v>1.689853034049098</v>
      </c>
    </row>
    <row r="1816" spans="1:20" x14ac:dyDescent="0.25">
      <c r="A1816">
        <v>2363</v>
      </c>
      <c r="B1816" t="s">
        <v>95</v>
      </c>
      <c r="C1816" t="s">
        <v>91</v>
      </c>
      <c r="D1816" t="s">
        <v>76</v>
      </c>
      <c r="E1816" t="s">
        <v>48</v>
      </c>
      <c r="F1816" t="s">
        <v>47</v>
      </c>
      <c r="G1816" t="s">
        <v>62</v>
      </c>
      <c r="H1816">
        <v>44.950565339999997</v>
      </c>
      <c r="I1816" t="s">
        <v>40</v>
      </c>
      <c r="J1816" t="s">
        <v>38</v>
      </c>
      <c r="K1816" t="s">
        <v>62</v>
      </c>
      <c r="L1816">
        <v>45.353462219999997</v>
      </c>
      <c r="M1816" t="s">
        <v>37</v>
      </c>
      <c r="N1816" t="s">
        <v>38</v>
      </c>
      <c r="O1816">
        <v>0.40289700000000001</v>
      </c>
      <c r="P1816">
        <v>23</v>
      </c>
      <c r="Q1816">
        <v>44.422161000000003</v>
      </c>
      <c r="R1816">
        <v>0.52840399999999998</v>
      </c>
      <c r="S1816">
        <v>0.93130099999999993</v>
      </c>
      <c r="T1816">
        <v>1.774735800695586</v>
      </c>
    </row>
    <row r="1817" spans="1:20" x14ac:dyDescent="0.25">
      <c r="A1817">
        <v>2363</v>
      </c>
      <c r="B1817" t="s">
        <v>102</v>
      </c>
      <c r="C1817" t="s">
        <v>91</v>
      </c>
      <c r="D1817" t="s">
        <v>76</v>
      </c>
      <c r="E1817" t="s">
        <v>48</v>
      </c>
      <c r="F1817" t="s">
        <v>47</v>
      </c>
      <c r="G1817" t="s">
        <v>62</v>
      </c>
      <c r="H1817">
        <v>45.182464600000003</v>
      </c>
      <c r="I1817" t="s">
        <v>35</v>
      </c>
      <c r="J1817" t="s">
        <v>36</v>
      </c>
      <c r="K1817" t="s">
        <v>62</v>
      </c>
      <c r="L1817">
        <v>45.791069030000003</v>
      </c>
      <c r="M1817" t="s">
        <v>37</v>
      </c>
      <c r="N1817" t="s">
        <v>38</v>
      </c>
      <c r="O1817">
        <v>0.60860400000000003</v>
      </c>
      <c r="P1817">
        <v>23</v>
      </c>
      <c r="Q1817">
        <v>44.422161000000003</v>
      </c>
      <c r="R1817">
        <v>0.76030399999999998</v>
      </c>
      <c r="S1817">
        <v>1.368908</v>
      </c>
      <c r="T1817">
        <v>1.774735800695586</v>
      </c>
    </row>
    <row r="1818" spans="1:20" x14ac:dyDescent="0.25">
      <c r="A1818">
        <v>2363</v>
      </c>
      <c r="B1818" t="s">
        <v>99</v>
      </c>
      <c r="C1818" t="s">
        <v>91</v>
      </c>
      <c r="D1818" t="s">
        <v>76</v>
      </c>
      <c r="E1818" t="s">
        <v>48</v>
      </c>
      <c r="F1818" t="s">
        <v>47</v>
      </c>
      <c r="G1818" t="s">
        <v>62</v>
      </c>
      <c r="H1818">
        <v>45.297172549999999</v>
      </c>
      <c r="I1818" t="s">
        <v>40</v>
      </c>
      <c r="J1818" t="s">
        <v>36</v>
      </c>
      <c r="K1818" t="s">
        <v>62</v>
      </c>
      <c r="L1818">
        <v>45.961982730000003</v>
      </c>
      <c r="M1818" t="s">
        <v>37</v>
      </c>
      <c r="N1818" t="s">
        <v>38</v>
      </c>
      <c r="O1818">
        <v>0.66481000000000001</v>
      </c>
      <c r="P1818">
        <v>23</v>
      </c>
      <c r="Q1818">
        <v>44.422161000000003</v>
      </c>
      <c r="R1818">
        <v>0.87501200000000001</v>
      </c>
      <c r="S1818">
        <v>1.539822</v>
      </c>
      <c r="T1818">
        <v>1.774735800695586</v>
      </c>
    </row>
    <row r="1819" spans="1:20" x14ac:dyDescent="0.25">
      <c r="A1819">
        <v>2364</v>
      </c>
      <c r="B1819" t="s">
        <v>95</v>
      </c>
      <c r="C1819" t="s">
        <v>91</v>
      </c>
      <c r="D1819" t="s">
        <v>76</v>
      </c>
      <c r="E1819" t="s">
        <v>48</v>
      </c>
      <c r="F1819" t="s">
        <v>47</v>
      </c>
      <c r="G1819" t="s">
        <v>63</v>
      </c>
      <c r="H1819">
        <v>42.42399597</v>
      </c>
      <c r="I1819" t="s">
        <v>40</v>
      </c>
      <c r="J1819" t="s">
        <v>38</v>
      </c>
      <c r="K1819" t="s">
        <v>63</v>
      </c>
      <c r="L1819">
        <v>42.814170840000003</v>
      </c>
      <c r="M1819" t="s">
        <v>37</v>
      </c>
      <c r="N1819" t="s">
        <v>38</v>
      </c>
      <c r="O1819">
        <v>0.39017499999999999</v>
      </c>
      <c r="P1819">
        <v>24</v>
      </c>
      <c r="Q1819">
        <v>41.894953000000001</v>
      </c>
      <c r="R1819">
        <v>0.52904300000000004</v>
      </c>
      <c r="S1819">
        <v>0.91921800000000009</v>
      </c>
      <c r="T1819">
        <v>1.7401235878685779</v>
      </c>
    </row>
    <row r="1820" spans="1:20" x14ac:dyDescent="0.25">
      <c r="A1820">
        <v>2364</v>
      </c>
      <c r="B1820" t="s">
        <v>102</v>
      </c>
      <c r="C1820" t="s">
        <v>91</v>
      </c>
      <c r="D1820" t="s">
        <v>76</v>
      </c>
      <c r="E1820" t="s">
        <v>48</v>
      </c>
      <c r="F1820" t="s">
        <v>47</v>
      </c>
      <c r="G1820" t="s">
        <v>63</v>
      </c>
      <c r="H1820">
        <v>42.665859220000002</v>
      </c>
      <c r="I1820" t="s">
        <v>40</v>
      </c>
      <c r="J1820" t="s">
        <v>36</v>
      </c>
      <c r="K1820" t="s">
        <v>63</v>
      </c>
      <c r="L1820">
        <v>43.222774510000001</v>
      </c>
      <c r="M1820" t="s">
        <v>37</v>
      </c>
      <c r="N1820" t="s">
        <v>38</v>
      </c>
      <c r="O1820">
        <v>0.55691599999999997</v>
      </c>
      <c r="P1820">
        <v>24</v>
      </c>
      <c r="Q1820">
        <v>41.894953000000001</v>
      </c>
      <c r="R1820">
        <v>0.77090599999999998</v>
      </c>
      <c r="S1820">
        <v>1.3278220000000001</v>
      </c>
      <c r="T1820">
        <v>1.7401235878685779</v>
      </c>
    </row>
    <row r="1821" spans="1:20" x14ac:dyDescent="0.25">
      <c r="A1821">
        <v>2364</v>
      </c>
      <c r="B1821" t="s">
        <v>103</v>
      </c>
      <c r="C1821" t="s">
        <v>91</v>
      </c>
      <c r="D1821" t="s">
        <v>76</v>
      </c>
      <c r="E1821" t="s">
        <v>48</v>
      </c>
      <c r="F1821" t="s">
        <v>47</v>
      </c>
      <c r="G1821" t="s">
        <v>63</v>
      </c>
      <c r="H1821">
        <v>42.736198430000002</v>
      </c>
      <c r="I1821" t="s">
        <v>40</v>
      </c>
      <c r="J1821" t="s">
        <v>38</v>
      </c>
      <c r="K1821" t="s">
        <v>63</v>
      </c>
      <c r="L1821">
        <v>43.379856109999999</v>
      </c>
      <c r="M1821" t="s">
        <v>37</v>
      </c>
      <c r="N1821" t="s">
        <v>38</v>
      </c>
      <c r="O1821">
        <v>0.64365799999999995</v>
      </c>
      <c r="P1821">
        <v>24</v>
      </c>
      <c r="Q1821">
        <v>41.894953000000001</v>
      </c>
      <c r="R1821">
        <v>0.84124500000000002</v>
      </c>
      <c r="S1821">
        <v>1.4849030000000001</v>
      </c>
      <c r="T1821">
        <v>1.7401235878685779</v>
      </c>
    </row>
    <row r="1822" spans="1:20" x14ac:dyDescent="0.25">
      <c r="A1822">
        <v>2364</v>
      </c>
      <c r="B1822" t="s">
        <v>99</v>
      </c>
      <c r="C1822" t="s">
        <v>91</v>
      </c>
      <c r="D1822" t="s">
        <v>76</v>
      </c>
      <c r="E1822" t="s">
        <v>48</v>
      </c>
      <c r="F1822" t="s">
        <v>47</v>
      </c>
      <c r="G1822" t="s">
        <v>63</v>
      </c>
      <c r="H1822">
        <v>42.784191130000004</v>
      </c>
      <c r="I1822" t="s">
        <v>40</v>
      </c>
      <c r="J1822" t="s">
        <v>36</v>
      </c>
      <c r="K1822" t="s">
        <v>63</v>
      </c>
      <c r="L1822">
        <v>43.477645870000003</v>
      </c>
      <c r="M1822" t="s">
        <v>37</v>
      </c>
      <c r="N1822" t="s">
        <v>38</v>
      </c>
      <c r="O1822">
        <v>0.69345500000000004</v>
      </c>
      <c r="P1822">
        <v>24</v>
      </c>
      <c r="Q1822">
        <v>41.894953000000001</v>
      </c>
      <c r="R1822">
        <v>0.88923799999999997</v>
      </c>
      <c r="S1822">
        <v>1.5826929999999999</v>
      </c>
      <c r="T1822">
        <v>1.7401235878685779</v>
      </c>
    </row>
    <row r="1823" spans="1:20" x14ac:dyDescent="0.25">
      <c r="A1823">
        <v>2364</v>
      </c>
      <c r="B1823" t="s">
        <v>92</v>
      </c>
      <c r="C1823" t="s">
        <v>91</v>
      </c>
      <c r="D1823" t="s">
        <v>76</v>
      </c>
      <c r="E1823" t="s">
        <v>48</v>
      </c>
      <c r="F1823" t="s">
        <v>47</v>
      </c>
      <c r="G1823" t="s">
        <v>63</v>
      </c>
      <c r="H1823">
        <v>42.810901639999997</v>
      </c>
      <c r="I1823" t="s">
        <v>40</v>
      </c>
      <c r="J1823" t="s">
        <v>38</v>
      </c>
      <c r="K1823" t="s">
        <v>63</v>
      </c>
      <c r="L1823">
        <v>43.44750595</v>
      </c>
      <c r="M1823" t="s">
        <v>37</v>
      </c>
      <c r="N1823" t="s">
        <v>38</v>
      </c>
      <c r="O1823">
        <v>0.63660399999999995</v>
      </c>
      <c r="P1823">
        <v>24</v>
      </c>
      <c r="Q1823">
        <v>41.894953000000001</v>
      </c>
      <c r="R1823">
        <v>0.91594900000000001</v>
      </c>
      <c r="S1823">
        <v>1.5525530000000001</v>
      </c>
      <c r="T1823">
        <v>1.7401235878685779</v>
      </c>
    </row>
    <row r="1824" spans="1:20" x14ac:dyDescent="0.25">
      <c r="A1824">
        <v>2365</v>
      </c>
      <c r="B1824" t="s">
        <v>95</v>
      </c>
      <c r="C1824" t="s">
        <v>91</v>
      </c>
      <c r="D1824" t="s">
        <v>76</v>
      </c>
      <c r="E1824" t="s">
        <v>48</v>
      </c>
      <c r="F1824" t="s">
        <v>47</v>
      </c>
      <c r="G1824" t="s">
        <v>63</v>
      </c>
      <c r="H1824">
        <v>46.03515625</v>
      </c>
      <c r="I1824" t="s">
        <v>35</v>
      </c>
      <c r="J1824" t="s">
        <v>38</v>
      </c>
      <c r="K1824" t="s">
        <v>63</v>
      </c>
      <c r="L1824">
        <v>46.422393800000002</v>
      </c>
      <c r="M1824" t="s">
        <v>37</v>
      </c>
      <c r="N1824" t="s">
        <v>38</v>
      </c>
      <c r="O1824">
        <v>0.38723800000000003</v>
      </c>
      <c r="P1824">
        <v>24</v>
      </c>
      <c r="Q1824">
        <v>45.475797</v>
      </c>
      <c r="R1824">
        <v>0.55935900000000005</v>
      </c>
      <c r="S1824">
        <v>0.94659700000000013</v>
      </c>
      <c r="T1824">
        <v>1.7280126662881969</v>
      </c>
    </row>
    <row r="1825" spans="1:20" x14ac:dyDescent="0.25">
      <c r="A1825">
        <v>2365</v>
      </c>
      <c r="B1825" t="s">
        <v>102</v>
      </c>
      <c r="C1825" t="s">
        <v>91</v>
      </c>
      <c r="D1825" t="s">
        <v>76</v>
      </c>
      <c r="E1825" t="s">
        <v>48</v>
      </c>
      <c r="F1825" t="s">
        <v>47</v>
      </c>
      <c r="G1825" t="s">
        <v>63</v>
      </c>
      <c r="H1825">
        <v>46.30500412</v>
      </c>
      <c r="I1825" t="s">
        <v>35</v>
      </c>
      <c r="J1825" t="s">
        <v>36</v>
      </c>
      <c r="K1825" t="s">
        <v>63</v>
      </c>
      <c r="L1825">
        <v>46.967838290000003</v>
      </c>
      <c r="M1825" t="s">
        <v>37</v>
      </c>
      <c r="N1825" t="s">
        <v>38</v>
      </c>
      <c r="O1825">
        <v>0.66283400000000003</v>
      </c>
      <c r="P1825">
        <v>24</v>
      </c>
      <c r="Q1825">
        <v>45.475797</v>
      </c>
      <c r="R1825">
        <v>0.82920700000000003</v>
      </c>
      <c r="S1825">
        <v>1.492041</v>
      </c>
      <c r="T1825">
        <v>1.7280126662881969</v>
      </c>
    </row>
    <row r="1826" spans="1:20" x14ac:dyDescent="0.25">
      <c r="A1826">
        <v>2365</v>
      </c>
      <c r="B1826" t="s">
        <v>99</v>
      </c>
      <c r="C1826" t="s">
        <v>91</v>
      </c>
      <c r="D1826" t="s">
        <v>76</v>
      </c>
      <c r="E1826" t="s">
        <v>48</v>
      </c>
      <c r="F1826" t="s">
        <v>47</v>
      </c>
      <c r="G1826" t="s">
        <v>63</v>
      </c>
      <c r="H1826">
        <v>46.426036830000001</v>
      </c>
      <c r="I1826" t="s">
        <v>40</v>
      </c>
      <c r="J1826" t="s">
        <v>38</v>
      </c>
      <c r="K1826" t="s">
        <v>63</v>
      </c>
      <c r="L1826">
        <v>47.099971770000003</v>
      </c>
      <c r="M1826" t="s">
        <v>37</v>
      </c>
      <c r="N1826" t="s">
        <v>38</v>
      </c>
      <c r="O1826">
        <v>0.67393499999999995</v>
      </c>
      <c r="P1826">
        <v>24</v>
      </c>
      <c r="Q1826">
        <v>45.475797</v>
      </c>
      <c r="R1826">
        <v>0.95023999999999997</v>
      </c>
      <c r="S1826">
        <v>1.6241749999999999</v>
      </c>
      <c r="T1826">
        <v>1.7280126662881969</v>
      </c>
    </row>
    <row r="1827" spans="1:20" x14ac:dyDescent="0.25">
      <c r="A1827">
        <v>2365</v>
      </c>
      <c r="B1827" t="s">
        <v>92</v>
      </c>
      <c r="C1827" t="s">
        <v>91</v>
      </c>
      <c r="D1827" t="s">
        <v>76</v>
      </c>
      <c r="E1827" t="s">
        <v>48</v>
      </c>
      <c r="F1827" t="s">
        <v>47</v>
      </c>
      <c r="G1827" t="s">
        <v>63</v>
      </c>
      <c r="H1827">
        <v>46.456523900000001</v>
      </c>
      <c r="I1827" t="s">
        <v>40</v>
      </c>
      <c r="J1827" t="s">
        <v>38</v>
      </c>
      <c r="K1827" t="s">
        <v>63</v>
      </c>
      <c r="L1827">
        <v>47.149177549999997</v>
      </c>
      <c r="M1827" t="s">
        <v>37</v>
      </c>
      <c r="N1827" t="s">
        <v>38</v>
      </c>
      <c r="O1827">
        <v>0.69265399999999999</v>
      </c>
      <c r="P1827">
        <v>24</v>
      </c>
      <c r="Q1827">
        <v>45.475797</v>
      </c>
      <c r="R1827">
        <v>0.98072700000000002</v>
      </c>
      <c r="S1827">
        <v>1.673381</v>
      </c>
      <c r="T1827">
        <v>1.7280126662881969</v>
      </c>
    </row>
    <row r="1828" spans="1:20" x14ac:dyDescent="0.25">
      <c r="A1828">
        <v>2366</v>
      </c>
      <c r="B1828" t="s">
        <v>102</v>
      </c>
      <c r="C1828" t="s">
        <v>91</v>
      </c>
      <c r="D1828" t="s">
        <v>76</v>
      </c>
      <c r="E1828" t="s">
        <v>48</v>
      </c>
      <c r="F1828" t="s">
        <v>47</v>
      </c>
      <c r="G1828" t="s">
        <v>54</v>
      </c>
      <c r="H1828">
        <v>47.969661709999997</v>
      </c>
      <c r="I1828" t="s">
        <v>35</v>
      </c>
      <c r="J1828" t="s">
        <v>36</v>
      </c>
      <c r="K1828" t="s">
        <v>54</v>
      </c>
      <c r="L1828">
        <v>48.658164980000002</v>
      </c>
      <c r="M1828" t="s">
        <v>37</v>
      </c>
      <c r="N1828" t="s">
        <v>38</v>
      </c>
      <c r="O1828">
        <v>0.68850299999999998</v>
      </c>
      <c r="P1828">
        <v>30</v>
      </c>
      <c r="Q1828">
        <v>46.975887999999998</v>
      </c>
      <c r="R1828">
        <v>0.99377400000000005</v>
      </c>
      <c r="S1828">
        <v>1.682277</v>
      </c>
      <c r="T1828">
        <v>1.693156275831442</v>
      </c>
    </row>
    <row r="1829" spans="1:20" x14ac:dyDescent="0.25">
      <c r="A1829">
        <v>2366</v>
      </c>
      <c r="B1829" t="s">
        <v>99</v>
      </c>
      <c r="C1829" t="s">
        <v>91</v>
      </c>
      <c r="D1829" t="s">
        <v>76</v>
      </c>
      <c r="E1829" t="s">
        <v>48</v>
      </c>
      <c r="F1829" t="s">
        <v>47</v>
      </c>
      <c r="G1829" t="s">
        <v>54</v>
      </c>
      <c r="H1829">
        <v>48.069332119999999</v>
      </c>
      <c r="I1829" t="s">
        <v>40</v>
      </c>
      <c r="J1829" t="s">
        <v>38</v>
      </c>
      <c r="K1829" t="s">
        <v>54</v>
      </c>
      <c r="L1829">
        <v>48.827926640000001</v>
      </c>
      <c r="M1829" t="s">
        <v>37</v>
      </c>
      <c r="N1829" t="s">
        <v>38</v>
      </c>
      <c r="O1829">
        <v>0.75859500000000002</v>
      </c>
      <c r="P1829">
        <v>30</v>
      </c>
      <c r="Q1829">
        <v>46.975887999999998</v>
      </c>
      <c r="R1829">
        <v>1.0934440000000001</v>
      </c>
      <c r="S1829">
        <v>1.852039</v>
      </c>
      <c r="T1829">
        <v>1.693156275831442</v>
      </c>
    </row>
    <row r="1830" spans="1:20" x14ac:dyDescent="0.25">
      <c r="A1830">
        <v>2366</v>
      </c>
      <c r="B1830" t="s">
        <v>93</v>
      </c>
      <c r="C1830" t="s">
        <v>91</v>
      </c>
      <c r="D1830" t="s">
        <v>76</v>
      </c>
      <c r="E1830" t="s">
        <v>48</v>
      </c>
      <c r="F1830" t="s">
        <v>47</v>
      </c>
      <c r="G1830" t="s">
        <v>54</v>
      </c>
      <c r="H1830">
        <v>48.171482089999998</v>
      </c>
      <c r="I1830" t="s">
        <v>35</v>
      </c>
      <c r="J1830" t="s">
        <v>38</v>
      </c>
      <c r="K1830" t="s">
        <v>54</v>
      </c>
      <c r="L1830">
        <v>48.999885560000003</v>
      </c>
      <c r="M1830" t="s">
        <v>37</v>
      </c>
      <c r="N1830" t="s">
        <v>38</v>
      </c>
      <c r="O1830">
        <v>0.82840400000000003</v>
      </c>
      <c r="P1830">
        <v>30</v>
      </c>
      <c r="Q1830">
        <v>46.975887999999998</v>
      </c>
      <c r="R1830">
        <v>1.195594</v>
      </c>
      <c r="S1830">
        <v>2.0239980000000002</v>
      </c>
      <c r="T1830">
        <v>1.693156275831442</v>
      </c>
    </row>
    <row r="1831" spans="1:20" x14ac:dyDescent="0.25">
      <c r="A1831">
        <v>2367</v>
      </c>
      <c r="B1831" t="s">
        <v>95</v>
      </c>
      <c r="C1831" t="s">
        <v>91</v>
      </c>
      <c r="D1831" t="s">
        <v>76</v>
      </c>
      <c r="E1831" t="s">
        <v>48</v>
      </c>
      <c r="F1831" t="s">
        <v>47</v>
      </c>
      <c r="G1831" t="s">
        <v>165</v>
      </c>
      <c r="H1831">
        <v>45.779216769999998</v>
      </c>
      <c r="I1831" t="s">
        <v>35</v>
      </c>
      <c r="J1831" t="s">
        <v>38</v>
      </c>
      <c r="K1831" t="s">
        <v>165</v>
      </c>
      <c r="L1831">
        <v>46.299922940000002</v>
      </c>
      <c r="M1831" t="s">
        <v>37</v>
      </c>
      <c r="N1831" t="s">
        <v>38</v>
      </c>
      <c r="O1831">
        <v>0.520706</v>
      </c>
      <c r="P1831">
        <v>33</v>
      </c>
      <c r="Q1831">
        <v>45.037413999999998</v>
      </c>
      <c r="R1831">
        <v>0.74180299999999999</v>
      </c>
      <c r="S1831">
        <v>1.2625090000000001</v>
      </c>
      <c r="T1831">
        <v>1.71224201291143</v>
      </c>
    </row>
    <row r="1832" spans="1:20" x14ac:dyDescent="0.25">
      <c r="A1832">
        <v>2367</v>
      </c>
      <c r="B1832" t="s">
        <v>102</v>
      </c>
      <c r="C1832" t="s">
        <v>91</v>
      </c>
      <c r="D1832" t="s">
        <v>76</v>
      </c>
      <c r="E1832" t="s">
        <v>48</v>
      </c>
      <c r="F1832" t="s">
        <v>47</v>
      </c>
      <c r="G1832" t="s">
        <v>165</v>
      </c>
      <c r="H1832">
        <v>46.011783600000001</v>
      </c>
      <c r="I1832" t="s">
        <v>40</v>
      </c>
      <c r="J1832" t="s">
        <v>36</v>
      </c>
      <c r="K1832" t="s">
        <v>165</v>
      </c>
      <c r="L1832">
        <v>46.729354860000001</v>
      </c>
      <c r="M1832" t="s">
        <v>37</v>
      </c>
      <c r="N1832" t="s">
        <v>38</v>
      </c>
      <c r="O1832">
        <v>0.71757099999999996</v>
      </c>
      <c r="P1832">
        <v>33</v>
      </c>
      <c r="Q1832">
        <v>45.037413999999998</v>
      </c>
      <c r="R1832">
        <v>0.97436999999999996</v>
      </c>
      <c r="S1832">
        <v>1.6919409999999999</v>
      </c>
      <c r="T1832">
        <v>1.71224201291143</v>
      </c>
    </row>
    <row r="1833" spans="1:20" x14ac:dyDescent="0.25">
      <c r="A1833">
        <v>2367</v>
      </c>
      <c r="B1833" t="s">
        <v>99</v>
      </c>
      <c r="C1833" t="s">
        <v>91</v>
      </c>
      <c r="D1833" t="s">
        <v>76</v>
      </c>
      <c r="E1833" t="s">
        <v>48</v>
      </c>
      <c r="F1833" t="s">
        <v>47</v>
      </c>
      <c r="G1833" t="s">
        <v>165</v>
      </c>
      <c r="H1833">
        <v>46.12316895</v>
      </c>
      <c r="I1833" t="s">
        <v>40</v>
      </c>
      <c r="J1833" t="s">
        <v>38</v>
      </c>
      <c r="K1833" t="s">
        <v>165</v>
      </c>
      <c r="L1833">
        <v>46.880542759999997</v>
      </c>
      <c r="M1833" t="s">
        <v>37</v>
      </c>
      <c r="N1833" t="s">
        <v>38</v>
      </c>
      <c r="O1833">
        <v>0.75737399999999999</v>
      </c>
      <c r="P1833">
        <v>33</v>
      </c>
      <c r="Q1833">
        <v>45.037413999999998</v>
      </c>
      <c r="R1833">
        <v>1.085755</v>
      </c>
      <c r="S1833">
        <v>1.843129</v>
      </c>
      <c r="T1833">
        <v>1.71224201291143</v>
      </c>
    </row>
    <row r="1834" spans="1:20" x14ac:dyDescent="0.25">
      <c r="A1834">
        <v>2368</v>
      </c>
      <c r="B1834" t="s">
        <v>92</v>
      </c>
      <c r="C1834" t="s">
        <v>91</v>
      </c>
      <c r="D1834" t="s">
        <v>76</v>
      </c>
      <c r="E1834" t="s">
        <v>42</v>
      </c>
      <c r="F1834" t="s">
        <v>55</v>
      </c>
      <c r="G1834" t="s">
        <v>79</v>
      </c>
      <c r="H1834">
        <v>44.699737550000002</v>
      </c>
      <c r="I1834" t="s">
        <v>35</v>
      </c>
      <c r="J1834" t="s">
        <v>38</v>
      </c>
      <c r="K1834" t="s">
        <v>79</v>
      </c>
      <c r="L1834">
        <v>45.397399900000003</v>
      </c>
      <c r="M1834" t="s">
        <v>37</v>
      </c>
      <c r="N1834" t="s">
        <v>38</v>
      </c>
      <c r="O1834">
        <v>0.697662</v>
      </c>
      <c r="P1834">
        <v>42</v>
      </c>
      <c r="Q1834">
        <v>43.697125</v>
      </c>
      <c r="R1834">
        <v>1.002613</v>
      </c>
      <c r="S1834">
        <v>1.700275</v>
      </c>
      <c r="T1834">
        <v>1.6747526507316901</v>
      </c>
    </row>
    <row r="1835" spans="1:20" x14ac:dyDescent="0.25">
      <c r="A1835">
        <v>2368</v>
      </c>
      <c r="B1835" t="s">
        <v>100</v>
      </c>
      <c r="C1835" t="s">
        <v>91</v>
      </c>
      <c r="D1835" t="s">
        <v>76</v>
      </c>
      <c r="E1835" t="s">
        <v>42</v>
      </c>
      <c r="F1835" t="s">
        <v>55</v>
      </c>
      <c r="G1835" t="s">
        <v>79</v>
      </c>
      <c r="H1835">
        <v>44.759193420000003</v>
      </c>
      <c r="I1835" t="s">
        <v>40</v>
      </c>
      <c r="J1835" t="s">
        <v>38</v>
      </c>
      <c r="K1835" t="s">
        <v>79</v>
      </c>
      <c r="L1835">
        <v>45.47509384</v>
      </c>
      <c r="M1835" t="s">
        <v>37</v>
      </c>
      <c r="N1835" t="s">
        <v>38</v>
      </c>
      <c r="O1835">
        <v>0.71590100000000001</v>
      </c>
      <c r="P1835">
        <v>42</v>
      </c>
      <c r="Q1835">
        <v>43.697125</v>
      </c>
      <c r="R1835">
        <v>1.062068</v>
      </c>
      <c r="S1835">
        <v>1.7779689999999999</v>
      </c>
      <c r="T1835">
        <v>1.6747526507316901</v>
      </c>
    </row>
    <row r="1836" spans="1:20" x14ac:dyDescent="0.25">
      <c r="A1836">
        <v>2368</v>
      </c>
      <c r="B1836" t="s">
        <v>93</v>
      </c>
      <c r="C1836" t="s">
        <v>91</v>
      </c>
      <c r="D1836" t="s">
        <v>76</v>
      </c>
      <c r="E1836" t="s">
        <v>42</v>
      </c>
      <c r="F1836" t="s">
        <v>55</v>
      </c>
      <c r="G1836" t="s">
        <v>79</v>
      </c>
      <c r="H1836">
        <v>44.848125459999999</v>
      </c>
      <c r="I1836" t="s">
        <v>40</v>
      </c>
      <c r="J1836" t="s">
        <v>38</v>
      </c>
      <c r="K1836" t="s">
        <v>79</v>
      </c>
      <c r="L1836">
        <v>45.578281400000002</v>
      </c>
      <c r="M1836" t="s">
        <v>37</v>
      </c>
      <c r="N1836" t="s">
        <v>38</v>
      </c>
      <c r="O1836">
        <v>0.73015600000000003</v>
      </c>
      <c r="P1836">
        <v>42</v>
      </c>
      <c r="Q1836">
        <v>43.697125</v>
      </c>
      <c r="R1836">
        <v>1.151</v>
      </c>
      <c r="S1836">
        <v>1.8811560000000001</v>
      </c>
      <c r="T1836">
        <v>1.6747526507316901</v>
      </c>
    </row>
    <row r="1837" spans="1:20" x14ac:dyDescent="0.25">
      <c r="A1837">
        <v>2368</v>
      </c>
      <c r="B1837" t="s">
        <v>90</v>
      </c>
      <c r="C1837" t="s">
        <v>91</v>
      </c>
      <c r="D1837" t="s">
        <v>76</v>
      </c>
      <c r="E1837" t="s">
        <v>42</v>
      </c>
      <c r="F1837" t="s">
        <v>55</v>
      </c>
      <c r="G1837" t="s">
        <v>79</v>
      </c>
      <c r="H1837">
        <v>44.893394469999997</v>
      </c>
      <c r="I1837" t="s">
        <v>35</v>
      </c>
      <c r="J1837" t="s">
        <v>38</v>
      </c>
      <c r="K1837" t="s">
        <v>79</v>
      </c>
      <c r="L1837">
        <v>45.694789890000003</v>
      </c>
      <c r="M1837" t="s">
        <v>37</v>
      </c>
      <c r="N1837" t="s">
        <v>38</v>
      </c>
      <c r="O1837">
        <v>0.801396</v>
      </c>
      <c r="P1837">
        <v>42</v>
      </c>
      <c r="Q1837">
        <v>43.697125</v>
      </c>
      <c r="R1837">
        <v>1.196269</v>
      </c>
      <c r="S1837">
        <v>1.997665</v>
      </c>
      <c r="T1837">
        <v>1.6747526507316901</v>
      </c>
    </row>
    <row r="1838" spans="1:20" x14ac:dyDescent="0.25">
      <c r="A1838">
        <v>2368</v>
      </c>
      <c r="B1838" t="s">
        <v>156</v>
      </c>
      <c r="C1838" t="s">
        <v>91</v>
      </c>
      <c r="D1838" t="s">
        <v>76</v>
      </c>
      <c r="E1838" t="s">
        <v>42</v>
      </c>
      <c r="F1838" t="s">
        <v>55</v>
      </c>
      <c r="G1838" t="s">
        <v>79</v>
      </c>
      <c r="H1838">
        <v>44.939636229999998</v>
      </c>
      <c r="I1838" t="s">
        <v>40</v>
      </c>
      <c r="J1838" t="s">
        <v>38</v>
      </c>
      <c r="K1838" t="s">
        <v>79</v>
      </c>
      <c r="L1838">
        <v>45.797439580000002</v>
      </c>
      <c r="M1838" t="s">
        <v>37</v>
      </c>
      <c r="N1838" t="s">
        <v>38</v>
      </c>
      <c r="O1838">
        <v>0.85780400000000001</v>
      </c>
      <c r="P1838">
        <v>42</v>
      </c>
      <c r="Q1838">
        <v>43.697125</v>
      </c>
      <c r="R1838">
        <v>1.2425109999999999</v>
      </c>
      <c r="S1838">
        <v>2.1003150000000002</v>
      </c>
      <c r="T1838">
        <v>1.6747526507316901</v>
      </c>
    </row>
    <row r="1839" spans="1:20" x14ac:dyDescent="0.25">
      <c r="A1839">
        <v>2368</v>
      </c>
      <c r="B1839" t="s">
        <v>99</v>
      </c>
      <c r="C1839" t="s">
        <v>91</v>
      </c>
      <c r="D1839" t="s">
        <v>76</v>
      </c>
      <c r="E1839" t="s">
        <v>42</v>
      </c>
      <c r="F1839" t="s">
        <v>55</v>
      </c>
      <c r="G1839" t="s">
        <v>79</v>
      </c>
      <c r="H1839">
        <v>45.204761509999997</v>
      </c>
      <c r="I1839" t="s">
        <v>40</v>
      </c>
      <c r="J1839" t="s">
        <v>36</v>
      </c>
      <c r="K1839" t="s">
        <v>79</v>
      </c>
      <c r="L1839">
        <v>46.239646909999998</v>
      </c>
      <c r="M1839" t="s">
        <v>37</v>
      </c>
      <c r="N1839" t="s">
        <v>38</v>
      </c>
      <c r="O1839">
        <v>1.0348850000000001</v>
      </c>
      <c r="P1839">
        <v>42</v>
      </c>
      <c r="Q1839">
        <v>43.697125</v>
      </c>
      <c r="R1839">
        <v>1.5076369999999999</v>
      </c>
      <c r="S1839">
        <v>2.5425219999999999</v>
      </c>
      <c r="T1839">
        <v>1.6747526507316901</v>
      </c>
    </row>
    <row r="1840" spans="1:20" x14ac:dyDescent="0.25">
      <c r="A1840">
        <v>2368</v>
      </c>
      <c r="B1840" t="s">
        <v>96</v>
      </c>
      <c r="C1840" t="s">
        <v>91</v>
      </c>
      <c r="D1840" t="s">
        <v>76</v>
      </c>
      <c r="E1840" t="s">
        <v>42</v>
      </c>
      <c r="F1840" t="s">
        <v>55</v>
      </c>
      <c r="G1840" t="s">
        <v>79</v>
      </c>
      <c r="H1840">
        <v>45.29443741</v>
      </c>
      <c r="I1840" t="s">
        <v>40</v>
      </c>
      <c r="J1840" t="s">
        <v>38</v>
      </c>
      <c r="K1840" t="s">
        <v>79</v>
      </c>
      <c r="L1840">
        <v>46.359615329999997</v>
      </c>
      <c r="M1840" t="s">
        <v>37</v>
      </c>
      <c r="N1840" t="s">
        <v>38</v>
      </c>
      <c r="O1840">
        <v>1.065178</v>
      </c>
      <c r="P1840">
        <v>42</v>
      </c>
      <c r="Q1840">
        <v>43.697125</v>
      </c>
      <c r="R1840">
        <v>1.5973120000000001</v>
      </c>
      <c r="S1840">
        <v>2.66249</v>
      </c>
      <c r="T1840">
        <v>1.6747526507316901</v>
      </c>
    </row>
    <row r="1841" spans="1:20" x14ac:dyDescent="0.25">
      <c r="A1841">
        <v>2368</v>
      </c>
      <c r="B1841" t="s">
        <v>94</v>
      </c>
      <c r="C1841" t="s">
        <v>91</v>
      </c>
      <c r="D1841" t="s">
        <v>76</v>
      </c>
      <c r="E1841" t="s">
        <v>42</v>
      </c>
      <c r="F1841" t="s">
        <v>55</v>
      </c>
      <c r="G1841" t="s">
        <v>79</v>
      </c>
      <c r="H1841">
        <v>45.348972320000001</v>
      </c>
      <c r="I1841" t="s">
        <v>35</v>
      </c>
      <c r="J1841" t="s">
        <v>38</v>
      </c>
      <c r="K1841" t="s">
        <v>79</v>
      </c>
      <c r="L1841">
        <v>46.495304109999999</v>
      </c>
      <c r="M1841" t="s">
        <v>37</v>
      </c>
      <c r="N1841" t="s">
        <v>38</v>
      </c>
      <c r="O1841">
        <v>1.1463319999999999</v>
      </c>
      <c r="P1841">
        <v>42</v>
      </c>
      <c r="Q1841">
        <v>43.697125</v>
      </c>
      <c r="R1841">
        <v>1.6518470000000001</v>
      </c>
      <c r="S1841">
        <v>2.7981790000000002</v>
      </c>
      <c r="T1841">
        <v>1.6747526507316901</v>
      </c>
    </row>
    <row r="1842" spans="1:20" x14ac:dyDescent="0.25">
      <c r="A1842">
        <v>2368</v>
      </c>
      <c r="B1842" t="s">
        <v>102</v>
      </c>
      <c r="C1842" t="s">
        <v>91</v>
      </c>
      <c r="D1842" t="s">
        <v>76</v>
      </c>
      <c r="E1842" t="s">
        <v>42</v>
      </c>
      <c r="F1842" t="s">
        <v>55</v>
      </c>
      <c r="G1842" t="s">
        <v>79</v>
      </c>
      <c r="H1842">
        <v>45.465240479999999</v>
      </c>
      <c r="I1842" t="s">
        <v>35</v>
      </c>
      <c r="J1842" t="s">
        <v>36</v>
      </c>
      <c r="K1842" t="s">
        <v>79</v>
      </c>
      <c r="L1842">
        <v>46.63399124</v>
      </c>
      <c r="M1842" t="s">
        <v>37</v>
      </c>
      <c r="N1842" t="s">
        <v>38</v>
      </c>
      <c r="O1842">
        <v>1.1687510000000001</v>
      </c>
      <c r="P1842">
        <v>42</v>
      </c>
      <c r="Q1842">
        <v>43.697125</v>
      </c>
      <c r="R1842">
        <v>1.7681150000000001</v>
      </c>
      <c r="S1842">
        <v>2.9368660000000002</v>
      </c>
      <c r="T1842">
        <v>1.6747526507316901</v>
      </c>
    </row>
    <row r="1843" spans="1:20" x14ac:dyDescent="0.25">
      <c r="A1843">
        <v>2369</v>
      </c>
      <c r="B1843" t="s">
        <v>100</v>
      </c>
      <c r="C1843" t="s">
        <v>91</v>
      </c>
      <c r="D1843" t="s">
        <v>76</v>
      </c>
      <c r="E1843" t="s">
        <v>33</v>
      </c>
      <c r="F1843" t="s">
        <v>48</v>
      </c>
      <c r="G1843" t="s">
        <v>48</v>
      </c>
      <c r="H1843">
        <v>2.7039384800000001</v>
      </c>
      <c r="I1843" t="s">
        <v>40</v>
      </c>
      <c r="J1843" t="s">
        <v>38</v>
      </c>
      <c r="K1843" t="s">
        <v>48</v>
      </c>
      <c r="L1843">
        <v>3.1734309199999999</v>
      </c>
      <c r="M1843" t="s">
        <v>37</v>
      </c>
      <c r="N1843" t="s">
        <v>38</v>
      </c>
      <c r="O1843">
        <v>0.46949299999999999</v>
      </c>
      <c r="P1843">
        <v>1</v>
      </c>
      <c r="Q1843">
        <v>2.042862</v>
      </c>
      <c r="R1843">
        <v>0.661076</v>
      </c>
      <c r="S1843">
        <v>1.1305689999999999</v>
      </c>
      <c r="T1843">
        <v>1.7137814275428349</v>
      </c>
    </row>
    <row r="1844" spans="1:20" x14ac:dyDescent="0.25">
      <c r="A1844">
        <v>2369</v>
      </c>
      <c r="B1844" t="s">
        <v>156</v>
      </c>
      <c r="C1844" t="s">
        <v>91</v>
      </c>
      <c r="D1844" t="s">
        <v>76</v>
      </c>
      <c r="E1844" t="s">
        <v>33</v>
      </c>
      <c r="F1844" t="s">
        <v>48</v>
      </c>
      <c r="G1844" t="s">
        <v>48</v>
      </c>
      <c r="H1844">
        <v>2.8120169599999998</v>
      </c>
      <c r="I1844" t="s">
        <v>35</v>
      </c>
      <c r="J1844" t="s">
        <v>36</v>
      </c>
      <c r="K1844" t="s">
        <v>48</v>
      </c>
      <c r="L1844">
        <v>3.3724851600000001</v>
      </c>
      <c r="M1844" t="s">
        <v>37</v>
      </c>
      <c r="N1844" t="s">
        <v>38</v>
      </c>
      <c r="O1844">
        <v>0.56046799999999997</v>
      </c>
      <c r="P1844">
        <v>1</v>
      </c>
      <c r="Q1844">
        <v>2.042862</v>
      </c>
      <c r="R1844">
        <v>0.76915500000000003</v>
      </c>
      <c r="S1844">
        <v>1.329623</v>
      </c>
      <c r="T1844">
        <v>1.7137814275428349</v>
      </c>
    </row>
    <row r="1845" spans="1:20" x14ac:dyDescent="0.25">
      <c r="A1845">
        <v>2369</v>
      </c>
      <c r="B1845" t="s">
        <v>96</v>
      </c>
      <c r="C1845" t="s">
        <v>91</v>
      </c>
      <c r="D1845" t="s">
        <v>76</v>
      </c>
      <c r="E1845" t="s">
        <v>33</v>
      </c>
      <c r="F1845" t="s">
        <v>48</v>
      </c>
      <c r="G1845" t="s">
        <v>48</v>
      </c>
      <c r="H1845">
        <v>2.8467647999999999</v>
      </c>
      <c r="I1845" t="s">
        <v>40</v>
      </c>
      <c r="J1845" t="s">
        <v>36</v>
      </c>
      <c r="K1845" t="s">
        <v>48</v>
      </c>
      <c r="L1845">
        <v>3.41135097</v>
      </c>
      <c r="M1845" t="s">
        <v>37</v>
      </c>
      <c r="N1845" t="s">
        <v>38</v>
      </c>
      <c r="O1845">
        <v>0.56458600000000003</v>
      </c>
      <c r="P1845">
        <v>1</v>
      </c>
      <c r="Q1845">
        <v>2.042862</v>
      </c>
      <c r="R1845">
        <v>0.80390300000000003</v>
      </c>
      <c r="S1845">
        <v>1.3684890000000001</v>
      </c>
      <c r="T1845">
        <v>1.7137814275428349</v>
      </c>
    </row>
    <row r="1846" spans="1:20" x14ac:dyDescent="0.25">
      <c r="A1846">
        <v>2369</v>
      </c>
      <c r="B1846" t="s">
        <v>94</v>
      </c>
      <c r="C1846" t="s">
        <v>91</v>
      </c>
      <c r="D1846" t="s">
        <v>76</v>
      </c>
      <c r="E1846" t="s">
        <v>33</v>
      </c>
      <c r="F1846" t="s">
        <v>48</v>
      </c>
      <c r="G1846" t="s">
        <v>48</v>
      </c>
      <c r="H1846">
        <v>2.87924552</v>
      </c>
      <c r="I1846" t="s">
        <v>40</v>
      </c>
      <c r="J1846" t="s">
        <v>38</v>
      </c>
      <c r="K1846" t="s">
        <v>48</v>
      </c>
      <c r="L1846">
        <v>3.4710648100000001</v>
      </c>
      <c r="M1846" t="s">
        <v>37</v>
      </c>
      <c r="N1846" t="s">
        <v>38</v>
      </c>
      <c r="O1846">
        <v>0.59181899999999998</v>
      </c>
      <c r="P1846">
        <v>1</v>
      </c>
      <c r="Q1846">
        <v>2.042862</v>
      </c>
      <c r="R1846">
        <v>0.83638400000000002</v>
      </c>
      <c r="S1846">
        <v>1.4282029999999999</v>
      </c>
      <c r="T1846">
        <v>1.7137814275428349</v>
      </c>
    </row>
    <row r="1847" spans="1:20" x14ac:dyDescent="0.25">
      <c r="A1847">
        <v>2369</v>
      </c>
      <c r="B1847" t="s">
        <v>90</v>
      </c>
      <c r="C1847" t="s">
        <v>91</v>
      </c>
      <c r="D1847" t="s">
        <v>76</v>
      </c>
      <c r="E1847" t="s">
        <v>33</v>
      </c>
      <c r="F1847" t="s">
        <v>48</v>
      </c>
      <c r="G1847" t="s">
        <v>48</v>
      </c>
      <c r="H1847">
        <v>2.8896238799999998</v>
      </c>
      <c r="I1847" t="s">
        <v>40</v>
      </c>
      <c r="J1847" t="s">
        <v>38</v>
      </c>
      <c r="K1847" t="s">
        <v>48</v>
      </c>
      <c r="L1847">
        <v>3.4993403000000001</v>
      </c>
      <c r="M1847" t="s">
        <v>37</v>
      </c>
      <c r="N1847" t="s">
        <v>38</v>
      </c>
      <c r="O1847">
        <v>0.60971600000000004</v>
      </c>
      <c r="P1847">
        <v>1</v>
      </c>
      <c r="Q1847">
        <v>2.042862</v>
      </c>
      <c r="R1847">
        <v>0.84676200000000001</v>
      </c>
      <c r="S1847">
        <v>1.4564779999999999</v>
      </c>
      <c r="T1847">
        <v>1.7137814275428349</v>
      </c>
    </row>
    <row r="1848" spans="1:20" x14ac:dyDescent="0.25">
      <c r="A1848">
        <v>2370</v>
      </c>
      <c r="B1848" t="s">
        <v>96</v>
      </c>
      <c r="C1848" t="s">
        <v>91</v>
      </c>
      <c r="D1848" t="s">
        <v>76</v>
      </c>
      <c r="E1848" t="s">
        <v>33</v>
      </c>
      <c r="F1848" t="s">
        <v>48</v>
      </c>
      <c r="G1848" t="s">
        <v>80</v>
      </c>
      <c r="H1848">
        <v>52.149822239999999</v>
      </c>
      <c r="I1848" t="s">
        <v>40</v>
      </c>
      <c r="J1848" t="s">
        <v>38</v>
      </c>
      <c r="K1848" t="s">
        <v>80</v>
      </c>
      <c r="L1848">
        <v>52.632614140000001</v>
      </c>
      <c r="M1848" t="s">
        <v>37</v>
      </c>
      <c r="N1848" t="s">
        <v>38</v>
      </c>
      <c r="O1848">
        <v>0.482792</v>
      </c>
      <c r="P1848">
        <v>6</v>
      </c>
      <c r="Q1848">
        <v>51.431212000000002</v>
      </c>
      <c r="R1848">
        <v>0.71860999999999997</v>
      </c>
      <c r="S1848">
        <v>1.2014020000000001</v>
      </c>
      <c r="T1848">
        <v>1.6734107076932929</v>
      </c>
    </row>
    <row r="1849" spans="1:20" x14ac:dyDescent="0.25">
      <c r="A1849">
        <v>2370</v>
      </c>
      <c r="B1849" t="s">
        <v>100</v>
      </c>
      <c r="C1849" t="s">
        <v>91</v>
      </c>
      <c r="D1849" t="s">
        <v>76</v>
      </c>
      <c r="E1849" t="s">
        <v>33</v>
      </c>
      <c r="F1849" t="s">
        <v>48</v>
      </c>
      <c r="G1849" t="s">
        <v>80</v>
      </c>
      <c r="H1849">
        <v>52.182071690000001</v>
      </c>
      <c r="I1849" t="s">
        <v>40</v>
      </c>
      <c r="J1849" t="s">
        <v>38</v>
      </c>
      <c r="K1849" t="s">
        <v>80</v>
      </c>
      <c r="L1849">
        <v>52.689636229999998</v>
      </c>
      <c r="M1849" t="s">
        <v>37</v>
      </c>
      <c r="N1849" t="s">
        <v>38</v>
      </c>
      <c r="O1849">
        <v>0.50756400000000002</v>
      </c>
      <c r="P1849">
        <v>6</v>
      </c>
      <c r="Q1849">
        <v>51.431212000000002</v>
      </c>
      <c r="R1849">
        <v>0.75085999999999997</v>
      </c>
      <c r="S1849">
        <v>1.258424</v>
      </c>
      <c r="T1849">
        <v>1.6734107076932929</v>
      </c>
    </row>
    <row r="1850" spans="1:20" x14ac:dyDescent="0.25">
      <c r="A1850">
        <v>2370</v>
      </c>
      <c r="B1850" t="s">
        <v>156</v>
      </c>
      <c r="C1850" t="s">
        <v>91</v>
      </c>
      <c r="D1850" t="s">
        <v>76</v>
      </c>
      <c r="E1850" t="s">
        <v>33</v>
      </c>
      <c r="F1850" t="s">
        <v>48</v>
      </c>
      <c r="G1850" t="s">
        <v>80</v>
      </c>
      <c r="H1850">
        <v>52.227607730000003</v>
      </c>
      <c r="I1850" t="s">
        <v>35</v>
      </c>
      <c r="J1850" t="s">
        <v>38</v>
      </c>
      <c r="K1850" t="s">
        <v>80</v>
      </c>
      <c r="L1850">
        <v>52.763111109999997</v>
      </c>
      <c r="M1850" t="s">
        <v>37</v>
      </c>
      <c r="N1850" t="s">
        <v>38</v>
      </c>
      <c r="O1850">
        <v>0.53550299999999995</v>
      </c>
      <c r="P1850">
        <v>6</v>
      </c>
      <c r="Q1850">
        <v>51.431212000000002</v>
      </c>
      <c r="R1850">
        <v>0.79639599999999999</v>
      </c>
      <c r="S1850">
        <v>1.3318989999999999</v>
      </c>
      <c r="T1850">
        <v>1.6734107076932929</v>
      </c>
    </row>
    <row r="1851" spans="1:20" x14ac:dyDescent="0.25">
      <c r="A1851">
        <v>2371</v>
      </c>
      <c r="B1851" t="s">
        <v>96</v>
      </c>
      <c r="C1851" t="s">
        <v>91</v>
      </c>
      <c r="D1851" t="s">
        <v>76</v>
      </c>
      <c r="E1851" t="s">
        <v>33</v>
      </c>
      <c r="F1851" t="s">
        <v>48</v>
      </c>
      <c r="G1851" t="s">
        <v>80</v>
      </c>
      <c r="H1851">
        <v>54.224987030000001</v>
      </c>
      <c r="I1851" t="s">
        <v>35</v>
      </c>
      <c r="J1851" t="s">
        <v>38</v>
      </c>
      <c r="K1851" t="s">
        <v>80</v>
      </c>
      <c r="L1851">
        <v>54.79494476</v>
      </c>
      <c r="M1851" t="s">
        <v>37</v>
      </c>
      <c r="N1851" t="s">
        <v>38</v>
      </c>
      <c r="O1851">
        <v>0.56995799999999996</v>
      </c>
      <c r="P1851">
        <v>6</v>
      </c>
      <c r="Q1851">
        <v>53.395798999999997</v>
      </c>
      <c r="R1851">
        <v>0.82918800000000004</v>
      </c>
      <c r="S1851">
        <v>1.399146</v>
      </c>
      <c r="T1851">
        <v>1.686721800369656</v>
      </c>
    </row>
    <row r="1852" spans="1:20" x14ac:dyDescent="0.25">
      <c r="A1852">
        <v>2371</v>
      </c>
      <c r="B1852" t="s">
        <v>100</v>
      </c>
      <c r="C1852" t="s">
        <v>91</v>
      </c>
      <c r="D1852" t="s">
        <v>76</v>
      </c>
      <c r="E1852" t="s">
        <v>33</v>
      </c>
      <c r="F1852" t="s">
        <v>48</v>
      </c>
      <c r="G1852" t="s">
        <v>80</v>
      </c>
      <c r="H1852">
        <v>54.237987519999997</v>
      </c>
      <c r="I1852" t="s">
        <v>40</v>
      </c>
      <c r="J1852" t="s">
        <v>38</v>
      </c>
      <c r="K1852" t="s">
        <v>80</v>
      </c>
      <c r="L1852">
        <v>54.815513609999996</v>
      </c>
      <c r="M1852" t="s">
        <v>37</v>
      </c>
      <c r="N1852" t="s">
        <v>38</v>
      </c>
      <c r="O1852">
        <v>0.57752599999999998</v>
      </c>
      <c r="P1852">
        <v>6</v>
      </c>
      <c r="Q1852">
        <v>53.395798999999997</v>
      </c>
      <c r="R1852">
        <v>0.84218899999999997</v>
      </c>
      <c r="S1852">
        <v>1.4197150000000001</v>
      </c>
      <c r="T1852">
        <v>1.686721800369656</v>
      </c>
    </row>
    <row r="1853" spans="1:20" x14ac:dyDescent="0.25">
      <c r="A1853">
        <v>2371</v>
      </c>
      <c r="B1853" t="s">
        <v>156</v>
      </c>
      <c r="C1853" t="s">
        <v>91</v>
      </c>
      <c r="D1853" t="s">
        <v>76</v>
      </c>
      <c r="E1853" t="s">
        <v>33</v>
      </c>
      <c r="F1853" t="s">
        <v>48</v>
      </c>
      <c r="G1853" t="s">
        <v>80</v>
      </c>
      <c r="H1853">
        <v>54.262351989999999</v>
      </c>
      <c r="I1853" t="s">
        <v>35</v>
      </c>
      <c r="J1853" t="s">
        <v>38</v>
      </c>
      <c r="K1853" t="s">
        <v>80</v>
      </c>
      <c r="L1853">
        <v>54.857719420000002</v>
      </c>
      <c r="M1853" t="s">
        <v>37</v>
      </c>
      <c r="N1853" t="s">
        <v>38</v>
      </c>
      <c r="O1853">
        <v>0.59536699999999998</v>
      </c>
      <c r="P1853">
        <v>6</v>
      </c>
      <c r="Q1853">
        <v>53.395798999999997</v>
      </c>
      <c r="R1853">
        <v>0.86655300000000002</v>
      </c>
      <c r="S1853">
        <v>1.4619200000000001</v>
      </c>
      <c r="T1853">
        <v>1.686721800369656</v>
      </c>
    </row>
    <row r="1854" spans="1:20" x14ac:dyDescent="0.25">
      <c r="A1854">
        <v>2372</v>
      </c>
      <c r="B1854" t="s">
        <v>96</v>
      </c>
      <c r="C1854" t="s">
        <v>91</v>
      </c>
      <c r="D1854" t="s">
        <v>76</v>
      </c>
      <c r="E1854" t="s">
        <v>33</v>
      </c>
      <c r="F1854" t="s">
        <v>48</v>
      </c>
      <c r="G1854" t="s">
        <v>86</v>
      </c>
      <c r="H1854">
        <v>17.466156009999999</v>
      </c>
      <c r="I1854" t="s">
        <v>40</v>
      </c>
      <c r="J1854" t="s">
        <v>38</v>
      </c>
      <c r="K1854" t="s">
        <v>86</v>
      </c>
      <c r="L1854">
        <v>17.954124449999998</v>
      </c>
      <c r="M1854" t="s">
        <v>37</v>
      </c>
      <c r="N1854" t="s">
        <v>38</v>
      </c>
      <c r="O1854">
        <v>0.48796800000000001</v>
      </c>
      <c r="P1854">
        <v>9</v>
      </c>
      <c r="Q1854">
        <v>16.751275</v>
      </c>
      <c r="R1854">
        <v>0.71488099999999999</v>
      </c>
      <c r="S1854">
        <v>1.2028490000000001</v>
      </c>
      <c r="T1854">
        <v>1.6815621840912991</v>
      </c>
    </row>
    <row r="1855" spans="1:20" x14ac:dyDescent="0.25">
      <c r="A1855">
        <v>2372</v>
      </c>
      <c r="B1855" t="s">
        <v>100</v>
      </c>
      <c r="C1855" t="s">
        <v>91</v>
      </c>
      <c r="D1855" t="s">
        <v>76</v>
      </c>
      <c r="E1855" t="s">
        <v>33</v>
      </c>
      <c r="F1855" t="s">
        <v>48</v>
      </c>
      <c r="G1855" t="s">
        <v>86</v>
      </c>
      <c r="H1855">
        <v>17.51887894</v>
      </c>
      <c r="I1855" t="s">
        <v>40</v>
      </c>
      <c r="J1855" t="s">
        <v>38</v>
      </c>
      <c r="K1855" t="s">
        <v>86</v>
      </c>
      <c r="L1855">
        <v>18.040584559999999</v>
      </c>
      <c r="M1855" t="s">
        <v>37</v>
      </c>
      <c r="N1855" t="s">
        <v>38</v>
      </c>
      <c r="O1855">
        <v>0.521706</v>
      </c>
      <c r="P1855">
        <v>9</v>
      </c>
      <c r="Q1855">
        <v>16.751275</v>
      </c>
      <c r="R1855">
        <v>0.76760399999999995</v>
      </c>
      <c r="S1855">
        <v>1.28931</v>
      </c>
      <c r="T1855">
        <v>1.6815621840912991</v>
      </c>
    </row>
    <row r="1856" spans="1:20" x14ac:dyDescent="0.25">
      <c r="A1856">
        <v>2372</v>
      </c>
      <c r="B1856" t="s">
        <v>156</v>
      </c>
      <c r="C1856" t="s">
        <v>91</v>
      </c>
      <c r="D1856" t="s">
        <v>76</v>
      </c>
      <c r="E1856" t="s">
        <v>33</v>
      </c>
      <c r="F1856" t="s">
        <v>48</v>
      </c>
      <c r="G1856" t="s">
        <v>86</v>
      </c>
      <c r="H1856">
        <v>17.571596150000001</v>
      </c>
      <c r="I1856" t="s">
        <v>35</v>
      </c>
      <c r="J1856" t="s">
        <v>38</v>
      </c>
      <c r="K1856" t="s">
        <v>86</v>
      </c>
      <c r="L1856">
        <v>18.131427760000001</v>
      </c>
      <c r="M1856" t="s">
        <v>37</v>
      </c>
      <c r="N1856" t="s">
        <v>38</v>
      </c>
      <c r="O1856">
        <v>0.559832</v>
      </c>
      <c r="P1856">
        <v>9</v>
      </c>
      <c r="Q1856">
        <v>16.751275</v>
      </c>
      <c r="R1856">
        <v>0.82032099999999997</v>
      </c>
      <c r="S1856">
        <v>1.380153</v>
      </c>
      <c r="T1856">
        <v>1.6815621840912991</v>
      </c>
    </row>
    <row r="1857" spans="1:20" x14ac:dyDescent="0.25">
      <c r="A1857">
        <v>2373</v>
      </c>
      <c r="B1857" t="s">
        <v>96</v>
      </c>
      <c r="C1857" t="s">
        <v>91</v>
      </c>
      <c r="D1857" t="s">
        <v>76</v>
      </c>
      <c r="E1857" t="s">
        <v>33</v>
      </c>
      <c r="F1857" t="s">
        <v>48</v>
      </c>
      <c r="G1857" t="s">
        <v>86</v>
      </c>
      <c r="H1857">
        <v>21.35710907</v>
      </c>
      <c r="I1857" t="s">
        <v>35</v>
      </c>
      <c r="J1857" t="s">
        <v>38</v>
      </c>
      <c r="K1857" t="s">
        <v>86</v>
      </c>
      <c r="L1857">
        <v>21.91231346</v>
      </c>
      <c r="M1857" t="s">
        <v>37</v>
      </c>
      <c r="N1857" t="s">
        <v>38</v>
      </c>
      <c r="O1857">
        <v>0.55520400000000003</v>
      </c>
      <c r="P1857">
        <v>9</v>
      </c>
      <c r="Q1857">
        <v>20.560054000000001</v>
      </c>
      <c r="R1857">
        <v>0.79705499999999996</v>
      </c>
      <c r="S1857">
        <v>1.3522590000000001</v>
      </c>
      <c r="T1857">
        <v>1.6988688839133741</v>
      </c>
    </row>
    <row r="1858" spans="1:20" x14ac:dyDescent="0.25">
      <c r="A1858">
        <v>2373</v>
      </c>
      <c r="B1858" t="s">
        <v>100</v>
      </c>
      <c r="C1858" t="s">
        <v>91</v>
      </c>
      <c r="D1858" t="s">
        <v>76</v>
      </c>
      <c r="E1858" t="s">
        <v>33</v>
      </c>
      <c r="F1858" t="s">
        <v>48</v>
      </c>
      <c r="G1858" t="s">
        <v>86</v>
      </c>
      <c r="H1858">
        <v>21.395694729999999</v>
      </c>
      <c r="I1858" t="s">
        <v>40</v>
      </c>
      <c r="J1858" t="s">
        <v>38</v>
      </c>
      <c r="K1858" t="s">
        <v>86</v>
      </c>
      <c r="L1858">
        <v>21.983270650000001</v>
      </c>
      <c r="M1858" t="s">
        <v>37</v>
      </c>
      <c r="N1858" t="s">
        <v>38</v>
      </c>
      <c r="O1858">
        <v>0.58757599999999999</v>
      </c>
      <c r="P1858">
        <v>9</v>
      </c>
      <c r="Q1858">
        <v>20.560054000000001</v>
      </c>
      <c r="R1858">
        <v>0.83564099999999997</v>
      </c>
      <c r="S1858">
        <v>1.423217</v>
      </c>
      <c r="T1858">
        <v>1.6988688839133741</v>
      </c>
    </row>
    <row r="1859" spans="1:20" x14ac:dyDescent="0.25">
      <c r="A1859">
        <v>2373</v>
      </c>
      <c r="B1859" t="s">
        <v>156</v>
      </c>
      <c r="C1859" t="s">
        <v>91</v>
      </c>
      <c r="D1859" t="s">
        <v>76</v>
      </c>
      <c r="E1859" t="s">
        <v>33</v>
      </c>
      <c r="F1859" t="s">
        <v>48</v>
      </c>
      <c r="G1859" t="s">
        <v>86</v>
      </c>
      <c r="H1859">
        <v>21.43636322</v>
      </c>
      <c r="I1859" t="s">
        <v>40</v>
      </c>
      <c r="J1859" t="s">
        <v>38</v>
      </c>
      <c r="K1859" t="s">
        <v>86</v>
      </c>
      <c r="L1859">
        <v>22.047048570000001</v>
      </c>
      <c r="M1859" t="s">
        <v>37</v>
      </c>
      <c r="N1859" t="s">
        <v>38</v>
      </c>
      <c r="O1859">
        <v>0.61068599999999995</v>
      </c>
      <c r="P1859">
        <v>9</v>
      </c>
      <c r="Q1859">
        <v>20.560054000000001</v>
      </c>
      <c r="R1859">
        <v>0.876309</v>
      </c>
      <c r="S1859">
        <v>1.4869950000000001</v>
      </c>
      <c r="T1859">
        <v>1.6988688839133741</v>
      </c>
    </row>
    <row r="1860" spans="1:20" x14ac:dyDescent="0.25">
      <c r="A1860">
        <v>2374</v>
      </c>
      <c r="B1860" t="s">
        <v>100</v>
      </c>
      <c r="C1860" t="s">
        <v>91</v>
      </c>
      <c r="D1860" t="s">
        <v>76</v>
      </c>
      <c r="E1860" t="s">
        <v>33</v>
      </c>
      <c r="F1860" t="s">
        <v>48</v>
      </c>
      <c r="G1860" t="s">
        <v>86</v>
      </c>
      <c r="H1860">
        <v>59.254344940000003</v>
      </c>
      <c r="I1860" t="s">
        <v>35</v>
      </c>
      <c r="J1860" t="s">
        <v>38</v>
      </c>
      <c r="K1860" t="s">
        <v>86</v>
      </c>
      <c r="L1860">
        <v>59.83108902</v>
      </c>
      <c r="M1860" t="s">
        <v>37</v>
      </c>
      <c r="N1860" t="s">
        <v>38</v>
      </c>
      <c r="O1860">
        <v>0.57674400000000003</v>
      </c>
      <c r="P1860">
        <v>9</v>
      </c>
      <c r="Q1860">
        <v>58.483775000000001</v>
      </c>
      <c r="R1860">
        <v>0.77056999999999998</v>
      </c>
      <c r="S1860">
        <v>1.3473139999999999</v>
      </c>
      <c r="T1860">
        <v>1.718031213261175</v>
      </c>
    </row>
    <row r="1861" spans="1:20" x14ac:dyDescent="0.25">
      <c r="A1861">
        <v>2374</v>
      </c>
      <c r="B1861" t="s">
        <v>96</v>
      </c>
      <c r="C1861" t="s">
        <v>91</v>
      </c>
      <c r="D1861" t="s">
        <v>76</v>
      </c>
      <c r="E1861" t="s">
        <v>33</v>
      </c>
      <c r="F1861" t="s">
        <v>48</v>
      </c>
      <c r="G1861" t="s">
        <v>86</v>
      </c>
      <c r="H1861">
        <v>59.324836730000001</v>
      </c>
      <c r="I1861" t="s">
        <v>40</v>
      </c>
      <c r="J1861" t="s">
        <v>38</v>
      </c>
      <c r="K1861" t="s">
        <v>86</v>
      </c>
      <c r="L1861">
        <v>59.910991670000001</v>
      </c>
      <c r="M1861" t="s">
        <v>37</v>
      </c>
      <c r="N1861" t="s">
        <v>38</v>
      </c>
      <c r="O1861">
        <v>0.58615499999999998</v>
      </c>
      <c r="P1861">
        <v>9</v>
      </c>
      <c r="Q1861">
        <v>58.483775000000001</v>
      </c>
      <c r="R1861">
        <v>0.84106199999999998</v>
      </c>
      <c r="S1861">
        <v>1.427217</v>
      </c>
      <c r="T1861">
        <v>1.718031213261175</v>
      </c>
    </row>
    <row r="1862" spans="1:20" x14ac:dyDescent="0.25">
      <c r="A1862">
        <v>2374</v>
      </c>
      <c r="B1862" t="s">
        <v>156</v>
      </c>
      <c r="C1862" t="s">
        <v>91</v>
      </c>
      <c r="D1862" t="s">
        <v>76</v>
      </c>
      <c r="E1862" t="s">
        <v>33</v>
      </c>
      <c r="F1862" t="s">
        <v>48</v>
      </c>
      <c r="G1862" t="s">
        <v>86</v>
      </c>
      <c r="H1862">
        <v>59.328525540000001</v>
      </c>
      <c r="I1862" t="s">
        <v>35</v>
      </c>
      <c r="J1862" t="s">
        <v>36</v>
      </c>
      <c r="K1862" t="s">
        <v>86</v>
      </c>
      <c r="L1862">
        <v>59.916503910000003</v>
      </c>
      <c r="M1862" t="s">
        <v>37</v>
      </c>
      <c r="N1862" t="s">
        <v>38</v>
      </c>
      <c r="O1862">
        <v>0.587978</v>
      </c>
      <c r="P1862">
        <v>9</v>
      </c>
      <c r="Q1862">
        <v>58.483775000000001</v>
      </c>
      <c r="R1862">
        <v>0.84475100000000003</v>
      </c>
      <c r="S1862">
        <v>1.4327289999999999</v>
      </c>
      <c r="T1862">
        <v>1.718031213261175</v>
      </c>
    </row>
    <row r="1863" spans="1:20" x14ac:dyDescent="0.25">
      <c r="A1863">
        <v>2374</v>
      </c>
      <c r="B1863" t="s">
        <v>94</v>
      </c>
      <c r="C1863" t="s">
        <v>91</v>
      </c>
      <c r="D1863" t="s">
        <v>76</v>
      </c>
      <c r="E1863" t="s">
        <v>33</v>
      </c>
      <c r="F1863" t="s">
        <v>48</v>
      </c>
      <c r="G1863" t="s">
        <v>86</v>
      </c>
      <c r="H1863">
        <v>59.408409120000002</v>
      </c>
      <c r="I1863" t="s">
        <v>40</v>
      </c>
      <c r="J1863" t="s">
        <v>38</v>
      </c>
      <c r="K1863" t="s">
        <v>56</v>
      </c>
      <c r="L1863">
        <v>5.8720950000000001E-2</v>
      </c>
      <c r="M1863" t="s">
        <v>37</v>
      </c>
      <c r="N1863" t="s">
        <v>38</v>
      </c>
      <c r="O1863">
        <v>0.650312</v>
      </c>
      <c r="P1863">
        <v>9</v>
      </c>
      <c r="Q1863">
        <v>58.483775000000001</v>
      </c>
      <c r="R1863">
        <v>0.92463399999999996</v>
      </c>
      <c r="S1863">
        <v>1.574946</v>
      </c>
      <c r="T1863">
        <v>1.718031213261175</v>
      </c>
    </row>
    <row r="1864" spans="1:20" x14ac:dyDescent="0.25">
      <c r="A1864">
        <v>2374</v>
      </c>
      <c r="B1864" t="s">
        <v>90</v>
      </c>
      <c r="C1864" t="s">
        <v>91</v>
      </c>
      <c r="D1864" t="s">
        <v>76</v>
      </c>
      <c r="E1864" t="s">
        <v>33</v>
      </c>
      <c r="F1864" t="s">
        <v>48</v>
      </c>
      <c r="G1864" t="s">
        <v>86</v>
      </c>
      <c r="H1864">
        <v>59.432758329999999</v>
      </c>
      <c r="I1864" t="s">
        <v>40</v>
      </c>
      <c r="J1864" t="s">
        <v>38</v>
      </c>
      <c r="K1864" t="s">
        <v>56</v>
      </c>
      <c r="L1864">
        <v>0.14064500999999999</v>
      </c>
      <c r="M1864" t="s">
        <v>37</v>
      </c>
      <c r="N1864" t="s">
        <v>38</v>
      </c>
      <c r="O1864">
        <v>0.70788700000000004</v>
      </c>
      <c r="P1864">
        <v>9</v>
      </c>
      <c r="Q1864">
        <v>58.483775000000001</v>
      </c>
      <c r="R1864">
        <v>0.94898300000000002</v>
      </c>
      <c r="S1864">
        <v>1.6568700000000001</v>
      </c>
      <c r="T1864">
        <v>1.718031213261175</v>
      </c>
    </row>
    <row r="1865" spans="1:20" x14ac:dyDescent="0.25">
      <c r="A1865">
        <v>2375</v>
      </c>
      <c r="B1865" t="s">
        <v>95</v>
      </c>
      <c r="C1865" t="s">
        <v>91</v>
      </c>
      <c r="D1865" t="s">
        <v>76</v>
      </c>
      <c r="E1865" t="s">
        <v>33</v>
      </c>
      <c r="F1865" t="s">
        <v>45</v>
      </c>
      <c r="G1865" t="s">
        <v>62</v>
      </c>
      <c r="H1865">
        <v>45.31351471</v>
      </c>
      <c r="I1865" t="s">
        <v>40</v>
      </c>
      <c r="J1865" t="s">
        <v>38</v>
      </c>
      <c r="K1865" t="s">
        <v>62</v>
      </c>
      <c r="L1865">
        <v>45.749046329999999</v>
      </c>
      <c r="M1865" t="s">
        <v>37</v>
      </c>
      <c r="N1865" t="s">
        <v>38</v>
      </c>
      <c r="O1865">
        <v>0.435531</v>
      </c>
      <c r="P1865">
        <v>23</v>
      </c>
      <c r="Q1865">
        <v>44.701408000000001</v>
      </c>
      <c r="R1865">
        <v>0.61210699999999996</v>
      </c>
      <c r="S1865">
        <v>1.0476380000000001</v>
      </c>
      <c r="T1865">
        <v>1.7289115662804091</v>
      </c>
    </row>
    <row r="1866" spans="1:20" x14ac:dyDescent="0.25">
      <c r="A1866">
        <v>2375</v>
      </c>
      <c r="B1866" t="s">
        <v>102</v>
      </c>
      <c r="C1866" t="s">
        <v>91</v>
      </c>
      <c r="D1866" t="s">
        <v>76</v>
      </c>
      <c r="E1866" t="s">
        <v>33</v>
      </c>
      <c r="F1866" t="s">
        <v>45</v>
      </c>
      <c r="G1866" t="s">
        <v>62</v>
      </c>
      <c r="H1866">
        <v>45.52602005</v>
      </c>
      <c r="I1866" t="s">
        <v>35</v>
      </c>
      <c r="J1866" t="s">
        <v>36</v>
      </c>
      <c r="K1866" t="s">
        <v>62</v>
      </c>
      <c r="L1866">
        <v>46.155963900000003</v>
      </c>
      <c r="M1866" t="s">
        <v>37</v>
      </c>
      <c r="N1866" t="s">
        <v>38</v>
      </c>
      <c r="O1866">
        <v>0.62994399999999995</v>
      </c>
      <c r="P1866">
        <v>23</v>
      </c>
      <c r="Q1866">
        <v>44.701408000000001</v>
      </c>
      <c r="R1866">
        <v>0.82461200000000001</v>
      </c>
      <c r="S1866">
        <v>1.454556</v>
      </c>
      <c r="T1866">
        <v>1.7289115662804091</v>
      </c>
    </row>
    <row r="1867" spans="1:20" x14ac:dyDescent="0.25">
      <c r="A1867">
        <v>2375</v>
      </c>
      <c r="B1867" t="s">
        <v>99</v>
      </c>
      <c r="C1867" t="s">
        <v>91</v>
      </c>
      <c r="D1867" t="s">
        <v>76</v>
      </c>
      <c r="E1867" t="s">
        <v>33</v>
      </c>
      <c r="F1867" t="s">
        <v>45</v>
      </c>
      <c r="G1867" t="s">
        <v>62</v>
      </c>
      <c r="H1867">
        <v>45.650032039999999</v>
      </c>
      <c r="I1867" t="s">
        <v>40</v>
      </c>
      <c r="J1867" t="s">
        <v>38</v>
      </c>
      <c r="K1867" t="s">
        <v>62</v>
      </c>
      <c r="L1867">
        <v>46.323261260000002</v>
      </c>
      <c r="M1867" t="s">
        <v>37</v>
      </c>
      <c r="N1867" t="s">
        <v>38</v>
      </c>
      <c r="O1867">
        <v>0.67322899999999997</v>
      </c>
      <c r="P1867">
        <v>23</v>
      </c>
      <c r="Q1867">
        <v>44.701408000000001</v>
      </c>
      <c r="R1867">
        <v>0.94862400000000002</v>
      </c>
      <c r="S1867">
        <v>1.621853</v>
      </c>
      <c r="T1867">
        <v>1.7289115662804091</v>
      </c>
    </row>
    <row r="1868" spans="1:20" x14ac:dyDescent="0.25">
      <c r="A1868">
        <v>2376</v>
      </c>
      <c r="B1868" t="s">
        <v>95</v>
      </c>
      <c r="C1868" t="s">
        <v>91</v>
      </c>
      <c r="D1868" t="s">
        <v>76</v>
      </c>
      <c r="E1868" t="s">
        <v>33</v>
      </c>
      <c r="F1868" t="s">
        <v>55</v>
      </c>
      <c r="G1868" t="s">
        <v>44</v>
      </c>
      <c r="H1868">
        <v>47.71106339</v>
      </c>
      <c r="I1868" t="s">
        <v>40</v>
      </c>
      <c r="J1868" t="s">
        <v>38</v>
      </c>
      <c r="K1868" t="s">
        <v>44</v>
      </c>
      <c r="L1868">
        <v>48.215572360000003</v>
      </c>
      <c r="M1868" t="s">
        <v>37</v>
      </c>
      <c r="N1868" t="s">
        <v>38</v>
      </c>
      <c r="O1868">
        <v>0.50450899999999999</v>
      </c>
      <c r="P1868">
        <v>11</v>
      </c>
      <c r="Q1868">
        <v>46.939827999999999</v>
      </c>
      <c r="R1868">
        <v>0.771235</v>
      </c>
      <c r="S1868">
        <v>1.275744</v>
      </c>
      <c r="T1868">
        <v>1.659691331798526</v>
      </c>
    </row>
    <row r="1869" spans="1:20" x14ac:dyDescent="0.25">
      <c r="A1869">
        <v>2376</v>
      </c>
      <c r="B1869" t="s">
        <v>102</v>
      </c>
      <c r="C1869" t="s">
        <v>91</v>
      </c>
      <c r="D1869" t="s">
        <v>76</v>
      </c>
      <c r="E1869" t="s">
        <v>33</v>
      </c>
      <c r="F1869" t="s">
        <v>55</v>
      </c>
      <c r="G1869" t="s">
        <v>44</v>
      </c>
      <c r="H1869">
        <v>47.757854459999997</v>
      </c>
      <c r="I1869" t="s">
        <v>40</v>
      </c>
      <c r="J1869" t="s">
        <v>36</v>
      </c>
      <c r="K1869" t="s">
        <v>44</v>
      </c>
      <c r="L1869">
        <v>48.303138730000001</v>
      </c>
      <c r="M1869" t="s">
        <v>37</v>
      </c>
      <c r="N1869" t="s">
        <v>38</v>
      </c>
      <c r="O1869">
        <v>0.54528500000000002</v>
      </c>
      <c r="P1869">
        <v>11</v>
      </c>
      <c r="Q1869">
        <v>46.939827999999999</v>
      </c>
      <c r="R1869">
        <v>0.81802600000000003</v>
      </c>
      <c r="S1869">
        <v>1.3633109999999999</v>
      </c>
      <c r="T1869">
        <v>1.659691331798526</v>
      </c>
    </row>
    <row r="1870" spans="1:20" x14ac:dyDescent="0.25">
      <c r="A1870">
        <v>2376</v>
      </c>
      <c r="B1870" t="s">
        <v>99</v>
      </c>
      <c r="C1870" t="s">
        <v>91</v>
      </c>
      <c r="D1870" t="s">
        <v>76</v>
      </c>
      <c r="E1870" t="s">
        <v>33</v>
      </c>
      <c r="F1870" t="s">
        <v>55</v>
      </c>
      <c r="G1870" t="s">
        <v>44</v>
      </c>
      <c r="H1870">
        <v>47.903457639999999</v>
      </c>
      <c r="I1870" t="s">
        <v>35</v>
      </c>
      <c r="J1870" t="s">
        <v>38</v>
      </c>
      <c r="K1870" t="s">
        <v>44</v>
      </c>
      <c r="L1870">
        <v>48.53778458</v>
      </c>
      <c r="M1870" t="s">
        <v>37</v>
      </c>
      <c r="N1870" t="s">
        <v>38</v>
      </c>
      <c r="O1870">
        <v>0.63432699999999997</v>
      </c>
      <c r="P1870">
        <v>11</v>
      </c>
      <c r="Q1870">
        <v>46.939827999999999</v>
      </c>
      <c r="R1870">
        <v>0.96362999999999999</v>
      </c>
      <c r="S1870">
        <v>1.5979570000000001</v>
      </c>
      <c r="T1870">
        <v>1.659691331798526</v>
      </c>
    </row>
    <row r="1871" spans="1:20" x14ac:dyDescent="0.25">
      <c r="A1871">
        <v>2377</v>
      </c>
      <c r="B1871" t="s">
        <v>95</v>
      </c>
      <c r="C1871" t="s">
        <v>91</v>
      </c>
      <c r="D1871" t="s">
        <v>76</v>
      </c>
      <c r="E1871" t="s">
        <v>33</v>
      </c>
      <c r="F1871" t="s">
        <v>43</v>
      </c>
      <c r="G1871" t="s">
        <v>158</v>
      </c>
      <c r="H1871">
        <v>51.229877469999998</v>
      </c>
      <c r="I1871" t="s">
        <v>35</v>
      </c>
      <c r="J1871" t="s">
        <v>38</v>
      </c>
      <c r="K1871" t="s">
        <v>158</v>
      </c>
      <c r="L1871">
        <v>51.70396805</v>
      </c>
      <c r="M1871" t="s">
        <v>37</v>
      </c>
      <c r="N1871" t="s">
        <v>38</v>
      </c>
      <c r="O1871">
        <v>0.47409099999999998</v>
      </c>
      <c r="P1871">
        <v>53</v>
      </c>
      <c r="Q1871">
        <v>50.569704999999999</v>
      </c>
      <c r="R1871">
        <v>0.66017199999999998</v>
      </c>
      <c r="S1871">
        <v>1.134263</v>
      </c>
      <c r="T1871">
        <v>1.7206131778240581</v>
      </c>
    </row>
    <row r="1872" spans="1:20" x14ac:dyDescent="0.25">
      <c r="A1872">
        <v>2377</v>
      </c>
      <c r="B1872" t="s">
        <v>102</v>
      </c>
      <c r="C1872" t="s">
        <v>91</v>
      </c>
      <c r="D1872" t="s">
        <v>76</v>
      </c>
      <c r="E1872" t="s">
        <v>33</v>
      </c>
      <c r="F1872" t="s">
        <v>43</v>
      </c>
      <c r="G1872" t="s">
        <v>158</v>
      </c>
      <c r="H1872">
        <v>51.368568420000003</v>
      </c>
      <c r="I1872" t="s">
        <v>40</v>
      </c>
      <c r="J1872" t="s">
        <v>38</v>
      </c>
      <c r="K1872" t="s">
        <v>158</v>
      </c>
      <c r="L1872">
        <v>51.948741910000003</v>
      </c>
      <c r="M1872" t="s">
        <v>37</v>
      </c>
      <c r="N1872" t="s">
        <v>38</v>
      </c>
      <c r="O1872">
        <v>0.58017399999999997</v>
      </c>
      <c r="P1872">
        <v>53</v>
      </c>
      <c r="Q1872">
        <v>50.569704999999999</v>
      </c>
      <c r="R1872">
        <v>0.79886299999999999</v>
      </c>
      <c r="S1872">
        <v>1.3790370000000001</v>
      </c>
      <c r="T1872">
        <v>1.7206131778240581</v>
      </c>
    </row>
    <row r="1873" spans="1:20" x14ac:dyDescent="0.25">
      <c r="A1873">
        <v>2377</v>
      </c>
      <c r="B1873" t="s">
        <v>99</v>
      </c>
      <c r="C1873" t="s">
        <v>91</v>
      </c>
      <c r="D1873" t="s">
        <v>76</v>
      </c>
      <c r="E1873" t="s">
        <v>33</v>
      </c>
      <c r="F1873" t="s">
        <v>43</v>
      </c>
      <c r="G1873" t="s">
        <v>158</v>
      </c>
      <c r="H1873">
        <v>51.44784164</v>
      </c>
      <c r="I1873" t="s">
        <v>40</v>
      </c>
      <c r="J1873" t="s">
        <v>38</v>
      </c>
      <c r="K1873" t="s">
        <v>158</v>
      </c>
      <c r="L1873">
        <v>52.077774050000002</v>
      </c>
      <c r="M1873" t="s">
        <v>37</v>
      </c>
      <c r="N1873" t="s">
        <v>38</v>
      </c>
      <c r="O1873">
        <v>0.62993200000000005</v>
      </c>
      <c r="P1873">
        <v>53</v>
      </c>
      <c r="Q1873">
        <v>50.569704999999999</v>
      </c>
      <c r="R1873">
        <v>0.87813699999999995</v>
      </c>
      <c r="S1873">
        <v>1.5080690000000001</v>
      </c>
      <c r="T1873">
        <v>1.7206131778240581</v>
      </c>
    </row>
    <row r="1874" spans="1:20" x14ac:dyDescent="0.25">
      <c r="A1874">
        <v>2378</v>
      </c>
      <c r="B1874" t="s">
        <v>95</v>
      </c>
      <c r="C1874" t="s">
        <v>91</v>
      </c>
      <c r="D1874" t="s">
        <v>76</v>
      </c>
      <c r="E1874" t="s">
        <v>82</v>
      </c>
      <c r="F1874" t="s">
        <v>80</v>
      </c>
      <c r="G1874" t="s">
        <v>166</v>
      </c>
      <c r="H1874">
        <v>7.2198634100000003</v>
      </c>
      <c r="I1874" t="s">
        <v>40</v>
      </c>
      <c r="J1874" t="s">
        <v>38</v>
      </c>
      <c r="K1874" t="s">
        <v>166</v>
      </c>
      <c r="L1874">
        <v>7.6523513799999998</v>
      </c>
      <c r="M1874" t="s">
        <v>37</v>
      </c>
      <c r="N1874" t="s">
        <v>38</v>
      </c>
      <c r="O1874">
        <v>0.43248799999999998</v>
      </c>
      <c r="P1874">
        <v>35</v>
      </c>
      <c r="Q1874">
        <v>6.6271059999999986</v>
      </c>
      <c r="R1874">
        <v>0.59275699999999998</v>
      </c>
      <c r="S1874">
        <v>1.025245</v>
      </c>
      <c r="T1874">
        <v>1.746992533799189</v>
      </c>
    </row>
    <row r="1875" spans="1:20" x14ac:dyDescent="0.25">
      <c r="A1875">
        <v>2378</v>
      </c>
      <c r="B1875" t="s">
        <v>102</v>
      </c>
      <c r="C1875" t="s">
        <v>91</v>
      </c>
      <c r="D1875" t="s">
        <v>76</v>
      </c>
      <c r="E1875" t="s">
        <v>82</v>
      </c>
      <c r="F1875" t="s">
        <v>80</v>
      </c>
      <c r="G1875" t="s">
        <v>166</v>
      </c>
      <c r="H1875">
        <v>7.3772511500000002</v>
      </c>
      <c r="I1875" t="s">
        <v>40</v>
      </c>
      <c r="J1875" t="s">
        <v>36</v>
      </c>
      <c r="K1875" t="s">
        <v>166</v>
      </c>
      <c r="L1875">
        <v>7.9719390900000002</v>
      </c>
      <c r="M1875" t="s">
        <v>37</v>
      </c>
      <c r="N1875" t="s">
        <v>38</v>
      </c>
      <c r="O1875">
        <v>0.59468799999999999</v>
      </c>
      <c r="P1875">
        <v>35</v>
      </c>
      <c r="Q1875">
        <v>6.6271059999999986</v>
      </c>
      <c r="R1875">
        <v>0.75014499999999995</v>
      </c>
      <c r="S1875">
        <v>1.3448329999999999</v>
      </c>
      <c r="T1875">
        <v>1.746992533799189</v>
      </c>
    </row>
    <row r="1876" spans="1:20" x14ac:dyDescent="0.25">
      <c r="A1876">
        <v>2378</v>
      </c>
      <c r="B1876" t="s">
        <v>99</v>
      </c>
      <c r="C1876" t="s">
        <v>91</v>
      </c>
      <c r="D1876" t="s">
        <v>76</v>
      </c>
      <c r="E1876" t="s">
        <v>82</v>
      </c>
      <c r="F1876" t="s">
        <v>80</v>
      </c>
      <c r="G1876" t="s">
        <v>166</v>
      </c>
      <c r="H1876">
        <v>7.4446673399999996</v>
      </c>
      <c r="I1876" t="s">
        <v>35</v>
      </c>
      <c r="J1876" t="s">
        <v>38</v>
      </c>
      <c r="K1876" t="s">
        <v>166</v>
      </c>
      <c r="L1876">
        <v>8.0313396499999996</v>
      </c>
      <c r="M1876" t="s">
        <v>37</v>
      </c>
      <c r="N1876" t="s">
        <v>38</v>
      </c>
      <c r="O1876">
        <v>0.586673</v>
      </c>
      <c r="P1876">
        <v>35</v>
      </c>
      <c r="Q1876">
        <v>6.6271059999999986</v>
      </c>
      <c r="R1876">
        <v>0.81756099999999998</v>
      </c>
      <c r="S1876">
        <v>1.404234</v>
      </c>
      <c r="T1876">
        <v>1.746992533799189</v>
      </c>
    </row>
    <row r="1877" spans="1:20" x14ac:dyDescent="0.25">
      <c r="A1877">
        <v>2379</v>
      </c>
      <c r="B1877" t="s">
        <v>96</v>
      </c>
      <c r="C1877" t="s">
        <v>91</v>
      </c>
      <c r="D1877" t="s">
        <v>76</v>
      </c>
      <c r="E1877" t="s">
        <v>82</v>
      </c>
      <c r="F1877" t="s">
        <v>80</v>
      </c>
      <c r="G1877" t="s">
        <v>166</v>
      </c>
      <c r="H1877">
        <v>22.097072600000001</v>
      </c>
      <c r="I1877" t="s">
        <v>40</v>
      </c>
      <c r="J1877" t="s">
        <v>38</v>
      </c>
      <c r="K1877" t="s">
        <v>166</v>
      </c>
      <c r="L1877">
        <v>22.741502759999999</v>
      </c>
      <c r="M1877" t="s">
        <v>37</v>
      </c>
      <c r="N1877" t="s">
        <v>38</v>
      </c>
      <c r="O1877">
        <v>0.64442999999999995</v>
      </c>
      <c r="P1877">
        <v>35</v>
      </c>
      <c r="Q1877">
        <v>21.141043</v>
      </c>
      <c r="R1877">
        <v>0.95603000000000005</v>
      </c>
      <c r="S1877">
        <v>1.60046</v>
      </c>
      <c r="T1877">
        <v>1.673286799389353</v>
      </c>
    </row>
    <row r="1878" spans="1:20" x14ac:dyDescent="0.25">
      <c r="A1878">
        <v>2379</v>
      </c>
      <c r="B1878" t="s">
        <v>156</v>
      </c>
      <c r="C1878" t="s">
        <v>91</v>
      </c>
      <c r="D1878" t="s">
        <v>76</v>
      </c>
      <c r="E1878" t="s">
        <v>82</v>
      </c>
      <c r="F1878" t="s">
        <v>80</v>
      </c>
      <c r="G1878" t="s">
        <v>166</v>
      </c>
      <c r="H1878">
        <v>22.099084850000001</v>
      </c>
      <c r="I1878" t="s">
        <v>40</v>
      </c>
      <c r="J1878" t="s">
        <v>36</v>
      </c>
      <c r="K1878" t="s">
        <v>166</v>
      </c>
      <c r="L1878">
        <v>22.743894579999999</v>
      </c>
      <c r="M1878" t="s">
        <v>37</v>
      </c>
      <c r="N1878" t="s">
        <v>38</v>
      </c>
      <c r="O1878">
        <v>0.64480999999999999</v>
      </c>
      <c r="P1878">
        <v>35</v>
      </c>
      <c r="Q1878">
        <v>21.141043</v>
      </c>
      <c r="R1878">
        <v>0.95804199999999995</v>
      </c>
      <c r="S1878">
        <v>1.6028519999999999</v>
      </c>
      <c r="T1878">
        <v>1.673286799389353</v>
      </c>
    </row>
    <row r="1879" spans="1:20" x14ac:dyDescent="0.25">
      <c r="A1879">
        <v>2379</v>
      </c>
      <c r="B1879" t="s">
        <v>100</v>
      </c>
      <c r="C1879" t="s">
        <v>91</v>
      </c>
      <c r="D1879" t="s">
        <v>76</v>
      </c>
      <c r="E1879" t="s">
        <v>82</v>
      </c>
      <c r="F1879" t="s">
        <v>80</v>
      </c>
      <c r="G1879" t="s">
        <v>166</v>
      </c>
      <c r="H1879">
        <v>22.14783478</v>
      </c>
      <c r="I1879" t="s">
        <v>35</v>
      </c>
      <c r="J1879" t="s">
        <v>38</v>
      </c>
      <c r="K1879" t="s">
        <v>166</v>
      </c>
      <c r="L1879">
        <v>22.825010299999999</v>
      </c>
      <c r="M1879" t="s">
        <v>37</v>
      </c>
      <c r="N1879" t="s">
        <v>38</v>
      </c>
      <c r="O1879">
        <v>0.67717499999999997</v>
      </c>
      <c r="P1879">
        <v>35</v>
      </c>
      <c r="Q1879">
        <v>21.141043</v>
      </c>
      <c r="R1879">
        <v>1.0067919999999999</v>
      </c>
      <c r="S1879">
        <v>1.683967</v>
      </c>
      <c r="T1879">
        <v>1.673286799389353</v>
      </c>
    </row>
    <row r="1880" spans="1:20" x14ac:dyDescent="0.25">
      <c r="A1880">
        <v>2379</v>
      </c>
      <c r="B1880" t="s">
        <v>94</v>
      </c>
      <c r="C1880" t="s">
        <v>91</v>
      </c>
      <c r="D1880" t="s">
        <v>76</v>
      </c>
      <c r="E1880" t="s">
        <v>82</v>
      </c>
      <c r="F1880" t="s">
        <v>80</v>
      </c>
      <c r="G1880" t="s">
        <v>166</v>
      </c>
      <c r="H1880">
        <v>22.311407089999999</v>
      </c>
      <c r="I1880" t="s">
        <v>40</v>
      </c>
      <c r="J1880" t="s">
        <v>38</v>
      </c>
      <c r="K1880" t="s">
        <v>166</v>
      </c>
      <c r="L1880">
        <v>23.099561690000002</v>
      </c>
      <c r="M1880" t="s">
        <v>37</v>
      </c>
      <c r="N1880" t="s">
        <v>38</v>
      </c>
      <c r="O1880">
        <v>0.78815500000000005</v>
      </c>
      <c r="P1880">
        <v>35</v>
      </c>
      <c r="Q1880">
        <v>21.141043</v>
      </c>
      <c r="R1880">
        <v>1.170364</v>
      </c>
      <c r="S1880">
        <v>1.9585189999999999</v>
      </c>
      <c r="T1880">
        <v>1.673286799389353</v>
      </c>
    </row>
    <row r="1881" spans="1:20" x14ac:dyDescent="0.25">
      <c r="A1881">
        <v>2380</v>
      </c>
      <c r="B1881" t="s">
        <v>95</v>
      </c>
      <c r="C1881" t="s">
        <v>91</v>
      </c>
      <c r="D1881" t="s">
        <v>76</v>
      </c>
      <c r="E1881" t="s">
        <v>82</v>
      </c>
      <c r="F1881" t="s">
        <v>80</v>
      </c>
      <c r="G1881" t="s">
        <v>89</v>
      </c>
      <c r="H1881">
        <v>4.7975859600000001</v>
      </c>
      <c r="I1881" t="s">
        <v>35</v>
      </c>
      <c r="J1881" t="s">
        <v>38</v>
      </c>
      <c r="K1881" t="s">
        <v>89</v>
      </c>
      <c r="L1881">
        <v>5.3004417400000001</v>
      </c>
      <c r="M1881" t="s">
        <v>37</v>
      </c>
      <c r="N1881" t="s">
        <v>38</v>
      </c>
      <c r="O1881">
        <v>0.50285599999999997</v>
      </c>
      <c r="P1881">
        <v>44</v>
      </c>
      <c r="Q1881">
        <v>4.0739070000000002</v>
      </c>
      <c r="R1881">
        <v>0.72367899999999996</v>
      </c>
      <c r="S1881">
        <v>1.2265349999999999</v>
      </c>
      <c r="T1881">
        <v>1.701046551787877</v>
      </c>
    </row>
    <row r="1882" spans="1:20" x14ac:dyDescent="0.25">
      <c r="A1882">
        <v>2380</v>
      </c>
      <c r="B1882" t="s">
        <v>102</v>
      </c>
      <c r="C1882" t="s">
        <v>91</v>
      </c>
      <c r="D1882" t="s">
        <v>76</v>
      </c>
      <c r="E1882" t="s">
        <v>82</v>
      </c>
      <c r="F1882" t="s">
        <v>80</v>
      </c>
      <c r="G1882" t="s">
        <v>89</v>
      </c>
      <c r="H1882">
        <v>4.8996062299999998</v>
      </c>
      <c r="I1882" t="s">
        <v>40</v>
      </c>
      <c r="J1882" t="s">
        <v>36</v>
      </c>
      <c r="K1882" t="s">
        <v>89</v>
      </c>
      <c r="L1882">
        <v>5.49171209</v>
      </c>
      <c r="M1882" t="s">
        <v>37</v>
      </c>
      <c r="N1882" t="s">
        <v>38</v>
      </c>
      <c r="O1882">
        <v>0.59210600000000002</v>
      </c>
      <c r="P1882">
        <v>44</v>
      </c>
      <c r="Q1882">
        <v>4.0739070000000002</v>
      </c>
      <c r="R1882">
        <v>0.82569899999999996</v>
      </c>
      <c r="S1882">
        <v>1.417805</v>
      </c>
      <c r="T1882">
        <v>1.701046551787877</v>
      </c>
    </row>
    <row r="1883" spans="1:20" x14ac:dyDescent="0.25">
      <c r="A1883">
        <v>2380</v>
      </c>
      <c r="B1883" t="s">
        <v>99</v>
      </c>
      <c r="C1883" t="s">
        <v>91</v>
      </c>
      <c r="D1883" t="s">
        <v>76</v>
      </c>
      <c r="E1883" t="s">
        <v>82</v>
      </c>
      <c r="F1883" t="s">
        <v>80</v>
      </c>
      <c r="G1883" t="s">
        <v>89</v>
      </c>
      <c r="H1883">
        <v>4.9516448999999998</v>
      </c>
      <c r="I1883" t="s">
        <v>40</v>
      </c>
      <c r="J1883" t="s">
        <v>36</v>
      </c>
      <c r="K1883" t="s">
        <v>89</v>
      </c>
      <c r="L1883">
        <v>5.5582041699999998</v>
      </c>
      <c r="M1883" t="s">
        <v>37</v>
      </c>
      <c r="N1883" t="s">
        <v>38</v>
      </c>
      <c r="O1883">
        <v>0.60655899999999996</v>
      </c>
      <c r="P1883">
        <v>44</v>
      </c>
      <c r="Q1883">
        <v>4.0739070000000002</v>
      </c>
      <c r="R1883">
        <v>0.87773800000000002</v>
      </c>
      <c r="S1883">
        <v>1.484297</v>
      </c>
      <c r="T1883">
        <v>1.701046551787877</v>
      </c>
    </row>
    <row r="1884" spans="1:20" x14ac:dyDescent="0.25">
      <c r="A1884">
        <v>2381</v>
      </c>
      <c r="B1884" t="s">
        <v>100</v>
      </c>
      <c r="C1884" t="s">
        <v>91</v>
      </c>
      <c r="D1884" t="s">
        <v>76</v>
      </c>
      <c r="E1884" t="s">
        <v>82</v>
      </c>
      <c r="F1884" t="s">
        <v>80</v>
      </c>
      <c r="G1884" t="s">
        <v>73</v>
      </c>
      <c r="H1884">
        <v>7.5908742</v>
      </c>
      <c r="I1884" t="s">
        <v>35</v>
      </c>
      <c r="J1884" t="s">
        <v>36</v>
      </c>
      <c r="K1884" t="s">
        <v>73</v>
      </c>
      <c r="L1884">
        <v>8.1090183299999996</v>
      </c>
      <c r="M1884" t="s">
        <v>37</v>
      </c>
      <c r="N1884" t="s">
        <v>38</v>
      </c>
      <c r="O1884">
        <v>0.51814400000000005</v>
      </c>
      <c r="P1884">
        <v>59</v>
      </c>
      <c r="Q1884">
        <v>6.9521269999999999</v>
      </c>
      <c r="R1884">
        <v>0.63874699999999995</v>
      </c>
      <c r="S1884">
        <v>1.1568909999999999</v>
      </c>
      <c r="T1884">
        <v>1.679662286788953</v>
      </c>
    </row>
    <row r="1885" spans="1:20" x14ac:dyDescent="0.25">
      <c r="A1885">
        <v>2381</v>
      </c>
      <c r="B1885" t="s">
        <v>156</v>
      </c>
      <c r="C1885" t="s">
        <v>91</v>
      </c>
      <c r="D1885" t="s">
        <v>76</v>
      </c>
      <c r="E1885" t="s">
        <v>82</v>
      </c>
      <c r="F1885" t="s">
        <v>80</v>
      </c>
      <c r="G1885" t="s">
        <v>73</v>
      </c>
      <c r="H1885">
        <v>7.73701477</v>
      </c>
      <c r="I1885" t="s">
        <v>35</v>
      </c>
      <c r="J1885" t="s">
        <v>36</v>
      </c>
      <c r="K1885" t="s">
        <v>73</v>
      </c>
      <c r="L1885">
        <v>8.2598199799999996</v>
      </c>
      <c r="M1885" t="s">
        <v>37</v>
      </c>
      <c r="N1885" t="s">
        <v>38</v>
      </c>
      <c r="O1885">
        <v>0.52280499999999996</v>
      </c>
      <c r="P1885">
        <v>59</v>
      </c>
      <c r="Q1885">
        <v>6.9521269999999999</v>
      </c>
      <c r="R1885">
        <v>0.78488800000000003</v>
      </c>
      <c r="S1885">
        <v>1.307693</v>
      </c>
      <c r="T1885">
        <v>1.679662286788953</v>
      </c>
    </row>
    <row r="1886" spans="1:20" x14ac:dyDescent="0.25">
      <c r="A1886">
        <v>2381</v>
      </c>
      <c r="B1886" t="s">
        <v>96</v>
      </c>
      <c r="C1886" t="s">
        <v>91</v>
      </c>
      <c r="D1886" t="s">
        <v>76</v>
      </c>
      <c r="E1886" t="s">
        <v>82</v>
      </c>
      <c r="F1886" t="s">
        <v>80</v>
      </c>
      <c r="G1886" t="s">
        <v>73</v>
      </c>
      <c r="H1886">
        <v>7.7871522899999999</v>
      </c>
      <c r="I1886" t="s">
        <v>35</v>
      </c>
      <c r="J1886" t="s">
        <v>36</v>
      </c>
      <c r="K1886" t="s">
        <v>73</v>
      </c>
      <c r="L1886">
        <v>8.3569040300000008</v>
      </c>
      <c r="M1886" t="s">
        <v>37</v>
      </c>
      <c r="N1886" t="s">
        <v>38</v>
      </c>
      <c r="O1886">
        <v>0.56975200000000004</v>
      </c>
      <c r="P1886">
        <v>59</v>
      </c>
      <c r="Q1886">
        <v>6.9521269999999999</v>
      </c>
      <c r="R1886">
        <v>0.83502500000000002</v>
      </c>
      <c r="S1886">
        <v>1.4047769999999999</v>
      </c>
      <c r="T1886">
        <v>1.679662286788953</v>
      </c>
    </row>
    <row r="1887" spans="1:20" x14ac:dyDescent="0.25">
      <c r="A1887">
        <v>2381</v>
      </c>
      <c r="B1887" t="s">
        <v>94</v>
      </c>
      <c r="C1887" t="s">
        <v>91</v>
      </c>
      <c r="D1887" t="s">
        <v>76</v>
      </c>
      <c r="E1887" t="s">
        <v>82</v>
      </c>
      <c r="F1887" t="s">
        <v>80</v>
      </c>
      <c r="G1887" t="s">
        <v>73</v>
      </c>
      <c r="H1887">
        <v>7.8122577700000004</v>
      </c>
      <c r="I1887" t="s">
        <v>40</v>
      </c>
      <c r="J1887" t="s">
        <v>36</v>
      </c>
      <c r="K1887" t="s">
        <v>73</v>
      </c>
      <c r="L1887">
        <v>8.35334778</v>
      </c>
      <c r="M1887" t="s">
        <v>37</v>
      </c>
      <c r="N1887" t="s">
        <v>38</v>
      </c>
      <c r="O1887">
        <v>0.54108999999999996</v>
      </c>
      <c r="P1887">
        <v>59</v>
      </c>
      <c r="Q1887">
        <v>6.9521269999999999</v>
      </c>
      <c r="R1887">
        <v>0.86013099999999998</v>
      </c>
      <c r="S1887">
        <v>1.401221</v>
      </c>
      <c r="T1887">
        <v>1.679662286788953</v>
      </c>
    </row>
    <row r="1888" spans="1:20" x14ac:dyDescent="0.25">
      <c r="A1888">
        <v>2381</v>
      </c>
      <c r="B1888" t="s">
        <v>90</v>
      </c>
      <c r="C1888" t="s">
        <v>91</v>
      </c>
      <c r="D1888" t="s">
        <v>76</v>
      </c>
      <c r="E1888" t="s">
        <v>82</v>
      </c>
      <c r="F1888" t="s">
        <v>80</v>
      </c>
      <c r="G1888" t="s">
        <v>73</v>
      </c>
      <c r="H1888">
        <v>7.8501143500000001</v>
      </c>
      <c r="I1888" t="s">
        <v>35</v>
      </c>
      <c r="J1888" t="s">
        <v>36</v>
      </c>
      <c r="K1888" t="s">
        <v>73</v>
      </c>
      <c r="L1888">
        <v>8.4992437400000007</v>
      </c>
      <c r="M1888" t="s">
        <v>37</v>
      </c>
      <c r="N1888" t="s">
        <v>38</v>
      </c>
      <c r="O1888">
        <v>0.64912999999999998</v>
      </c>
      <c r="P1888">
        <v>59</v>
      </c>
      <c r="Q1888">
        <v>6.9521269999999999</v>
      </c>
      <c r="R1888">
        <v>0.89798699999999998</v>
      </c>
      <c r="S1888">
        <v>1.5471170000000001</v>
      </c>
      <c r="T1888">
        <v>1.679662286788953</v>
      </c>
    </row>
    <row r="1889" spans="1:20" x14ac:dyDescent="0.25">
      <c r="A1889">
        <v>2381</v>
      </c>
      <c r="B1889" t="s">
        <v>157</v>
      </c>
      <c r="C1889" t="s">
        <v>91</v>
      </c>
      <c r="D1889" t="s">
        <v>76</v>
      </c>
      <c r="E1889" t="s">
        <v>82</v>
      </c>
      <c r="F1889" t="s">
        <v>80</v>
      </c>
      <c r="G1889" t="s">
        <v>73</v>
      </c>
      <c r="H1889">
        <v>7.9078941299999999</v>
      </c>
      <c r="I1889" t="s">
        <v>35</v>
      </c>
      <c r="J1889" t="s">
        <v>36</v>
      </c>
      <c r="K1889" t="s">
        <v>73</v>
      </c>
      <c r="L1889">
        <v>8.4951582000000005</v>
      </c>
      <c r="M1889" t="s">
        <v>37</v>
      </c>
      <c r="N1889" t="s">
        <v>38</v>
      </c>
      <c r="O1889">
        <v>0.58726400000000001</v>
      </c>
      <c r="P1889">
        <v>59</v>
      </c>
      <c r="Q1889">
        <v>6.9521269999999999</v>
      </c>
      <c r="R1889">
        <v>0.95576700000000003</v>
      </c>
      <c r="S1889">
        <v>1.543031</v>
      </c>
      <c r="T1889">
        <v>1.679662286788953</v>
      </c>
    </row>
    <row r="1890" spans="1:20" x14ac:dyDescent="0.25">
      <c r="A1890">
        <v>2381</v>
      </c>
      <c r="B1890" t="s">
        <v>97</v>
      </c>
      <c r="C1890" t="s">
        <v>91</v>
      </c>
      <c r="D1890" t="s">
        <v>76</v>
      </c>
      <c r="E1890" t="s">
        <v>82</v>
      </c>
      <c r="F1890" t="s">
        <v>80</v>
      </c>
      <c r="G1890" t="s">
        <v>73</v>
      </c>
      <c r="H1890">
        <v>7.9277606</v>
      </c>
      <c r="I1890" t="s">
        <v>35</v>
      </c>
      <c r="J1890" t="s">
        <v>38</v>
      </c>
      <c r="K1890" t="s">
        <v>73</v>
      </c>
      <c r="L1890">
        <v>8.53154945</v>
      </c>
      <c r="M1890" t="s">
        <v>37</v>
      </c>
      <c r="N1890" t="s">
        <v>38</v>
      </c>
      <c r="O1890">
        <v>0.60378799999999999</v>
      </c>
      <c r="P1890">
        <v>59</v>
      </c>
      <c r="Q1890">
        <v>6.9521269999999999</v>
      </c>
      <c r="R1890">
        <v>0.975634</v>
      </c>
      <c r="S1890">
        <v>1.5794220000000001</v>
      </c>
      <c r="T1890">
        <v>1.679662286788953</v>
      </c>
    </row>
    <row r="1891" spans="1:20" x14ac:dyDescent="0.25">
      <c r="A1891">
        <v>2381</v>
      </c>
      <c r="B1891" t="s">
        <v>101</v>
      </c>
      <c r="C1891" t="s">
        <v>91</v>
      </c>
      <c r="D1891" t="s">
        <v>76</v>
      </c>
      <c r="E1891" t="s">
        <v>82</v>
      </c>
      <c r="F1891" t="s">
        <v>80</v>
      </c>
      <c r="G1891" t="s">
        <v>73</v>
      </c>
      <c r="H1891">
        <v>8.1036424599999997</v>
      </c>
      <c r="I1891" t="s">
        <v>40</v>
      </c>
      <c r="J1891" t="s">
        <v>36</v>
      </c>
      <c r="K1891" t="s">
        <v>73</v>
      </c>
      <c r="L1891">
        <v>8.8415823000000007</v>
      </c>
      <c r="M1891" t="s">
        <v>37</v>
      </c>
      <c r="N1891" t="s">
        <v>38</v>
      </c>
      <c r="O1891">
        <v>0.73794000000000004</v>
      </c>
      <c r="P1891">
        <v>59</v>
      </c>
      <c r="Q1891">
        <v>6.9521269999999999</v>
      </c>
      <c r="R1891">
        <v>1.1515150000000001</v>
      </c>
      <c r="S1891">
        <v>1.8894550000000001</v>
      </c>
      <c r="T1891">
        <v>1.679662286788953</v>
      </c>
    </row>
    <row r="1892" spans="1:20" x14ac:dyDescent="0.25">
      <c r="A1892">
        <v>2381</v>
      </c>
      <c r="B1892" t="s">
        <v>92</v>
      </c>
      <c r="C1892" t="s">
        <v>91</v>
      </c>
      <c r="D1892" t="s">
        <v>76</v>
      </c>
      <c r="E1892" t="s">
        <v>82</v>
      </c>
      <c r="F1892" t="s">
        <v>80</v>
      </c>
      <c r="G1892" t="s">
        <v>73</v>
      </c>
      <c r="H1892">
        <v>8.1823616000000001</v>
      </c>
      <c r="I1892" t="s">
        <v>40</v>
      </c>
      <c r="J1892" t="s">
        <v>36</v>
      </c>
      <c r="K1892" t="s">
        <v>73</v>
      </c>
      <c r="L1892">
        <v>9.0448369999999993</v>
      </c>
      <c r="M1892" t="s">
        <v>37</v>
      </c>
      <c r="N1892" t="s">
        <v>38</v>
      </c>
      <c r="O1892">
        <v>0.86247499999999999</v>
      </c>
      <c r="P1892">
        <v>59</v>
      </c>
      <c r="Q1892">
        <v>6.9521269999999999</v>
      </c>
      <c r="R1892">
        <v>1.230235</v>
      </c>
      <c r="S1892">
        <v>2.0927099999999998</v>
      </c>
      <c r="T1892">
        <v>1.679662286788953</v>
      </c>
    </row>
    <row r="1893" spans="1:20" x14ac:dyDescent="0.25">
      <c r="A1893">
        <v>2381</v>
      </c>
      <c r="B1893" t="s">
        <v>93</v>
      </c>
      <c r="C1893" t="s">
        <v>91</v>
      </c>
      <c r="D1893" t="s">
        <v>76</v>
      </c>
      <c r="E1893" t="s">
        <v>82</v>
      </c>
      <c r="F1893" t="s">
        <v>80</v>
      </c>
      <c r="G1893" t="s">
        <v>73</v>
      </c>
      <c r="H1893">
        <v>8.3788757300000007</v>
      </c>
      <c r="I1893" t="s">
        <v>40</v>
      </c>
      <c r="J1893" t="s">
        <v>38</v>
      </c>
      <c r="K1893" t="s">
        <v>73</v>
      </c>
      <c r="L1893">
        <v>9.4765853900000003</v>
      </c>
      <c r="M1893" t="s">
        <v>37</v>
      </c>
      <c r="N1893" t="s">
        <v>38</v>
      </c>
      <c r="O1893">
        <v>1.097709</v>
      </c>
      <c r="P1893">
        <v>59</v>
      </c>
      <c r="Q1893">
        <v>6.9521269999999999</v>
      </c>
      <c r="R1893">
        <v>1.426749</v>
      </c>
      <c r="S1893">
        <v>2.5244580000000001</v>
      </c>
      <c r="T1893">
        <v>1.679662286788953</v>
      </c>
    </row>
    <row r="1894" spans="1:20" x14ac:dyDescent="0.25">
      <c r="A1894">
        <v>2381</v>
      </c>
      <c r="B1894" t="s">
        <v>103</v>
      </c>
      <c r="C1894" t="s">
        <v>91</v>
      </c>
      <c r="D1894" t="s">
        <v>76</v>
      </c>
      <c r="E1894" t="s">
        <v>82</v>
      </c>
      <c r="F1894" t="s">
        <v>80</v>
      </c>
      <c r="G1894" t="s">
        <v>73</v>
      </c>
      <c r="H1894">
        <v>8.5145149199999999</v>
      </c>
      <c r="I1894" t="s">
        <v>35</v>
      </c>
      <c r="J1894" t="s">
        <v>36</v>
      </c>
      <c r="K1894" t="s">
        <v>73</v>
      </c>
      <c r="L1894">
        <v>9.6438121799999994</v>
      </c>
      <c r="M1894" t="s">
        <v>37</v>
      </c>
      <c r="N1894" t="s">
        <v>38</v>
      </c>
      <c r="O1894">
        <v>1.129297</v>
      </c>
      <c r="P1894">
        <v>59</v>
      </c>
      <c r="Q1894">
        <v>6.9521269999999999</v>
      </c>
      <c r="R1894">
        <v>1.5623880000000001</v>
      </c>
      <c r="S1894">
        <v>2.6916850000000001</v>
      </c>
      <c r="T1894">
        <v>1.679662286788953</v>
      </c>
    </row>
    <row r="1895" spans="1:20" x14ac:dyDescent="0.25">
      <c r="A1895">
        <v>2381</v>
      </c>
      <c r="B1895" t="s">
        <v>95</v>
      </c>
      <c r="C1895" t="s">
        <v>91</v>
      </c>
      <c r="D1895" t="s">
        <v>76</v>
      </c>
      <c r="E1895" t="s">
        <v>82</v>
      </c>
      <c r="F1895" t="s">
        <v>80</v>
      </c>
      <c r="G1895" t="s">
        <v>73</v>
      </c>
      <c r="H1895">
        <v>8.6233968700000005</v>
      </c>
      <c r="I1895" t="s">
        <v>35</v>
      </c>
      <c r="J1895" t="s">
        <v>36</v>
      </c>
      <c r="K1895" t="s">
        <v>73</v>
      </c>
      <c r="L1895">
        <v>9.5638103500000007</v>
      </c>
      <c r="M1895" t="s">
        <v>37</v>
      </c>
      <c r="N1895" t="s">
        <v>38</v>
      </c>
      <c r="O1895">
        <v>0.94041300000000005</v>
      </c>
      <c r="P1895">
        <v>59</v>
      </c>
      <c r="Q1895">
        <v>6.9521269999999999</v>
      </c>
      <c r="R1895">
        <v>1.67127</v>
      </c>
      <c r="S1895">
        <v>2.6116830000000002</v>
      </c>
      <c r="T1895">
        <v>1.679662286788953</v>
      </c>
    </row>
    <row r="1896" spans="1:20" x14ac:dyDescent="0.25">
      <c r="A1896">
        <v>2381</v>
      </c>
      <c r="B1896" t="s">
        <v>99</v>
      </c>
      <c r="C1896" t="s">
        <v>91</v>
      </c>
      <c r="D1896" t="s">
        <v>76</v>
      </c>
      <c r="E1896" t="s">
        <v>82</v>
      </c>
      <c r="F1896" t="s">
        <v>80</v>
      </c>
      <c r="G1896" t="s">
        <v>73</v>
      </c>
      <c r="H1896">
        <v>8.8695497499999991</v>
      </c>
      <c r="I1896" t="s">
        <v>35</v>
      </c>
      <c r="J1896" t="s">
        <v>36</v>
      </c>
      <c r="K1896" t="s">
        <v>73</v>
      </c>
      <c r="L1896">
        <v>10.31217766</v>
      </c>
      <c r="M1896" t="s">
        <v>37</v>
      </c>
      <c r="N1896" t="s">
        <v>38</v>
      </c>
      <c r="O1896">
        <v>1.442628</v>
      </c>
      <c r="P1896">
        <v>59</v>
      </c>
      <c r="Q1896">
        <v>6.9521269999999999</v>
      </c>
      <c r="R1896">
        <v>1.9174230000000001</v>
      </c>
      <c r="S1896">
        <v>3.3600509999999999</v>
      </c>
      <c r="T1896">
        <v>1.679662286788953</v>
      </c>
    </row>
    <row r="1897" spans="1:20" x14ac:dyDescent="0.25">
      <c r="A1897">
        <v>2381</v>
      </c>
      <c r="B1897" t="s">
        <v>102</v>
      </c>
      <c r="C1897" t="s">
        <v>91</v>
      </c>
      <c r="D1897" t="s">
        <v>76</v>
      </c>
      <c r="E1897" t="s">
        <v>82</v>
      </c>
      <c r="F1897" t="s">
        <v>80</v>
      </c>
      <c r="G1897" t="s">
        <v>73</v>
      </c>
      <c r="H1897">
        <v>8.8982648799999993</v>
      </c>
      <c r="I1897" t="s">
        <v>40</v>
      </c>
      <c r="J1897" t="s">
        <v>36</v>
      </c>
      <c r="K1897" t="s">
        <v>73</v>
      </c>
      <c r="L1897">
        <v>10.150783540000001</v>
      </c>
      <c r="M1897" t="s">
        <v>37</v>
      </c>
      <c r="N1897" t="s">
        <v>38</v>
      </c>
      <c r="O1897">
        <v>1.2525189999999999</v>
      </c>
      <c r="P1897">
        <v>59</v>
      </c>
      <c r="Q1897">
        <v>6.9521269999999999</v>
      </c>
      <c r="R1897">
        <v>1.9461379999999999</v>
      </c>
      <c r="S1897">
        <v>3.1986569999999999</v>
      </c>
      <c r="T1897">
        <v>1.679662286788953</v>
      </c>
    </row>
    <row r="1898" spans="1:20" x14ac:dyDescent="0.25">
      <c r="A1898">
        <v>2382</v>
      </c>
      <c r="B1898" t="s">
        <v>95</v>
      </c>
      <c r="C1898" t="s">
        <v>91</v>
      </c>
      <c r="D1898" t="s">
        <v>76</v>
      </c>
      <c r="E1898" t="s">
        <v>82</v>
      </c>
      <c r="F1898" t="s">
        <v>47</v>
      </c>
      <c r="G1898" t="s">
        <v>72</v>
      </c>
      <c r="H1898">
        <v>28.964094159999998</v>
      </c>
      <c r="I1898" t="s">
        <v>40</v>
      </c>
      <c r="J1898" t="s">
        <v>38</v>
      </c>
      <c r="K1898" t="s">
        <v>72</v>
      </c>
      <c r="L1898">
        <v>29.415405270000001</v>
      </c>
      <c r="M1898" t="s">
        <v>37</v>
      </c>
      <c r="N1898" t="s">
        <v>38</v>
      </c>
      <c r="O1898">
        <v>0.45131100000000002</v>
      </c>
      <c r="P1898">
        <v>58</v>
      </c>
      <c r="Q1898">
        <v>28.329177999999999</v>
      </c>
      <c r="R1898">
        <v>0.63491600000000004</v>
      </c>
      <c r="S1898">
        <v>1.0862270000000001</v>
      </c>
      <c r="T1898">
        <v>1.710311243434862</v>
      </c>
    </row>
    <row r="1899" spans="1:20" x14ac:dyDescent="0.25">
      <c r="A1899">
        <v>2382</v>
      </c>
      <c r="B1899" t="s">
        <v>102</v>
      </c>
      <c r="C1899" t="s">
        <v>91</v>
      </c>
      <c r="D1899" t="s">
        <v>76</v>
      </c>
      <c r="E1899" t="s">
        <v>82</v>
      </c>
      <c r="F1899" t="s">
        <v>47</v>
      </c>
      <c r="G1899" t="s">
        <v>72</v>
      </c>
      <c r="H1899">
        <v>29.13391876</v>
      </c>
      <c r="I1899" t="s">
        <v>40</v>
      </c>
      <c r="J1899" t="s">
        <v>36</v>
      </c>
      <c r="K1899" t="s">
        <v>72</v>
      </c>
      <c r="L1899">
        <v>29.704545970000002</v>
      </c>
      <c r="M1899" t="s">
        <v>37</v>
      </c>
      <c r="N1899" t="s">
        <v>38</v>
      </c>
      <c r="O1899">
        <v>0.570627</v>
      </c>
      <c r="P1899">
        <v>58</v>
      </c>
      <c r="Q1899">
        <v>28.329177999999999</v>
      </c>
      <c r="R1899">
        <v>0.80474100000000004</v>
      </c>
      <c r="S1899">
        <v>1.3753679999999999</v>
      </c>
      <c r="T1899">
        <v>1.710311243434862</v>
      </c>
    </row>
    <row r="1900" spans="1:20" x14ac:dyDescent="0.25">
      <c r="A1900">
        <v>2382</v>
      </c>
      <c r="B1900" t="s">
        <v>99</v>
      </c>
      <c r="C1900" t="s">
        <v>91</v>
      </c>
      <c r="D1900" t="s">
        <v>76</v>
      </c>
      <c r="E1900" t="s">
        <v>82</v>
      </c>
      <c r="F1900" t="s">
        <v>47</v>
      </c>
      <c r="G1900" t="s">
        <v>72</v>
      </c>
      <c r="H1900">
        <v>29.216136930000001</v>
      </c>
      <c r="I1900" t="s">
        <v>40</v>
      </c>
      <c r="J1900" t="s">
        <v>38</v>
      </c>
      <c r="K1900" t="s">
        <v>72</v>
      </c>
      <c r="L1900">
        <v>29.846820829999999</v>
      </c>
      <c r="M1900" t="s">
        <v>37</v>
      </c>
      <c r="N1900" t="s">
        <v>38</v>
      </c>
      <c r="O1900">
        <v>0.63068400000000002</v>
      </c>
      <c r="P1900">
        <v>58</v>
      </c>
      <c r="Q1900">
        <v>28.329177999999999</v>
      </c>
      <c r="R1900">
        <v>0.88695900000000005</v>
      </c>
      <c r="S1900">
        <v>1.5176430000000001</v>
      </c>
      <c r="T1900">
        <v>1.710311243434862</v>
      </c>
    </row>
    <row r="1901" spans="1:20" x14ac:dyDescent="0.25">
      <c r="A1901">
        <v>2383</v>
      </c>
      <c r="B1901" t="s">
        <v>98</v>
      </c>
      <c r="C1901" t="s">
        <v>91</v>
      </c>
      <c r="D1901" t="s">
        <v>76</v>
      </c>
      <c r="E1901" t="s">
        <v>80</v>
      </c>
      <c r="F1901" t="s">
        <v>59</v>
      </c>
      <c r="G1901" t="s">
        <v>76</v>
      </c>
      <c r="H1901">
        <v>29.001020430000001</v>
      </c>
      <c r="I1901" t="s">
        <v>35</v>
      </c>
      <c r="J1901" t="s">
        <v>38</v>
      </c>
      <c r="K1901" t="s">
        <v>76</v>
      </c>
      <c r="L1901">
        <v>30.02559471</v>
      </c>
      <c r="M1901" t="s">
        <v>37</v>
      </c>
      <c r="N1901" t="s">
        <v>38</v>
      </c>
      <c r="O1901">
        <v>1.024575</v>
      </c>
      <c r="P1901">
        <v>8</v>
      </c>
      <c r="Q1901">
        <v>27.436585999999998</v>
      </c>
      <c r="R1901">
        <v>1.5644340000000001</v>
      </c>
      <c r="S1901">
        <v>2.5890089999999999</v>
      </c>
      <c r="T1901">
        <v>1.6091316033881899</v>
      </c>
    </row>
    <row r="1902" spans="1:20" x14ac:dyDescent="0.25">
      <c r="A1902">
        <v>2383</v>
      </c>
      <c r="B1902" t="s">
        <v>96</v>
      </c>
      <c r="C1902" t="s">
        <v>91</v>
      </c>
      <c r="D1902" t="s">
        <v>76</v>
      </c>
      <c r="E1902" t="s">
        <v>80</v>
      </c>
      <c r="F1902" t="s">
        <v>59</v>
      </c>
      <c r="G1902" t="s">
        <v>76</v>
      </c>
      <c r="H1902">
        <v>29.976940160000002</v>
      </c>
      <c r="I1902" t="s">
        <v>40</v>
      </c>
      <c r="J1902" t="s">
        <v>38</v>
      </c>
      <c r="K1902" t="s">
        <v>76</v>
      </c>
      <c r="L1902">
        <v>31.328475950000001</v>
      </c>
      <c r="M1902" t="s">
        <v>37</v>
      </c>
      <c r="N1902" t="s">
        <v>38</v>
      </c>
      <c r="O1902">
        <v>1.3515360000000001</v>
      </c>
      <c r="P1902">
        <v>8</v>
      </c>
      <c r="Q1902">
        <v>27.436585999999998</v>
      </c>
      <c r="R1902">
        <v>2.5403539999999998</v>
      </c>
      <c r="S1902">
        <v>3.8918900000000001</v>
      </c>
      <c r="T1902">
        <v>1.6091316033881899</v>
      </c>
    </row>
    <row r="1903" spans="1:20" x14ac:dyDescent="0.25">
      <c r="A1903">
        <v>2383</v>
      </c>
      <c r="B1903" t="s">
        <v>156</v>
      </c>
      <c r="C1903" t="s">
        <v>91</v>
      </c>
      <c r="D1903" t="s">
        <v>76</v>
      </c>
      <c r="E1903" t="s">
        <v>80</v>
      </c>
      <c r="F1903" t="s">
        <v>59</v>
      </c>
      <c r="G1903" t="s">
        <v>76</v>
      </c>
      <c r="H1903">
        <v>30.336986540000002</v>
      </c>
      <c r="I1903" t="s">
        <v>40</v>
      </c>
      <c r="J1903" t="s">
        <v>38</v>
      </c>
      <c r="K1903" t="s">
        <v>76</v>
      </c>
      <c r="L1903">
        <v>32.189998629999998</v>
      </c>
      <c r="M1903" t="s">
        <v>37</v>
      </c>
      <c r="N1903" t="s">
        <v>38</v>
      </c>
      <c r="O1903">
        <v>1.8530120000000001</v>
      </c>
      <c r="P1903">
        <v>8</v>
      </c>
      <c r="Q1903">
        <v>27.436585999999998</v>
      </c>
      <c r="R1903">
        <v>2.900401</v>
      </c>
      <c r="S1903">
        <v>4.7534130000000001</v>
      </c>
      <c r="T1903">
        <v>1.6091316033881899</v>
      </c>
    </row>
    <row r="1904" spans="1:20" x14ac:dyDescent="0.25">
      <c r="A1904">
        <v>2383</v>
      </c>
      <c r="B1904" t="s">
        <v>100</v>
      </c>
      <c r="C1904" t="s">
        <v>91</v>
      </c>
      <c r="D1904" t="s">
        <v>76</v>
      </c>
      <c r="E1904" t="s">
        <v>80</v>
      </c>
      <c r="F1904" t="s">
        <v>59</v>
      </c>
      <c r="G1904" t="s">
        <v>76</v>
      </c>
      <c r="H1904">
        <v>31.000097270000001</v>
      </c>
      <c r="I1904" t="s">
        <v>40</v>
      </c>
      <c r="J1904" t="s">
        <v>38</v>
      </c>
      <c r="K1904" t="s">
        <v>76</v>
      </c>
      <c r="L1904">
        <v>33.208702090000003</v>
      </c>
      <c r="M1904" t="s">
        <v>37</v>
      </c>
      <c r="N1904" t="s">
        <v>38</v>
      </c>
      <c r="O1904">
        <v>2.2086049999999999</v>
      </c>
      <c r="P1904">
        <v>8</v>
      </c>
      <c r="Q1904">
        <v>27.436585999999998</v>
      </c>
      <c r="R1904">
        <v>3.5635110000000001</v>
      </c>
      <c r="S1904">
        <v>5.7721159999999996</v>
      </c>
      <c r="T1904">
        <v>1.6091316033881899</v>
      </c>
    </row>
    <row r="1905" spans="1:20" x14ac:dyDescent="0.25">
      <c r="A1905">
        <v>2384</v>
      </c>
      <c r="B1905" t="s">
        <v>102</v>
      </c>
      <c r="C1905" t="s">
        <v>91</v>
      </c>
      <c r="D1905" t="s">
        <v>76</v>
      </c>
      <c r="E1905" t="s">
        <v>75</v>
      </c>
      <c r="F1905" t="s">
        <v>86</v>
      </c>
      <c r="G1905" t="s">
        <v>43</v>
      </c>
      <c r="H1905">
        <v>1.48978901</v>
      </c>
      <c r="I1905" t="s">
        <v>40</v>
      </c>
      <c r="J1905" t="s">
        <v>38</v>
      </c>
      <c r="K1905" t="s">
        <v>43</v>
      </c>
      <c r="L1905">
        <v>2.7661171000000002</v>
      </c>
      <c r="M1905" t="s">
        <v>37</v>
      </c>
      <c r="N1905" t="s">
        <v>38</v>
      </c>
      <c r="O1905">
        <v>1.2763279999999999</v>
      </c>
      <c r="P1905">
        <v>19</v>
      </c>
      <c r="Q1905">
        <v>59.606940000000002</v>
      </c>
      <c r="R1905">
        <v>1.882849</v>
      </c>
      <c r="S1905">
        <v>3.1591770000000001</v>
      </c>
      <c r="T1905">
        <v>1.6879228333189691</v>
      </c>
    </row>
    <row r="1906" spans="1:20" x14ac:dyDescent="0.25">
      <c r="A1906">
        <v>2384</v>
      </c>
      <c r="B1906" t="s">
        <v>99</v>
      </c>
      <c r="C1906" t="s">
        <v>91</v>
      </c>
      <c r="D1906" t="s">
        <v>76</v>
      </c>
      <c r="E1906" t="s">
        <v>75</v>
      </c>
      <c r="F1906" t="s">
        <v>86</v>
      </c>
      <c r="G1906" t="s">
        <v>43</v>
      </c>
      <c r="H1906">
        <v>1.53408086</v>
      </c>
      <c r="I1906" t="s">
        <v>40</v>
      </c>
      <c r="J1906" t="s">
        <v>38</v>
      </c>
      <c r="K1906" t="s">
        <v>43</v>
      </c>
      <c r="L1906">
        <v>2.85309458</v>
      </c>
      <c r="M1906" t="s">
        <v>37</v>
      </c>
      <c r="N1906" t="s">
        <v>38</v>
      </c>
      <c r="O1906">
        <v>1.3190139999999999</v>
      </c>
      <c r="P1906">
        <v>19</v>
      </c>
      <c r="Q1906">
        <v>59.606940000000002</v>
      </c>
      <c r="R1906">
        <v>1.927141</v>
      </c>
      <c r="S1906">
        <v>3.2461549999999999</v>
      </c>
      <c r="T1906">
        <v>1.6879228333189691</v>
      </c>
    </row>
    <row r="1907" spans="1:20" x14ac:dyDescent="0.25">
      <c r="A1907">
        <v>2384</v>
      </c>
      <c r="B1907" t="s">
        <v>92</v>
      </c>
      <c r="C1907" t="s">
        <v>91</v>
      </c>
      <c r="D1907" t="s">
        <v>76</v>
      </c>
      <c r="E1907" t="s">
        <v>75</v>
      </c>
      <c r="F1907" t="s">
        <v>86</v>
      </c>
      <c r="G1907" t="s">
        <v>43</v>
      </c>
      <c r="H1907">
        <v>1.86408007</v>
      </c>
      <c r="I1907" t="s">
        <v>35</v>
      </c>
      <c r="J1907" t="s">
        <v>38</v>
      </c>
      <c r="K1907" t="s">
        <v>43</v>
      </c>
      <c r="L1907">
        <v>3.45215893</v>
      </c>
      <c r="M1907" t="s">
        <v>37</v>
      </c>
      <c r="N1907" t="s">
        <v>38</v>
      </c>
      <c r="O1907">
        <v>1.588079</v>
      </c>
      <c r="P1907">
        <v>19</v>
      </c>
      <c r="Q1907">
        <v>59.606940000000002</v>
      </c>
      <c r="R1907">
        <v>2.2571400000000001</v>
      </c>
      <c r="S1907">
        <v>3.8452190000000002</v>
      </c>
      <c r="T1907">
        <v>1.6879228333189691</v>
      </c>
    </row>
    <row r="1908" spans="1:20" x14ac:dyDescent="0.25">
      <c r="A1908">
        <v>2384</v>
      </c>
      <c r="B1908" t="s">
        <v>156</v>
      </c>
      <c r="C1908" t="s">
        <v>91</v>
      </c>
      <c r="D1908" t="s">
        <v>76</v>
      </c>
      <c r="E1908" t="s">
        <v>75</v>
      </c>
      <c r="F1908" t="s">
        <v>86</v>
      </c>
      <c r="G1908" t="s">
        <v>43</v>
      </c>
      <c r="H1908">
        <v>1.9230204799999999</v>
      </c>
      <c r="I1908" t="s">
        <v>40</v>
      </c>
      <c r="J1908" t="s">
        <v>38</v>
      </c>
      <c r="K1908" t="s">
        <v>43</v>
      </c>
      <c r="L1908">
        <v>3.5427956599999999</v>
      </c>
      <c r="M1908" t="s">
        <v>37</v>
      </c>
      <c r="N1908" t="s">
        <v>38</v>
      </c>
      <c r="O1908">
        <v>1.6197760000000001</v>
      </c>
      <c r="P1908">
        <v>19</v>
      </c>
      <c r="Q1908">
        <v>59.606940000000002</v>
      </c>
      <c r="R1908">
        <v>2.3160799999999999</v>
      </c>
      <c r="S1908">
        <v>3.9358559999999998</v>
      </c>
      <c r="T1908">
        <v>1.6879228333189691</v>
      </c>
    </row>
    <row r="1909" spans="1:20" x14ac:dyDescent="0.25">
      <c r="A1909">
        <v>2384</v>
      </c>
      <c r="B1909" t="s">
        <v>100</v>
      </c>
      <c r="C1909" t="s">
        <v>91</v>
      </c>
      <c r="D1909" t="s">
        <v>76</v>
      </c>
      <c r="E1909" t="s">
        <v>75</v>
      </c>
      <c r="F1909" t="s">
        <v>86</v>
      </c>
      <c r="G1909" t="s">
        <v>43</v>
      </c>
      <c r="H1909">
        <v>2.1641221000000002</v>
      </c>
      <c r="I1909" t="s">
        <v>35</v>
      </c>
      <c r="J1909" t="s">
        <v>38</v>
      </c>
      <c r="K1909" t="s">
        <v>43</v>
      </c>
      <c r="L1909">
        <v>3.8870711299999998</v>
      </c>
      <c r="M1909" t="s">
        <v>37</v>
      </c>
      <c r="N1909" t="s">
        <v>38</v>
      </c>
      <c r="O1909">
        <v>1.7229490000000001</v>
      </c>
      <c r="P1909">
        <v>19</v>
      </c>
      <c r="Q1909">
        <v>59.606940000000002</v>
      </c>
      <c r="R1909">
        <v>2.5571820000000001</v>
      </c>
      <c r="S1909">
        <v>4.2801309999999999</v>
      </c>
      <c r="T1909">
        <v>1.6879228333189691</v>
      </c>
    </row>
    <row r="1910" spans="1:20" x14ac:dyDescent="0.25">
      <c r="A1910">
        <v>2385</v>
      </c>
      <c r="B1910" t="s">
        <v>95</v>
      </c>
      <c r="C1910" t="s">
        <v>91</v>
      </c>
      <c r="D1910" t="s">
        <v>76</v>
      </c>
      <c r="E1910" t="s">
        <v>75</v>
      </c>
      <c r="F1910" t="s">
        <v>57</v>
      </c>
      <c r="G1910" t="s">
        <v>57</v>
      </c>
      <c r="H1910">
        <v>33.6558609</v>
      </c>
      <c r="I1910" t="s">
        <v>40</v>
      </c>
      <c r="J1910" t="s">
        <v>36</v>
      </c>
      <c r="K1910" t="s">
        <v>57</v>
      </c>
      <c r="L1910">
        <v>34.103546139999999</v>
      </c>
      <c r="M1910" t="s">
        <v>37</v>
      </c>
      <c r="N1910" t="s">
        <v>38</v>
      </c>
      <c r="O1910">
        <v>0.447685</v>
      </c>
      <c r="P1910">
        <v>12</v>
      </c>
      <c r="Q1910">
        <v>33.036743000000001</v>
      </c>
      <c r="R1910">
        <v>0.61911799999999995</v>
      </c>
      <c r="S1910">
        <v>1.0668029999999999</v>
      </c>
      <c r="T1910">
        <v>1.7166638248800801</v>
      </c>
    </row>
    <row r="1911" spans="1:20" x14ac:dyDescent="0.25">
      <c r="A1911">
        <v>2385</v>
      </c>
      <c r="B1911" t="s">
        <v>102</v>
      </c>
      <c r="C1911" t="s">
        <v>91</v>
      </c>
      <c r="D1911" t="s">
        <v>76</v>
      </c>
      <c r="E1911" t="s">
        <v>75</v>
      </c>
      <c r="F1911" t="s">
        <v>57</v>
      </c>
      <c r="G1911" t="s">
        <v>57</v>
      </c>
      <c r="H1911">
        <v>33.761569979999997</v>
      </c>
      <c r="I1911" t="s">
        <v>40</v>
      </c>
      <c r="J1911" t="s">
        <v>36</v>
      </c>
      <c r="K1911" t="s">
        <v>57</v>
      </c>
      <c r="L1911">
        <v>34.356204990000002</v>
      </c>
      <c r="M1911" t="s">
        <v>37</v>
      </c>
      <c r="N1911" t="s">
        <v>38</v>
      </c>
      <c r="O1911">
        <v>0.59463500000000002</v>
      </c>
      <c r="P1911">
        <v>12</v>
      </c>
      <c r="Q1911">
        <v>33.036743000000001</v>
      </c>
      <c r="R1911">
        <v>0.724827</v>
      </c>
      <c r="S1911">
        <v>1.3194619999999999</v>
      </c>
      <c r="T1911">
        <v>1.7166638248800801</v>
      </c>
    </row>
    <row r="1912" spans="1:20" x14ac:dyDescent="0.25">
      <c r="A1912">
        <v>2385</v>
      </c>
      <c r="B1912" t="s">
        <v>99</v>
      </c>
      <c r="C1912" t="s">
        <v>91</v>
      </c>
      <c r="D1912" t="s">
        <v>76</v>
      </c>
      <c r="E1912" t="s">
        <v>75</v>
      </c>
      <c r="F1912" t="s">
        <v>57</v>
      </c>
      <c r="G1912" t="s">
        <v>57</v>
      </c>
      <c r="H1912">
        <v>33.890575409999997</v>
      </c>
      <c r="I1912" t="s">
        <v>40</v>
      </c>
      <c r="J1912" t="s">
        <v>36</v>
      </c>
      <c r="K1912" t="s">
        <v>57</v>
      </c>
      <c r="L1912">
        <v>34.428443909999999</v>
      </c>
      <c r="M1912" t="s">
        <v>37</v>
      </c>
      <c r="N1912" t="s">
        <v>38</v>
      </c>
      <c r="O1912">
        <v>0.53786900000000004</v>
      </c>
      <c r="P1912">
        <v>12</v>
      </c>
      <c r="Q1912">
        <v>33.036743000000001</v>
      </c>
      <c r="R1912">
        <v>0.85383200000000004</v>
      </c>
      <c r="S1912">
        <v>1.3917010000000001</v>
      </c>
      <c r="T1912">
        <v>1.7166638248800801</v>
      </c>
    </row>
    <row r="1913" spans="1:20" x14ac:dyDescent="0.25">
      <c r="A1913">
        <v>2385</v>
      </c>
      <c r="B1913" t="s">
        <v>103</v>
      </c>
      <c r="C1913" t="s">
        <v>91</v>
      </c>
      <c r="D1913" t="s">
        <v>76</v>
      </c>
      <c r="E1913" t="s">
        <v>75</v>
      </c>
      <c r="F1913" t="s">
        <v>57</v>
      </c>
      <c r="G1913" t="s">
        <v>57</v>
      </c>
      <c r="H1913">
        <v>33.968242650000001</v>
      </c>
      <c r="I1913" t="s">
        <v>40</v>
      </c>
      <c r="J1913" t="s">
        <v>38</v>
      </c>
      <c r="K1913" t="s">
        <v>57</v>
      </c>
      <c r="L1913">
        <v>34.577045439999999</v>
      </c>
      <c r="M1913" t="s">
        <v>37</v>
      </c>
      <c r="N1913" t="s">
        <v>38</v>
      </c>
      <c r="O1913">
        <v>0.60880199999999995</v>
      </c>
      <c r="P1913">
        <v>12</v>
      </c>
      <c r="Q1913">
        <v>33.036743000000001</v>
      </c>
      <c r="R1913">
        <v>0.93149999999999999</v>
      </c>
      <c r="S1913">
        <v>1.5403020000000001</v>
      </c>
      <c r="T1913">
        <v>1.7166638248800801</v>
      </c>
    </row>
    <row r="1914" spans="1:20" x14ac:dyDescent="0.25">
      <c r="A1914">
        <v>2385</v>
      </c>
      <c r="B1914" t="s">
        <v>92</v>
      </c>
      <c r="C1914" t="s">
        <v>91</v>
      </c>
      <c r="D1914" t="s">
        <v>76</v>
      </c>
      <c r="E1914" t="s">
        <v>75</v>
      </c>
      <c r="F1914" t="s">
        <v>57</v>
      </c>
      <c r="G1914" t="s">
        <v>57</v>
      </c>
      <c r="H1914">
        <v>34.05477905</v>
      </c>
      <c r="I1914" t="s">
        <v>40</v>
      </c>
      <c r="J1914" t="s">
        <v>36</v>
      </c>
      <c r="K1914" t="s">
        <v>57</v>
      </c>
      <c r="L1914">
        <v>34.821834559999999</v>
      </c>
      <c r="M1914" t="s">
        <v>37</v>
      </c>
      <c r="N1914" t="s">
        <v>38</v>
      </c>
      <c r="O1914">
        <v>0.76705599999999996</v>
      </c>
      <c r="P1914">
        <v>12</v>
      </c>
      <c r="Q1914">
        <v>33.036743000000001</v>
      </c>
      <c r="R1914">
        <v>1.0180359999999999</v>
      </c>
      <c r="S1914">
        <v>1.7850919999999999</v>
      </c>
      <c r="T1914">
        <v>1.7166638248800801</v>
      </c>
    </row>
    <row r="1915" spans="1:20" x14ac:dyDescent="0.25">
      <c r="A1915">
        <v>2385</v>
      </c>
      <c r="B1915" t="s">
        <v>93</v>
      </c>
      <c r="C1915" t="s">
        <v>91</v>
      </c>
      <c r="D1915" t="s">
        <v>76</v>
      </c>
      <c r="E1915" t="s">
        <v>75</v>
      </c>
      <c r="F1915" t="s">
        <v>57</v>
      </c>
      <c r="G1915" t="s">
        <v>57</v>
      </c>
      <c r="H1915">
        <v>34.214031220000003</v>
      </c>
      <c r="I1915" t="s">
        <v>40</v>
      </c>
      <c r="J1915" t="s">
        <v>36</v>
      </c>
      <c r="K1915" t="s">
        <v>57</v>
      </c>
      <c r="L1915">
        <v>35.016799929999998</v>
      </c>
      <c r="M1915" t="s">
        <v>37</v>
      </c>
      <c r="N1915" t="s">
        <v>38</v>
      </c>
      <c r="O1915">
        <v>0.80276899999999995</v>
      </c>
      <c r="P1915">
        <v>12</v>
      </c>
      <c r="Q1915">
        <v>33.036743000000001</v>
      </c>
      <c r="R1915">
        <v>1.1772879999999999</v>
      </c>
      <c r="S1915">
        <v>1.980057</v>
      </c>
      <c r="T1915">
        <v>1.7166638248800801</v>
      </c>
    </row>
    <row r="1916" spans="1:20" x14ac:dyDescent="0.25">
      <c r="A1916">
        <v>2385</v>
      </c>
      <c r="B1916" t="s">
        <v>90</v>
      </c>
      <c r="C1916" t="s">
        <v>91</v>
      </c>
      <c r="D1916" t="s">
        <v>76</v>
      </c>
      <c r="E1916" t="s">
        <v>75</v>
      </c>
      <c r="F1916" t="s">
        <v>57</v>
      </c>
      <c r="G1916" t="s">
        <v>57</v>
      </c>
      <c r="H1916">
        <v>34.280746460000003</v>
      </c>
      <c r="I1916" t="s">
        <v>40</v>
      </c>
      <c r="J1916" t="s">
        <v>38</v>
      </c>
      <c r="K1916" t="s">
        <v>57</v>
      </c>
      <c r="L1916">
        <v>35.229412080000003</v>
      </c>
      <c r="M1916" t="s">
        <v>37</v>
      </c>
      <c r="N1916" t="s">
        <v>38</v>
      </c>
      <c r="O1916">
        <v>0.94866600000000001</v>
      </c>
      <c r="P1916">
        <v>12</v>
      </c>
      <c r="Q1916">
        <v>33.036743000000001</v>
      </c>
      <c r="R1916">
        <v>1.244003</v>
      </c>
      <c r="S1916">
        <v>2.192669</v>
      </c>
      <c r="T1916">
        <v>1.7166638248800801</v>
      </c>
    </row>
    <row r="1917" spans="1:20" x14ac:dyDescent="0.25">
      <c r="A1917">
        <v>2386</v>
      </c>
      <c r="B1917" t="s">
        <v>102</v>
      </c>
      <c r="C1917" t="s">
        <v>91</v>
      </c>
      <c r="D1917" t="s">
        <v>76</v>
      </c>
      <c r="E1917" t="s">
        <v>75</v>
      </c>
      <c r="F1917" t="s">
        <v>43</v>
      </c>
      <c r="G1917" t="s">
        <v>165</v>
      </c>
      <c r="H1917">
        <v>52.540172579999997</v>
      </c>
      <c r="I1917" t="s">
        <v>35</v>
      </c>
      <c r="J1917" t="s">
        <v>36</v>
      </c>
      <c r="K1917" t="s">
        <v>165</v>
      </c>
      <c r="L1917">
        <v>53.129741670000001</v>
      </c>
      <c r="M1917" t="s">
        <v>37</v>
      </c>
      <c r="N1917" t="s">
        <v>38</v>
      </c>
      <c r="O1917">
        <v>0.58956900000000001</v>
      </c>
      <c r="P1917">
        <v>33</v>
      </c>
      <c r="Q1917">
        <v>51.707721999999997</v>
      </c>
      <c r="R1917">
        <v>0.83245100000000005</v>
      </c>
      <c r="S1917">
        <v>1.4220200000000001</v>
      </c>
      <c r="T1917">
        <v>1.6202553555314609</v>
      </c>
    </row>
    <row r="1918" spans="1:20" x14ac:dyDescent="0.25">
      <c r="A1918">
        <v>2386</v>
      </c>
      <c r="B1918" t="s">
        <v>95</v>
      </c>
      <c r="C1918" t="s">
        <v>91</v>
      </c>
      <c r="D1918" t="s">
        <v>76</v>
      </c>
      <c r="E1918" t="s">
        <v>75</v>
      </c>
      <c r="F1918" t="s">
        <v>43</v>
      </c>
      <c r="G1918" t="s">
        <v>165</v>
      </c>
      <c r="H1918">
        <v>52.564773559999999</v>
      </c>
      <c r="I1918" t="s">
        <v>40</v>
      </c>
      <c r="J1918" t="s">
        <v>38</v>
      </c>
      <c r="K1918" t="s">
        <v>165</v>
      </c>
      <c r="L1918">
        <v>53.046840670000002</v>
      </c>
      <c r="M1918" t="s">
        <v>37</v>
      </c>
      <c r="N1918" t="s">
        <v>38</v>
      </c>
      <c r="O1918">
        <v>0.48206700000000002</v>
      </c>
      <c r="P1918">
        <v>33</v>
      </c>
      <c r="Q1918">
        <v>51.707721999999997</v>
      </c>
      <c r="R1918">
        <v>0.85705200000000004</v>
      </c>
      <c r="S1918">
        <v>1.3391189999999999</v>
      </c>
      <c r="T1918">
        <v>1.6202553555314609</v>
      </c>
    </row>
    <row r="1919" spans="1:20" x14ac:dyDescent="0.25">
      <c r="A1919">
        <v>2386</v>
      </c>
      <c r="B1919" t="s">
        <v>103</v>
      </c>
      <c r="C1919" t="s">
        <v>91</v>
      </c>
      <c r="D1919" t="s">
        <v>76</v>
      </c>
      <c r="E1919" t="s">
        <v>75</v>
      </c>
      <c r="F1919" t="s">
        <v>43</v>
      </c>
      <c r="G1919" t="s">
        <v>165</v>
      </c>
      <c r="H1919">
        <v>52.981594090000002</v>
      </c>
      <c r="I1919" t="s">
        <v>40</v>
      </c>
      <c r="J1919" t="s">
        <v>38</v>
      </c>
      <c r="K1919" t="s">
        <v>165</v>
      </c>
      <c r="L1919">
        <v>53.73171997</v>
      </c>
      <c r="M1919" t="s">
        <v>37</v>
      </c>
      <c r="N1919" t="s">
        <v>38</v>
      </c>
      <c r="O1919">
        <v>0.75012599999999996</v>
      </c>
      <c r="P1919">
        <v>33</v>
      </c>
      <c r="Q1919">
        <v>51.707721999999997</v>
      </c>
      <c r="R1919">
        <v>1.2738719999999999</v>
      </c>
      <c r="S1919">
        <v>2.0239980000000002</v>
      </c>
      <c r="T1919">
        <v>1.6202553555314609</v>
      </c>
    </row>
    <row r="1920" spans="1:20" x14ac:dyDescent="0.25">
      <c r="A1920">
        <v>2386</v>
      </c>
      <c r="B1920" t="s">
        <v>92</v>
      </c>
      <c r="C1920" t="s">
        <v>91</v>
      </c>
      <c r="D1920" t="s">
        <v>76</v>
      </c>
      <c r="E1920" t="s">
        <v>75</v>
      </c>
      <c r="F1920" t="s">
        <v>43</v>
      </c>
      <c r="G1920" t="s">
        <v>165</v>
      </c>
      <c r="H1920">
        <v>53.005451200000003</v>
      </c>
      <c r="I1920" t="s">
        <v>40</v>
      </c>
      <c r="J1920" t="s">
        <v>36</v>
      </c>
      <c r="K1920" t="s">
        <v>165</v>
      </c>
      <c r="L1920">
        <v>53.909019469999997</v>
      </c>
      <c r="M1920" t="s">
        <v>37</v>
      </c>
      <c r="N1920" t="s">
        <v>38</v>
      </c>
      <c r="O1920">
        <v>0.90356800000000004</v>
      </c>
      <c r="P1920">
        <v>33</v>
      </c>
      <c r="Q1920">
        <v>51.707721999999997</v>
      </c>
      <c r="R1920">
        <v>1.2977289999999999</v>
      </c>
      <c r="S1920">
        <v>2.2012969999999998</v>
      </c>
      <c r="T1920">
        <v>1.6202553555314609</v>
      </c>
    </row>
    <row r="1921" spans="1:20" x14ac:dyDescent="0.25">
      <c r="A1921">
        <v>2386</v>
      </c>
      <c r="B1921" t="s">
        <v>100</v>
      </c>
      <c r="C1921" t="s">
        <v>91</v>
      </c>
      <c r="D1921" t="s">
        <v>76</v>
      </c>
      <c r="E1921" t="s">
        <v>75</v>
      </c>
      <c r="F1921" t="s">
        <v>43</v>
      </c>
      <c r="G1921" t="s">
        <v>165</v>
      </c>
      <c r="H1921">
        <v>53.206211089999996</v>
      </c>
      <c r="I1921" t="s">
        <v>35</v>
      </c>
      <c r="J1921" t="s">
        <v>38</v>
      </c>
      <c r="K1921" t="s">
        <v>165</v>
      </c>
      <c r="L1921">
        <v>54.028972629999998</v>
      </c>
      <c r="M1921" t="s">
        <v>37</v>
      </c>
      <c r="N1921" t="s">
        <v>38</v>
      </c>
      <c r="O1921">
        <v>0.82276199999999999</v>
      </c>
      <c r="P1921">
        <v>33</v>
      </c>
      <c r="Q1921">
        <v>51.707721999999997</v>
      </c>
      <c r="R1921">
        <v>1.498489</v>
      </c>
      <c r="S1921">
        <v>2.3212510000000002</v>
      </c>
      <c r="T1921">
        <v>1.6202553555314609</v>
      </c>
    </row>
    <row r="1922" spans="1:20" x14ac:dyDescent="0.25">
      <c r="A1922">
        <v>2386</v>
      </c>
      <c r="B1922" t="s">
        <v>93</v>
      </c>
      <c r="C1922" t="s">
        <v>91</v>
      </c>
      <c r="D1922" t="s">
        <v>76</v>
      </c>
      <c r="E1922" t="s">
        <v>75</v>
      </c>
      <c r="F1922" t="s">
        <v>43</v>
      </c>
      <c r="G1922" t="s">
        <v>165</v>
      </c>
      <c r="H1922">
        <v>53.274703979999998</v>
      </c>
      <c r="I1922" t="s">
        <v>35</v>
      </c>
      <c r="J1922" t="s">
        <v>38</v>
      </c>
      <c r="K1922" t="s">
        <v>165</v>
      </c>
      <c r="L1922">
        <v>54.189258580000001</v>
      </c>
      <c r="M1922" t="s">
        <v>37</v>
      </c>
      <c r="N1922" t="s">
        <v>38</v>
      </c>
      <c r="O1922">
        <v>0.91455500000000001</v>
      </c>
      <c r="P1922">
        <v>33</v>
      </c>
      <c r="Q1922">
        <v>51.707721999999997</v>
      </c>
      <c r="R1922">
        <v>1.5669820000000001</v>
      </c>
      <c r="S1922">
        <v>2.4815369999999999</v>
      </c>
      <c r="T1922">
        <v>1.6202553555314609</v>
      </c>
    </row>
    <row r="1923" spans="1:20" x14ac:dyDescent="0.25">
      <c r="A1923">
        <v>2386</v>
      </c>
      <c r="B1923" t="s">
        <v>90</v>
      </c>
      <c r="C1923" t="s">
        <v>91</v>
      </c>
      <c r="D1923" t="s">
        <v>76</v>
      </c>
      <c r="E1923" t="s">
        <v>75</v>
      </c>
      <c r="F1923" t="s">
        <v>43</v>
      </c>
      <c r="G1923" t="s">
        <v>165</v>
      </c>
      <c r="H1923">
        <v>53.407806399999998</v>
      </c>
      <c r="I1923" t="s">
        <v>40</v>
      </c>
      <c r="J1923" t="s">
        <v>38</v>
      </c>
      <c r="K1923" t="s">
        <v>165</v>
      </c>
      <c r="L1923">
        <v>54.519832610000002</v>
      </c>
      <c r="M1923" t="s">
        <v>37</v>
      </c>
      <c r="N1923" t="s">
        <v>38</v>
      </c>
      <c r="O1923">
        <v>1.1120270000000001</v>
      </c>
      <c r="P1923">
        <v>33</v>
      </c>
      <c r="Q1923">
        <v>51.707721999999997</v>
      </c>
      <c r="R1923">
        <v>1.7000839999999999</v>
      </c>
      <c r="S1923">
        <v>2.8121109999999998</v>
      </c>
      <c r="T1923">
        <v>1.6202553555314609</v>
      </c>
    </row>
    <row r="1924" spans="1:20" x14ac:dyDescent="0.25">
      <c r="A1924">
        <v>2386</v>
      </c>
      <c r="B1924" t="s">
        <v>156</v>
      </c>
      <c r="C1924" t="s">
        <v>91</v>
      </c>
      <c r="D1924" t="s">
        <v>76</v>
      </c>
      <c r="E1924" t="s">
        <v>75</v>
      </c>
      <c r="F1924" t="s">
        <v>43</v>
      </c>
      <c r="G1924" t="s">
        <v>165</v>
      </c>
      <c r="H1924">
        <v>53.52599335</v>
      </c>
      <c r="I1924" t="s">
        <v>40</v>
      </c>
      <c r="J1924" t="s">
        <v>36</v>
      </c>
      <c r="K1924" t="s">
        <v>165</v>
      </c>
      <c r="L1924">
        <v>54.670791629999997</v>
      </c>
      <c r="M1924" t="s">
        <v>37</v>
      </c>
      <c r="N1924" t="s">
        <v>38</v>
      </c>
      <c r="O1924">
        <v>1.1447989999999999</v>
      </c>
      <c r="P1924">
        <v>33</v>
      </c>
      <c r="Q1924">
        <v>51.707721999999997</v>
      </c>
      <c r="R1924">
        <v>1.818271</v>
      </c>
      <c r="S1924">
        <v>2.9630700000000001</v>
      </c>
      <c r="T1924">
        <v>1.6202553555314609</v>
      </c>
    </row>
    <row r="1925" spans="1:20" x14ac:dyDescent="0.25">
      <c r="A1925">
        <v>2386</v>
      </c>
      <c r="B1925" t="s">
        <v>94</v>
      </c>
      <c r="C1925" t="s">
        <v>91</v>
      </c>
      <c r="D1925" t="s">
        <v>76</v>
      </c>
      <c r="E1925" t="s">
        <v>75</v>
      </c>
      <c r="F1925" t="s">
        <v>43</v>
      </c>
      <c r="G1925" t="s">
        <v>165</v>
      </c>
      <c r="H1925">
        <v>53.686885830000001</v>
      </c>
      <c r="I1925" t="s">
        <v>40</v>
      </c>
      <c r="J1925" t="s">
        <v>38</v>
      </c>
      <c r="K1925" t="s">
        <v>165</v>
      </c>
      <c r="L1925">
        <v>54.885601039999997</v>
      </c>
      <c r="M1925" t="s">
        <v>37</v>
      </c>
      <c r="N1925" t="s">
        <v>38</v>
      </c>
      <c r="O1925">
        <v>1.198715</v>
      </c>
      <c r="P1925">
        <v>33</v>
      </c>
      <c r="Q1925">
        <v>51.707721999999997</v>
      </c>
      <c r="R1925">
        <v>1.9791639999999999</v>
      </c>
      <c r="S1925">
        <v>3.1778789999999999</v>
      </c>
      <c r="T1925">
        <v>1.6202553555314609</v>
      </c>
    </row>
    <row r="1926" spans="1:20" x14ac:dyDescent="0.25">
      <c r="A1926">
        <v>2386</v>
      </c>
      <c r="B1926" t="s">
        <v>96</v>
      </c>
      <c r="C1926" t="s">
        <v>91</v>
      </c>
      <c r="D1926" t="s">
        <v>76</v>
      </c>
      <c r="E1926" t="s">
        <v>75</v>
      </c>
      <c r="F1926" t="s">
        <v>43</v>
      </c>
      <c r="G1926" t="s">
        <v>165</v>
      </c>
      <c r="H1926">
        <v>54.000171659999999</v>
      </c>
      <c r="I1926" t="s">
        <v>40</v>
      </c>
      <c r="J1926" t="s">
        <v>38</v>
      </c>
      <c r="K1926" t="s">
        <v>165</v>
      </c>
      <c r="L1926">
        <v>55.458099369999999</v>
      </c>
      <c r="M1926" t="s">
        <v>37</v>
      </c>
      <c r="N1926" t="s">
        <v>38</v>
      </c>
      <c r="O1926">
        <v>1.457927</v>
      </c>
      <c r="P1926">
        <v>33</v>
      </c>
      <c r="Q1926">
        <v>51.707721999999997</v>
      </c>
      <c r="R1926">
        <v>2.2924500000000001</v>
      </c>
      <c r="S1926">
        <v>3.7503769999999998</v>
      </c>
      <c r="T1926">
        <v>1.6202553555314609</v>
      </c>
    </row>
    <row r="1927" spans="1:20" x14ac:dyDescent="0.25">
      <c r="A1927">
        <v>2387</v>
      </c>
      <c r="B1927" t="s">
        <v>100</v>
      </c>
      <c r="C1927" t="s">
        <v>91</v>
      </c>
      <c r="D1927" t="s">
        <v>76</v>
      </c>
      <c r="E1927" t="s">
        <v>86</v>
      </c>
      <c r="F1927" t="s">
        <v>44</v>
      </c>
      <c r="G1927" t="s">
        <v>60</v>
      </c>
      <c r="H1927">
        <v>36.874790189999999</v>
      </c>
      <c r="I1927" t="s">
        <v>40</v>
      </c>
      <c r="J1927" t="s">
        <v>38</v>
      </c>
      <c r="K1927" t="s">
        <v>60</v>
      </c>
      <c r="L1927">
        <v>38.318775180000003</v>
      </c>
      <c r="M1927" t="s">
        <v>37</v>
      </c>
      <c r="N1927" t="s">
        <v>38</v>
      </c>
      <c r="O1927">
        <v>1.4439850000000001</v>
      </c>
      <c r="P1927">
        <v>21</v>
      </c>
      <c r="Q1927">
        <v>35.002662999999998</v>
      </c>
      <c r="R1927">
        <v>1.8721270000000001</v>
      </c>
      <c r="S1927">
        <v>3.3161119999999999</v>
      </c>
      <c r="T1927">
        <v>1.7259449723160141</v>
      </c>
    </row>
    <row r="1928" spans="1:20" x14ac:dyDescent="0.25">
      <c r="A1928">
        <v>2387</v>
      </c>
      <c r="B1928" t="s">
        <v>92</v>
      </c>
      <c r="C1928" t="s">
        <v>91</v>
      </c>
      <c r="D1928" t="s">
        <v>76</v>
      </c>
      <c r="E1928" t="s">
        <v>86</v>
      </c>
      <c r="F1928" t="s">
        <v>44</v>
      </c>
      <c r="G1928" t="s">
        <v>60</v>
      </c>
      <c r="H1928">
        <v>37.153663639999998</v>
      </c>
      <c r="I1928" t="s">
        <v>40</v>
      </c>
      <c r="J1928" t="s">
        <v>38</v>
      </c>
      <c r="K1928" t="s">
        <v>60</v>
      </c>
      <c r="L1928">
        <v>38.693592070000001</v>
      </c>
      <c r="M1928" t="s">
        <v>37</v>
      </c>
      <c r="N1928" t="s">
        <v>38</v>
      </c>
      <c r="O1928">
        <v>1.539928</v>
      </c>
      <c r="P1928">
        <v>21</v>
      </c>
      <c r="Q1928">
        <v>35.002662999999998</v>
      </c>
      <c r="R1928">
        <v>2.1510009999999999</v>
      </c>
      <c r="S1928">
        <v>3.6909290000000001</v>
      </c>
      <c r="T1928">
        <v>1.7259449723160141</v>
      </c>
    </row>
    <row r="1929" spans="1:20" x14ac:dyDescent="0.25">
      <c r="A1929">
        <v>2387</v>
      </c>
      <c r="B1929" t="s">
        <v>90</v>
      </c>
      <c r="C1929" t="s">
        <v>91</v>
      </c>
      <c r="D1929" t="s">
        <v>76</v>
      </c>
      <c r="E1929" t="s">
        <v>86</v>
      </c>
      <c r="F1929" t="s">
        <v>44</v>
      </c>
      <c r="G1929" t="s">
        <v>60</v>
      </c>
      <c r="H1929">
        <v>37.281837459999998</v>
      </c>
      <c r="I1929" t="s">
        <v>40</v>
      </c>
      <c r="J1929" t="s">
        <v>38</v>
      </c>
      <c r="K1929" t="s">
        <v>60</v>
      </c>
      <c r="L1929">
        <v>38.844207760000003</v>
      </c>
      <c r="M1929" t="s">
        <v>37</v>
      </c>
      <c r="N1929" t="s">
        <v>38</v>
      </c>
      <c r="O1929">
        <v>1.562371</v>
      </c>
      <c r="P1929">
        <v>21</v>
      </c>
      <c r="Q1929">
        <v>35.002662999999998</v>
      </c>
      <c r="R1929">
        <v>2.2791739999999998</v>
      </c>
      <c r="S1929">
        <v>3.841545</v>
      </c>
      <c r="T1929">
        <v>1.7259449723160141</v>
      </c>
    </row>
    <row r="1930" spans="1:20" x14ac:dyDescent="0.25">
      <c r="A1930">
        <v>2387</v>
      </c>
      <c r="B1930" t="s">
        <v>157</v>
      </c>
      <c r="C1930" t="s">
        <v>91</v>
      </c>
      <c r="D1930" t="s">
        <v>76</v>
      </c>
      <c r="E1930" t="s">
        <v>86</v>
      </c>
      <c r="F1930" t="s">
        <v>44</v>
      </c>
      <c r="G1930" t="s">
        <v>60</v>
      </c>
      <c r="H1930">
        <v>37.296756739999999</v>
      </c>
      <c r="I1930" t="s">
        <v>40</v>
      </c>
      <c r="J1930" t="s">
        <v>38</v>
      </c>
      <c r="K1930" t="s">
        <v>60</v>
      </c>
      <c r="L1930">
        <v>38.857242579999998</v>
      </c>
      <c r="M1930" t="s">
        <v>37</v>
      </c>
      <c r="N1930" t="s">
        <v>38</v>
      </c>
      <c r="O1930">
        <v>1.560486</v>
      </c>
      <c r="P1930">
        <v>21</v>
      </c>
      <c r="Q1930">
        <v>35.002662999999998</v>
      </c>
      <c r="R1930">
        <v>2.2940939999999999</v>
      </c>
      <c r="S1930">
        <v>3.8545799999999999</v>
      </c>
      <c r="T1930">
        <v>1.7259449723160141</v>
      </c>
    </row>
    <row r="1931" spans="1:20" x14ac:dyDescent="0.25">
      <c r="A1931">
        <v>2387</v>
      </c>
      <c r="B1931" t="s">
        <v>156</v>
      </c>
      <c r="C1931" t="s">
        <v>91</v>
      </c>
      <c r="D1931" t="s">
        <v>76</v>
      </c>
      <c r="E1931" t="s">
        <v>86</v>
      </c>
      <c r="F1931" t="s">
        <v>44</v>
      </c>
      <c r="G1931" t="s">
        <v>60</v>
      </c>
      <c r="H1931">
        <v>37.442600249999998</v>
      </c>
      <c r="I1931" t="s">
        <v>40</v>
      </c>
      <c r="J1931" t="s">
        <v>38</v>
      </c>
      <c r="K1931" t="s">
        <v>60</v>
      </c>
      <c r="L1931">
        <v>39.261611940000002</v>
      </c>
      <c r="M1931" t="s">
        <v>37</v>
      </c>
      <c r="N1931" t="s">
        <v>38</v>
      </c>
      <c r="O1931">
        <v>1.8190120000000001</v>
      </c>
      <c r="P1931">
        <v>21</v>
      </c>
      <c r="Q1931">
        <v>35.002662999999998</v>
      </c>
      <c r="R1931">
        <v>2.439937</v>
      </c>
      <c r="S1931">
        <v>4.2589490000000003</v>
      </c>
      <c r="T1931">
        <v>1.7259449723160141</v>
      </c>
    </row>
    <row r="1932" spans="1:20" x14ac:dyDescent="0.25">
      <c r="A1932">
        <v>2387</v>
      </c>
      <c r="B1932" t="s">
        <v>96</v>
      </c>
      <c r="C1932" t="s">
        <v>91</v>
      </c>
      <c r="D1932" t="s">
        <v>76</v>
      </c>
      <c r="E1932" t="s">
        <v>86</v>
      </c>
      <c r="F1932" t="s">
        <v>44</v>
      </c>
      <c r="G1932" t="s">
        <v>60</v>
      </c>
      <c r="H1932">
        <v>37.580596919999998</v>
      </c>
      <c r="I1932" t="s">
        <v>35</v>
      </c>
      <c r="J1932" t="s">
        <v>38</v>
      </c>
      <c r="K1932" t="s">
        <v>60</v>
      </c>
      <c r="L1932">
        <v>39.538024900000003</v>
      </c>
      <c r="M1932" t="s">
        <v>37</v>
      </c>
      <c r="N1932" t="s">
        <v>38</v>
      </c>
      <c r="O1932">
        <v>1.9574279999999999</v>
      </c>
      <c r="P1932">
        <v>21</v>
      </c>
      <c r="Q1932">
        <v>35.002662999999998</v>
      </c>
      <c r="R1932">
        <v>2.5779339999999999</v>
      </c>
      <c r="S1932">
        <v>4.5353620000000001</v>
      </c>
      <c r="T1932">
        <v>1.7259449723160141</v>
      </c>
    </row>
    <row r="1933" spans="1:20" x14ac:dyDescent="0.25">
      <c r="A1933">
        <v>2388</v>
      </c>
      <c r="B1933" t="s">
        <v>95</v>
      </c>
      <c r="C1933" t="s">
        <v>91</v>
      </c>
      <c r="D1933" t="s">
        <v>76</v>
      </c>
      <c r="E1933" t="s">
        <v>44</v>
      </c>
      <c r="F1933" t="s">
        <v>55</v>
      </c>
      <c r="G1933" t="s">
        <v>41</v>
      </c>
      <c r="H1933">
        <v>55.404602050000001</v>
      </c>
      <c r="I1933" t="s">
        <v>35</v>
      </c>
      <c r="J1933" t="s">
        <v>38</v>
      </c>
      <c r="K1933" t="s">
        <v>41</v>
      </c>
      <c r="L1933">
        <v>55.867599490000003</v>
      </c>
      <c r="M1933" t="s">
        <v>37</v>
      </c>
      <c r="N1933" t="s">
        <v>38</v>
      </c>
      <c r="O1933">
        <v>0.46299699999999999</v>
      </c>
      <c r="P1933">
        <v>4</v>
      </c>
      <c r="Q1933">
        <v>54.748451000000003</v>
      </c>
      <c r="R1933">
        <v>0.65615100000000004</v>
      </c>
      <c r="S1933">
        <v>1.119148</v>
      </c>
      <c r="T1933">
        <v>1.7115037867411329</v>
      </c>
    </row>
    <row r="1934" spans="1:20" x14ac:dyDescent="0.25">
      <c r="A1934">
        <v>2388</v>
      </c>
      <c r="B1934" t="s">
        <v>102</v>
      </c>
      <c r="C1934" t="s">
        <v>91</v>
      </c>
      <c r="D1934" t="s">
        <v>76</v>
      </c>
      <c r="E1934" t="s">
        <v>44</v>
      </c>
      <c r="F1934" t="s">
        <v>55</v>
      </c>
      <c r="G1934" t="s">
        <v>41</v>
      </c>
      <c r="H1934">
        <v>55.5143013</v>
      </c>
      <c r="I1934" t="s">
        <v>40</v>
      </c>
      <c r="J1934" t="s">
        <v>36</v>
      </c>
      <c r="K1934" t="s">
        <v>41</v>
      </c>
      <c r="L1934">
        <v>56.067325590000003</v>
      </c>
      <c r="M1934" t="s">
        <v>37</v>
      </c>
      <c r="N1934" t="s">
        <v>38</v>
      </c>
      <c r="O1934">
        <v>0.55302499999999999</v>
      </c>
      <c r="P1934">
        <v>4</v>
      </c>
      <c r="Q1934">
        <v>54.748451000000003</v>
      </c>
      <c r="R1934">
        <v>0.76585000000000003</v>
      </c>
      <c r="S1934">
        <v>1.318875</v>
      </c>
      <c r="T1934">
        <v>1.7115037867411329</v>
      </c>
    </row>
    <row r="1935" spans="1:20" x14ac:dyDescent="0.25">
      <c r="A1935">
        <v>2388</v>
      </c>
      <c r="B1935" t="s">
        <v>99</v>
      </c>
      <c r="C1935" t="s">
        <v>91</v>
      </c>
      <c r="D1935" t="s">
        <v>76</v>
      </c>
      <c r="E1935" t="s">
        <v>44</v>
      </c>
      <c r="F1935" t="s">
        <v>55</v>
      </c>
      <c r="G1935" t="s">
        <v>41</v>
      </c>
      <c r="H1935">
        <v>55.613567349999997</v>
      </c>
      <c r="I1935" t="s">
        <v>40</v>
      </c>
      <c r="J1935" t="s">
        <v>36</v>
      </c>
      <c r="K1935" t="s">
        <v>41</v>
      </c>
      <c r="L1935">
        <v>56.224838259999999</v>
      </c>
      <c r="M1935" t="s">
        <v>37</v>
      </c>
      <c r="N1935" t="s">
        <v>38</v>
      </c>
      <c r="O1935">
        <v>0.61127100000000001</v>
      </c>
      <c r="P1935">
        <v>4</v>
      </c>
      <c r="Q1935">
        <v>54.748451000000003</v>
      </c>
      <c r="R1935">
        <v>0.865116</v>
      </c>
      <c r="S1935">
        <v>1.4763869999999999</v>
      </c>
      <c r="T1935">
        <v>1.7115037867411329</v>
      </c>
    </row>
    <row r="1936" spans="1:20" x14ac:dyDescent="0.25">
      <c r="A1936">
        <v>2389</v>
      </c>
      <c r="B1936" t="s">
        <v>95</v>
      </c>
      <c r="C1936" t="s">
        <v>91</v>
      </c>
      <c r="D1936" t="s">
        <v>76</v>
      </c>
      <c r="E1936" t="s">
        <v>44</v>
      </c>
      <c r="F1936" t="s">
        <v>55</v>
      </c>
      <c r="G1936" t="s">
        <v>41</v>
      </c>
      <c r="H1936">
        <v>59.938873289999997</v>
      </c>
      <c r="I1936" t="s">
        <v>40</v>
      </c>
      <c r="J1936" t="s">
        <v>38</v>
      </c>
      <c r="K1936" t="s">
        <v>82</v>
      </c>
      <c r="L1936">
        <v>0.40789992000000003</v>
      </c>
      <c r="M1936" t="s">
        <v>37</v>
      </c>
      <c r="N1936" t="s">
        <v>38</v>
      </c>
      <c r="O1936">
        <v>0.46902700000000003</v>
      </c>
      <c r="P1936">
        <v>4</v>
      </c>
      <c r="Q1936">
        <v>59.281427000000001</v>
      </c>
      <c r="R1936">
        <v>0.65744599999999997</v>
      </c>
      <c r="S1936">
        <v>1.1264730000000001</v>
      </c>
      <c r="T1936">
        <v>1.7296429473260699</v>
      </c>
    </row>
    <row r="1937" spans="1:20" x14ac:dyDescent="0.25">
      <c r="A1937">
        <v>2389</v>
      </c>
      <c r="B1937" t="s">
        <v>102</v>
      </c>
      <c r="C1937" t="s">
        <v>91</v>
      </c>
      <c r="D1937" t="s">
        <v>76</v>
      </c>
      <c r="E1937" t="s">
        <v>44</v>
      </c>
      <c r="F1937" t="s">
        <v>55</v>
      </c>
      <c r="G1937" t="s">
        <v>82</v>
      </c>
      <c r="H1937">
        <v>5.3234379999999998E-2</v>
      </c>
      <c r="I1937" t="s">
        <v>40</v>
      </c>
      <c r="J1937" t="s">
        <v>36</v>
      </c>
      <c r="K1937" t="s">
        <v>82</v>
      </c>
      <c r="L1937">
        <v>0.63899147999999995</v>
      </c>
      <c r="M1937" t="s">
        <v>37</v>
      </c>
      <c r="N1937" t="s">
        <v>38</v>
      </c>
      <c r="O1937">
        <v>0.58575699999999997</v>
      </c>
      <c r="P1937">
        <v>4</v>
      </c>
      <c r="Q1937">
        <v>59.281427000000001</v>
      </c>
      <c r="R1937">
        <v>0.77180700000000002</v>
      </c>
      <c r="S1937">
        <v>1.357564</v>
      </c>
      <c r="T1937">
        <v>1.7296429473260699</v>
      </c>
    </row>
    <row r="1938" spans="1:20" x14ac:dyDescent="0.25">
      <c r="A1938">
        <v>2389</v>
      </c>
      <c r="B1938" t="s">
        <v>99</v>
      </c>
      <c r="C1938" t="s">
        <v>91</v>
      </c>
      <c r="D1938" t="s">
        <v>76</v>
      </c>
      <c r="E1938" t="s">
        <v>44</v>
      </c>
      <c r="F1938" t="s">
        <v>55</v>
      </c>
      <c r="G1938" t="s">
        <v>82</v>
      </c>
      <c r="H1938">
        <v>0.15548022</v>
      </c>
      <c r="I1938" t="s">
        <v>40</v>
      </c>
      <c r="J1938" t="s">
        <v>36</v>
      </c>
      <c r="K1938" t="s">
        <v>82</v>
      </c>
      <c r="L1938">
        <v>0.78128808999999999</v>
      </c>
      <c r="M1938" t="s">
        <v>37</v>
      </c>
      <c r="N1938" t="s">
        <v>38</v>
      </c>
      <c r="O1938">
        <v>0.62580800000000003</v>
      </c>
      <c r="P1938">
        <v>4</v>
      </c>
      <c r="Q1938">
        <v>59.281427000000001</v>
      </c>
      <c r="R1938">
        <v>0.87405299999999997</v>
      </c>
      <c r="S1938">
        <v>1.4998610000000001</v>
      </c>
      <c r="T1938">
        <v>1.7296429473260699</v>
      </c>
    </row>
    <row r="1939" spans="1:20" x14ac:dyDescent="0.25">
      <c r="A1939">
        <v>2390</v>
      </c>
      <c r="B1939" t="s">
        <v>95</v>
      </c>
      <c r="C1939" t="s">
        <v>91</v>
      </c>
      <c r="D1939" t="s">
        <v>76</v>
      </c>
      <c r="E1939" t="s">
        <v>51</v>
      </c>
      <c r="F1939" t="s">
        <v>59</v>
      </c>
      <c r="G1939" t="s">
        <v>44</v>
      </c>
      <c r="H1939">
        <v>0.74295580000000006</v>
      </c>
      <c r="I1939" t="s">
        <v>40</v>
      </c>
      <c r="J1939" t="s">
        <v>38</v>
      </c>
      <c r="K1939" t="s">
        <v>44</v>
      </c>
      <c r="L1939">
        <v>1.31624663</v>
      </c>
      <c r="M1939" t="s">
        <v>37</v>
      </c>
      <c r="N1939" t="s">
        <v>38</v>
      </c>
      <c r="O1939">
        <v>0.573291</v>
      </c>
      <c r="P1939">
        <v>10</v>
      </c>
      <c r="Q1939">
        <v>59.857104</v>
      </c>
      <c r="R1939">
        <v>0.88585199999999997</v>
      </c>
      <c r="S1939">
        <v>1.4591430000000001</v>
      </c>
      <c r="T1939">
        <v>1.639949197752286</v>
      </c>
    </row>
    <row r="1940" spans="1:20" x14ac:dyDescent="0.25">
      <c r="A1940">
        <v>2390</v>
      </c>
      <c r="B1940" t="s">
        <v>102</v>
      </c>
      <c r="C1940" t="s">
        <v>91</v>
      </c>
      <c r="D1940" t="s">
        <v>76</v>
      </c>
      <c r="E1940" t="s">
        <v>51</v>
      </c>
      <c r="F1940" t="s">
        <v>59</v>
      </c>
      <c r="G1940" t="s">
        <v>44</v>
      </c>
      <c r="H1940">
        <v>1.00523198</v>
      </c>
      <c r="I1940" t="s">
        <v>40</v>
      </c>
      <c r="J1940" t="s">
        <v>36</v>
      </c>
      <c r="K1940" t="s">
        <v>44</v>
      </c>
      <c r="L1940">
        <v>1.69513106</v>
      </c>
      <c r="M1940" t="s">
        <v>37</v>
      </c>
      <c r="N1940" t="s">
        <v>38</v>
      </c>
      <c r="O1940">
        <v>0.68989900000000004</v>
      </c>
      <c r="P1940">
        <v>10</v>
      </c>
      <c r="Q1940">
        <v>59.857104</v>
      </c>
      <c r="R1940">
        <v>1.148128</v>
      </c>
      <c r="S1940">
        <v>1.8380270000000001</v>
      </c>
      <c r="T1940">
        <v>1.639949197752286</v>
      </c>
    </row>
    <row r="1941" spans="1:20" x14ac:dyDescent="0.25">
      <c r="A1941">
        <v>2390</v>
      </c>
      <c r="B1941" t="s">
        <v>99</v>
      </c>
      <c r="C1941" t="s">
        <v>91</v>
      </c>
      <c r="D1941" t="s">
        <v>76</v>
      </c>
      <c r="E1941" t="s">
        <v>51</v>
      </c>
      <c r="F1941" t="s">
        <v>59</v>
      </c>
      <c r="G1941" t="s">
        <v>44</v>
      </c>
      <c r="H1941">
        <v>1.0488183499999999</v>
      </c>
      <c r="I1941" t="s">
        <v>35</v>
      </c>
      <c r="J1941" t="s">
        <v>36</v>
      </c>
      <c r="K1941" t="s">
        <v>44</v>
      </c>
      <c r="L1941">
        <v>1.84990871</v>
      </c>
      <c r="M1941" t="s">
        <v>37</v>
      </c>
      <c r="N1941" t="s">
        <v>38</v>
      </c>
      <c r="O1941">
        <v>0.801091</v>
      </c>
      <c r="P1941">
        <v>10</v>
      </c>
      <c r="Q1941">
        <v>59.857104</v>
      </c>
      <c r="R1941">
        <v>1.1917139999999999</v>
      </c>
      <c r="S1941">
        <v>1.9928049999999999</v>
      </c>
      <c r="T1941">
        <v>1.639949197752286</v>
      </c>
    </row>
    <row r="1942" spans="1:20" x14ac:dyDescent="0.25">
      <c r="A1942">
        <v>2391</v>
      </c>
      <c r="B1942" t="s">
        <v>93</v>
      </c>
      <c r="C1942" t="s">
        <v>91</v>
      </c>
      <c r="D1942" t="s">
        <v>76</v>
      </c>
      <c r="E1942" t="s">
        <v>59</v>
      </c>
      <c r="F1942" t="s">
        <v>56</v>
      </c>
      <c r="G1942" t="s">
        <v>65</v>
      </c>
      <c r="H1942">
        <v>56.891292569999997</v>
      </c>
      <c r="I1942" t="s">
        <v>40</v>
      </c>
      <c r="J1942" t="s">
        <v>38</v>
      </c>
      <c r="K1942" t="s">
        <v>65</v>
      </c>
      <c r="L1942">
        <v>57.812671659999999</v>
      </c>
      <c r="M1942" t="s">
        <v>37</v>
      </c>
      <c r="N1942" t="s">
        <v>38</v>
      </c>
      <c r="O1942">
        <v>0.92137899999999995</v>
      </c>
      <c r="P1942">
        <v>31</v>
      </c>
      <c r="Q1942">
        <v>55.511026999999999</v>
      </c>
      <c r="R1942">
        <v>1.380266</v>
      </c>
      <c r="S1942">
        <v>2.3016450000000002</v>
      </c>
      <c r="T1942">
        <v>1.670492445158541</v>
      </c>
    </row>
    <row r="1943" spans="1:20" x14ac:dyDescent="0.25">
      <c r="A1943">
        <v>2391</v>
      </c>
      <c r="B1943" t="s">
        <v>92</v>
      </c>
      <c r="C1943" t="s">
        <v>91</v>
      </c>
      <c r="D1943" t="s">
        <v>76</v>
      </c>
      <c r="E1943" t="s">
        <v>59</v>
      </c>
      <c r="F1943" t="s">
        <v>56</v>
      </c>
      <c r="G1943" t="s">
        <v>65</v>
      </c>
      <c r="H1943">
        <v>56.927066799999999</v>
      </c>
      <c r="I1943" t="s">
        <v>35</v>
      </c>
      <c r="J1943" t="s">
        <v>38</v>
      </c>
      <c r="K1943" t="s">
        <v>65</v>
      </c>
      <c r="L1943">
        <v>57.86624527</v>
      </c>
      <c r="M1943" t="s">
        <v>37</v>
      </c>
      <c r="N1943" t="s">
        <v>38</v>
      </c>
      <c r="O1943">
        <v>0.93917799999999996</v>
      </c>
      <c r="P1943">
        <v>31</v>
      </c>
      <c r="Q1943">
        <v>55.511026999999999</v>
      </c>
      <c r="R1943">
        <v>1.41604</v>
      </c>
      <c r="S1943">
        <v>2.3552179999999998</v>
      </c>
      <c r="T1943">
        <v>1.670492445158541</v>
      </c>
    </row>
    <row r="1944" spans="1:20" x14ac:dyDescent="0.25">
      <c r="A1944">
        <v>2391</v>
      </c>
      <c r="B1944" t="s">
        <v>101</v>
      </c>
      <c r="C1944" t="s">
        <v>91</v>
      </c>
      <c r="D1944" t="s">
        <v>76</v>
      </c>
      <c r="E1944" t="s">
        <v>59</v>
      </c>
      <c r="F1944" t="s">
        <v>56</v>
      </c>
      <c r="G1944" t="s">
        <v>65</v>
      </c>
      <c r="H1944">
        <v>57.060005189999998</v>
      </c>
      <c r="I1944" t="s">
        <v>40</v>
      </c>
      <c r="J1944" t="s">
        <v>38</v>
      </c>
      <c r="K1944" t="s">
        <v>65</v>
      </c>
      <c r="L1944">
        <v>58.091045379999997</v>
      </c>
      <c r="M1944" t="s">
        <v>37</v>
      </c>
      <c r="N1944" t="s">
        <v>38</v>
      </c>
      <c r="O1944">
        <v>1.03104</v>
      </c>
      <c r="P1944">
        <v>31</v>
      </c>
      <c r="Q1944">
        <v>55.511026999999999</v>
      </c>
      <c r="R1944">
        <v>1.548978</v>
      </c>
      <c r="S1944">
        <v>2.5800179999999999</v>
      </c>
      <c r="T1944">
        <v>1.670492445158541</v>
      </c>
    </row>
    <row r="1945" spans="1:20" x14ac:dyDescent="0.25">
      <c r="A1945">
        <v>2391</v>
      </c>
      <c r="B1945" t="s">
        <v>99</v>
      </c>
      <c r="C1945" t="s">
        <v>91</v>
      </c>
      <c r="D1945" t="s">
        <v>76</v>
      </c>
      <c r="E1945" t="s">
        <v>59</v>
      </c>
      <c r="F1945" t="s">
        <v>56</v>
      </c>
      <c r="G1945" t="s">
        <v>65</v>
      </c>
      <c r="H1945">
        <v>57.162261960000002</v>
      </c>
      <c r="I1945" t="s">
        <v>40</v>
      </c>
      <c r="J1945" t="s">
        <v>36</v>
      </c>
      <c r="K1945" t="s">
        <v>65</v>
      </c>
      <c r="L1945">
        <v>58.30449677</v>
      </c>
      <c r="M1945" t="s">
        <v>37</v>
      </c>
      <c r="N1945" t="s">
        <v>38</v>
      </c>
      <c r="O1945">
        <v>1.1422349999999999</v>
      </c>
      <c r="P1945">
        <v>31</v>
      </c>
      <c r="Q1945">
        <v>55.511026999999999</v>
      </c>
      <c r="R1945">
        <v>1.651235</v>
      </c>
      <c r="S1945">
        <v>2.7934700000000001</v>
      </c>
      <c r="T1945">
        <v>1.670492445158541</v>
      </c>
    </row>
    <row r="1946" spans="1:20" x14ac:dyDescent="0.25">
      <c r="A1946">
        <v>2391</v>
      </c>
      <c r="B1946" t="s">
        <v>95</v>
      </c>
      <c r="C1946" t="s">
        <v>91</v>
      </c>
      <c r="D1946" t="s">
        <v>76</v>
      </c>
      <c r="E1946" t="s">
        <v>59</v>
      </c>
      <c r="F1946" t="s">
        <v>56</v>
      </c>
      <c r="G1946" t="s">
        <v>65</v>
      </c>
      <c r="H1946">
        <v>57.184360499999997</v>
      </c>
      <c r="I1946" t="s">
        <v>40</v>
      </c>
      <c r="J1946" t="s">
        <v>38</v>
      </c>
      <c r="K1946" t="s">
        <v>65</v>
      </c>
      <c r="L1946">
        <v>58.31225586</v>
      </c>
      <c r="M1946" t="s">
        <v>37</v>
      </c>
      <c r="N1946" t="s">
        <v>38</v>
      </c>
      <c r="O1946">
        <v>1.127896</v>
      </c>
      <c r="P1946">
        <v>31</v>
      </c>
      <c r="Q1946">
        <v>55.511026999999999</v>
      </c>
      <c r="R1946">
        <v>1.673333</v>
      </c>
      <c r="S1946">
        <v>2.8012290000000002</v>
      </c>
      <c r="T1946">
        <v>1.670492445158541</v>
      </c>
    </row>
    <row r="1947" spans="1:20" x14ac:dyDescent="0.25">
      <c r="A1947">
        <v>2391</v>
      </c>
      <c r="B1947" t="s">
        <v>96</v>
      </c>
      <c r="C1947" t="s">
        <v>91</v>
      </c>
      <c r="D1947" t="s">
        <v>76</v>
      </c>
      <c r="E1947" t="s">
        <v>59</v>
      </c>
      <c r="F1947" t="s">
        <v>56</v>
      </c>
      <c r="G1947" t="s">
        <v>65</v>
      </c>
      <c r="H1947">
        <v>57.393150329999997</v>
      </c>
      <c r="I1947" t="s">
        <v>40</v>
      </c>
      <c r="J1947" t="s">
        <v>38</v>
      </c>
      <c r="K1947" t="s">
        <v>65</v>
      </c>
      <c r="L1947">
        <v>58.63594818</v>
      </c>
      <c r="M1947" t="s">
        <v>37</v>
      </c>
      <c r="N1947" t="s">
        <v>38</v>
      </c>
      <c r="O1947">
        <v>1.2427980000000001</v>
      </c>
      <c r="P1947">
        <v>31</v>
      </c>
      <c r="Q1947">
        <v>55.511026999999999</v>
      </c>
      <c r="R1947">
        <v>1.882123</v>
      </c>
      <c r="S1947">
        <v>3.1249210000000001</v>
      </c>
      <c r="T1947">
        <v>1.670492445158541</v>
      </c>
    </row>
    <row r="1948" spans="1:20" x14ac:dyDescent="0.25">
      <c r="A1948">
        <v>2392</v>
      </c>
      <c r="B1948" t="s">
        <v>90</v>
      </c>
      <c r="C1948" t="s">
        <v>91</v>
      </c>
      <c r="D1948" t="s">
        <v>76</v>
      </c>
      <c r="E1948" t="s">
        <v>59</v>
      </c>
      <c r="F1948" t="s">
        <v>57</v>
      </c>
      <c r="G1948" t="s">
        <v>75</v>
      </c>
      <c r="H1948">
        <v>5.60518742</v>
      </c>
      <c r="I1948" t="s">
        <v>40</v>
      </c>
      <c r="J1948" t="s">
        <v>38</v>
      </c>
      <c r="K1948" t="s">
        <v>75</v>
      </c>
      <c r="L1948">
        <v>6.6021852499999998</v>
      </c>
      <c r="M1948" t="s">
        <v>37</v>
      </c>
      <c r="N1948" t="s">
        <v>38</v>
      </c>
      <c r="O1948">
        <v>0.99699800000000005</v>
      </c>
      <c r="P1948">
        <v>7</v>
      </c>
      <c r="Q1948">
        <v>4.0690280000000003</v>
      </c>
      <c r="R1948">
        <v>1.5361590000000001</v>
      </c>
      <c r="S1948">
        <v>2.5331570000000001</v>
      </c>
      <c r="T1948">
        <v>1.6403595190407929</v>
      </c>
    </row>
    <row r="1949" spans="1:20" x14ac:dyDescent="0.25">
      <c r="A1949">
        <v>2392</v>
      </c>
      <c r="B1949" t="s">
        <v>100</v>
      </c>
      <c r="C1949" t="s">
        <v>91</v>
      </c>
      <c r="D1949" t="s">
        <v>76</v>
      </c>
      <c r="E1949" t="s">
        <v>59</v>
      </c>
      <c r="F1949" t="s">
        <v>57</v>
      </c>
      <c r="G1949" t="s">
        <v>75</v>
      </c>
      <c r="H1949">
        <v>5.6392650599999996</v>
      </c>
      <c r="I1949" t="s">
        <v>40</v>
      </c>
      <c r="J1949" t="s">
        <v>38</v>
      </c>
      <c r="K1949" t="s">
        <v>75</v>
      </c>
      <c r="L1949">
        <v>6.6468148200000003</v>
      </c>
      <c r="M1949" t="s">
        <v>37</v>
      </c>
      <c r="N1949" t="s">
        <v>38</v>
      </c>
      <c r="O1949">
        <v>1.0075499999999999</v>
      </c>
      <c r="P1949">
        <v>7</v>
      </c>
      <c r="Q1949">
        <v>4.0690280000000003</v>
      </c>
      <c r="R1949">
        <v>1.5702370000000001</v>
      </c>
      <c r="S1949">
        <v>2.5777869999999998</v>
      </c>
      <c r="T1949">
        <v>1.6403595190407929</v>
      </c>
    </row>
    <row r="1950" spans="1:20" x14ac:dyDescent="0.25">
      <c r="A1950">
        <v>2392</v>
      </c>
      <c r="B1950" t="s">
        <v>93</v>
      </c>
      <c r="C1950" t="s">
        <v>91</v>
      </c>
      <c r="D1950" t="s">
        <v>76</v>
      </c>
      <c r="E1950" t="s">
        <v>59</v>
      </c>
      <c r="F1950" t="s">
        <v>57</v>
      </c>
      <c r="G1950" t="s">
        <v>75</v>
      </c>
      <c r="H1950">
        <v>5.6669187499999998</v>
      </c>
      <c r="I1950" t="s">
        <v>40</v>
      </c>
      <c r="J1950" t="s">
        <v>38</v>
      </c>
      <c r="K1950" t="s">
        <v>75</v>
      </c>
      <c r="L1950">
        <v>6.6910257299999998</v>
      </c>
      <c r="M1950" t="s">
        <v>37</v>
      </c>
      <c r="N1950" t="s">
        <v>38</v>
      </c>
      <c r="O1950">
        <v>1.0241070000000001</v>
      </c>
      <c r="P1950">
        <v>7</v>
      </c>
      <c r="Q1950">
        <v>4.0690280000000003</v>
      </c>
      <c r="R1950">
        <v>1.597891</v>
      </c>
      <c r="S1950">
        <v>2.6219980000000001</v>
      </c>
      <c r="T1950">
        <v>1.6403595190407929</v>
      </c>
    </row>
    <row r="1951" spans="1:20" x14ac:dyDescent="0.25">
      <c r="A1951">
        <v>2392</v>
      </c>
      <c r="B1951" t="s">
        <v>101</v>
      </c>
      <c r="C1951" t="s">
        <v>91</v>
      </c>
      <c r="D1951" t="s">
        <v>76</v>
      </c>
      <c r="E1951" t="s">
        <v>59</v>
      </c>
      <c r="F1951" t="s">
        <v>57</v>
      </c>
      <c r="G1951" t="s">
        <v>75</v>
      </c>
      <c r="H1951">
        <v>5.6855936099999997</v>
      </c>
      <c r="I1951" t="s">
        <v>40</v>
      </c>
      <c r="J1951" t="s">
        <v>38</v>
      </c>
      <c r="K1951" t="s">
        <v>75</v>
      </c>
      <c r="L1951">
        <v>6.7216825499999997</v>
      </c>
      <c r="M1951" t="s">
        <v>37</v>
      </c>
      <c r="N1951" t="s">
        <v>38</v>
      </c>
      <c r="O1951">
        <v>1.036089</v>
      </c>
      <c r="P1951">
        <v>7</v>
      </c>
      <c r="Q1951">
        <v>4.0690280000000003</v>
      </c>
      <c r="R1951">
        <v>1.6165659999999999</v>
      </c>
      <c r="S1951">
        <v>2.6526550000000002</v>
      </c>
      <c r="T1951">
        <v>1.6403595190407929</v>
      </c>
    </row>
    <row r="1952" spans="1:20" x14ac:dyDescent="0.25">
      <c r="A1952">
        <v>2392</v>
      </c>
      <c r="B1952" t="s">
        <v>92</v>
      </c>
      <c r="C1952" t="s">
        <v>91</v>
      </c>
      <c r="D1952" t="s">
        <v>76</v>
      </c>
      <c r="E1952" t="s">
        <v>59</v>
      </c>
      <c r="F1952" t="s">
        <v>57</v>
      </c>
      <c r="G1952" t="s">
        <v>75</v>
      </c>
      <c r="H1952">
        <v>5.82934427</v>
      </c>
      <c r="I1952" t="s">
        <v>35</v>
      </c>
      <c r="J1952" t="s">
        <v>38</v>
      </c>
      <c r="K1952" t="s">
        <v>75</v>
      </c>
      <c r="L1952">
        <v>6.9283652299999998</v>
      </c>
      <c r="M1952" t="s">
        <v>37</v>
      </c>
      <c r="N1952" t="s">
        <v>38</v>
      </c>
      <c r="O1952">
        <v>1.099021</v>
      </c>
      <c r="P1952">
        <v>7</v>
      </c>
      <c r="Q1952">
        <v>4.0690280000000003</v>
      </c>
      <c r="R1952">
        <v>1.760316</v>
      </c>
      <c r="S1952">
        <v>2.859337</v>
      </c>
      <c r="T1952">
        <v>1.6403595190407929</v>
      </c>
    </row>
    <row r="1953" spans="1:20" x14ac:dyDescent="0.25">
      <c r="A1953">
        <v>2392</v>
      </c>
      <c r="B1953" t="s">
        <v>95</v>
      </c>
      <c r="C1953" t="s">
        <v>91</v>
      </c>
      <c r="D1953" t="s">
        <v>76</v>
      </c>
      <c r="E1953" t="s">
        <v>59</v>
      </c>
      <c r="F1953" t="s">
        <v>57</v>
      </c>
      <c r="G1953" t="s">
        <v>75</v>
      </c>
      <c r="H1953">
        <v>5.9543375999999997</v>
      </c>
      <c r="I1953" t="s">
        <v>35</v>
      </c>
      <c r="J1953" t="s">
        <v>38</v>
      </c>
      <c r="K1953" t="s">
        <v>75</v>
      </c>
      <c r="L1953">
        <v>7.1659479099999999</v>
      </c>
      <c r="M1953" t="s">
        <v>37</v>
      </c>
      <c r="N1953" t="s">
        <v>38</v>
      </c>
      <c r="O1953">
        <v>1.2116100000000001</v>
      </c>
      <c r="P1953">
        <v>7</v>
      </c>
      <c r="Q1953">
        <v>4.0690280000000003</v>
      </c>
      <c r="R1953">
        <v>1.88531</v>
      </c>
      <c r="S1953">
        <v>3.0969199999999999</v>
      </c>
      <c r="T1953">
        <v>1.6403595190407929</v>
      </c>
    </row>
    <row r="1954" spans="1:20" x14ac:dyDescent="0.25">
      <c r="A1954">
        <v>2392</v>
      </c>
      <c r="B1954" t="s">
        <v>99</v>
      </c>
      <c r="C1954" t="s">
        <v>91</v>
      </c>
      <c r="D1954" t="s">
        <v>76</v>
      </c>
      <c r="E1954" t="s">
        <v>59</v>
      </c>
      <c r="F1954" t="s">
        <v>57</v>
      </c>
      <c r="G1954" t="s">
        <v>75</v>
      </c>
      <c r="H1954">
        <v>6.08804941</v>
      </c>
      <c r="I1954" t="s">
        <v>40</v>
      </c>
      <c r="J1954" t="s">
        <v>36</v>
      </c>
      <c r="K1954" t="s">
        <v>75</v>
      </c>
      <c r="L1954">
        <v>7.3825225799999998</v>
      </c>
      <c r="M1954" t="s">
        <v>37</v>
      </c>
      <c r="N1954" t="s">
        <v>38</v>
      </c>
      <c r="O1954">
        <v>1.2944739999999999</v>
      </c>
      <c r="P1954">
        <v>7</v>
      </c>
      <c r="Q1954">
        <v>4.0690280000000003</v>
      </c>
      <c r="R1954">
        <v>2.019021</v>
      </c>
      <c r="S1954">
        <v>3.3134950000000001</v>
      </c>
      <c r="T1954">
        <v>1.6403595190407929</v>
      </c>
    </row>
    <row r="1955" spans="1:20" x14ac:dyDescent="0.25">
      <c r="A1955">
        <v>2392</v>
      </c>
      <c r="B1955" t="s">
        <v>102</v>
      </c>
      <c r="C1955" t="s">
        <v>91</v>
      </c>
      <c r="D1955" t="s">
        <v>76</v>
      </c>
      <c r="E1955" t="s">
        <v>59</v>
      </c>
      <c r="F1955" t="s">
        <v>57</v>
      </c>
      <c r="G1955" t="s">
        <v>75</v>
      </c>
      <c r="H1955">
        <v>6.34925842</v>
      </c>
      <c r="I1955" t="s">
        <v>35</v>
      </c>
      <c r="J1955" t="s">
        <v>36</v>
      </c>
      <c r="K1955" t="s">
        <v>75</v>
      </c>
      <c r="L1955">
        <v>7.8146052399999997</v>
      </c>
      <c r="M1955" t="s">
        <v>37</v>
      </c>
      <c r="N1955" t="s">
        <v>38</v>
      </c>
      <c r="O1955">
        <v>1.465347</v>
      </c>
      <c r="P1955">
        <v>7</v>
      </c>
      <c r="Q1955">
        <v>4.0690280000000003</v>
      </c>
      <c r="R1955">
        <v>2.28023</v>
      </c>
      <c r="S1955">
        <v>3.7455769999999999</v>
      </c>
      <c r="T1955">
        <v>1.6403595190407929</v>
      </c>
    </row>
    <row r="1956" spans="1:20" x14ac:dyDescent="0.25">
      <c r="A1956">
        <v>2393</v>
      </c>
      <c r="B1956" t="s">
        <v>95</v>
      </c>
      <c r="C1956" t="s">
        <v>91</v>
      </c>
      <c r="D1956" t="s">
        <v>76</v>
      </c>
      <c r="E1956" t="s">
        <v>59</v>
      </c>
      <c r="F1956" t="s">
        <v>59</v>
      </c>
      <c r="G1956" t="s">
        <v>85</v>
      </c>
      <c r="H1956">
        <v>7.0715766000000002</v>
      </c>
      <c r="I1956" t="s">
        <v>35</v>
      </c>
      <c r="J1956" t="s">
        <v>38</v>
      </c>
      <c r="K1956" t="s">
        <v>85</v>
      </c>
      <c r="L1956">
        <v>7.4554481499999996</v>
      </c>
      <c r="M1956" t="s">
        <v>37</v>
      </c>
      <c r="N1956" t="s">
        <v>38</v>
      </c>
      <c r="O1956">
        <v>0.38387100000000002</v>
      </c>
      <c r="P1956">
        <v>55</v>
      </c>
      <c r="Q1956">
        <v>6.5590859999999997</v>
      </c>
      <c r="R1956">
        <v>0.51249100000000003</v>
      </c>
      <c r="S1956">
        <v>0.8963620000000001</v>
      </c>
      <c r="T1956">
        <v>1.753570101749816</v>
      </c>
    </row>
    <row r="1957" spans="1:20" x14ac:dyDescent="0.25">
      <c r="A1957">
        <v>2393</v>
      </c>
      <c r="B1957" t="s">
        <v>102</v>
      </c>
      <c r="C1957" t="s">
        <v>91</v>
      </c>
      <c r="D1957" t="s">
        <v>76</v>
      </c>
      <c r="E1957" t="s">
        <v>59</v>
      </c>
      <c r="F1957" t="s">
        <v>59</v>
      </c>
      <c r="G1957" t="s">
        <v>85</v>
      </c>
      <c r="H1957">
        <v>7.3355078699999998</v>
      </c>
      <c r="I1957" t="s">
        <v>40</v>
      </c>
      <c r="J1957" t="s">
        <v>36</v>
      </c>
      <c r="K1957" t="s">
        <v>85</v>
      </c>
      <c r="L1957">
        <v>7.9368343399999999</v>
      </c>
      <c r="M1957" t="s">
        <v>37</v>
      </c>
      <c r="N1957" t="s">
        <v>38</v>
      </c>
      <c r="O1957">
        <v>0.60132600000000003</v>
      </c>
      <c r="P1957">
        <v>55</v>
      </c>
      <c r="Q1957">
        <v>6.5590859999999997</v>
      </c>
      <c r="R1957">
        <v>0.77642199999999995</v>
      </c>
      <c r="S1957">
        <v>1.377748</v>
      </c>
      <c r="T1957">
        <v>1.753570101749816</v>
      </c>
    </row>
    <row r="1958" spans="1:20" x14ac:dyDescent="0.25">
      <c r="A1958">
        <v>2393</v>
      </c>
      <c r="B1958" t="s">
        <v>99</v>
      </c>
      <c r="C1958" t="s">
        <v>91</v>
      </c>
      <c r="D1958" t="s">
        <v>76</v>
      </c>
      <c r="E1958" t="s">
        <v>59</v>
      </c>
      <c r="F1958" t="s">
        <v>59</v>
      </c>
      <c r="G1958" t="s">
        <v>85</v>
      </c>
      <c r="H1958">
        <v>7.3796496400000002</v>
      </c>
      <c r="I1958" t="s">
        <v>40</v>
      </c>
      <c r="J1958" t="s">
        <v>38</v>
      </c>
      <c r="K1958" t="s">
        <v>85</v>
      </c>
      <c r="L1958">
        <v>7.9840912800000003</v>
      </c>
      <c r="M1958" t="s">
        <v>37</v>
      </c>
      <c r="N1958" t="s">
        <v>38</v>
      </c>
      <c r="O1958">
        <v>0.60444100000000001</v>
      </c>
      <c r="P1958">
        <v>55</v>
      </c>
      <c r="Q1958">
        <v>6.5590859999999997</v>
      </c>
      <c r="R1958">
        <v>0.82056399999999996</v>
      </c>
      <c r="S1958">
        <v>1.4250050000000001</v>
      </c>
      <c r="T1958">
        <v>1.753570101749816</v>
      </c>
    </row>
    <row r="1959" spans="1:20" x14ac:dyDescent="0.25">
      <c r="A1959">
        <v>2394</v>
      </c>
      <c r="B1959" t="s">
        <v>93</v>
      </c>
      <c r="C1959" t="s">
        <v>91</v>
      </c>
      <c r="D1959" t="s">
        <v>76</v>
      </c>
      <c r="E1959" t="s">
        <v>59</v>
      </c>
      <c r="F1959" t="s">
        <v>45</v>
      </c>
      <c r="G1959" t="s">
        <v>82</v>
      </c>
      <c r="H1959">
        <v>29.05324173</v>
      </c>
      <c r="I1959" t="s">
        <v>40</v>
      </c>
      <c r="J1959" t="s">
        <v>38</v>
      </c>
      <c r="K1959" t="s">
        <v>82</v>
      </c>
      <c r="L1959">
        <v>29.976139069999999</v>
      </c>
      <c r="M1959" t="s">
        <v>37</v>
      </c>
      <c r="N1959" t="s">
        <v>38</v>
      </c>
      <c r="O1959">
        <v>0.92289699999999997</v>
      </c>
      <c r="P1959">
        <v>5</v>
      </c>
      <c r="Q1959">
        <v>27.851330999999998</v>
      </c>
      <c r="R1959">
        <v>1.201911</v>
      </c>
      <c r="S1959">
        <v>2.1248079999999998</v>
      </c>
      <c r="T1959">
        <v>1.742336280894158</v>
      </c>
    </row>
    <row r="1960" spans="1:20" x14ac:dyDescent="0.25">
      <c r="A1960">
        <v>2394</v>
      </c>
      <c r="B1960" t="s">
        <v>100</v>
      </c>
      <c r="C1960" t="s">
        <v>91</v>
      </c>
      <c r="D1960" t="s">
        <v>76</v>
      </c>
      <c r="E1960" t="s">
        <v>59</v>
      </c>
      <c r="F1960" t="s">
        <v>45</v>
      </c>
      <c r="G1960" t="s">
        <v>82</v>
      </c>
      <c r="H1960">
        <v>29.070270539999999</v>
      </c>
      <c r="I1960" t="s">
        <v>40</v>
      </c>
      <c r="J1960" t="s">
        <v>38</v>
      </c>
      <c r="K1960" t="s">
        <v>82</v>
      </c>
      <c r="L1960">
        <v>29.917821880000002</v>
      </c>
      <c r="M1960" t="s">
        <v>37</v>
      </c>
      <c r="N1960" t="s">
        <v>38</v>
      </c>
      <c r="O1960">
        <v>0.84755100000000005</v>
      </c>
      <c r="P1960">
        <v>5</v>
      </c>
      <c r="Q1960">
        <v>27.851330999999998</v>
      </c>
      <c r="R1960">
        <v>1.2189399999999999</v>
      </c>
      <c r="S1960">
        <v>2.0664910000000001</v>
      </c>
      <c r="T1960">
        <v>1.742336280894158</v>
      </c>
    </row>
    <row r="1961" spans="1:20" x14ac:dyDescent="0.25">
      <c r="A1961">
        <v>2394</v>
      </c>
      <c r="B1961" t="s">
        <v>92</v>
      </c>
      <c r="C1961" t="s">
        <v>91</v>
      </c>
      <c r="D1961" t="s">
        <v>76</v>
      </c>
      <c r="E1961" t="s">
        <v>59</v>
      </c>
      <c r="F1961" t="s">
        <v>45</v>
      </c>
      <c r="G1961" t="s">
        <v>82</v>
      </c>
      <c r="H1961">
        <v>29.155097959999999</v>
      </c>
      <c r="I1961" t="s">
        <v>35</v>
      </c>
      <c r="J1961" t="s">
        <v>36</v>
      </c>
      <c r="K1961" t="s">
        <v>82</v>
      </c>
      <c r="L1961">
        <v>30.109294890000001</v>
      </c>
      <c r="M1961" t="s">
        <v>37</v>
      </c>
      <c r="N1961" t="s">
        <v>38</v>
      </c>
      <c r="O1961">
        <v>0.95419699999999996</v>
      </c>
      <c r="P1961">
        <v>5</v>
      </c>
      <c r="Q1961">
        <v>27.851330999999998</v>
      </c>
      <c r="R1961">
        <v>1.3037669999999999</v>
      </c>
      <c r="S1961">
        <v>2.2579639999999999</v>
      </c>
      <c r="T1961">
        <v>1.742336280894158</v>
      </c>
    </row>
    <row r="1962" spans="1:20" x14ac:dyDescent="0.25">
      <c r="A1962">
        <v>2394</v>
      </c>
      <c r="B1962" t="s">
        <v>103</v>
      </c>
      <c r="C1962" t="s">
        <v>91</v>
      </c>
      <c r="D1962" t="s">
        <v>76</v>
      </c>
      <c r="E1962" t="s">
        <v>59</v>
      </c>
      <c r="F1962" t="s">
        <v>45</v>
      </c>
      <c r="G1962" t="s">
        <v>82</v>
      </c>
      <c r="H1962">
        <v>29.180368420000001</v>
      </c>
      <c r="I1962" t="s">
        <v>40</v>
      </c>
      <c r="J1962" t="s">
        <v>38</v>
      </c>
      <c r="K1962" t="s">
        <v>82</v>
      </c>
      <c r="L1962">
        <v>30.13964653</v>
      </c>
      <c r="M1962" t="s">
        <v>37</v>
      </c>
      <c r="N1962" t="s">
        <v>38</v>
      </c>
      <c r="O1962">
        <v>0.95927899999999999</v>
      </c>
      <c r="P1962">
        <v>5</v>
      </c>
      <c r="Q1962">
        <v>27.851330999999998</v>
      </c>
      <c r="R1962">
        <v>1.329037</v>
      </c>
      <c r="S1962">
        <v>2.288316</v>
      </c>
      <c r="T1962">
        <v>1.742336280894158</v>
      </c>
    </row>
    <row r="1963" spans="1:20" x14ac:dyDescent="0.25">
      <c r="A1963">
        <v>2394</v>
      </c>
      <c r="B1963" t="s">
        <v>101</v>
      </c>
      <c r="C1963" t="s">
        <v>91</v>
      </c>
      <c r="D1963" t="s">
        <v>76</v>
      </c>
      <c r="E1963" t="s">
        <v>59</v>
      </c>
      <c r="F1963" t="s">
        <v>45</v>
      </c>
      <c r="G1963" t="s">
        <v>82</v>
      </c>
      <c r="H1963">
        <v>29.22155952</v>
      </c>
      <c r="I1963" t="s">
        <v>35</v>
      </c>
      <c r="J1963" t="s">
        <v>36</v>
      </c>
      <c r="K1963" t="s">
        <v>82</v>
      </c>
      <c r="L1963">
        <v>30.264064789999999</v>
      </c>
      <c r="M1963" t="s">
        <v>37</v>
      </c>
      <c r="N1963" t="s">
        <v>38</v>
      </c>
      <c r="O1963">
        <v>1.042505</v>
      </c>
      <c r="P1963">
        <v>5</v>
      </c>
      <c r="Q1963">
        <v>27.851330999999998</v>
      </c>
      <c r="R1963">
        <v>1.3702289999999999</v>
      </c>
      <c r="S1963">
        <v>2.4127339999999999</v>
      </c>
      <c r="T1963">
        <v>1.742336280894158</v>
      </c>
    </row>
    <row r="1964" spans="1:20" x14ac:dyDescent="0.25">
      <c r="A1964">
        <v>2394</v>
      </c>
      <c r="B1964" t="s">
        <v>156</v>
      </c>
      <c r="C1964" t="s">
        <v>91</v>
      </c>
      <c r="D1964" t="s">
        <v>76</v>
      </c>
      <c r="E1964" t="s">
        <v>59</v>
      </c>
      <c r="F1964" t="s">
        <v>45</v>
      </c>
      <c r="G1964" t="s">
        <v>82</v>
      </c>
      <c r="H1964">
        <v>29.275362009999998</v>
      </c>
      <c r="I1964" t="s">
        <v>40</v>
      </c>
      <c r="J1964" t="s">
        <v>36</v>
      </c>
      <c r="K1964" t="s">
        <v>82</v>
      </c>
      <c r="L1964">
        <v>30.434261320000001</v>
      </c>
      <c r="M1964" t="s">
        <v>37</v>
      </c>
      <c r="N1964" t="s">
        <v>38</v>
      </c>
      <c r="O1964">
        <v>1.1588989999999999</v>
      </c>
      <c r="P1964">
        <v>5</v>
      </c>
      <c r="Q1964">
        <v>27.851330999999998</v>
      </c>
      <c r="R1964">
        <v>1.424031</v>
      </c>
      <c r="S1964">
        <v>2.5829300000000002</v>
      </c>
      <c r="T1964">
        <v>1.742336280894158</v>
      </c>
    </row>
    <row r="1965" spans="1:20" x14ac:dyDescent="0.25">
      <c r="A1965">
        <v>2394</v>
      </c>
      <c r="B1965" t="s">
        <v>90</v>
      </c>
      <c r="C1965" t="s">
        <v>91</v>
      </c>
      <c r="D1965" t="s">
        <v>76</v>
      </c>
      <c r="E1965" t="s">
        <v>59</v>
      </c>
      <c r="F1965" t="s">
        <v>45</v>
      </c>
      <c r="G1965" t="s">
        <v>82</v>
      </c>
      <c r="H1965">
        <v>29.338825230000001</v>
      </c>
      <c r="I1965" t="s">
        <v>40</v>
      </c>
      <c r="J1965" t="s">
        <v>38</v>
      </c>
      <c r="K1965" t="s">
        <v>82</v>
      </c>
      <c r="L1965">
        <v>30.384519579999999</v>
      </c>
      <c r="M1965" t="s">
        <v>37</v>
      </c>
      <c r="N1965" t="s">
        <v>38</v>
      </c>
      <c r="O1965">
        <v>1.045695</v>
      </c>
      <c r="P1965">
        <v>5</v>
      </c>
      <c r="Q1965">
        <v>27.851330999999998</v>
      </c>
      <c r="R1965">
        <v>1.4874940000000001</v>
      </c>
      <c r="S1965">
        <v>2.5331890000000001</v>
      </c>
      <c r="T1965">
        <v>1.742336280894158</v>
      </c>
    </row>
    <row r="1966" spans="1:20" x14ac:dyDescent="0.25">
      <c r="A1966">
        <v>2394</v>
      </c>
      <c r="B1966" t="s">
        <v>95</v>
      </c>
      <c r="C1966" t="s">
        <v>91</v>
      </c>
      <c r="D1966" t="s">
        <v>76</v>
      </c>
      <c r="E1966" t="s">
        <v>59</v>
      </c>
      <c r="F1966" t="s">
        <v>45</v>
      </c>
      <c r="G1966" t="s">
        <v>82</v>
      </c>
      <c r="H1966">
        <v>29.372491839999999</v>
      </c>
      <c r="I1966" t="s">
        <v>35</v>
      </c>
      <c r="J1966" t="s">
        <v>38</v>
      </c>
      <c r="K1966" t="s">
        <v>82</v>
      </c>
      <c r="L1966">
        <v>30.466030119999999</v>
      </c>
      <c r="M1966" t="s">
        <v>37</v>
      </c>
      <c r="N1966" t="s">
        <v>38</v>
      </c>
      <c r="O1966">
        <v>1.0935379999999999</v>
      </c>
      <c r="P1966">
        <v>5</v>
      </c>
      <c r="Q1966">
        <v>27.851330999999998</v>
      </c>
      <c r="R1966">
        <v>1.521161</v>
      </c>
      <c r="S1966">
        <v>2.6146989999999999</v>
      </c>
      <c r="T1966">
        <v>1.742336280894158</v>
      </c>
    </row>
    <row r="1967" spans="1:20" x14ac:dyDescent="0.25">
      <c r="A1967">
        <v>2394</v>
      </c>
      <c r="B1967" t="s">
        <v>99</v>
      </c>
      <c r="C1967" t="s">
        <v>91</v>
      </c>
      <c r="D1967" t="s">
        <v>76</v>
      </c>
      <c r="E1967" t="s">
        <v>59</v>
      </c>
      <c r="F1967" t="s">
        <v>45</v>
      </c>
      <c r="G1967" t="s">
        <v>82</v>
      </c>
      <c r="H1967">
        <v>29.380386349999998</v>
      </c>
      <c r="I1967" t="s">
        <v>40</v>
      </c>
      <c r="J1967" t="s">
        <v>36</v>
      </c>
      <c r="K1967" t="s">
        <v>82</v>
      </c>
      <c r="L1967">
        <v>30.57985497</v>
      </c>
      <c r="M1967" t="s">
        <v>37</v>
      </c>
      <c r="N1967" t="s">
        <v>38</v>
      </c>
      <c r="O1967">
        <v>1.1994689999999999</v>
      </c>
      <c r="P1967">
        <v>5</v>
      </c>
      <c r="Q1967">
        <v>27.851330999999998</v>
      </c>
      <c r="R1967">
        <v>1.5290550000000001</v>
      </c>
      <c r="S1967">
        <v>2.7285240000000002</v>
      </c>
      <c r="T1967">
        <v>1.742336280894158</v>
      </c>
    </row>
    <row r="1968" spans="1:20" x14ac:dyDescent="0.25">
      <c r="A1968">
        <v>2394</v>
      </c>
      <c r="B1968" t="s">
        <v>96</v>
      </c>
      <c r="C1968" t="s">
        <v>91</v>
      </c>
      <c r="D1968" t="s">
        <v>76</v>
      </c>
      <c r="E1968" t="s">
        <v>59</v>
      </c>
      <c r="F1968" t="s">
        <v>45</v>
      </c>
      <c r="G1968" t="s">
        <v>82</v>
      </c>
      <c r="H1968">
        <v>29.586446760000001</v>
      </c>
      <c r="I1968" t="s">
        <v>40</v>
      </c>
      <c r="J1968" t="s">
        <v>38</v>
      </c>
      <c r="K1968" t="s">
        <v>82</v>
      </c>
      <c r="L1968">
        <v>30.814605709999999</v>
      </c>
      <c r="M1968" t="s">
        <v>37</v>
      </c>
      <c r="N1968" t="s">
        <v>38</v>
      </c>
      <c r="O1968">
        <v>1.228159</v>
      </c>
      <c r="P1968">
        <v>5</v>
      </c>
      <c r="Q1968">
        <v>27.851330999999998</v>
      </c>
      <c r="R1968">
        <v>1.7351160000000001</v>
      </c>
      <c r="S1968">
        <v>2.9632749999999999</v>
      </c>
      <c r="T1968">
        <v>1.742336280894158</v>
      </c>
    </row>
    <row r="1969" spans="1:20" x14ac:dyDescent="0.25">
      <c r="A1969">
        <v>2394</v>
      </c>
      <c r="B1969" t="s">
        <v>102</v>
      </c>
      <c r="C1969" t="s">
        <v>91</v>
      </c>
      <c r="D1969" t="s">
        <v>76</v>
      </c>
      <c r="E1969" t="s">
        <v>59</v>
      </c>
      <c r="F1969" t="s">
        <v>45</v>
      </c>
      <c r="G1969" t="s">
        <v>82</v>
      </c>
      <c r="H1969">
        <v>29.647888179999999</v>
      </c>
      <c r="I1969" t="s">
        <v>35</v>
      </c>
      <c r="J1969" t="s">
        <v>36</v>
      </c>
      <c r="K1969" t="s">
        <v>82</v>
      </c>
      <c r="L1969">
        <v>31.011688230000001</v>
      </c>
      <c r="M1969" t="s">
        <v>37</v>
      </c>
      <c r="N1969" t="s">
        <v>38</v>
      </c>
      <c r="O1969">
        <v>1.3637999999999999</v>
      </c>
      <c r="P1969">
        <v>5</v>
      </c>
      <c r="Q1969">
        <v>27.851330999999998</v>
      </c>
      <c r="R1969">
        <v>1.796557</v>
      </c>
      <c r="S1969">
        <v>3.1603569999999999</v>
      </c>
      <c r="T1969">
        <v>1.742336280894158</v>
      </c>
    </row>
    <row r="1970" spans="1:20" x14ac:dyDescent="0.25">
      <c r="A1970">
        <v>2395</v>
      </c>
      <c r="B1970" t="s">
        <v>100</v>
      </c>
      <c r="C1970" t="s">
        <v>91</v>
      </c>
      <c r="D1970" t="s">
        <v>76</v>
      </c>
      <c r="E1970" t="s">
        <v>59</v>
      </c>
      <c r="F1970" t="s">
        <v>45</v>
      </c>
      <c r="G1970" t="s">
        <v>80</v>
      </c>
      <c r="H1970">
        <v>44.787410739999999</v>
      </c>
      <c r="I1970" t="s">
        <v>40</v>
      </c>
      <c r="J1970" t="s">
        <v>36</v>
      </c>
      <c r="K1970" t="s">
        <v>80</v>
      </c>
      <c r="L1970">
        <v>45.637886049999999</v>
      </c>
      <c r="M1970" t="s">
        <v>37</v>
      </c>
      <c r="N1970" t="s">
        <v>38</v>
      </c>
      <c r="O1970">
        <v>0.85047499999999998</v>
      </c>
      <c r="P1970">
        <v>6</v>
      </c>
      <c r="Q1970">
        <v>43.409978000000002</v>
      </c>
      <c r="R1970">
        <v>1.3774329999999999</v>
      </c>
      <c r="S1970">
        <v>2.2279080000000002</v>
      </c>
      <c r="T1970">
        <v>1.663739107292554</v>
      </c>
    </row>
    <row r="1971" spans="1:20" x14ac:dyDescent="0.25">
      <c r="A1971">
        <v>2395</v>
      </c>
      <c r="B1971" t="s">
        <v>97</v>
      </c>
      <c r="C1971" t="s">
        <v>91</v>
      </c>
      <c r="D1971" t="s">
        <v>76</v>
      </c>
      <c r="E1971" t="s">
        <v>59</v>
      </c>
      <c r="F1971" t="s">
        <v>45</v>
      </c>
      <c r="G1971" t="s">
        <v>80</v>
      </c>
      <c r="H1971">
        <v>44.812396999999997</v>
      </c>
      <c r="I1971" t="s">
        <v>40</v>
      </c>
      <c r="J1971" t="s">
        <v>38</v>
      </c>
      <c r="K1971" t="s">
        <v>80</v>
      </c>
      <c r="L1971">
        <v>45.782848360000003</v>
      </c>
      <c r="M1971" t="s">
        <v>37</v>
      </c>
      <c r="N1971" t="s">
        <v>38</v>
      </c>
      <c r="O1971">
        <v>0.97045099999999995</v>
      </c>
      <c r="P1971">
        <v>6</v>
      </c>
      <c r="Q1971">
        <v>43.409978000000002</v>
      </c>
      <c r="R1971">
        <v>1.4024190000000001</v>
      </c>
      <c r="S1971">
        <v>2.3728699999999998</v>
      </c>
      <c r="T1971">
        <v>1.663739107292554</v>
      </c>
    </row>
    <row r="1972" spans="1:20" x14ac:dyDescent="0.25">
      <c r="A1972">
        <v>2395</v>
      </c>
      <c r="B1972" t="s">
        <v>93</v>
      </c>
      <c r="C1972" t="s">
        <v>91</v>
      </c>
      <c r="D1972" t="s">
        <v>76</v>
      </c>
      <c r="E1972" t="s">
        <v>59</v>
      </c>
      <c r="F1972" t="s">
        <v>45</v>
      </c>
      <c r="G1972" t="s">
        <v>80</v>
      </c>
      <c r="H1972">
        <v>44.843273160000003</v>
      </c>
      <c r="I1972" t="s">
        <v>35</v>
      </c>
      <c r="J1972" t="s">
        <v>36</v>
      </c>
      <c r="K1972" t="s">
        <v>80</v>
      </c>
      <c r="L1972">
        <v>45.75185776</v>
      </c>
      <c r="M1972" t="s">
        <v>37</v>
      </c>
      <c r="N1972" t="s">
        <v>38</v>
      </c>
      <c r="O1972">
        <v>0.90858499999999998</v>
      </c>
      <c r="P1972">
        <v>6</v>
      </c>
      <c r="Q1972">
        <v>43.409978000000002</v>
      </c>
      <c r="R1972">
        <v>1.433295</v>
      </c>
      <c r="S1972">
        <v>2.3418800000000002</v>
      </c>
      <c r="T1972">
        <v>1.663739107292554</v>
      </c>
    </row>
    <row r="1973" spans="1:20" x14ac:dyDescent="0.25">
      <c r="A1973">
        <v>2395</v>
      </c>
      <c r="B1973" t="s">
        <v>92</v>
      </c>
      <c r="C1973" t="s">
        <v>91</v>
      </c>
      <c r="D1973" t="s">
        <v>76</v>
      </c>
      <c r="E1973" t="s">
        <v>59</v>
      </c>
      <c r="F1973" t="s">
        <v>45</v>
      </c>
      <c r="G1973" t="s">
        <v>80</v>
      </c>
      <c r="H1973">
        <v>44.853530880000001</v>
      </c>
      <c r="I1973" t="s">
        <v>35</v>
      </c>
      <c r="J1973" t="s">
        <v>36</v>
      </c>
      <c r="K1973" t="s">
        <v>80</v>
      </c>
      <c r="L1973">
        <v>45.806213380000003</v>
      </c>
      <c r="M1973" t="s">
        <v>37</v>
      </c>
      <c r="N1973" t="s">
        <v>38</v>
      </c>
      <c r="O1973">
        <v>0.95268200000000003</v>
      </c>
      <c r="P1973">
        <v>6</v>
      </c>
      <c r="Q1973">
        <v>43.409978000000002</v>
      </c>
      <c r="R1973">
        <v>1.4435530000000001</v>
      </c>
      <c r="S1973">
        <v>2.3962349999999999</v>
      </c>
      <c r="T1973">
        <v>1.663739107292554</v>
      </c>
    </row>
    <row r="1974" spans="1:20" x14ac:dyDescent="0.25">
      <c r="A1974">
        <v>2395</v>
      </c>
      <c r="B1974" t="s">
        <v>90</v>
      </c>
      <c r="C1974" t="s">
        <v>91</v>
      </c>
      <c r="D1974" t="s">
        <v>76</v>
      </c>
      <c r="E1974" t="s">
        <v>59</v>
      </c>
      <c r="F1974" t="s">
        <v>45</v>
      </c>
      <c r="G1974" t="s">
        <v>80</v>
      </c>
      <c r="H1974">
        <v>44.927330019999999</v>
      </c>
      <c r="I1974" t="s">
        <v>40</v>
      </c>
      <c r="J1974" t="s">
        <v>38</v>
      </c>
      <c r="K1974" t="s">
        <v>80</v>
      </c>
      <c r="L1974">
        <v>45.93491745</v>
      </c>
      <c r="M1974" t="s">
        <v>37</v>
      </c>
      <c r="N1974" t="s">
        <v>38</v>
      </c>
      <c r="O1974">
        <v>1.007587</v>
      </c>
      <c r="P1974">
        <v>6</v>
      </c>
      <c r="Q1974">
        <v>43.409978000000002</v>
      </c>
      <c r="R1974">
        <v>1.517352</v>
      </c>
      <c r="S1974">
        <v>2.5249389999999998</v>
      </c>
      <c r="T1974">
        <v>1.663739107292554</v>
      </c>
    </row>
    <row r="1975" spans="1:20" x14ac:dyDescent="0.25">
      <c r="A1975">
        <v>2395</v>
      </c>
      <c r="B1975" t="s">
        <v>101</v>
      </c>
      <c r="C1975" t="s">
        <v>91</v>
      </c>
      <c r="D1975" t="s">
        <v>76</v>
      </c>
      <c r="E1975" t="s">
        <v>59</v>
      </c>
      <c r="F1975" t="s">
        <v>45</v>
      </c>
      <c r="G1975" t="s">
        <v>80</v>
      </c>
      <c r="H1975">
        <v>44.955131530000003</v>
      </c>
      <c r="I1975" t="s">
        <v>35</v>
      </c>
      <c r="J1975" t="s">
        <v>36</v>
      </c>
      <c r="K1975" t="s">
        <v>80</v>
      </c>
      <c r="L1975">
        <v>45.974292759999997</v>
      </c>
      <c r="M1975" t="s">
        <v>37</v>
      </c>
      <c r="N1975" t="s">
        <v>38</v>
      </c>
      <c r="O1975">
        <v>1.019161</v>
      </c>
      <c r="P1975">
        <v>6</v>
      </c>
      <c r="Q1975">
        <v>43.409978000000002</v>
      </c>
      <c r="R1975">
        <v>1.5451539999999999</v>
      </c>
      <c r="S1975">
        <v>2.5643150000000001</v>
      </c>
      <c r="T1975">
        <v>1.663739107292554</v>
      </c>
    </row>
    <row r="1976" spans="1:20" x14ac:dyDescent="0.25">
      <c r="A1976">
        <v>2395</v>
      </c>
      <c r="B1976" t="s">
        <v>156</v>
      </c>
      <c r="C1976" t="s">
        <v>91</v>
      </c>
      <c r="D1976" t="s">
        <v>76</v>
      </c>
      <c r="E1976" t="s">
        <v>59</v>
      </c>
      <c r="F1976" t="s">
        <v>45</v>
      </c>
      <c r="G1976" t="s">
        <v>80</v>
      </c>
      <c r="H1976">
        <v>44.975727079999999</v>
      </c>
      <c r="I1976" t="s">
        <v>40</v>
      </c>
      <c r="J1976" t="s">
        <v>36</v>
      </c>
      <c r="K1976" t="s">
        <v>80</v>
      </c>
      <c r="L1976">
        <v>46.057846069999997</v>
      </c>
      <c r="M1976" t="s">
        <v>37</v>
      </c>
      <c r="N1976" t="s">
        <v>38</v>
      </c>
      <c r="O1976">
        <v>1.0821190000000001</v>
      </c>
      <c r="P1976">
        <v>6</v>
      </c>
      <c r="Q1976">
        <v>43.409978000000002</v>
      </c>
      <c r="R1976">
        <v>1.5657490000000001</v>
      </c>
      <c r="S1976">
        <v>2.6478679999999999</v>
      </c>
      <c r="T1976">
        <v>1.663739107292554</v>
      </c>
    </row>
    <row r="1977" spans="1:20" x14ac:dyDescent="0.25">
      <c r="A1977">
        <v>2395</v>
      </c>
      <c r="B1977" t="s">
        <v>103</v>
      </c>
      <c r="C1977" t="s">
        <v>91</v>
      </c>
      <c r="D1977" t="s">
        <v>76</v>
      </c>
      <c r="E1977" t="s">
        <v>59</v>
      </c>
      <c r="F1977" t="s">
        <v>45</v>
      </c>
      <c r="G1977" t="s">
        <v>80</v>
      </c>
      <c r="H1977">
        <v>44.992023469999999</v>
      </c>
      <c r="I1977" t="s">
        <v>40</v>
      </c>
      <c r="J1977" t="s">
        <v>36</v>
      </c>
      <c r="K1977" t="s">
        <v>80</v>
      </c>
      <c r="L1977">
        <v>46.005062100000004</v>
      </c>
      <c r="M1977" t="s">
        <v>37</v>
      </c>
      <c r="N1977" t="s">
        <v>38</v>
      </c>
      <c r="O1977">
        <v>1.013039</v>
      </c>
      <c r="P1977">
        <v>6</v>
      </c>
      <c r="Q1977">
        <v>43.409978000000002</v>
      </c>
      <c r="R1977">
        <v>1.5820449999999999</v>
      </c>
      <c r="S1977">
        <v>2.5950839999999999</v>
      </c>
      <c r="T1977">
        <v>1.663739107292554</v>
      </c>
    </row>
    <row r="1978" spans="1:20" x14ac:dyDescent="0.25">
      <c r="A1978">
        <v>2395</v>
      </c>
      <c r="B1978" t="s">
        <v>95</v>
      </c>
      <c r="C1978" t="s">
        <v>91</v>
      </c>
      <c r="D1978" t="s">
        <v>76</v>
      </c>
      <c r="E1978" t="s">
        <v>59</v>
      </c>
      <c r="F1978" t="s">
        <v>45</v>
      </c>
      <c r="G1978" t="s">
        <v>80</v>
      </c>
      <c r="H1978">
        <v>45.029975890000003</v>
      </c>
      <c r="I1978" t="s">
        <v>35</v>
      </c>
      <c r="J1978" t="s">
        <v>36</v>
      </c>
      <c r="K1978" t="s">
        <v>80</v>
      </c>
      <c r="L1978">
        <v>46.163558960000003</v>
      </c>
      <c r="M1978" t="s">
        <v>37</v>
      </c>
      <c r="N1978" t="s">
        <v>38</v>
      </c>
      <c r="O1978">
        <v>1.133583</v>
      </c>
      <c r="P1978">
        <v>6</v>
      </c>
      <c r="Q1978">
        <v>43.409978000000002</v>
      </c>
      <c r="R1978">
        <v>1.619998</v>
      </c>
      <c r="S1978">
        <v>2.7535810000000001</v>
      </c>
      <c r="T1978">
        <v>1.663739107292554</v>
      </c>
    </row>
    <row r="1979" spans="1:20" x14ac:dyDescent="0.25">
      <c r="A1979">
        <v>2395</v>
      </c>
      <c r="B1979" t="s">
        <v>99</v>
      </c>
      <c r="C1979" t="s">
        <v>91</v>
      </c>
      <c r="D1979" t="s">
        <v>76</v>
      </c>
      <c r="E1979" t="s">
        <v>59</v>
      </c>
      <c r="F1979" t="s">
        <v>45</v>
      </c>
      <c r="G1979" t="s">
        <v>80</v>
      </c>
      <c r="H1979">
        <v>45.08914566</v>
      </c>
      <c r="I1979" t="s">
        <v>40</v>
      </c>
      <c r="J1979" t="s">
        <v>36</v>
      </c>
      <c r="K1979" t="s">
        <v>80</v>
      </c>
      <c r="L1979">
        <v>46.248249049999998</v>
      </c>
      <c r="M1979" t="s">
        <v>37</v>
      </c>
      <c r="N1979" t="s">
        <v>38</v>
      </c>
      <c r="O1979">
        <v>1.159103</v>
      </c>
      <c r="P1979">
        <v>6</v>
      </c>
      <c r="Q1979">
        <v>43.409978000000002</v>
      </c>
      <c r="R1979">
        <v>1.679168</v>
      </c>
      <c r="S1979">
        <v>2.8382710000000002</v>
      </c>
      <c r="T1979">
        <v>1.663739107292554</v>
      </c>
    </row>
    <row r="1980" spans="1:20" x14ac:dyDescent="0.25">
      <c r="A1980">
        <v>2395</v>
      </c>
      <c r="B1980" t="s">
        <v>94</v>
      </c>
      <c r="C1980" t="s">
        <v>91</v>
      </c>
      <c r="D1980" t="s">
        <v>76</v>
      </c>
      <c r="E1980" t="s">
        <v>59</v>
      </c>
      <c r="F1980" t="s">
        <v>45</v>
      </c>
      <c r="G1980" t="s">
        <v>80</v>
      </c>
      <c r="H1980">
        <v>45.142074579999999</v>
      </c>
      <c r="I1980" t="s">
        <v>35</v>
      </c>
      <c r="J1980" t="s">
        <v>38</v>
      </c>
      <c r="K1980" t="s">
        <v>80</v>
      </c>
      <c r="L1980">
        <v>46.339900970000002</v>
      </c>
      <c r="M1980" t="s">
        <v>37</v>
      </c>
      <c r="N1980" t="s">
        <v>38</v>
      </c>
      <c r="O1980">
        <v>1.1978260000000001</v>
      </c>
      <c r="P1980">
        <v>6</v>
      </c>
      <c r="Q1980">
        <v>43.409978000000002</v>
      </c>
      <c r="R1980">
        <v>1.732097</v>
      </c>
      <c r="S1980">
        <v>2.9299230000000001</v>
      </c>
      <c r="T1980">
        <v>1.663739107292554</v>
      </c>
    </row>
    <row r="1981" spans="1:20" x14ac:dyDescent="0.25">
      <c r="A1981">
        <v>2395</v>
      </c>
      <c r="B1981" t="s">
        <v>96</v>
      </c>
      <c r="C1981" t="s">
        <v>91</v>
      </c>
      <c r="D1981" t="s">
        <v>76</v>
      </c>
      <c r="E1981" t="s">
        <v>59</v>
      </c>
      <c r="F1981" t="s">
        <v>45</v>
      </c>
      <c r="G1981" t="s">
        <v>80</v>
      </c>
      <c r="H1981">
        <v>45.313007349999999</v>
      </c>
      <c r="I1981" t="s">
        <v>35</v>
      </c>
      <c r="J1981" t="s">
        <v>38</v>
      </c>
      <c r="K1981" t="s">
        <v>80</v>
      </c>
      <c r="L1981">
        <v>46.52888489</v>
      </c>
      <c r="M1981" t="s">
        <v>37</v>
      </c>
      <c r="N1981" t="s">
        <v>38</v>
      </c>
      <c r="O1981">
        <v>1.215878</v>
      </c>
      <c r="P1981">
        <v>6</v>
      </c>
      <c r="Q1981">
        <v>43.409978000000002</v>
      </c>
      <c r="R1981">
        <v>1.9030290000000001</v>
      </c>
      <c r="S1981">
        <v>3.1189070000000001</v>
      </c>
      <c r="T1981">
        <v>1.663739107292554</v>
      </c>
    </row>
    <row r="1982" spans="1:20" x14ac:dyDescent="0.25">
      <c r="A1982">
        <v>2395</v>
      </c>
      <c r="B1982" t="s">
        <v>102</v>
      </c>
      <c r="C1982" t="s">
        <v>91</v>
      </c>
      <c r="D1982" t="s">
        <v>76</v>
      </c>
      <c r="E1982" t="s">
        <v>59</v>
      </c>
      <c r="F1982" t="s">
        <v>45</v>
      </c>
      <c r="G1982" t="s">
        <v>80</v>
      </c>
      <c r="H1982">
        <v>45.349498750000002</v>
      </c>
      <c r="I1982" t="s">
        <v>35</v>
      </c>
      <c r="J1982" t="s">
        <v>36</v>
      </c>
      <c r="K1982" t="s">
        <v>80</v>
      </c>
      <c r="L1982">
        <v>46.603569030000003</v>
      </c>
      <c r="M1982" t="s">
        <v>37</v>
      </c>
      <c r="N1982" t="s">
        <v>38</v>
      </c>
      <c r="O1982">
        <v>1.25407</v>
      </c>
      <c r="P1982">
        <v>6</v>
      </c>
      <c r="Q1982">
        <v>43.409978000000002</v>
      </c>
      <c r="R1982">
        <v>1.9395210000000001</v>
      </c>
      <c r="S1982">
        <v>3.1935910000000001</v>
      </c>
      <c r="T1982">
        <v>1.663739107292554</v>
      </c>
    </row>
    <row r="1983" spans="1:20" x14ac:dyDescent="0.25">
      <c r="A1983">
        <v>2395</v>
      </c>
      <c r="B1983" t="s">
        <v>157</v>
      </c>
      <c r="C1983" t="s">
        <v>91</v>
      </c>
      <c r="D1983" t="s">
        <v>76</v>
      </c>
      <c r="E1983" t="s">
        <v>59</v>
      </c>
      <c r="F1983" t="s">
        <v>45</v>
      </c>
      <c r="G1983" t="s">
        <v>80</v>
      </c>
      <c r="H1983">
        <v>45.367229459999997</v>
      </c>
      <c r="I1983" t="s">
        <v>35</v>
      </c>
      <c r="J1983" t="s">
        <v>38</v>
      </c>
      <c r="K1983" t="s">
        <v>80</v>
      </c>
      <c r="L1983">
        <v>46.668266299999999</v>
      </c>
      <c r="M1983" t="s">
        <v>37</v>
      </c>
      <c r="N1983" t="s">
        <v>38</v>
      </c>
      <c r="O1983">
        <v>1.301037</v>
      </c>
      <c r="P1983">
        <v>6</v>
      </c>
      <c r="Q1983">
        <v>43.409978000000002</v>
      </c>
      <c r="R1983">
        <v>1.9572510000000001</v>
      </c>
      <c r="S1983">
        <v>3.2582879999999999</v>
      </c>
      <c r="T1983">
        <v>1.663739107292554</v>
      </c>
    </row>
    <row r="1984" spans="1:20" x14ac:dyDescent="0.25">
      <c r="A1984">
        <v>2396</v>
      </c>
      <c r="B1984" t="s">
        <v>100</v>
      </c>
      <c r="C1984" t="s">
        <v>91</v>
      </c>
      <c r="D1984" t="s">
        <v>76</v>
      </c>
      <c r="E1984" t="s">
        <v>59</v>
      </c>
      <c r="F1984" t="s">
        <v>45</v>
      </c>
      <c r="G1984" t="s">
        <v>75</v>
      </c>
      <c r="H1984">
        <v>23.964176179999999</v>
      </c>
      <c r="I1984" t="s">
        <v>40</v>
      </c>
      <c r="J1984" t="s">
        <v>36</v>
      </c>
      <c r="K1984" t="s">
        <v>75</v>
      </c>
      <c r="L1984">
        <v>24.86405182</v>
      </c>
      <c r="M1984" t="s">
        <v>37</v>
      </c>
      <c r="N1984" t="s">
        <v>38</v>
      </c>
      <c r="O1984">
        <v>0.89987600000000001</v>
      </c>
      <c r="P1984">
        <v>7</v>
      </c>
      <c r="Q1984">
        <v>22.573405000000001</v>
      </c>
      <c r="R1984">
        <v>1.390771</v>
      </c>
      <c r="S1984">
        <v>2.2906469999999999</v>
      </c>
      <c r="T1984">
        <v>1.6507734906620131</v>
      </c>
    </row>
    <row r="1985" spans="1:20" x14ac:dyDescent="0.25">
      <c r="A1985">
        <v>2396</v>
      </c>
      <c r="B1985" t="s">
        <v>93</v>
      </c>
      <c r="C1985" t="s">
        <v>91</v>
      </c>
      <c r="D1985" t="s">
        <v>76</v>
      </c>
      <c r="E1985" t="s">
        <v>59</v>
      </c>
      <c r="F1985" t="s">
        <v>45</v>
      </c>
      <c r="G1985" t="s">
        <v>75</v>
      </c>
      <c r="H1985">
        <v>23.972917559999999</v>
      </c>
      <c r="I1985" t="s">
        <v>40</v>
      </c>
      <c r="J1985" t="s">
        <v>38</v>
      </c>
      <c r="K1985" t="s">
        <v>75</v>
      </c>
      <c r="L1985">
        <v>24.871955870000001</v>
      </c>
      <c r="M1985" t="s">
        <v>37</v>
      </c>
      <c r="N1985" t="s">
        <v>38</v>
      </c>
      <c r="O1985">
        <v>0.899038</v>
      </c>
      <c r="P1985">
        <v>7</v>
      </c>
      <c r="Q1985">
        <v>22.573405000000001</v>
      </c>
      <c r="R1985">
        <v>1.399513</v>
      </c>
      <c r="S1985">
        <v>2.2985509999999998</v>
      </c>
      <c r="T1985">
        <v>1.6507734906620131</v>
      </c>
    </row>
    <row r="1986" spans="1:20" x14ac:dyDescent="0.25">
      <c r="A1986">
        <v>2396</v>
      </c>
      <c r="B1986" t="s">
        <v>92</v>
      </c>
      <c r="C1986" t="s">
        <v>91</v>
      </c>
      <c r="D1986" t="s">
        <v>76</v>
      </c>
      <c r="E1986" t="s">
        <v>59</v>
      </c>
      <c r="F1986" t="s">
        <v>45</v>
      </c>
      <c r="G1986" t="s">
        <v>75</v>
      </c>
      <c r="H1986">
        <v>24.06364632</v>
      </c>
      <c r="I1986" t="s">
        <v>35</v>
      </c>
      <c r="J1986" t="s">
        <v>36</v>
      </c>
      <c r="K1986" t="s">
        <v>75</v>
      </c>
      <c r="L1986">
        <v>25.056711199999999</v>
      </c>
      <c r="M1986" t="s">
        <v>37</v>
      </c>
      <c r="N1986" t="s">
        <v>38</v>
      </c>
      <c r="O1986">
        <v>0.99306499999999998</v>
      </c>
      <c r="P1986">
        <v>7</v>
      </c>
      <c r="Q1986">
        <v>22.573405000000001</v>
      </c>
      <c r="R1986">
        <v>1.4902409999999999</v>
      </c>
      <c r="S1986">
        <v>2.4833059999999998</v>
      </c>
      <c r="T1986">
        <v>1.6507734906620131</v>
      </c>
    </row>
    <row r="1987" spans="1:20" x14ac:dyDescent="0.25">
      <c r="A1987">
        <v>2396</v>
      </c>
      <c r="B1987" t="s">
        <v>101</v>
      </c>
      <c r="C1987" t="s">
        <v>91</v>
      </c>
      <c r="D1987" t="s">
        <v>76</v>
      </c>
      <c r="E1987" t="s">
        <v>59</v>
      </c>
      <c r="F1987" t="s">
        <v>45</v>
      </c>
      <c r="G1987" t="s">
        <v>75</v>
      </c>
      <c r="H1987">
        <v>24.093154909999999</v>
      </c>
      <c r="I1987" t="s">
        <v>40</v>
      </c>
      <c r="J1987" t="s">
        <v>38</v>
      </c>
      <c r="K1987" t="s">
        <v>75</v>
      </c>
      <c r="L1987">
        <v>25.08142853</v>
      </c>
      <c r="M1987" t="s">
        <v>37</v>
      </c>
      <c r="N1987" t="s">
        <v>38</v>
      </c>
      <c r="O1987">
        <v>0.98827399999999999</v>
      </c>
      <c r="P1987">
        <v>7</v>
      </c>
      <c r="Q1987">
        <v>22.573405000000001</v>
      </c>
      <c r="R1987">
        <v>1.5197499999999999</v>
      </c>
      <c r="S1987">
        <v>2.5080239999999998</v>
      </c>
      <c r="T1987">
        <v>1.6507734906620131</v>
      </c>
    </row>
    <row r="1988" spans="1:20" x14ac:dyDescent="0.25">
      <c r="A1988">
        <v>2396</v>
      </c>
      <c r="B1988" t="s">
        <v>90</v>
      </c>
      <c r="C1988" t="s">
        <v>91</v>
      </c>
      <c r="D1988" t="s">
        <v>76</v>
      </c>
      <c r="E1988" t="s">
        <v>59</v>
      </c>
      <c r="F1988" t="s">
        <v>45</v>
      </c>
      <c r="G1988" t="s">
        <v>75</v>
      </c>
      <c r="H1988">
        <v>24.17221069</v>
      </c>
      <c r="I1988" t="s">
        <v>40</v>
      </c>
      <c r="J1988" t="s">
        <v>38</v>
      </c>
      <c r="K1988" t="s">
        <v>75</v>
      </c>
      <c r="L1988">
        <v>25.16661453</v>
      </c>
      <c r="M1988" t="s">
        <v>37</v>
      </c>
      <c r="N1988" t="s">
        <v>38</v>
      </c>
      <c r="O1988">
        <v>0.99440399999999995</v>
      </c>
      <c r="P1988">
        <v>7</v>
      </c>
      <c r="Q1988">
        <v>22.573405000000001</v>
      </c>
      <c r="R1988">
        <v>1.5988059999999999</v>
      </c>
      <c r="S1988">
        <v>2.59321</v>
      </c>
      <c r="T1988">
        <v>1.6507734906620131</v>
      </c>
    </row>
    <row r="1989" spans="1:20" x14ac:dyDescent="0.25">
      <c r="A1989">
        <v>2396</v>
      </c>
      <c r="B1989" t="s">
        <v>156</v>
      </c>
      <c r="C1989" t="s">
        <v>91</v>
      </c>
      <c r="D1989" t="s">
        <v>76</v>
      </c>
      <c r="E1989" t="s">
        <v>59</v>
      </c>
      <c r="F1989" t="s">
        <v>45</v>
      </c>
      <c r="G1989" t="s">
        <v>75</v>
      </c>
      <c r="H1989">
        <v>24.178039550000001</v>
      </c>
      <c r="I1989" t="s">
        <v>40</v>
      </c>
      <c r="J1989" t="s">
        <v>36</v>
      </c>
      <c r="K1989" t="s">
        <v>75</v>
      </c>
      <c r="L1989">
        <v>25.274377820000002</v>
      </c>
      <c r="M1989" t="s">
        <v>37</v>
      </c>
      <c r="N1989" t="s">
        <v>38</v>
      </c>
      <c r="O1989">
        <v>1.096338</v>
      </c>
      <c r="P1989">
        <v>7</v>
      </c>
      <c r="Q1989">
        <v>22.573405000000001</v>
      </c>
      <c r="R1989">
        <v>1.604635</v>
      </c>
      <c r="S1989">
        <v>2.7009729999999998</v>
      </c>
      <c r="T1989">
        <v>1.6507734906620131</v>
      </c>
    </row>
    <row r="1990" spans="1:20" x14ac:dyDescent="0.25">
      <c r="A1990">
        <v>2396</v>
      </c>
      <c r="B1990" t="s">
        <v>95</v>
      </c>
      <c r="C1990" t="s">
        <v>91</v>
      </c>
      <c r="D1990" t="s">
        <v>76</v>
      </c>
      <c r="E1990" t="s">
        <v>59</v>
      </c>
      <c r="F1990" t="s">
        <v>45</v>
      </c>
      <c r="G1990" t="s">
        <v>75</v>
      </c>
      <c r="H1990">
        <v>24.245906829999999</v>
      </c>
      <c r="I1990" t="s">
        <v>35</v>
      </c>
      <c r="J1990" t="s">
        <v>38</v>
      </c>
      <c r="K1990" t="s">
        <v>75</v>
      </c>
      <c r="L1990">
        <v>25.314134599999999</v>
      </c>
      <c r="M1990" t="s">
        <v>37</v>
      </c>
      <c r="N1990" t="s">
        <v>38</v>
      </c>
      <c r="O1990">
        <v>1.068228</v>
      </c>
      <c r="P1990">
        <v>7</v>
      </c>
      <c r="Q1990">
        <v>22.573405000000001</v>
      </c>
      <c r="R1990">
        <v>1.6725019999999999</v>
      </c>
      <c r="S1990">
        <v>2.7407300000000001</v>
      </c>
      <c r="T1990">
        <v>1.6507734906620131</v>
      </c>
    </row>
    <row r="1991" spans="1:20" x14ac:dyDescent="0.25">
      <c r="A1991">
        <v>2396</v>
      </c>
      <c r="B1991" t="s">
        <v>99</v>
      </c>
      <c r="C1991" t="s">
        <v>91</v>
      </c>
      <c r="D1991" t="s">
        <v>76</v>
      </c>
      <c r="E1991" t="s">
        <v>59</v>
      </c>
      <c r="F1991" t="s">
        <v>45</v>
      </c>
      <c r="G1991" t="s">
        <v>75</v>
      </c>
      <c r="H1991">
        <v>24.296319960000002</v>
      </c>
      <c r="I1991" t="s">
        <v>40</v>
      </c>
      <c r="J1991" t="s">
        <v>36</v>
      </c>
      <c r="K1991" t="s">
        <v>75</v>
      </c>
      <c r="L1991">
        <v>25.438629150000001</v>
      </c>
      <c r="M1991" t="s">
        <v>37</v>
      </c>
      <c r="N1991" t="s">
        <v>38</v>
      </c>
      <c r="O1991">
        <v>1.142309</v>
      </c>
      <c r="P1991">
        <v>7</v>
      </c>
      <c r="Q1991">
        <v>22.573405000000001</v>
      </c>
      <c r="R1991">
        <v>1.722915</v>
      </c>
      <c r="S1991">
        <v>2.865224</v>
      </c>
      <c r="T1991">
        <v>1.6507734906620131</v>
      </c>
    </row>
    <row r="1992" spans="1:20" x14ac:dyDescent="0.25">
      <c r="A1992">
        <v>2396</v>
      </c>
      <c r="B1992" t="s">
        <v>94</v>
      </c>
      <c r="C1992" t="s">
        <v>91</v>
      </c>
      <c r="D1992" t="s">
        <v>76</v>
      </c>
      <c r="E1992" t="s">
        <v>59</v>
      </c>
      <c r="F1992" t="s">
        <v>45</v>
      </c>
      <c r="G1992" t="s">
        <v>75</v>
      </c>
      <c r="H1992">
        <v>24.379213329999999</v>
      </c>
      <c r="I1992" t="s">
        <v>40</v>
      </c>
      <c r="J1992" t="s">
        <v>38</v>
      </c>
      <c r="K1992" t="s">
        <v>75</v>
      </c>
      <c r="L1992">
        <v>25.540710449999999</v>
      </c>
      <c r="M1992" t="s">
        <v>37</v>
      </c>
      <c r="N1992" t="s">
        <v>38</v>
      </c>
      <c r="O1992">
        <v>1.161497</v>
      </c>
      <c r="P1992">
        <v>7</v>
      </c>
      <c r="Q1992">
        <v>22.573405000000001</v>
      </c>
      <c r="R1992">
        <v>1.8058080000000001</v>
      </c>
      <c r="S1992">
        <v>2.9673050000000001</v>
      </c>
      <c r="T1992">
        <v>1.6507734906620131</v>
      </c>
    </row>
    <row r="1993" spans="1:20" x14ac:dyDescent="0.25">
      <c r="A1993">
        <v>2396</v>
      </c>
      <c r="B1993" t="s">
        <v>102</v>
      </c>
      <c r="C1993" t="s">
        <v>91</v>
      </c>
      <c r="D1993" t="s">
        <v>76</v>
      </c>
      <c r="E1993" t="s">
        <v>59</v>
      </c>
      <c r="F1993" t="s">
        <v>45</v>
      </c>
      <c r="G1993" t="s">
        <v>75</v>
      </c>
      <c r="H1993">
        <v>24.55301094</v>
      </c>
      <c r="I1993" t="s">
        <v>35</v>
      </c>
      <c r="J1993" t="s">
        <v>36</v>
      </c>
      <c r="K1993" t="s">
        <v>75</v>
      </c>
      <c r="L1993">
        <v>25.842456819999999</v>
      </c>
      <c r="M1993" t="s">
        <v>37</v>
      </c>
      <c r="N1993" t="s">
        <v>38</v>
      </c>
      <c r="O1993">
        <v>1.2894460000000001</v>
      </c>
      <c r="P1993">
        <v>7</v>
      </c>
      <c r="Q1993">
        <v>22.573405000000001</v>
      </c>
      <c r="R1993">
        <v>1.979606</v>
      </c>
      <c r="S1993">
        <v>3.2690519999999998</v>
      </c>
      <c r="T1993">
        <v>1.6507734906620131</v>
      </c>
    </row>
    <row r="1994" spans="1:20" x14ac:dyDescent="0.25">
      <c r="A1994">
        <v>2397</v>
      </c>
      <c r="B1994" t="s">
        <v>92</v>
      </c>
      <c r="C1994" t="s">
        <v>91</v>
      </c>
      <c r="D1994" t="s">
        <v>76</v>
      </c>
      <c r="E1994" t="s">
        <v>59</v>
      </c>
      <c r="F1994" t="s">
        <v>60</v>
      </c>
      <c r="G1994" t="s">
        <v>88</v>
      </c>
      <c r="H1994">
        <v>12.56674862</v>
      </c>
      <c r="I1994" t="s">
        <v>35</v>
      </c>
      <c r="J1994" t="s">
        <v>38</v>
      </c>
      <c r="K1994" t="s">
        <v>88</v>
      </c>
      <c r="L1994">
        <v>13.502706529999999</v>
      </c>
      <c r="M1994" t="s">
        <v>37</v>
      </c>
      <c r="N1994" t="s">
        <v>38</v>
      </c>
      <c r="O1994">
        <v>0.93595799999999996</v>
      </c>
      <c r="P1994">
        <v>50</v>
      </c>
      <c r="Q1994">
        <v>11.140355</v>
      </c>
      <c r="R1994">
        <v>1.4263939999999999</v>
      </c>
      <c r="S1994">
        <v>2.362352</v>
      </c>
      <c r="T1994">
        <v>1.6744288976089581</v>
      </c>
    </row>
    <row r="1995" spans="1:20" x14ac:dyDescent="0.25">
      <c r="A1995">
        <v>2397</v>
      </c>
      <c r="B1995" t="s">
        <v>100</v>
      </c>
      <c r="C1995" t="s">
        <v>91</v>
      </c>
      <c r="D1995" t="s">
        <v>76</v>
      </c>
      <c r="E1995" t="s">
        <v>59</v>
      </c>
      <c r="F1995" t="s">
        <v>60</v>
      </c>
      <c r="G1995" t="s">
        <v>88</v>
      </c>
      <c r="H1995">
        <v>12.80862522</v>
      </c>
      <c r="I1995" t="s">
        <v>40</v>
      </c>
      <c r="J1995" t="s">
        <v>38</v>
      </c>
      <c r="K1995" t="s">
        <v>88</v>
      </c>
      <c r="L1995">
        <v>13.94772148</v>
      </c>
      <c r="M1995" t="s">
        <v>37</v>
      </c>
      <c r="N1995" t="s">
        <v>38</v>
      </c>
      <c r="O1995">
        <v>1.1390960000000001</v>
      </c>
      <c r="P1995">
        <v>50</v>
      </c>
      <c r="Q1995">
        <v>11.140355</v>
      </c>
      <c r="R1995">
        <v>1.6682699999999999</v>
      </c>
      <c r="S1995">
        <v>2.807366</v>
      </c>
      <c r="T1995">
        <v>1.6744288976089581</v>
      </c>
    </row>
    <row r="1996" spans="1:20" x14ac:dyDescent="0.25">
      <c r="A1996">
        <v>2397</v>
      </c>
      <c r="B1996" t="s">
        <v>95</v>
      </c>
      <c r="C1996" t="s">
        <v>91</v>
      </c>
      <c r="D1996" t="s">
        <v>76</v>
      </c>
      <c r="E1996" t="s">
        <v>59</v>
      </c>
      <c r="F1996" t="s">
        <v>60</v>
      </c>
      <c r="G1996" t="s">
        <v>88</v>
      </c>
      <c r="H1996">
        <v>12.893342970000001</v>
      </c>
      <c r="I1996" t="s">
        <v>40</v>
      </c>
      <c r="J1996" t="s">
        <v>38</v>
      </c>
      <c r="K1996" t="s">
        <v>88</v>
      </c>
      <c r="L1996">
        <v>14.123335839999999</v>
      </c>
      <c r="M1996" t="s">
        <v>37</v>
      </c>
      <c r="N1996" t="s">
        <v>38</v>
      </c>
      <c r="O1996">
        <v>1.2299929999999999</v>
      </c>
      <c r="P1996">
        <v>50</v>
      </c>
      <c r="Q1996">
        <v>11.140355</v>
      </c>
      <c r="R1996">
        <v>1.752988</v>
      </c>
      <c r="S1996">
        <v>2.9829810000000001</v>
      </c>
      <c r="T1996">
        <v>1.6744288976089581</v>
      </c>
    </row>
    <row r="1997" spans="1:20" x14ac:dyDescent="0.25">
      <c r="A1997">
        <v>2397</v>
      </c>
      <c r="B1997" t="s">
        <v>156</v>
      </c>
      <c r="C1997" t="s">
        <v>91</v>
      </c>
      <c r="D1997" t="s">
        <v>76</v>
      </c>
      <c r="E1997" t="s">
        <v>59</v>
      </c>
      <c r="F1997" t="s">
        <v>60</v>
      </c>
      <c r="G1997" t="s">
        <v>88</v>
      </c>
      <c r="H1997">
        <v>12.94799137</v>
      </c>
      <c r="I1997" t="s">
        <v>40</v>
      </c>
      <c r="J1997" t="s">
        <v>38</v>
      </c>
      <c r="K1997" t="s">
        <v>88</v>
      </c>
      <c r="L1997">
        <v>14.14446545</v>
      </c>
      <c r="M1997" t="s">
        <v>37</v>
      </c>
      <c r="N1997" t="s">
        <v>38</v>
      </c>
      <c r="O1997">
        <v>1.196474</v>
      </c>
      <c r="P1997">
        <v>50</v>
      </c>
      <c r="Q1997">
        <v>11.140355</v>
      </c>
      <c r="R1997">
        <v>1.807636</v>
      </c>
      <c r="S1997">
        <v>3.0041099999999998</v>
      </c>
      <c r="T1997">
        <v>1.6744288976089581</v>
      </c>
    </row>
    <row r="1998" spans="1:20" x14ac:dyDescent="0.25">
      <c r="A1998">
        <v>2397</v>
      </c>
      <c r="B1998" t="s">
        <v>99</v>
      </c>
      <c r="C1998" t="s">
        <v>91</v>
      </c>
      <c r="D1998" t="s">
        <v>76</v>
      </c>
      <c r="E1998" t="s">
        <v>59</v>
      </c>
      <c r="F1998" t="s">
        <v>60</v>
      </c>
      <c r="G1998" t="s">
        <v>88</v>
      </c>
      <c r="H1998">
        <v>13.057726860000001</v>
      </c>
      <c r="I1998" t="s">
        <v>40</v>
      </c>
      <c r="J1998" t="s">
        <v>36</v>
      </c>
      <c r="K1998" t="s">
        <v>88</v>
      </c>
      <c r="L1998">
        <v>14.35275364</v>
      </c>
      <c r="M1998" t="s">
        <v>37</v>
      </c>
      <c r="N1998" t="s">
        <v>38</v>
      </c>
      <c r="O1998">
        <v>1.2950269999999999</v>
      </c>
      <c r="P1998">
        <v>50</v>
      </c>
      <c r="Q1998">
        <v>11.140355</v>
      </c>
      <c r="R1998">
        <v>1.9173720000000001</v>
      </c>
      <c r="S1998">
        <v>3.212399</v>
      </c>
      <c r="T1998">
        <v>1.6744288976089581</v>
      </c>
    </row>
    <row r="1999" spans="1:20" x14ac:dyDescent="0.25">
      <c r="A1999">
        <v>2397</v>
      </c>
      <c r="B1999" t="s">
        <v>102</v>
      </c>
      <c r="C1999" t="s">
        <v>91</v>
      </c>
      <c r="D1999" t="s">
        <v>76</v>
      </c>
      <c r="E1999" t="s">
        <v>59</v>
      </c>
      <c r="F1999" t="s">
        <v>60</v>
      </c>
      <c r="G1999" t="s">
        <v>88</v>
      </c>
      <c r="H1999">
        <v>13.32272816</v>
      </c>
      <c r="I1999" t="s">
        <v>35</v>
      </c>
      <c r="J1999" t="s">
        <v>36</v>
      </c>
      <c r="K1999" t="s">
        <v>88</v>
      </c>
      <c r="L1999">
        <v>14.77968693</v>
      </c>
      <c r="M1999" t="s">
        <v>37</v>
      </c>
      <c r="N1999" t="s">
        <v>38</v>
      </c>
      <c r="O1999">
        <v>1.4569589999999999</v>
      </c>
      <c r="P1999">
        <v>50</v>
      </c>
      <c r="Q1999">
        <v>11.140355</v>
      </c>
      <c r="R1999">
        <v>2.1823730000000001</v>
      </c>
      <c r="S1999">
        <v>3.639332</v>
      </c>
      <c r="T1999">
        <v>1.6744288976089581</v>
      </c>
    </row>
    <row r="2000" spans="1:20" x14ac:dyDescent="0.25">
      <c r="A2000">
        <v>2398</v>
      </c>
      <c r="B2000" t="s">
        <v>95</v>
      </c>
      <c r="C2000" t="s">
        <v>91</v>
      </c>
      <c r="D2000" t="s">
        <v>76</v>
      </c>
      <c r="E2000" t="s">
        <v>45</v>
      </c>
      <c r="F2000" t="s">
        <v>74</v>
      </c>
      <c r="G2000" t="s">
        <v>78</v>
      </c>
      <c r="H2000">
        <v>18.583106990000001</v>
      </c>
      <c r="I2000" t="s">
        <v>40</v>
      </c>
      <c r="J2000" t="s">
        <v>38</v>
      </c>
      <c r="K2000" t="s">
        <v>78</v>
      </c>
      <c r="L2000">
        <v>19.06575775</v>
      </c>
      <c r="M2000" t="s">
        <v>37</v>
      </c>
      <c r="N2000" t="s">
        <v>38</v>
      </c>
      <c r="O2000">
        <v>0.482651</v>
      </c>
      <c r="P2000">
        <v>41</v>
      </c>
      <c r="Q2000">
        <v>17.909343</v>
      </c>
      <c r="R2000">
        <v>0.67376400000000003</v>
      </c>
      <c r="S2000">
        <v>1.156415</v>
      </c>
      <c r="T2000">
        <v>1.725908122699086</v>
      </c>
    </row>
    <row r="2001" spans="1:20" x14ac:dyDescent="0.25">
      <c r="A2001">
        <v>2398</v>
      </c>
      <c r="B2001" t="s">
        <v>102</v>
      </c>
      <c r="C2001" t="s">
        <v>91</v>
      </c>
      <c r="D2001" t="s">
        <v>76</v>
      </c>
      <c r="E2001" t="s">
        <v>45</v>
      </c>
      <c r="F2001" t="s">
        <v>74</v>
      </c>
      <c r="G2001" t="s">
        <v>78</v>
      </c>
      <c r="H2001">
        <v>18.703861239999998</v>
      </c>
      <c r="I2001" t="s">
        <v>40</v>
      </c>
      <c r="J2001" t="s">
        <v>36</v>
      </c>
      <c r="K2001" t="s">
        <v>78</v>
      </c>
      <c r="L2001">
        <v>19.29685593</v>
      </c>
      <c r="M2001" t="s">
        <v>37</v>
      </c>
      <c r="N2001" t="s">
        <v>38</v>
      </c>
      <c r="O2001">
        <v>0.59299500000000005</v>
      </c>
      <c r="P2001">
        <v>41</v>
      </c>
      <c r="Q2001">
        <v>17.909343</v>
      </c>
      <c r="R2001">
        <v>0.79451799999999995</v>
      </c>
      <c r="S2001">
        <v>1.387513</v>
      </c>
      <c r="T2001">
        <v>1.725908122699086</v>
      </c>
    </row>
    <row r="2002" spans="1:20" x14ac:dyDescent="0.25">
      <c r="A2002">
        <v>2398</v>
      </c>
      <c r="B2002" t="s">
        <v>99</v>
      </c>
      <c r="C2002" t="s">
        <v>91</v>
      </c>
      <c r="D2002" t="s">
        <v>76</v>
      </c>
      <c r="E2002" t="s">
        <v>45</v>
      </c>
      <c r="F2002" t="s">
        <v>74</v>
      </c>
      <c r="G2002" t="s">
        <v>78</v>
      </c>
      <c r="H2002">
        <v>18.783149720000001</v>
      </c>
      <c r="I2002" t="s">
        <v>40</v>
      </c>
      <c r="J2002" t="s">
        <v>38</v>
      </c>
      <c r="K2002" t="s">
        <v>78</v>
      </c>
      <c r="L2002">
        <v>19.40764618</v>
      </c>
      <c r="M2002" t="s">
        <v>37</v>
      </c>
      <c r="N2002" t="s">
        <v>38</v>
      </c>
      <c r="O2002">
        <v>0.62449600000000005</v>
      </c>
      <c r="P2002">
        <v>41</v>
      </c>
      <c r="Q2002">
        <v>17.909343</v>
      </c>
      <c r="R2002">
        <v>0.873807</v>
      </c>
      <c r="S2002">
        <v>1.4983029999999999</v>
      </c>
      <c r="T2002">
        <v>1.725908122699086</v>
      </c>
    </row>
    <row r="2003" spans="1:20" x14ac:dyDescent="0.25">
      <c r="A2003">
        <v>2399</v>
      </c>
      <c r="B2003" t="s">
        <v>100</v>
      </c>
      <c r="C2003" t="s">
        <v>91</v>
      </c>
      <c r="D2003" t="s">
        <v>76</v>
      </c>
      <c r="E2003" t="s">
        <v>45</v>
      </c>
      <c r="F2003" t="s">
        <v>42</v>
      </c>
      <c r="G2003" t="s">
        <v>66</v>
      </c>
      <c r="H2003">
        <v>35.549964899999999</v>
      </c>
      <c r="I2003" t="s">
        <v>40</v>
      </c>
      <c r="J2003" t="s">
        <v>36</v>
      </c>
      <c r="K2003" t="s">
        <v>66</v>
      </c>
      <c r="L2003">
        <v>35.962211609999997</v>
      </c>
      <c r="M2003" t="s">
        <v>37</v>
      </c>
      <c r="N2003" t="s">
        <v>38</v>
      </c>
      <c r="O2003">
        <v>0.41224699999999997</v>
      </c>
      <c r="P2003">
        <v>32</v>
      </c>
      <c r="Q2003">
        <v>34.913257000000002</v>
      </c>
      <c r="R2003">
        <v>0.63670800000000005</v>
      </c>
      <c r="S2003">
        <v>1.0489550000000001</v>
      </c>
      <c r="T2003">
        <v>1.647706759181228</v>
      </c>
    </row>
    <row r="2004" spans="1:20" x14ac:dyDescent="0.25">
      <c r="A2004">
        <v>2399</v>
      </c>
      <c r="B2004" t="s">
        <v>156</v>
      </c>
      <c r="C2004" t="s">
        <v>91</v>
      </c>
      <c r="D2004" t="s">
        <v>76</v>
      </c>
      <c r="E2004" t="s">
        <v>45</v>
      </c>
      <c r="F2004" t="s">
        <v>42</v>
      </c>
      <c r="G2004" t="s">
        <v>66</v>
      </c>
      <c r="H2004">
        <v>35.827404020000003</v>
      </c>
      <c r="I2004" t="s">
        <v>35</v>
      </c>
      <c r="J2004" t="s">
        <v>38</v>
      </c>
      <c r="K2004" t="s">
        <v>66</v>
      </c>
      <c r="L2004">
        <v>36.451938630000001</v>
      </c>
      <c r="M2004" t="s">
        <v>37</v>
      </c>
      <c r="N2004" t="s">
        <v>38</v>
      </c>
      <c r="O2004">
        <v>0.62453499999999995</v>
      </c>
      <c r="P2004">
        <v>32</v>
      </c>
      <c r="Q2004">
        <v>34.913257000000002</v>
      </c>
      <c r="R2004">
        <v>0.91414700000000004</v>
      </c>
      <c r="S2004">
        <v>1.5386820000000001</v>
      </c>
      <c r="T2004">
        <v>1.647706759181228</v>
      </c>
    </row>
    <row r="2005" spans="1:20" x14ac:dyDescent="0.25">
      <c r="A2005">
        <v>2399</v>
      </c>
      <c r="B2005" t="s">
        <v>96</v>
      </c>
      <c r="C2005" t="s">
        <v>91</v>
      </c>
      <c r="D2005" t="s">
        <v>76</v>
      </c>
      <c r="E2005" t="s">
        <v>45</v>
      </c>
      <c r="F2005" t="s">
        <v>42</v>
      </c>
      <c r="G2005" t="s">
        <v>66</v>
      </c>
      <c r="H2005">
        <v>35.828720089999997</v>
      </c>
      <c r="I2005" t="s">
        <v>40</v>
      </c>
      <c r="J2005" t="s">
        <v>38</v>
      </c>
      <c r="K2005" t="s">
        <v>66</v>
      </c>
      <c r="L2005">
        <v>36.389389039999998</v>
      </c>
      <c r="M2005" t="s">
        <v>37</v>
      </c>
      <c r="N2005" t="s">
        <v>38</v>
      </c>
      <c r="O2005">
        <v>0.56066899999999997</v>
      </c>
      <c r="P2005">
        <v>32</v>
      </c>
      <c r="Q2005">
        <v>34.913257000000002</v>
      </c>
      <c r="R2005">
        <v>0.91546300000000003</v>
      </c>
      <c r="S2005">
        <v>1.476132</v>
      </c>
      <c r="T2005">
        <v>1.647706759181228</v>
      </c>
    </row>
    <row r="2006" spans="1:20" x14ac:dyDescent="0.25">
      <c r="A2006">
        <v>2400</v>
      </c>
      <c r="B2006" t="s">
        <v>96</v>
      </c>
      <c r="C2006" t="s">
        <v>91</v>
      </c>
      <c r="D2006" t="s">
        <v>76</v>
      </c>
      <c r="E2006" t="s">
        <v>45</v>
      </c>
      <c r="F2006" t="s">
        <v>51</v>
      </c>
      <c r="G2006" t="s">
        <v>63</v>
      </c>
      <c r="H2006">
        <v>54.81010818</v>
      </c>
      <c r="I2006" t="s">
        <v>40</v>
      </c>
      <c r="J2006" t="s">
        <v>38</v>
      </c>
      <c r="K2006" t="s">
        <v>63</v>
      </c>
      <c r="L2006">
        <v>55.091758730000002</v>
      </c>
      <c r="M2006" t="s">
        <v>37</v>
      </c>
      <c r="N2006" t="s">
        <v>38</v>
      </c>
      <c r="O2006">
        <v>0.28165099999999998</v>
      </c>
      <c r="P2006">
        <v>24</v>
      </c>
      <c r="Q2006">
        <v>54.370386000000003</v>
      </c>
      <c r="R2006">
        <v>0.439722</v>
      </c>
      <c r="S2006">
        <v>0.72137300000000004</v>
      </c>
      <c r="T2006">
        <v>1.6508292496984269</v>
      </c>
    </row>
    <row r="2007" spans="1:20" x14ac:dyDescent="0.25">
      <c r="A2007">
        <v>2400</v>
      </c>
      <c r="B2007" t="s">
        <v>98</v>
      </c>
      <c r="C2007" t="s">
        <v>91</v>
      </c>
      <c r="D2007" t="s">
        <v>76</v>
      </c>
      <c r="E2007" t="s">
        <v>45</v>
      </c>
      <c r="F2007" t="s">
        <v>51</v>
      </c>
      <c r="G2007" t="s">
        <v>63</v>
      </c>
      <c r="H2007">
        <v>55.281349179999999</v>
      </c>
      <c r="I2007" t="s">
        <v>35</v>
      </c>
      <c r="J2007" t="s">
        <v>38</v>
      </c>
      <c r="K2007" t="s">
        <v>63</v>
      </c>
      <c r="L2007">
        <v>55.884944920000002</v>
      </c>
      <c r="M2007" t="s">
        <v>37</v>
      </c>
      <c r="N2007" t="s">
        <v>38</v>
      </c>
      <c r="O2007">
        <v>0.60359600000000002</v>
      </c>
      <c r="P2007">
        <v>24</v>
      </c>
      <c r="Q2007">
        <v>54.370386000000003</v>
      </c>
      <c r="R2007">
        <v>0.91096299999999997</v>
      </c>
      <c r="S2007">
        <v>1.514559</v>
      </c>
      <c r="T2007">
        <v>1.6508292496984269</v>
      </c>
    </row>
    <row r="2008" spans="1:20" x14ac:dyDescent="0.25">
      <c r="A2008">
        <v>2400</v>
      </c>
      <c r="B2008" t="s">
        <v>94</v>
      </c>
      <c r="C2008" t="s">
        <v>91</v>
      </c>
      <c r="D2008" t="s">
        <v>76</v>
      </c>
      <c r="E2008" t="s">
        <v>45</v>
      </c>
      <c r="F2008" t="s">
        <v>51</v>
      </c>
      <c r="G2008" t="s">
        <v>63</v>
      </c>
      <c r="H2008">
        <v>55.626949310000001</v>
      </c>
      <c r="I2008" t="s">
        <v>40</v>
      </c>
      <c r="J2008" t="s">
        <v>38</v>
      </c>
      <c r="K2008" t="s">
        <v>63</v>
      </c>
      <c r="L2008">
        <v>56.438575739999997</v>
      </c>
      <c r="M2008" t="s">
        <v>37</v>
      </c>
      <c r="N2008" t="s">
        <v>38</v>
      </c>
      <c r="O2008">
        <v>0.81162699999999999</v>
      </c>
      <c r="P2008">
        <v>24</v>
      </c>
      <c r="Q2008">
        <v>54.370386000000003</v>
      </c>
      <c r="R2008">
        <v>1.2565630000000001</v>
      </c>
      <c r="S2008">
        <v>2.06819</v>
      </c>
      <c r="T2008">
        <v>1.6508292496984269</v>
      </c>
    </row>
    <row r="2009" spans="1:20" x14ac:dyDescent="0.25">
      <c r="A2009">
        <v>2401</v>
      </c>
      <c r="B2009" t="s">
        <v>98</v>
      </c>
      <c r="C2009" t="s">
        <v>91</v>
      </c>
      <c r="D2009" t="s">
        <v>76</v>
      </c>
      <c r="E2009" t="s">
        <v>45</v>
      </c>
      <c r="F2009" t="s">
        <v>51</v>
      </c>
      <c r="G2009" t="s">
        <v>53</v>
      </c>
      <c r="H2009">
        <v>37.312622070000003</v>
      </c>
      <c r="I2009" t="s">
        <v>40</v>
      </c>
      <c r="J2009" t="s">
        <v>38</v>
      </c>
      <c r="K2009" t="s">
        <v>53</v>
      </c>
      <c r="L2009">
        <v>37.694751740000001</v>
      </c>
      <c r="M2009" t="s">
        <v>37</v>
      </c>
      <c r="N2009" t="s">
        <v>38</v>
      </c>
      <c r="O2009">
        <v>0.38213000000000003</v>
      </c>
      <c r="P2009">
        <v>29</v>
      </c>
      <c r="Q2009">
        <v>36.726680999999999</v>
      </c>
      <c r="R2009">
        <v>0.58594100000000005</v>
      </c>
      <c r="S2009">
        <v>0.96807100000000013</v>
      </c>
      <c r="T2009">
        <v>1.648135467834039</v>
      </c>
    </row>
    <row r="2010" spans="1:20" x14ac:dyDescent="0.25">
      <c r="A2010">
        <v>2401</v>
      </c>
      <c r="B2010" t="s">
        <v>94</v>
      </c>
      <c r="C2010" t="s">
        <v>91</v>
      </c>
      <c r="D2010" t="s">
        <v>76</v>
      </c>
      <c r="E2010" t="s">
        <v>45</v>
      </c>
      <c r="F2010" t="s">
        <v>51</v>
      </c>
      <c r="G2010" t="s">
        <v>53</v>
      </c>
      <c r="H2010">
        <v>37.764762879999999</v>
      </c>
      <c r="I2010" t="s">
        <v>40</v>
      </c>
      <c r="J2010" t="s">
        <v>38</v>
      </c>
      <c r="K2010" t="s">
        <v>53</v>
      </c>
      <c r="L2010">
        <v>38.427745819999998</v>
      </c>
      <c r="M2010" t="s">
        <v>37</v>
      </c>
      <c r="N2010" t="s">
        <v>38</v>
      </c>
      <c r="O2010">
        <v>0.66298299999999999</v>
      </c>
      <c r="P2010">
        <v>29</v>
      </c>
      <c r="Q2010">
        <v>36.726680999999999</v>
      </c>
      <c r="R2010">
        <v>1.0380819999999999</v>
      </c>
      <c r="S2010">
        <v>1.701065</v>
      </c>
      <c r="T2010">
        <v>1.648135467834039</v>
      </c>
    </row>
    <row r="2011" spans="1:20" x14ac:dyDescent="0.25">
      <c r="A2011">
        <v>2401</v>
      </c>
      <c r="B2011" t="s">
        <v>96</v>
      </c>
      <c r="C2011" t="s">
        <v>91</v>
      </c>
      <c r="D2011" t="s">
        <v>76</v>
      </c>
      <c r="E2011" t="s">
        <v>45</v>
      </c>
      <c r="F2011" t="s">
        <v>51</v>
      </c>
      <c r="G2011" t="s">
        <v>53</v>
      </c>
      <c r="H2011">
        <v>37.907558440000003</v>
      </c>
      <c r="I2011" t="s">
        <v>40</v>
      </c>
      <c r="J2011" t="s">
        <v>38</v>
      </c>
      <c r="K2011" t="s">
        <v>53</v>
      </c>
      <c r="L2011">
        <v>38.680400849999998</v>
      </c>
      <c r="M2011" t="s">
        <v>37</v>
      </c>
      <c r="N2011" t="s">
        <v>38</v>
      </c>
      <c r="O2011">
        <v>0.77284299999999995</v>
      </c>
      <c r="P2011">
        <v>29</v>
      </c>
      <c r="Q2011">
        <v>36.726680999999999</v>
      </c>
      <c r="R2011">
        <v>1.180877</v>
      </c>
      <c r="S2011">
        <v>1.9537199999999999</v>
      </c>
      <c r="T2011">
        <v>1.648135467834039</v>
      </c>
    </row>
    <row r="2012" spans="1:20" x14ac:dyDescent="0.25">
      <c r="A2012">
        <v>2402</v>
      </c>
      <c r="B2012" t="s">
        <v>98</v>
      </c>
      <c r="C2012" t="s">
        <v>91</v>
      </c>
      <c r="D2012" t="s">
        <v>76</v>
      </c>
      <c r="E2012" t="s">
        <v>45</v>
      </c>
      <c r="F2012" t="s">
        <v>51</v>
      </c>
      <c r="G2012" t="s">
        <v>77</v>
      </c>
      <c r="H2012">
        <v>31.90658951</v>
      </c>
      <c r="I2012" t="s">
        <v>35</v>
      </c>
      <c r="J2012" t="s">
        <v>38</v>
      </c>
      <c r="K2012" t="s">
        <v>77</v>
      </c>
      <c r="L2012">
        <v>32.46371078</v>
      </c>
      <c r="M2012" t="s">
        <v>37</v>
      </c>
      <c r="N2012" t="s">
        <v>38</v>
      </c>
      <c r="O2012">
        <v>0.55712099999999998</v>
      </c>
      <c r="P2012">
        <v>40</v>
      </c>
      <c r="Q2012">
        <v>31.076429000000001</v>
      </c>
      <c r="R2012">
        <v>0.83016100000000004</v>
      </c>
      <c r="S2012">
        <v>1.3872819999999999</v>
      </c>
      <c r="T2012">
        <v>1.6777831329570541</v>
      </c>
    </row>
    <row r="2013" spans="1:20" x14ac:dyDescent="0.25">
      <c r="A2013">
        <v>2402</v>
      </c>
      <c r="B2013" t="s">
        <v>96</v>
      </c>
      <c r="C2013" t="s">
        <v>91</v>
      </c>
      <c r="D2013" t="s">
        <v>76</v>
      </c>
      <c r="E2013" t="s">
        <v>45</v>
      </c>
      <c r="F2013" t="s">
        <v>51</v>
      </c>
      <c r="G2013" t="s">
        <v>77</v>
      </c>
      <c r="H2013">
        <v>32.197422029999998</v>
      </c>
      <c r="I2013" t="s">
        <v>35</v>
      </c>
      <c r="J2013" t="s">
        <v>38</v>
      </c>
      <c r="K2013" t="s">
        <v>77</v>
      </c>
      <c r="L2013">
        <v>32.976196289999997</v>
      </c>
      <c r="M2013" t="s">
        <v>37</v>
      </c>
      <c r="N2013" t="s">
        <v>38</v>
      </c>
      <c r="O2013">
        <v>0.77877399999999997</v>
      </c>
      <c r="P2013">
        <v>40</v>
      </c>
      <c r="Q2013">
        <v>31.076429000000001</v>
      </c>
      <c r="R2013">
        <v>1.1209929999999999</v>
      </c>
      <c r="S2013">
        <v>1.899767</v>
      </c>
      <c r="T2013">
        <v>1.6777831329570541</v>
      </c>
    </row>
    <row r="2014" spans="1:20" x14ac:dyDescent="0.25">
      <c r="A2014">
        <v>2402</v>
      </c>
      <c r="B2014" t="s">
        <v>94</v>
      </c>
      <c r="C2014" t="s">
        <v>91</v>
      </c>
      <c r="D2014" t="s">
        <v>76</v>
      </c>
      <c r="E2014" t="s">
        <v>45</v>
      </c>
      <c r="F2014" t="s">
        <v>51</v>
      </c>
      <c r="G2014" t="s">
        <v>77</v>
      </c>
      <c r="H2014">
        <v>32.317520139999999</v>
      </c>
      <c r="I2014" t="s">
        <v>40</v>
      </c>
      <c r="J2014" t="s">
        <v>38</v>
      </c>
      <c r="K2014" t="s">
        <v>77</v>
      </c>
      <c r="L2014">
        <v>33.145275120000001</v>
      </c>
      <c r="M2014" t="s">
        <v>37</v>
      </c>
      <c r="N2014" t="s">
        <v>38</v>
      </c>
      <c r="O2014">
        <v>0.82775500000000002</v>
      </c>
      <c r="P2014">
        <v>40</v>
      </c>
      <c r="Q2014">
        <v>31.076429000000001</v>
      </c>
      <c r="R2014">
        <v>1.2410909999999999</v>
      </c>
      <c r="S2014">
        <v>2.0688460000000002</v>
      </c>
      <c r="T2014">
        <v>1.6777831329570541</v>
      </c>
    </row>
    <row r="2015" spans="1:20" x14ac:dyDescent="0.25">
      <c r="A2015">
        <v>2403</v>
      </c>
      <c r="B2015" t="s">
        <v>92</v>
      </c>
      <c r="C2015" t="s">
        <v>91</v>
      </c>
      <c r="D2015" t="s">
        <v>76</v>
      </c>
      <c r="E2015" t="s">
        <v>45</v>
      </c>
      <c r="F2015" t="s">
        <v>51</v>
      </c>
      <c r="G2015" t="s">
        <v>34</v>
      </c>
      <c r="H2015">
        <v>32.464550019999997</v>
      </c>
      <c r="I2015" t="s">
        <v>35</v>
      </c>
      <c r="J2015" t="s">
        <v>38</v>
      </c>
      <c r="K2015" t="s">
        <v>34</v>
      </c>
      <c r="L2015">
        <v>33.500377659999998</v>
      </c>
      <c r="M2015" t="s">
        <v>37</v>
      </c>
      <c r="N2015" t="s">
        <v>38</v>
      </c>
      <c r="O2015">
        <v>1.035828</v>
      </c>
      <c r="P2015">
        <v>43</v>
      </c>
      <c r="Q2015">
        <v>31.022523</v>
      </c>
      <c r="R2015">
        <v>1.4420269999999999</v>
      </c>
      <c r="S2015">
        <v>2.4778549999999999</v>
      </c>
      <c r="T2015">
        <v>1.703670491380868</v>
      </c>
    </row>
    <row r="2016" spans="1:20" x14ac:dyDescent="0.25">
      <c r="A2016">
        <v>2403</v>
      </c>
      <c r="B2016" t="s">
        <v>93</v>
      </c>
      <c r="C2016" t="s">
        <v>91</v>
      </c>
      <c r="D2016" t="s">
        <v>76</v>
      </c>
      <c r="E2016" t="s">
        <v>45</v>
      </c>
      <c r="F2016" t="s">
        <v>51</v>
      </c>
      <c r="G2016" t="s">
        <v>34</v>
      </c>
      <c r="H2016">
        <v>32.530200960000002</v>
      </c>
      <c r="I2016" t="s">
        <v>40</v>
      </c>
      <c r="J2016" t="s">
        <v>38</v>
      </c>
      <c r="K2016" t="s">
        <v>34</v>
      </c>
      <c r="L2016">
        <v>33.56375122</v>
      </c>
      <c r="M2016" t="s">
        <v>37</v>
      </c>
      <c r="N2016" t="s">
        <v>38</v>
      </c>
      <c r="O2016">
        <v>1.03355</v>
      </c>
      <c r="P2016">
        <v>43</v>
      </c>
      <c r="Q2016">
        <v>31.022523</v>
      </c>
      <c r="R2016">
        <v>1.5076780000000001</v>
      </c>
      <c r="S2016">
        <v>2.5412279999999998</v>
      </c>
      <c r="T2016">
        <v>1.703670491380868</v>
      </c>
    </row>
    <row r="2017" spans="1:20" x14ac:dyDescent="0.25">
      <c r="A2017">
        <v>2403</v>
      </c>
      <c r="B2017" t="s">
        <v>101</v>
      </c>
      <c r="C2017" t="s">
        <v>91</v>
      </c>
      <c r="D2017" t="s">
        <v>76</v>
      </c>
      <c r="E2017" t="s">
        <v>45</v>
      </c>
      <c r="F2017" t="s">
        <v>51</v>
      </c>
      <c r="G2017" t="s">
        <v>34</v>
      </c>
      <c r="H2017">
        <v>32.586280819999999</v>
      </c>
      <c r="I2017" t="s">
        <v>40</v>
      </c>
      <c r="J2017" t="s">
        <v>38</v>
      </c>
      <c r="K2017" t="s">
        <v>34</v>
      </c>
      <c r="L2017">
        <v>33.678985599999997</v>
      </c>
      <c r="M2017" t="s">
        <v>37</v>
      </c>
      <c r="N2017" t="s">
        <v>38</v>
      </c>
      <c r="O2017">
        <v>1.092705</v>
      </c>
      <c r="P2017">
        <v>43</v>
      </c>
      <c r="Q2017">
        <v>31.022523</v>
      </c>
      <c r="R2017">
        <v>1.563758</v>
      </c>
      <c r="S2017">
        <v>2.656463</v>
      </c>
      <c r="T2017">
        <v>1.703670491380868</v>
      </c>
    </row>
    <row r="2018" spans="1:20" x14ac:dyDescent="0.25">
      <c r="A2018">
        <v>2403</v>
      </c>
      <c r="B2018" t="s">
        <v>156</v>
      </c>
      <c r="C2018" t="s">
        <v>91</v>
      </c>
      <c r="D2018" t="s">
        <v>76</v>
      </c>
      <c r="E2018" t="s">
        <v>45</v>
      </c>
      <c r="F2018" t="s">
        <v>51</v>
      </c>
      <c r="G2018" t="s">
        <v>34</v>
      </c>
      <c r="H2018">
        <v>32.640087129999998</v>
      </c>
      <c r="I2018" t="s">
        <v>40</v>
      </c>
      <c r="J2018" t="s">
        <v>38</v>
      </c>
      <c r="K2018" t="s">
        <v>34</v>
      </c>
      <c r="L2018">
        <v>33.781391139999997</v>
      </c>
      <c r="M2018" t="s">
        <v>37</v>
      </c>
      <c r="N2018" t="s">
        <v>38</v>
      </c>
      <c r="O2018">
        <v>1.1413040000000001</v>
      </c>
      <c r="P2018">
        <v>43</v>
      </c>
      <c r="Q2018">
        <v>31.022523</v>
      </c>
      <c r="R2018">
        <v>1.617564</v>
      </c>
      <c r="S2018">
        <v>2.7588680000000001</v>
      </c>
      <c r="T2018">
        <v>1.703670491380868</v>
      </c>
    </row>
    <row r="2019" spans="1:20" x14ac:dyDescent="0.25">
      <c r="A2019">
        <v>2403</v>
      </c>
      <c r="B2019" t="s">
        <v>99</v>
      </c>
      <c r="C2019" t="s">
        <v>91</v>
      </c>
      <c r="D2019" t="s">
        <v>76</v>
      </c>
      <c r="E2019" t="s">
        <v>45</v>
      </c>
      <c r="F2019" t="s">
        <v>51</v>
      </c>
      <c r="G2019" t="s">
        <v>34</v>
      </c>
      <c r="H2019">
        <v>32.733619689999998</v>
      </c>
      <c r="I2019" t="s">
        <v>40</v>
      </c>
      <c r="J2019" t="s">
        <v>36</v>
      </c>
      <c r="K2019" t="s">
        <v>34</v>
      </c>
      <c r="L2019">
        <v>33.928379059999997</v>
      </c>
      <c r="M2019" t="s">
        <v>37</v>
      </c>
      <c r="N2019" t="s">
        <v>38</v>
      </c>
      <c r="O2019">
        <v>1.1947589999999999</v>
      </c>
      <c r="P2019">
        <v>43</v>
      </c>
      <c r="Q2019">
        <v>31.022523</v>
      </c>
      <c r="R2019">
        <v>1.7110970000000001</v>
      </c>
      <c r="S2019">
        <v>2.905856</v>
      </c>
      <c r="T2019">
        <v>1.703670491380868</v>
      </c>
    </row>
    <row r="2020" spans="1:20" x14ac:dyDescent="0.25">
      <c r="A2020">
        <v>2403</v>
      </c>
      <c r="B2020" t="s">
        <v>95</v>
      </c>
      <c r="C2020" t="s">
        <v>91</v>
      </c>
      <c r="D2020" t="s">
        <v>76</v>
      </c>
      <c r="E2020" t="s">
        <v>45</v>
      </c>
      <c r="F2020" t="s">
        <v>51</v>
      </c>
      <c r="G2020" t="s">
        <v>34</v>
      </c>
      <c r="H2020">
        <v>32.803665160000001</v>
      </c>
      <c r="I2020" t="s">
        <v>40</v>
      </c>
      <c r="J2020" t="s">
        <v>38</v>
      </c>
      <c r="K2020" t="s">
        <v>34</v>
      </c>
      <c r="L2020">
        <v>34.087348939999998</v>
      </c>
      <c r="M2020" t="s">
        <v>37</v>
      </c>
      <c r="N2020" t="s">
        <v>38</v>
      </c>
      <c r="O2020">
        <v>1.283684</v>
      </c>
      <c r="P2020">
        <v>43</v>
      </c>
      <c r="Q2020">
        <v>31.022523</v>
      </c>
      <c r="R2020">
        <v>1.781142</v>
      </c>
      <c r="S2020">
        <v>3.0648260000000001</v>
      </c>
      <c r="T2020">
        <v>1.703670491380868</v>
      </c>
    </row>
    <row r="2021" spans="1:20" x14ac:dyDescent="0.25">
      <c r="A2021">
        <v>2403</v>
      </c>
      <c r="B2021" t="s">
        <v>102</v>
      </c>
      <c r="C2021" t="s">
        <v>91</v>
      </c>
      <c r="D2021" t="s">
        <v>76</v>
      </c>
      <c r="E2021" t="s">
        <v>45</v>
      </c>
      <c r="F2021" t="s">
        <v>51</v>
      </c>
      <c r="G2021" t="s">
        <v>34</v>
      </c>
      <c r="H2021">
        <v>33.012565610000003</v>
      </c>
      <c r="I2021" t="s">
        <v>35</v>
      </c>
      <c r="J2021" t="s">
        <v>36</v>
      </c>
      <c r="K2021" t="s">
        <v>34</v>
      </c>
      <c r="L2021">
        <v>34.40267944</v>
      </c>
      <c r="M2021" t="s">
        <v>37</v>
      </c>
      <c r="N2021" t="s">
        <v>38</v>
      </c>
      <c r="O2021">
        <v>1.3901129999999999</v>
      </c>
      <c r="P2021">
        <v>43</v>
      </c>
      <c r="Q2021">
        <v>31.022523</v>
      </c>
      <c r="R2021">
        <v>1.990043</v>
      </c>
      <c r="S2021">
        <v>3.3801559999999999</v>
      </c>
      <c r="T2021">
        <v>1.703670491380868</v>
      </c>
    </row>
    <row r="2022" spans="1:20" x14ac:dyDescent="0.25">
      <c r="A2022">
        <v>2404</v>
      </c>
      <c r="B2022" t="s">
        <v>98</v>
      </c>
      <c r="C2022" t="s">
        <v>91</v>
      </c>
      <c r="D2022" t="s">
        <v>76</v>
      </c>
      <c r="E2022" t="s">
        <v>45</v>
      </c>
      <c r="F2022" t="s">
        <v>58</v>
      </c>
      <c r="G2022" t="s">
        <v>166</v>
      </c>
      <c r="H2022">
        <v>18.27131653</v>
      </c>
      <c r="I2022" t="s">
        <v>40</v>
      </c>
      <c r="J2022" t="s">
        <v>38</v>
      </c>
      <c r="K2022" t="s">
        <v>166</v>
      </c>
      <c r="L2022">
        <v>18.711219790000001</v>
      </c>
      <c r="M2022" t="s">
        <v>37</v>
      </c>
      <c r="N2022" t="s">
        <v>38</v>
      </c>
      <c r="O2022">
        <v>0.43990299999999999</v>
      </c>
      <c r="P2022">
        <v>35</v>
      </c>
      <c r="Q2022">
        <v>17.59104</v>
      </c>
      <c r="R2022">
        <v>0.68027700000000002</v>
      </c>
      <c r="S2022">
        <v>1.12018</v>
      </c>
      <c r="T2022">
        <v>1.668942397970659</v>
      </c>
    </row>
    <row r="2023" spans="1:20" x14ac:dyDescent="0.25">
      <c r="A2023">
        <v>2404</v>
      </c>
      <c r="B2023" t="s">
        <v>94</v>
      </c>
      <c r="C2023" t="s">
        <v>91</v>
      </c>
      <c r="D2023" t="s">
        <v>76</v>
      </c>
      <c r="E2023" t="s">
        <v>45</v>
      </c>
      <c r="F2023" t="s">
        <v>58</v>
      </c>
      <c r="G2023" t="s">
        <v>166</v>
      </c>
      <c r="H2023">
        <v>18.341287609999998</v>
      </c>
      <c r="I2023" t="s">
        <v>40</v>
      </c>
      <c r="J2023" t="s">
        <v>38</v>
      </c>
      <c r="K2023" t="s">
        <v>166</v>
      </c>
      <c r="L2023">
        <v>18.860713959999998</v>
      </c>
      <c r="M2023" t="s">
        <v>37</v>
      </c>
      <c r="N2023" t="s">
        <v>38</v>
      </c>
      <c r="O2023">
        <v>0.51942600000000005</v>
      </c>
      <c r="P2023">
        <v>35</v>
      </c>
      <c r="Q2023">
        <v>17.59104</v>
      </c>
      <c r="R2023">
        <v>0.75024800000000003</v>
      </c>
      <c r="S2023">
        <v>1.269674</v>
      </c>
      <c r="T2023">
        <v>1.668942397970659</v>
      </c>
    </row>
    <row r="2024" spans="1:20" x14ac:dyDescent="0.25">
      <c r="A2024">
        <v>2404</v>
      </c>
      <c r="B2024" t="s">
        <v>96</v>
      </c>
      <c r="C2024" t="s">
        <v>91</v>
      </c>
      <c r="D2024" t="s">
        <v>76</v>
      </c>
      <c r="E2024" t="s">
        <v>45</v>
      </c>
      <c r="F2024" t="s">
        <v>58</v>
      </c>
      <c r="G2024" t="s">
        <v>166</v>
      </c>
      <c r="H2024">
        <v>18.785074229999999</v>
      </c>
      <c r="I2024" t="s">
        <v>40</v>
      </c>
      <c r="J2024" t="s">
        <v>38</v>
      </c>
      <c r="K2024" t="s">
        <v>166</v>
      </c>
      <c r="L2024">
        <v>19.581422809999999</v>
      </c>
      <c r="M2024" t="s">
        <v>37</v>
      </c>
      <c r="N2024" t="s">
        <v>38</v>
      </c>
      <c r="O2024">
        <v>0.79634899999999997</v>
      </c>
      <c r="P2024">
        <v>35</v>
      </c>
      <c r="Q2024">
        <v>17.59104</v>
      </c>
      <c r="R2024">
        <v>1.194034</v>
      </c>
      <c r="S2024">
        <v>1.990383</v>
      </c>
      <c r="T2024">
        <v>1.668942397970659</v>
      </c>
    </row>
    <row r="2025" spans="1:20" x14ac:dyDescent="0.25">
      <c r="A2025">
        <v>2405</v>
      </c>
      <c r="B2025" t="s">
        <v>100</v>
      </c>
      <c r="C2025" t="s">
        <v>91</v>
      </c>
      <c r="D2025" t="s">
        <v>76</v>
      </c>
      <c r="E2025" t="s">
        <v>45</v>
      </c>
      <c r="F2025" t="s">
        <v>58</v>
      </c>
      <c r="G2025" t="s">
        <v>77</v>
      </c>
      <c r="H2025">
        <v>52.53325272</v>
      </c>
      <c r="I2025" t="s">
        <v>40</v>
      </c>
      <c r="J2025" t="s">
        <v>36</v>
      </c>
      <c r="K2025" t="s">
        <v>77</v>
      </c>
      <c r="L2025">
        <v>53.504791259999998</v>
      </c>
      <c r="M2025" t="s">
        <v>37</v>
      </c>
      <c r="N2025" t="s">
        <v>38</v>
      </c>
      <c r="O2025">
        <v>0.97153800000000001</v>
      </c>
      <c r="P2025">
        <v>40</v>
      </c>
      <c r="Q2025">
        <v>51.134090999999998</v>
      </c>
      <c r="R2025">
        <v>1.399162</v>
      </c>
      <c r="S2025">
        <v>2.3706999999999998</v>
      </c>
      <c r="T2025">
        <v>1.6787636835101261</v>
      </c>
    </row>
    <row r="2026" spans="1:20" x14ac:dyDescent="0.25">
      <c r="A2026">
        <v>2405</v>
      </c>
      <c r="B2026" t="s">
        <v>93</v>
      </c>
      <c r="C2026" t="s">
        <v>91</v>
      </c>
      <c r="D2026" t="s">
        <v>76</v>
      </c>
      <c r="E2026" t="s">
        <v>45</v>
      </c>
      <c r="F2026" t="s">
        <v>58</v>
      </c>
      <c r="G2026" t="s">
        <v>77</v>
      </c>
      <c r="H2026">
        <v>52.575347899999997</v>
      </c>
      <c r="I2026" t="s">
        <v>35</v>
      </c>
      <c r="J2026" t="s">
        <v>36</v>
      </c>
      <c r="K2026" t="s">
        <v>77</v>
      </c>
      <c r="L2026">
        <v>53.56062317</v>
      </c>
      <c r="M2026" t="s">
        <v>37</v>
      </c>
      <c r="N2026" t="s">
        <v>38</v>
      </c>
      <c r="O2026">
        <v>0.98527500000000001</v>
      </c>
      <c r="P2026">
        <v>40</v>
      </c>
      <c r="Q2026">
        <v>51.134090999999998</v>
      </c>
      <c r="R2026">
        <v>1.441257</v>
      </c>
      <c r="S2026">
        <v>2.4265319999999999</v>
      </c>
      <c r="T2026">
        <v>1.6787636835101261</v>
      </c>
    </row>
    <row r="2027" spans="1:20" x14ac:dyDescent="0.25">
      <c r="A2027">
        <v>2405</v>
      </c>
      <c r="B2027" t="s">
        <v>90</v>
      </c>
      <c r="C2027" t="s">
        <v>91</v>
      </c>
      <c r="D2027" t="s">
        <v>76</v>
      </c>
      <c r="E2027" t="s">
        <v>45</v>
      </c>
      <c r="F2027" t="s">
        <v>58</v>
      </c>
      <c r="G2027" t="s">
        <v>77</v>
      </c>
      <c r="H2027">
        <v>52.600288390000003</v>
      </c>
      <c r="I2027" t="s">
        <v>40</v>
      </c>
      <c r="J2027" t="s">
        <v>38</v>
      </c>
      <c r="K2027" t="s">
        <v>77</v>
      </c>
      <c r="L2027">
        <v>53.569538119999997</v>
      </c>
      <c r="M2027" t="s">
        <v>37</v>
      </c>
      <c r="N2027" t="s">
        <v>38</v>
      </c>
      <c r="O2027">
        <v>0.96924999999999994</v>
      </c>
      <c r="P2027">
        <v>40</v>
      </c>
      <c r="Q2027">
        <v>51.134090999999998</v>
      </c>
      <c r="R2027">
        <v>1.466197</v>
      </c>
      <c r="S2027">
        <v>2.4354469999999999</v>
      </c>
      <c r="T2027">
        <v>1.6787636835101261</v>
      </c>
    </row>
    <row r="2028" spans="1:20" x14ac:dyDescent="0.25">
      <c r="A2028">
        <v>2405</v>
      </c>
      <c r="B2028" t="s">
        <v>92</v>
      </c>
      <c r="C2028" t="s">
        <v>91</v>
      </c>
      <c r="D2028" t="s">
        <v>76</v>
      </c>
      <c r="E2028" t="s">
        <v>45</v>
      </c>
      <c r="F2028" t="s">
        <v>58</v>
      </c>
      <c r="G2028" t="s">
        <v>77</v>
      </c>
      <c r="H2028">
        <v>52.61467743</v>
      </c>
      <c r="I2028" t="s">
        <v>35</v>
      </c>
      <c r="J2028" t="s">
        <v>36</v>
      </c>
      <c r="K2028" t="s">
        <v>77</v>
      </c>
      <c r="L2028">
        <v>53.614318849999997</v>
      </c>
      <c r="M2028" t="s">
        <v>37</v>
      </c>
      <c r="N2028" t="s">
        <v>38</v>
      </c>
      <c r="O2028">
        <v>0.99964200000000003</v>
      </c>
      <c r="P2028">
        <v>40</v>
      </c>
      <c r="Q2028">
        <v>51.134090999999998</v>
      </c>
      <c r="R2028">
        <v>1.480586</v>
      </c>
      <c r="S2028">
        <v>2.4802279999999999</v>
      </c>
      <c r="T2028">
        <v>1.6787636835101261</v>
      </c>
    </row>
    <row r="2029" spans="1:20" x14ac:dyDescent="0.25">
      <c r="A2029">
        <v>2405</v>
      </c>
      <c r="B2029" t="s">
        <v>97</v>
      </c>
      <c r="C2029" t="s">
        <v>91</v>
      </c>
      <c r="D2029" t="s">
        <v>76</v>
      </c>
      <c r="E2029" t="s">
        <v>45</v>
      </c>
      <c r="F2029" t="s">
        <v>58</v>
      </c>
      <c r="G2029" t="s">
        <v>77</v>
      </c>
      <c r="H2029">
        <v>52.658676149999998</v>
      </c>
      <c r="I2029" t="s">
        <v>40</v>
      </c>
      <c r="J2029" t="s">
        <v>38</v>
      </c>
      <c r="K2029" t="s">
        <v>77</v>
      </c>
      <c r="L2029">
        <v>53.70242691</v>
      </c>
      <c r="M2029" t="s">
        <v>37</v>
      </c>
      <c r="N2029" t="s">
        <v>38</v>
      </c>
      <c r="O2029">
        <v>1.0437510000000001</v>
      </c>
      <c r="P2029">
        <v>40</v>
      </c>
      <c r="Q2029">
        <v>51.134090999999998</v>
      </c>
      <c r="R2029">
        <v>1.5245850000000001</v>
      </c>
      <c r="S2029">
        <v>2.568336</v>
      </c>
      <c r="T2029">
        <v>1.6787636835101261</v>
      </c>
    </row>
    <row r="2030" spans="1:20" x14ac:dyDescent="0.25">
      <c r="A2030">
        <v>2405</v>
      </c>
      <c r="B2030" t="s">
        <v>101</v>
      </c>
      <c r="C2030" t="s">
        <v>91</v>
      </c>
      <c r="D2030" t="s">
        <v>76</v>
      </c>
      <c r="E2030" t="s">
        <v>45</v>
      </c>
      <c r="F2030" t="s">
        <v>58</v>
      </c>
      <c r="G2030" t="s">
        <v>77</v>
      </c>
      <c r="H2030">
        <v>52.717128750000001</v>
      </c>
      <c r="I2030" t="s">
        <v>35</v>
      </c>
      <c r="J2030" t="s">
        <v>38</v>
      </c>
      <c r="K2030" t="s">
        <v>77</v>
      </c>
      <c r="L2030">
        <v>53.831634520000001</v>
      </c>
      <c r="M2030" t="s">
        <v>37</v>
      </c>
      <c r="N2030" t="s">
        <v>38</v>
      </c>
      <c r="O2030">
        <v>1.114506</v>
      </c>
      <c r="P2030">
        <v>40</v>
      </c>
      <c r="Q2030">
        <v>51.134090999999998</v>
      </c>
      <c r="R2030">
        <v>1.5830379999999999</v>
      </c>
      <c r="S2030">
        <v>2.6975440000000002</v>
      </c>
      <c r="T2030">
        <v>1.6787636835101261</v>
      </c>
    </row>
    <row r="2031" spans="1:20" x14ac:dyDescent="0.25">
      <c r="A2031">
        <v>2405</v>
      </c>
      <c r="B2031" t="s">
        <v>103</v>
      </c>
      <c r="C2031" t="s">
        <v>91</v>
      </c>
      <c r="D2031" t="s">
        <v>76</v>
      </c>
      <c r="E2031" t="s">
        <v>45</v>
      </c>
      <c r="F2031" t="s">
        <v>58</v>
      </c>
      <c r="G2031" t="s">
        <v>77</v>
      </c>
      <c r="H2031">
        <v>52.73003387</v>
      </c>
      <c r="I2031" t="s">
        <v>40</v>
      </c>
      <c r="J2031" t="s">
        <v>38</v>
      </c>
      <c r="K2031" t="s">
        <v>77</v>
      </c>
      <c r="L2031">
        <v>53.796909329999998</v>
      </c>
      <c r="M2031" t="s">
        <v>37</v>
      </c>
      <c r="N2031" t="s">
        <v>38</v>
      </c>
      <c r="O2031">
        <v>1.066875</v>
      </c>
      <c r="P2031">
        <v>40</v>
      </c>
      <c r="Q2031">
        <v>51.134090999999998</v>
      </c>
      <c r="R2031">
        <v>1.5959429999999999</v>
      </c>
      <c r="S2031">
        <v>2.6628180000000001</v>
      </c>
      <c r="T2031">
        <v>1.6787636835101261</v>
      </c>
    </row>
    <row r="2032" spans="1:20" x14ac:dyDescent="0.25">
      <c r="A2032">
        <v>2405</v>
      </c>
      <c r="B2032" t="s">
        <v>156</v>
      </c>
      <c r="C2032" t="s">
        <v>91</v>
      </c>
      <c r="D2032" t="s">
        <v>76</v>
      </c>
      <c r="E2032" t="s">
        <v>45</v>
      </c>
      <c r="F2032" t="s">
        <v>58</v>
      </c>
      <c r="G2032" t="s">
        <v>77</v>
      </c>
      <c r="H2032">
        <v>52.757453920000003</v>
      </c>
      <c r="I2032" t="s">
        <v>40</v>
      </c>
      <c r="J2032" t="s">
        <v>38</v>
      </c>
      <c r="K2032" t="s">
        <v>77</v>
      </c>
      <c r="L2032">
        <v>53.87198257</v>
      </c>
      <c r="M2032" t="s">
        <v>37</v>
      </c>
      <c r="N2032" t="s">
        <v>38</v>
      </c>
      <c r="O2032">
        <v>1.1145290000000001</v>
      </c>
      <c r="P2032">
        <v>40</v>
      </c>
      <c r="Q2032">
        <v>51.134090999999998</v>
      </c>
      <c r="R2032">
        <v>1.6233629999999999</v>
      </c>
      <c r="S2032">
        <v>2.737892</v>
      </c>
      <c r="T2032">
        <v>1.6787636835101261</v>
      </c>
    </row>
    <row r="2033" spans="1:20" x14ac:dyDescent="0.25">
      <c r="A2033">
        <v>2405</v>
      </c>
      <c r="B2033" t="s">
        <v>95</v>
      </c>
      <c r="C2033" t="s">
        <v>91</v>
      </c>
      <c r="D2033" t="s">
        <v>76</v>
      </c>
      <c r="E2033" t="s">
        <v>45</v>
      </c>
      <c r="F2033" t="s">
        <v>58</v>
      </c>
      <c r="G2033" t="s">
        <v>77</v>
      </c>
      <c r="H2033">
        <v>52.844272609999997</v>
      </c>
      <c r="I2033" t="s">
        <v>35</v>
      </c>
      <c r="J2033" t="s">
        <v>36</v>
      </c>
      <c r="K2033" t="s">
        <v>77</v>
      </c>
      <c r="L2033">
        <v>53.980026250000002</v>
      </c>
      <c r="M2033" t="s">
        <v>37</v>
      </c>
      <c r="N2033" t="s">
        <v>38</v>
      </c>
      <c r="O2033">
        <v>1.135753</v>
      </c>
      <c r="P2033">
        <v>40</v>
      </c>
      <c r="Q2033">
        <v>51.134090999999998</v>
      </c>
      <c r="R2033">
        <v>1.7101820000000001</v>
      </c>
      <c r="S2033">
        <v>2.8459349999999999</v>
      </c>
      <c r="T2033">
        <v>1.6787636835101261</v>
      </c>
    </row>
    <row r="2034" spans="1:20" x14ac:dyDescent="0.25">
      <c r="A2034">
        <v>2405</v>
      </c>
      <c r="B2034" t="s">
        <v>94</v>
      </c>
      <c r="C2034" t="s">
        <v>91</v>
      </c>
      <c r="D2034" t="s">
        <v>76</v>
      </c>
      <c r="E2034" t="s">
        <v>45</v>
      </c>
      <c r="F2034" t="s">
        <v>58</v>
      </c>
      <c r="G2034" t="s">
        <v>77</v>
      </c>
      <c r="H2034">
        <v>52.852355959999997</v>
      </c>
      <c r="I2034" t="s">
        <v>40</v>
      </c>
      <c r="J2034" t="s">
        <v>38</v>
      </c>
      <c r="K2034" t="s">
        <v>77</v>
      </c>
      <c r="L2034">
        <v>53.981288910000004</v>
      </c>
      <c r="M2034" t="s">
        <v>37</v>
      </c>
      <c r="N2034" t="s">
        <v>38</v>
      </c>
      <c r="O2034">
        <v>1.128933</v>
      </c>
      <c r="P2034">
        <v>40</v>
      </c>
      <c r="Q2034">
        <v>51.134090999999998</v>
      </c>
      <c r="R2034">
        <v>1.7182649999999999</v>
      </c>
      <c r="S2034">
        <v>2.8471980000000001</v>
      </c>
      <c r="T2034">
        <v>1.6787636835101261</v>
      </c>
    </row>
    <row r="2035" spans="1:20" x14ac:dyDescent="0.25">
      <c r="A2035">
        <v>2405</v>
      </c>
      <c r="B2035" t="s">
        <v>99</v>
      </c>
      <c r="C2035" t="s">
        <v>91</v>
      </c>
      <c r="D2035" t="s">
        <v>76</v>
      </c>
      <c r="E2035" t="s">
        <v>45</v>
      </c>
      <c r="F2035" t="s">
        <v>58</v>
      </c>
      <c r="G2035" t="s">
        <v>77</v>
      </c>
      <c r="H2035">
        <v>52.859043120000003</v>
      </c>
      <c r="I2035" t="s">
        <v>40</v>
      </c>
      <c r="J2035" t="s">
        <v>36</v>
      </c>
      <c r="K2035" t="s">
        <v>77</v>
      </c>
      <c r="L2035">
        <v>54.018032069999997</v>
      </c>
      <c r="M2035" t="s">
        <v>37</v>
      </c>
      <c r="N2035" t="s">
        <v>38</v>
      </c>
      <c r="O2035">
        <v>1.158989</v>
      </c>
      <c r="P2035">
        <v>40</v>
      </c>
      <c r="Q2035">
        <v>51.134090999999998</v>
      </c>
      <c r="R2035">
        <v>1.724952</v>
      </c>
      <c r="S2035">
        <v>2.8839410000000001</v>
      </c>
      <c r="T2035">
        <v>1.6787636835101261</v>
      </c>
    </row>
    <row r="2036" spans="1:20" x14ac:dyDescent="0.25">
      <c r="A2036">
        <v>2405</v>
      </c>
      <c r="B2036" t="s">
        <v>96</v>
      </c>
      <c r="C2036" t="s">
        <v>91</v>
      </c>
      <c r="D2036" t="s">
        <v>76</v>
      </c>
      <c r="E2036" t="s">
        <v>45</v>
      </c>
      <c r="F2036" t="s">
        <v>58</v>
      </c>
      <c r="G2036" t="s">
        <v>77</v>
      </c>
      <c r="H2036">
        <v>53.072654720000003</v>
      </c>
      <c r="I2036" t="s">
        <v>40</v>
      </c>
      <c r="J2036" t="s">
        <v>36</v>
      </c>
      <c r="K2036" t="s">
        <v>77</v>
      </c>
      <c r="L2036">
        <v>54.408695219999998</v>
      </c>
      <c r="M2036" t="s">
        <v>37</v>
      </c>
      <c r="N2036" t="s">
        <v>38</v>
      </c>
      <c r="O2036">
        <v>1.3360399999999999</v>
      </c>
      <c r="P2036">
        <v>40</v>
      </c>
      <c r="Q2036">
        <v>51.134090999999998</v>
      </c>
      <c r="R2036">
        <v>1.938564</v>
      </c>
      <c r="S2036">
        <v>3.2746040000000001</v>
      </c>
      <c r="T2036">
        <v>1.6787636835101261</v>
      </c>
    </row>
    <row r="2037" spans="1:20" x14ac:dyDescent="0.25">
      <c r="A2037">
        <v>2405</v>
      </c>
      <c r="B2037" t="s">
        <v>157</v>
      </c>
      <c r="C2037" t="s">
        <v>91</v>
      </c>
      <c r="D2037" t="s">
        <v>76</v>
      </c>
      <c r="E2037" t="s">
        <v>45</v>
      </c>
      <c r="F2037" t="s">
        <v>58</v>
      </c>
      <c r="G2037" t="s">
        <v>77</v>
      </c>
      <c r="H2037">
        <v>53.100440980000002</v>
      </c>
      <c r="I2037" t="s">
        <v>35</v>
      </c>
      <c r="J2037" t="s">
        <v>36</v>
      </c>
      <c r="K2037" t="s">
        <v>77</v>
      </c>
      <c r="L2037">
        <v>54.444305419999999</v>
      </c>
      <c r="M2037" t="s">
        <v>37</v>
      </c>
      <c r="N2037" t="s">
        <v>38</v>
      </c>
      <c r="O2037">
        <v>1.3438639999999999</v>
      </c>
      <c r="P2037">
        <v>40</v>
      </c>
      <c r="Q2037">
        <v>51.134090999999998</v>
      </c>
      <c r="R2037">
        <v>1.96635</v>
      </c>
      <c r="S2037">
        <v>3.3102140000000002</v>
      </c>
      <c r="T2037">
        <v>1.6787636835101261</v>
      </c>
    </row>
    <row r="2038" spans="1:20" x14ac:dyDescent="0.25">
      <c r="A2038">
        <v>2405</v>
      </c>
      <c r="B2038" t="s">
        <v>102</v>
      </c>
      <c r="C2038" t="s">
        <v>91</v>
      </c>
      <c r="D2038" t="s">
        <v>76</v>
      </c>
      <c r="E2038" t="s">
        <v>45</v>
      </c>
      <c r="F2038" t="s">
        <v>58</v>
      </c>
      <c r="G2038" t="s">
        <v>77</v>
      </c>
      <c r="H2038">
        <v>53.122409820000001</v>
      </c>
      <c r="I2038" t="s">
        <v>35</v>
      </c>
      <c r="J2038" t="s">
        <v>36</v>
      </c>
      <c r="K2038" t="s">
        <v>77</v>
      </c>
      <c r="L2038">
        <v>54.47415161</v>
      </c>
      <c r="M2038" t="s">
        <v>37</v>
      </c>
      <c r="N2038" t="s">
        <v>38</v>
      </c>
      <c r="O2038">
        <v>1.351742</v>
      </c>
      <c r="P2038">
        <v>40</v>
      </c>
      <c r="Q2038">
        <v>51.134090999999998</v>
      </c>
      <c r="R2038">
        <v>1.9883189999999999</v>
      </c>
      <c r="S2038">
        <v>3.3400609999999999</v>
      </c>
      <c r="T2038">
        <v>1.6787636835101261</v>
      </c>
    </row>
    <row r="2039" spans="1:20" x14ac:dyDescent="0.25">
      <c r="A2039">
        <v>2406</v>
      </c>
      <c r="B2039" t="s">
        <v>95</v>
      </c>
      <c r="C2039" t="s">
        <v>91</v>
      </c>
      <c r="D2039" t="s">
        <v>76</v>
      </c>
      <c r="E2039" t="s">
        <v>45</v>
      </c>
      <c r="F2039" t="s">
        <v>46</v>
      </c>
      <c r="G2039" t="s">
        <v>68</v>
      </c>
      <c r="H2039">
        <v>46.546768190000002</v>
      </c>
      <c r="I2039" t="s">
        <v>35</v>
      </c>
      <c r="J2039" t="s">
        <v>38</v>
      </c>
      <c r="K2039" t="s">
        <v>68</v>
      </c>
      <c r="L2039">
        <v>46.984081269999997</v>
      </c>
      <c r="M2039" t="s">
        <v>37</v>
      </c>
      <c r="N2039" t="s">
        <v>38</v>
      </c>
      <c r="O2039">
        <v>0.43731300000000001</v>
      </c>
      <c r="P2039">
        <v>57</v>
      </c>
      <c r="Q2039">
        <v>45.933613999999999</v>
      </c>
      <c r="R2039">
        <v>0.61315399999999998</v>
      </c>
      <c r="S2039">
        <v>1.050467</v>
      </c>
      <c r="T2039">
        <v>1.779571449245724</v>
      </c>
    </row>
    <row r="2040" spans="1:20" x14ac:dyDescent="0.25">
      <c r="A2040">
        <v>2406</v>
      </c>
      <c r="B2040" t="s">
        <v>102</v>
      </c>
      <c r="C2040" t="s">
        <v>91</v>
      </c>
      <c r="D2040" t="s">
        <v>76</v>
      </c>
      <c r="E2040" t="s">
        <v>45</v>
      </c>
      <c r="F2040" t="s">
        <v>46</v>
      </c>
      <c r="G2040" t="s">
        <v>68</v>
      </c>
      <c r="H2040">
        <v>46.654510500000001</v>
      </c>
      <c r="I2040" t="s">
        <v>40</v>
      </c>
      <c r="J2040" t="s">
        <v>36</v>
      </c>
      <c r="K2040" t="s">
        <v>68</v>
      </c>
      <c r="L2040">
        <v>47.264133450000003</v>
      </c>
      <c r="M2040" t="s">
        <v>37</v>
      </c>
      <c r="N2040" t="s">
        <v>38</v>
      </c>
      <c r="O2040">
        <v>0.60962300000000003</v>
      </c>
      <c r="P2040">
        <v>57</v>
      </c>
      <c r="Q2040">
        <v>45.933613999999999</v>
      </c>
      <c r="R2040">
        <v>0.72089599999999998</v>
      </c>
      <c r="S2040">
        <v>1.330519</v>
      </c>
      <c r="T2040">
        <v>1.779571449245724</v>
      </c>
    </row>
    <row r="2041" spans="1:20" x14ac:dyDescent="0.25">
      <c r="A2041">
        <v>2406</v>
      </c>
      <c r="B2041" t="s">
        <v>99</v>
      </c>
      <c r="C2041" t="s">
        <v>91</v>
      </c>
      <c r="D2041" t="s">
        <v>76</v>
      </c>
      <c r="E2041" t="s">
        <v>45</v>
      </c>
      <c r="F2041" t="s">
        <v>46</v>
      </c>
      <c r="G2041" t="s">
        <v>68</v>
      </c>
      <c r="H2041">
        <v>46.86130524</v>
      </c>
      <c r="I2041" t="s">
        <v>40</v>
      </c>
      <c r="J2041" t="s">
        <v>36</v>
      </c>
      <c r="K2041" t="s">
        <v>68</v>
      </c>
      <c r="L2041">
        <v>47.586402890000002</v>
      </c>
      <c r="M2041" t="s">
        <v>37</v>
      </c>
      <c r="N2041" t="s">
        <v>38</v>
      </c>
      <c r="O2041">
        <v>0.72509800000000002</v>
      </c>
      <c r="P2041">
        <v>57</v>
      </c>
      <c r="Q2041">
        <v>45.933613999999999</v>
      </c>
      <c r="R2041">
        <v>0.92769100000000004</v>
      </c>
      <c r="S2041">
        <v>1.6527890000000001</v>
      </c>
      <c r="T2041">
        <v>1.779571449245724</v>
      </c>
    </row>
    <row r="2042" spans="1:20" x14ac:dyDescent="0.25">
      <c r="A2042">
        <v>2406</v>
      </c>
      <c r="B2042" t="s">
        <v>100</v>
      </c>
      <c r="C2042" t="s">
        <v>91</v>
      </c>
      <c r="D2042" t="s">
        <v>76</v>
      </c>
      <c r="E2042" t="s">
        <v>45</v>
      </c>
      <c r="F2042" t="s">
        <v>46</v>
      </c>
      <c r="G2042" t="s">
        <v>68</v>
      </c>
      <c r="H2042">
        <v>47.194355010000002</v>
      </c>
      <c r="I2042" t="s">
        <v>35</v>
      </c>
      <c r="J2042" t="s">
        <v>38</v>
      </c>
      <c r="K2042" t="s">
        <v>68</v>
      </c>
      <c r="L2042">
        <v>48.168346409999998</v>
      </c>
      <c r="M2042" t="s">
        <v>37</v>
      </c>
      <c r="N2042" t="s">
        <v>38</v>
      </c>
      <c r="O2042">
        <v>0.97399100000000005</v>
      </c>
      <c r="P2042">
        <v>57</v>
      </c>
      <c r="Q2042">
        <v>45.933613999999999</v>
      </c>
      <c r="R2042">
        <v>1.2607409999999999</v>
      </c>
      <c r="S2042">
        <v>2.2347320000000002</v>
      </c>
      <c r="T2042">
        <v>1.779571449245724</v>
      </c>
    </row>
    <row r="2043" spans="1:20" x14ac:dyDescent="0.25">
      <c r="A2043">
        <v>2407</v>
      </c>
      <c r="B2043" t="s">
        <v>95</v>
      </c>
      <c r="C2043" t="s">
        <v>91</v>
      </c>
      <c r="D2043" t="s">
        <v>76</v>
      </c>
      <c r="E2043" t="s">
        <v>45</v>
      </c>
      <c r="F2043" t="s">
        <v>46</v>
      </c>
      <c r="G2043" t="s">
        <v>72</v>
      </c>
      <c r="H2043">
        <v>11.919816969999999</v>
      </c>
      <c r="I2043" t="s">
        <v>40</v>
      </c>
      <c r="J2043" t="s">
        <v>38</v>
      </c>
      <c r="K2043" t="s">
        <v>72</v>
      </c>
      <c r="L2043">
        <v>12.334178919999999</v>
      </c>
      <c r="M2043" t="s">
        <v>37</v>
      </c>
      <c r="N2043" t="s">
        <v>38</v>
      </c>
      <c r="O2043">
        <v>0.41436200000000001</v>
      </c>
      <c r="P2043">
        <v>58</v>
      </c>
      <c r="Q2043">
        <v>11.208812999999999</v>
      </c>
      <c r="R2043">
        <v>0.71100399999999997</v>
      </c>
      <c r="S2043">
        <v>1.1253660000000001</v>
      </c>
      <c r="T2043">
        <v>1.681805198542317</v>
      </c>
    </row>
    <row r="2044" spans="1:20" x14ac:dyDescent="0.25">
      <c r="A2044">
        <v>2407</v>
      </c>
      <c r="B2044" t="s">
        <v>102</v>
      </c>
      <c r="C2044" t="s">
        <v>91</v>
      </c>
      <c r="D2044" t="s">
        <v>76</v>
      </c>
      <c r="E2044" t="s">
        <v>45</v>
      </c>
      <c r="F2044" t="s">
        <v>46</v>
      </c>
      <c r="G2044" t="s">
        <v>72</v>
      </c>
      <c r="H2044">
        <v>12.01325035</v>
      </c>
      <c r="I2044" t="s">
        <v>40</v>
      </c>
      <c r="J2044" t="s">
        <v>36</v>
      </c>
      <c r="K2044" t="s">
        <v>72</v>
      </c>
      <c r="L2044">
        <v>12.598702429999999</v>
      </c>
      <c r="M2044" t="s">
        <v>37</v>
      </c>
      <c r="N2044" t="s">
        <v>38</v>
      </c>
      <c r="O2044">
        <v>0.58545199999999997</v>
      </c>
      <c r="P2044">
        <v>58</v>
      </c>
      <c r="Q2044">
        <v>11.208812999999999</v>
      </c>
      <c r="R2044">
        <v>0.80443699999999996</v>
      </c>
      <c r="S2044">
        <v>1.3898889999999999</v>
      </c>
      <c r="T2044">
        <v>1.681805198542317</v>
      </c>
    </row>
    <row r="2045" spans="1:20" x14ac:dyDescent="0.25">
      <c r="A2045">
        <v>2407</v>
      </c>
      <c r="B2045" t="s">
        <v>99</v>
      </c>
      <c r="C2045" t="s">
        <v>91</v>
      </c>
      <c r="D2045" t="s">
        <v>76</v>
      </c>
      <c r="E2045" t="s">
        <v>45</v>
      </c>
      <c r="F2045" t="s">
        <v>46</v>
      </c>
      <c r="G2045" t="s">
        <v>72</v>
      </c>
      <c r="H2045">
        <v>12.21641159</v>
      </c>
      <c r="I2045" t="s">
        <v>40</v>
      </c>
      <c r="J2045" t="s">
        <v>36</v>
      </c>
      <c r="K2045" t="s">
        <v>72</v>
      </c>
      <c r="L2045">
        <v>12.981493</v>
      </c>
      <c r="M2045" t="s">
        <v>37</v>
      </c>
      <c r="N2045" t="s">
        <v>38</v>
      </c>
      <c r="O2045">
        <v>0.76508100000000001</v>
      </c>
      <c r="P2045">
        <v>58</v>
      </c>
      <c r="Q2045">
        <v>11.208812999999999</v>
      </c>
      <c r="R2045">
        <v>1.0075989999999999</v>
      </c>
      <c r="S2045">
        <v>1.77268</v>
      </c>
      <c r="T2045">
        <v>1.681805198542317</v>
      </c>
    </row>
    <row r="2046" spans="1:20" x14ac:dyDescent="0.25">
      <c r="A2046">
        <v>2407</v>
      </c>
      <c r="B2046" t="s">
        <v>92</v>
      </c>
      <c r="C2046" t="s">
        <v>91</v>
      </c>
      <c r="D2046" t="s">
        <v>76</v>
      </c>
      <c r="E2046" t="s">
        <v>45</v>
      </c>
      <c r="F2046" t="s">
        <v>46</v>
      </c>
      <c r="G2046" t="s">
        <v>72</v>
      </c>
      <c r="H2046">
        <v>12.5063324</v>
      </c>
      <c r="I2046" t="s">
        <v>40</v>
      </c>
      <c r="J2046" t="s">
        <v>38</v>
      </c>
      <c r="K2046" t="s">
        <v>72</v>
      </c>
      <c r="L2046">
        <v>13.354386330000001</v>
      </c>
      <c r="M2046" t="s">
        <v>37</v>
      </c>
      <c r="N2046" t="s">
        <v>38</v>
      </c>
      <c r="O2046">
        <v>0.84805399999999997</v>
      </c>
      <c r="P2046">
        <v>58</v>
      </c>
      <c r="Q2046">
        <v>11.208812999999999</v>
      </c>
      <c r="R2046">
        <v>1.2975190000000001</v>
      </c>
      <c r="S2046">
        <v>2.1455730000000002</v>
      </c>
      <c r="T2046">
        <v>1.681805198542317</v>
      </c>
    </row>
    <row r="2047" spans="1:20" x14ac:dyDescent="0.25">
      <c r="A2047">
        <v>2407</v>
      </c>
      <c r="B2047" t="s">
        <v>100</v>
      </c>
      <c r="C2047" t="s">
        <v>91</v>
      </c>
      <c r="D2047" t="s">
        <v>76</v>
      </c>
      <c r="E2047" t="s">
        <v>45</v>
      </c>
      <c r="F2047" t="s">
        <v>46</v>
      </c>
      <c r="G2047" t="s">
        <v>72</v>
      </c>
      <c r="H2047">
        <v>12.62589359</v>
      </c>
      <c r="I2047" t="s">
        <v>40</v>
      </c>
      <c r="J2047" t="s">
        <v>38</v>
      </c>
      <c r="K2047" t="s">
        <v>72</v>
      </c>
      <c r="L2047">
        <v>13.55520535</v>
      </c>
      <c r="M2047" t="s">
        <v>37</v>
      </c>
      <c r="N2047" t="s">
        <v>38</v>
      </c>
      <c r="O2047">
        <v>0.929311</v>
      </c>
      <c r="P2047">
        <v>58</v>
      </c>
      <c r="Q2047">
        <v>11.208812999999999</v>
      </c>
      <c r="R2047">
        <v>1.417081</v>
      </c>
      <c r="S2047">
        <v>2.3463919999999998</v>
      </c>
      <c r="T2047">
        <v>1.681805198542317</v>
      </c>
    </row>
    <row r="2048" spans="1:20" x14ac:dyDescent="0.25">
      <c r="A2048">
        <v>2407</v>
      </c>
      <c r="B2048" t="s">
        <v>93</v>
      </c>
      <c r="C2048" t="s">
        <v>91</v>
      </c>
      <c r="D2048" t="s">
        <v>76</v>
      </c>
      <c r="E2048" t="s">
        <v>45</v>
      </c>
      <c r="F2048" t="s">
        <v>46</v>
      </c>
      <c r="G2048" t="s">
        <v>72</v>
      </c>
      <c r="H2048">
        <v>12.6449604</v>
      </c>
      <c r="I2048" t="s">
        <v>40</v>
      </c>
      <c r="J2048" t="s">
        <v>38</v>
      </c>
      <c r="K2048" t="s">
        <v>72</v>
      </c>
      <c r="L2048">
        <v>13.65292168</v>
      </c>
      <c r="M2048" t="s">
        <v>37</v>
      </c>
      <c r="N2048" t="s">
        <v>38</v>
      </c>
      <c r="O2048">
        <v>1.007962</v>
      </c>
      <c r="P2048">
        <v>58</v>
      </c>
      <c r="Q2048">
        <v>11.208812999999999</v>
      </c>
      <c r="R2048">
        <v>1.4361470000000001</v>
      </c>
      <c r="S2048">
        <v>2.4441090000000001</v>
      </c>
      <c r="T2048">
        <v>1.681805198542317</v>
      </c>
    </row>
    <row r="2049" spans="1:20" x14ac:dyDescent="0.25">
      <c r="A2049">
        <v>2408</v>
      </c>
      <c r="B2049" t="s">
        <v>95</v>
      </c>
      <c r="C2049" t="s">
        <v>91</v>
      </c>
      <c r="D2049" t="s">
        <v>76</v>
      </c>
      <c r="E2049" t="s">
        <v>45</v>
      </c>
      <c r="F2049" t="s">
        <v>55</v>
      </c>
      <c r="G2049" t="s">
        <v>87</v>
      </c>
      <c r="H2049">
        <v>23.591857910000002</v>
      </c>
      <c r="I2049" t="s">
        <v>40</v>
      </c>
      <c r="J2049" t="s">
        <v>38</v>
      </c>
      <c r="K2049" t="s">
        <v>87</v>
      </c>
      <c r="L2049">
        <v>24.065000529999999</v>
      </c>
      <c r="M2049" t="s">
        <v>37</v>
      </c>
      <c r="N2049" t="s">
        <v>38</v>
      </c>
      <c r="O2049">
        <v>0.47314299999999998</v>
      </c>
      <c r="P2049">
        <v>47</v>
      </c>
      <c r="Q2049">
        <v>22.963092</v>
      </c>
      <c r="R2049">
        <v>0.62876600000000005</v>
      </c>
      <c r="S2049">
        <v>1.101909</v>
      </c>
      <c r="T2049">
        <v>1.7872649577470501</v>
      </c>
    </row>
    <row r="2050" spans="1:20" x14ac:dyDescent="0.25">
      <c r="A2050">
        <v>2408</v>
      </c>
      <c r="B2050" t="s">
        <v>102</v>
      </c>
      <c r="C2050" t="s">
        <v>91</v>
      </c>
      <c r="D2050" t="s">
        <v>76</v>
      </c>
      <c r="E2050" t="s">
        <v>45</v>
      </c>
      <c r="F2050" t="s">
        <v>55</v>
      </c>
      <c r="G2050" t="s">
        <v>87</v>
      </c>
      <c r="H2050">
        <v>23.646541599999999</v>
      </c>
      <c r="I2050" t="s">
        <v>40</v>
      </c>
      <c r="J2050" t="s">
        <v>36</v>
      </c>
      <c r="K2050" t="s">
        <v>87</v>
      </c>
      <c r="L2050">
        <v>24.218076709999998</v>
      </c>
      <c r="M2050" t="s">
        <v>37</v>
      </c>
      <c r="N2050" t="s">
        <v>38</v>
      </c>
      <c r="O2050">
        <v>0.57153500000000002</v>
      </c>
      <c r="P2050">
        <v>47</v>
      </c>
      <c r="Q2050">
        <v>22.963092</v>
      </c>
      <c r="R2050">
        <v>0.68345</v>
      </c>
      <c r="S2050">
        <v>1.254985</v>
      </c>
      <c r="T2050">
        <v>1.7872649577470501</v>
      </c>
    </row>
    <row r="2051" spans="1:20" x14ac:dyDescent="0.25">
      <c r="A2051">
        <v>2408</v>
      </c>
      <c r="B2051" t="s">
        <v>99</v>
      </c>
      <c r="C2051" t="s">
        <v>91</v>
      </c>
      <c r="D2051" t="s">
        <v>76</v>
      </c>
      <c r="E2051" t="s">
        <v>45</v>
      </c>
      <c r="F2051" t="s">
        <v>55</v>
      </c>
      <c r="G2051" t="s">
        <v>87</v>
      </c>
      <c r="H2051">
        <v>23.749456410000001</v>
      </c>
      <c r="I2051" t="s">
        <v>40</v>
      </c>
      <c r="J2051" t="s">
        <v>38</v>
      </c>
      <c r="K2051" t="s">
        <v>87</v>
      </c>
      <c r="L2051">
        <v>24.356916429999998</v>
      </c>
      <c r="M2051" t="s">
        <v>37</v>
      </c>
      <c r="N2051" t="s">
        <v>38</v>
      </c>
      <c r="O2051">
        <v>0.60746</v>
      </c>
      <c r="P2051">
        <v>47</v>
      </c>
      <c r="Q2051">
        <v>22.963092</v>
      </c>
      <c r="R2051">
        <v>0.78636399999999995</v>
      </c>
      <c r="S2051">
        <v>1.393824</v>
      </c>
      <c r="T2051">
        <v>1.7872649577470501</v>
      </c>
    </row>
    <row r="2052" spans="1:20" x14ac:dyDescent="0.25">
      <c r="A2052">
        <v>2409</v>
      </c>
      <c r="B2052" t="s">
        <v>98</v>
      </c>
      <c r="C2052" t="s">
        <v>91</v>
      </c>
      <c r="D2052" t="s">
        <v>76</v>
      </c>
      <c r="E2052" t="s">
        <v>46</v>
      </c>
      <c r="F2052" t="s">
        <v>48</v>
      </c>
      <c r="G2052" t="s">
        <v>57</v>
      </c>
      <c r="H2052">
        <v>35.754543300000002</v>
      </c>
      <c r="I2052" t="s">
        <v>40</v>
      </c>
      <c r="J2052" t="s">
        <v>38</v>
      </c>
      <c r="K2052" t="s">
        <v>57</v>
      </c>
      <c r="L2052">
        <v>36.056537630000001</v>
      </c>
      <c r="M2052" t="s">
        <v>37</v>
      </c>
      <c r="N2052" t="s">
        <v>38</v>
      </c>
      <c r="O2052">
        <v>0.30199500000000001</v>
      </c>
      <c r="P2052">
        <v>12</v>
      </c>
      <c r="Q2052">
        <v>35.333916000000002</v>
      </c>
      <c r="R2052">
        <v>0.42062699999999997</v>
      </c>
      <c r="S2052">
        <v>0.72262199999999999</v>
      </c>
      <c r="T2052">
        <v>1.7142267293847711</v>
      </c>
    </row>
    <row r="2053" spans="1:20" x14ac:dyDescent="0.25">
      <c r="A2053">
        <v>2409</v>
      </c>
      <c r="B2053" t="s">
        <v>100</v>
      </c>
      <c r="C2053" t="s">
        <v>91</v>
      </c>
      <c r="D2053" t="s">
        <v>76</v>
      </c>
      <c r="E2053" t="s">
        <v>46</v>
      </c>
      <c r="F2053" t="s">
        <v>48</v>
      </c>
      <c r="G2053" t="s">
        <v>57</v>
      </c>
      <c r="H2053">
        <v>35.921833040000003</v>
      </c>
      <c r="I2053" t="s">
        <v>40</v>
      </c>
      <c r="J2053" t="s">
        <v>38</v>
      </c>
      <c r="K2053" t="s">
        <v>57</v>
      </c>
      <c r="L2053">
        <v>36.33940887</v>
      </c>
      <c r="M2053" t="s">
        <v>37</v>
      </c>
      <c r="N2053" t="s">
        <v>38</v>
      </c>
      <c r="O2053">
        <v>0.417576</v>
      </c>
      <c r="P2053">
        <v>12</v>
      </c>
      <c r="Q2053">
        <v>35.333916000000002</v>
      </c>
      <c r="R2053">
        <v>0.58791700000000002</v>
      </c>
      <c r="S2053">
        <v>1.005493</v>
      </c>
      <c r="T2053">
        <v>1.7142267293847711</v>
      </c>
    </row>
    <row r="2054" spans="1:20" x14ac:dyDescent="0.25">
      <c r="A2054">
        <v>2409</v>
      </c>
      <c r="B2054" t="s">
        <v>96</v>
      </c>
      <c r="C2054" t="s">
        <v>91</v>
      </c>
      <c r="D2054" t="s">
        <v>76</v>
      </c>
      <c r="E2054" t="s">
        <v>46</v>
      </c>
      <c r="F2054" t="s">
        <v>48</v>
      </c>
      <c r="G2054" t="s">
        <v>57</v>
      </c>
      <c r="H2054">
        <v>36.268703459999998</v>
      </c>
      <c r="I2054" t="s">
        <v>40</v>
      </c>
      <c r="J2054" t="s">
        <v>38</v>
      </c>
      <c r="K2054" t="s">
        <v>57</v>
      </c>
      <c r="L2054">
        <v>36.9371109</v>
      </c>
      <c r="M2054" t="s">
        <v>37</v>
      </c>
      <c r="N2054" t="s">
        <v>38</v>
      </c>
      <c r="O2054">
        <v>0.668408</v>
      </c>
      <c r="P2054">
        <v>12</v>
      </c>
      <c r="Q2054">
        <v>35.333916000000002</v>
      </c>
      <c r="R2054">
        <v>0.93478700000000003</v>
      </c>
      <c r="S2054">
        <v>1.6031949999999999</v>
      </c>
      <c r="T2054">
        <v>1.7142267293847711</v>
      </c>
    </row>
    <row r="2055" spans="1:20" x14ac:dyDescent="0.25">
      <c r="A2055">
        <v>2410</v>
      </c>
      <c r="B2055" t="s">
        <v>98</v>
      </c>
      <c r="C2055" t="s">
        <v>91</v>
      </c>
      <c r="D2055" t="s">
        <v>76</v>
      </c>
      <c r="E2055" t="s">
        <v>46</v>
      </c>
      <c r="F2055" t="s">
        <v>48</v>
      </c>
      <c r="G2055" t="s">
        <v>159</v>
      </c>
      <c r="H2055">
        <v>14.25673866</v>
      </c>
      <c r="I2055" t="s">
        <v>40</v>
      </c>
      <c r="J2055" t="s">
        <v>38</v>
      </c>
      <c r="K2055" t="s">
        <v>159</v>
      </c>
      <c r="L2055">
        <v>14.521142960000001</v>
      </c>
      <c r="M2055" t="s">
        <v>37</v>
      </c>
      <c r="N2055" t="s">
        <v>38</v>
      </c>
      <c r="O2055">
        <v>0.26440399999999997</v>
      </c>
      <c r="P2055">
        <v>36</v>
      </c>
      <c r="Q2055">
        <v>13.907310000000001</v>
      </c>
      <c r="R2055">
        <v>0.34942899999999999</v>
      </c>
      <c r="S2055">
        <v>0.61383299999999996</v>
      </c>
      <c r="T2055">
        <v>1.725312528766868</v>
      </c>
    </row>
    <row r="2056" spans="1:20" x14ac:dyDescent="0.25">
      <c r="A2056">
        <v>2410</v>
      </c>
      <c r="B2056" t="s">
        <v>100</v>
      </c>
      <c r="C2056" t="s">
        <v>91</v>
      </c>
      <c r="D2056" t="s">
        <v>76</v>
      </c>
      <c r="E2056" t="s">
        <v>46</v>
      </c>
      <c r="F2056" t="s">
        <v>48</v>
      </c>
      <c r="G2056" t="s">
        <v>159</v>
      </c>
      <c r="H2056">
        <v>14.62714291</v>
      </c>
      <c r="I2056" t="s">
        <v>40</v>
      </c>
      <c r="J2056" t="s">
        <v>38</v>
      </c>
      <c r="K2056" t="s">
        <v>159</v>
      </c>
      <c r="L2056">
        <v>15.125580790000001</v>
      </c>
      <c r="M2056" t="s">
        <v>37</v>
      </c>
      <c r="N2056" t="s">
        <v>38</v>
      </c>
      <c r="O2056">
        <v>0.49843799999999999</v>
      </c>
      <c r="P2056">
        <v>36</v>
      </c>
      <c r="Q2056">
        <v>13.907310000000001</v>
      </c>
      <c r="R2056">
        <v>0.71983299999999995</v>
      </c>
      <c r="S2056">
        <v>1.2182710000000001</v>
      </c>
      <c r="T2056">
        <v>1.725312528766868</v>
      </c>
    </row>
    <row r="2057" spans="1:20" x14ac:dyDescent="0.25">
      <c r="A2057">
        <v>2410</v>
      </c>
      <c r="B2057" t="s">
        <v>156</v>
      </c>
      <c r="C2057" t="s">
        <v>91</v>
      </c>
      <c r="D2057" t="s">
        <v>76</v>
      </c>
      <c r="E2057" t="s">
        <v>46</v>
      </c>
      <c r="F2057" t="s">
        <v>48</v>
      </c>
      <c r="G2057" t="s">
        <v>159</v>
      </c>
      <c r="H2057">
        <v>14.946573259999999</v>
      </c>
      <c r="I2057" t="s">
        <v>40</v>
      </c>
      <c r="J2057" t="s">
        <v>38</v>
      </c>
      <c r="K2057" t="s">
        <v>159</v>
      </c>
      <c r="L2057">
        <v>15.713070869999999</v>
      </c>
      <c r="M2057" t="s">
        <v>37</v>
      </c>
      <c r="N2057" t="s">
        <v>38</v>
      </c>
      <c r="O2057">
        <v>0.76649800000000001</v>
      </c>
      <c r="P2057">
        <v>36</v>
      </c>
      <c r="Q2057">
        <v>13.907310000000001</v>
      </c>
      <c r="R2057">
        <v>1.039263</v>
      </c>
      <c r="S2057">
        <v>1.8057609999999999</v>
      </c>
      <c r="T2057">
        <v>1.725312528766868</v>
      </c>
    </row>
    <row r="2058" spans="1:20" x14ac:dyDescent="0.25">
      <c r="A2058">
        <v>2411</v>
      </c>
      <c r="B2058" t="s">
        <v>92</v>
      </c>
      <c r="C2058" t="s">
        <v>91</v>
      </c>
      <c r="D2058" t="s">
        <v>76</v>
      </c>
      <c r="E2058" t="s">
        <v>46</v>
      </c>
      <c r="F2058" t="s">
        <v>33</v>
      </c>
      <c r="G2058" t="s">
        <v>51</v>
      </c>
      <c r="H2058">
        <v>56.951045989999997</v>
      </c>
      <c r="I2058" t="s">
        <v>40</v>
      </c>
      <c r="J2058" t="s">
        <v>38</v>
      </c>
      <c r="K2058" t="s">
        <v>51</v>
      </c>
      <c r="L2058">
        <v>57.399158479999997</v>
      </c>
      <c r="M2058" t="s">
        <v>37</v>
      </c>
      <c r="N2058" t="s">
        <v>38</v>
      </c>
      <c r="O2058">
        <v>0.44811200000000001</v>
      </c>
      <c r="P2058">
        <v>13</v>
      </c>
      <c r="Q2058">
        <v>56.306755000000003</v>
      </c>
      <c r="R2058">
        <v>0.64429099999999995</v>
      </c>
      <c r="S2058">
        <v>1.092403</v>
      </c>
      <c r="T2058">
        <v>1.673351374359624</v>
      </c>
    </row>
    <row r="2059" spans="1:20" x14ac:dyDescent="0.25">
      <c r="A2059">
        <v>2411</v>
      </c>
      <c r="B2059" t="s">
        <v>99</v>
      </c>
      <c r="C2059" t="s">
        <v>91</v>
      </c>
      <c r="D2059" t="s">
        <v>76</v>
      </c>
      <c r="E2059" t="s">
        <v>46</v>
      </c>
      <c r="F2059" t="s">
        <v>33</v>
      </c>
      <c r="G2059" t="s">
        <v>51</v>
      </c>
      <c r="H2059">
        <v>57.09579849</v>
      </c>
      <c r="I2059" t="s">
        <v>40</v>
      </c>
      <c r="J2059" t="s">
        <v>36</v>
      </c>
      <c r="K2059" t="s">
        <v>51</v>
      </c>
      <c r="L2059">
        <v>57.600624080000003</v>
      </c>
      <c r="M2059" t="s">
        <v>37</v>
      </c>
      <c r="N2059" t="s">
        <v>38</v>
      </c>
      <c r="O2059">
        <v>0.504826</v>
      </c>
      <c r="P2059">
        <v>13</v>
      </c>
      <c r="Q2059">
        <v>56.306755000000003</v>
      </c>
      <c r="R2059">
        <v>0.78904300000000005</v>
      </c>
      <c r="S2059">
        <v>1.2938689999999999</v>
      </c>
      <c r="T2059">
        <v>1.673351374359624</v>
      </c>
    </row>
    <row r="2060" spans="1:20" x14ac:dyDescent="0.25">
      <c r="A2060">
        <v>2411</v>
      </c>
      <c r="B2060" t="s">
        <v>90</v>
      </c>
      <c r="C2060" t="s">
        <v>91</v>
      </c>
      <c r="D2060" t="s">
        <v>76</v>
      </c>
      <c r="E2060" t="s">
        <v>46</v>
      </c>
      <c r="F2060" t="s">
        <v>33</v>
      </c>
      <c r="G2060" t="s">
        <v>51</v>
      </c>
      <c r="H2060">
        <v>57.142910000000001</v>
      </c>
      <c r="I2060" t="s">
        <v>35</v>
      </c>
      <c r="J2060" t="s">
        <v>38</v>
      </c>
      <c r="K2060" t="s">
        <v>51</v>
      </c>
      <c r="L2060">
        <v>57.711414339999997</v>
      </c>
      <c r="M2060" t="s">
        <v>37</v>
      </c>
      <c r="N2060" t="s">
        <v>38</v>
      </c>
      <c r="O2060">
        <v>0.56850400000000001</v>
      </c>
      <c r="P2060">
        <v>13</v>
      </c>
      <c r="Q2060">
        <v>56.306755000000003</v>
      </c>
      <c r="R2060">
        <v>0.83615499999999998</v>
      </c>
      <c r="S2060">
        <v>1.4046590000000001</v>
      </c>
      <c r="T2060">
        <v>1.673351374359624</v>
      </c>
    </row>
    <row r="2061" spans="1:20" x14ac:dyDescent="0.25">
      <c r="A2061">
        <v>2411</v>
      </c>
      <c r="B2061" t="s">
        <v>100</v>
      </c>
      <c r="C2061" t="s">
        <v>91</v>
      </c>
      <c r="D2061" t="s">
        <v>76</v>
      </c>
      <c r="E2061" t="s">
        <v>46</v>
      </c>
      <c r="F2061" t="s">
        <v>33</v>
      </c>
      <c r="G2061" t="s">
        <v>51</v>
      </c>
      <c r="H2061">
        <v>57.320507050000003</v>
      </c>
      <c r="I2061" t="s">
        <v>35</v>
      </c>
      <c r="J2061" t="s">
        <v>38</v>
      </c>
      <c r="K2061" t="s">
        <v>51</v>
      </c>
      <c r="L2061">
        <v>58.002285000000001</v>
      </c>
      <c r="M2061" t="s">
        <v>37</v>
      </c>
      <c r="N2061" t="s">
        <v>38</v>
      </c>
      <c r="O2061">
        <v>0.681778</v>
      </c>
      <c r="P2061">
        <v>13</v>
      </c>
      <c r="Q2061">
        <v>56.306755000000003</v>
      </c>
      <c r="R2061">
        <v>1.013752</v>
      </c>
      <c r="S2061">
        <v>1.69553</v>
      </c>
      <c r="T2061">
        <v>1.673351374359624</v>
      </c>
    </row>
    <row r="2062" spans="1:20" x14ac:dyDescent="0.25">
      <c r="A2062">
        <v>2411</v>
      </c>
      <c r="B2062" t="s">
        <v>102</v>
      </c>
      <c r="C2062" t="s">
        <v>91</v>
      </c>
      <c r="D2062" t="s">
        <v>76</v>
      </c>
      <c r="E2062" t="s">
        <v>46</v>
      </c>
      <c r="F2062" t="s">
        <v>33</v>
      </c>
      <c r="G2062" t="s">
        <v>51</v>
      </c>
      <c r="H2062">
        <v>57.325660710000001</v>
      </c>
      <c r="I2062" t="s">
        <v>40</v>
      </c>
      <c r="J2062" t="s">
        <v>38</v>
      </c>
      <c r="K2062" t="s">
        <v>51</v>
      </c>
      <c r="L2062">
        <v>58.016109470000004</v>
      </c>
      <c r="M2062" t="s">
        <v>37</v>
      </c>
      <c r="N2062" t="s">
        <v>38</v>
      </c>
      <c r="O2062">
        <v>0.69044799999999995</v>
      </c>
      <c r="P2062">
        <v>13</v>
      </c>
      <c r="Q2062">
        <v>56.306755000000003</v>
      </c>
      <c r="R2062">
        <v>1.0189060000000001</v>
      </c>
      <c r="S2062">
        <v>1.709354</v>
      </c>
      <c r="T2062">
        <v>1.673351374359624</v>
      </c>
    </row>
    <row r="2063" spans="1:20" x14ac:dyDescent="0.25">
      <c r="A2063">
        <v>2411</v>
      </c>
      <c r="B2063" t="s">
        <v>156</v>
      </c>
      <c r="C2063" t="s">
        <v>91</v>
      </c>
      <c r="D2063" t="s">
        <v>76</v>
      </c>
      <c r="E2063" t="s">
        <v>46</v>
      </c>
      <c r="F2063" t="s">
        <v>33</v>
      </c>
      <c r="G2063" t="s">
        <v>51</v>
      </c>
      <c r="H2063">
        <v>57.407032010000002</v>
      </c>
      <c r="I2063" t="s">
        <v>35</v>
      </c>
      <c r="J2063" t="s">
        <v>38</v>
      </c>
      <c r="K2063" t="s">
        <v>51</v>
      </c>
      <c r="L2063">
        <v>58.15109253</v>
      </c>
      <c r="M2063" t="s">
        <v>37</v>
      </c>
      <c r="N2063" t="s">
        <v>38</v>
      </c>
      <c r="O2063">
        <v>0.74406099999999997</v>
      </c>
      <c r="P2063">
        <v>13</v>
      </c>
      <c r="Q2063">
        <v>56.306755000000003</v>
      </c>
      <c r="R2063">
        <v>1.1002769999999999</v>
      </c>
      <c r="S2063">
        <v>1.844338</v>
      </c>
      <c r="T2063">
        <v>1.673351374359624</v>
      </c>
    </row>
    <row r="2064" spans="1:20" x14ac:dyDescent="0.25">
      <c r="A2064">
        <v>2412</v>
      </c>
      <c r="B2064" t="s">
        <v>95</v>
      </c>
      <c r="C2064" t="s">
        <v>91</v>
      </c>
      <c r="D2064" t="s">
        <v>76</v>
      </c>
      <c r="E2064" t="s">
        <v>46</v>
      </c>
      <c r="F2064" t="s">
        <v>41</v>
      </c>
      <c r="G2064" t="s">
        <v>58</v>
      </c>
      <c r="H2064">
        <v>6.8565278100000002</v>
      </c>
      <c r="I2064" t="s">
        <v>35</v>
      </c>
      <c r="J2064" t="s">
        <v>38</v>
      </c>
      <c r="K2064" t="s">
        <v>58</v>
      </c>
      <c r="L2064">
        <v>7.2983880000000001</v>
      </c>
      <c r="M2064" t="s">
        <v>37</v>
      </c>
      <c r="N2064" t="s">
        <v>38</v>
      </c>
      <c r="O2064">
        <v>0.44185999999999998</v>
      </c>
      <c r="P2064">
        <v>14</v>
      </c>
      <c r="Q2064">
        <v>6.2386749999999997</v>
      </c>
      <c r="R2064">
        <v>0.61785299999999999</v>
      </c>
      <c r="S2064">
        <v>1.0597129999999999</v>
      </c>
      <c r="T2064">
        <v>1.723461155888437</v>
      </c>
    </row>
    <row r="2065" spans="1:20" x14ac:dyDescent="0.25">
      <c r="A2065">
        <v>2412</v>
      </c>
      <c r="B2065" t="s">
        <v>102</v>
      </c>
      <c r="C2065" t="s">
        <v>91</v>
      </c>
      <c r="D2065" t="s">
        <v>76</v>
      </c>
      <c r="E2065" t="s">
        <v>46</v>
      </c>
      <c r="F2065" t="s">
        <v>41</v>
      </c>
      <c r="G2065" t="s">
        <v>58</v>
      </c>
      <c r="H2065">
        <v>6.9661650699999997</v>
      </c>
      <c r="I2065" t="s">
        <v>40</v>
      </c>
      <c r="J2065" t="s">
        <v>36</v>
      </c>
      <c r="K2065" t="s">
        <v>58</v>
      </c>
      <c r="L2065">
        <v>7.5033345200000001</v>
      </c>
      <c r="M2065" t="s">
        <v>37</v>
      </c>
      <c r="N2065" t="s">
        <v>38</v>
      </c>
      <c r="O2065">
        <v>0.53717000000000004</v>
      </c>
      <c r="P2065">
        <v>14</v>
      </c>
      <c r="Q2065">
        <v>6.2386749999999997</v>
      </c>
      <c r="R2065">
        <v>0.72748999999999997</v>
      </c>
      <c r="S2065">
        <v>1.2646599999999999</v>
      </c>
      <c r="T2065">
        <v>1.723461155888437</v>
      </c>
    </row>
    <row r="2066" spans="1:20" x14ac:dyDescent="0.25">
      <c r="A2066">
        <v>2412</v>
      </c>
      <c r="B2066" t="s">
        <v>99</v>
      </c>
      <c r="C2066" t="s">
        <v>91</v>
      </c>
      <c r="D2066" t="s">
        <v>76</v>
      </c>
      <c r="E2066" t="s">
        <v>46</v>
      </c>
      <c r="F2066" t="s">
        <v>41</v>
      </c>
      <c r="G2066" t="s">
        <v>58</v>
      </c>
      <c r="H2066">
        <v>7.0644116400000003</v>
      </c>
      <c r="I2066" t="s">
        <v>40</v>
      </c>
      <c r="J2066" t="s">
        <v>36</v>
      </c>
      <c r="K2066" t="s">
        <v>58</v>
      </c>
      <c r="L2066">
        <v>7.6560730899999996</v>
      </c>
      <c r="M2066" t="s">
        <v>37</v>
      </c>
      <c r="N2066" t="s">
        <v>38</v>
      </c>
      <c r="O2066">
        <v>0.59166099999999999</v>
      </c>
      <c r="P2066">
        <v>14</v>
      </c>
      <c r="Q2066">
        <v>6.2386749999999997</v>
      </c>
      <c r="R2066">
        <v>0.82573700000000005</v>
      </c>
      <c r="S2066">
        <v>1.4173979999999999</v>
      </c>
      <c r="T2066">
        <v>1.723461155888437</v>
      </c>
    </row>
    <row r="2067" spans="1:20" x14ac:dyDescent="0.25">
      <c r="A2067">
        <v>2413</v>
      </c>
      <c r="B2067" t="s">
        <v>95</v>
      </c>
      <c r="C2067" t="s">
        <v>91</v>
      </c>
      <c r="D2067" t="s">
        <v>76</v>
      </c>
      <c r="E2067" t="s">
        <v>46</v>
      </c>
      <c r="F2067" t="s">
        <v>41</v>
      </c>
      <c r="G2067" t="s">
        <v>58</v>
      </c>
      <c r="H2067">
        <v>10.315112109999999</v>
      </c>
      <c r="I2067" t="s">
        <v>35</v>
      </c>
      <c r="J2067" t="s">
        <v>38</v>
      </c>
      <c r="K2067" t="s">
        <v>58</v>
      </c>
      <c r="L2067">
        <v>10.796009059999999</v>
      </c>
      <c r="M2067" t="s">
        <v>37</v>
      </c>
      <c r="N2067" t="s">
        <v>38</v>
      </c>
      <c r="O2067">
        <v>0.48089700000000002</v>
      </c>
      <c r="P2067">
        <v>14</v>
      </c>
      <c r="Q2067">
        <v>9.6452679999999997</v>
      </c>
      <c r="R2067">
        <v>0.66984399999999999</v>
      </c>
      <c r="S2067">
        <v>1.150741</v>
      </c>
      <c r="T2067">
        <v>1.7192535641066691</v>
      </c>
    </row>
    <row r="2068" spans="1:20" x14ac:dyDescent="0.25">
      <c r="A2068">
        <v>2413</v>
      </c>
      <c r="B2068" t="s">
        <v>102</v>
      </c>
      <c r="C2068" t="s">
        <v>91</v>
      </c>
      <c r="D2068" t="s">
        <v>76</v>
      </c>
      <c r="E2068" t="s">
        <v>46</v>
      </c>
      <c r="F2068" t="s">
        <v>41</v>
      </c>
      <c r="G2068" t="s">
        <v>58</v>
      </c>
      <c r="H2068">
        <v>10.37648678</v>
      </c>
      <c r="I2068" t="s">
        <v>40</v>
      </c>
      <c r="J2068" t="s">
        <v>36</v>
      </c>
      <c r="K2068" t="s">
        <v>58</v>
      </c>
      <c r="L2068">
        <v>10.90392685</v>
      </c>
      <c r="M2068" t="s">
        <v>37</v>
      </c>
      <c r="N2068" t="s">
        <v>38</v>
      </c>
      <c r="O2068">
        <v>0.52744000000000002</v>
      </c>
      <c r="P2068">
        <v>14</v>
      </c>
      <c r="Q2068">
        <v>9.6452679999999997</v>
      </c>
      <c r="R2068">
        <v>0.73121899999999995</v>
      </c>
      <c r="S2068">
        <v>1.258659</v>
      </c>
      <c r="T2068">
        <v>1.7192535641066691</v>
      </c>
    </row>
    <row r="2069" spans="1:20" x14ac:dyDescent="0.25">
      <c r="A2069">
        <v>2413</v>
      </c>
      <c r="B2069" t="s">
        <v>99</v>
      </c>
      <c r="C2069" t="s">
        <v>91</v>
      </c>
      <c r="D2069" t="s">
        <v>76</v>
      </c>
      <c r="E2069" t="s">
        <v>46</v>
      </c>
      <c r="F2069" t="s">
        <v>41</v>
      </c>
      <c r="G2069" t="s">
        <v>58</v>
      </c>
      <c r="H2069">
        <v>10.46499062</v>
      </c>
      <c r="I2069" t="s">
        <v>40</v>
      </c>
      <c r="J2069" t="s">
        <v>38</v>
      </c>
      <c r="K2069" t="s">
        <v>58</v>
      </c>
      <c r="L2069">
        <v>11.053961749999999</v>
      </c>
      <c r="M2069" t="s">
        <v>37</v>
      </c>
      <c r="N2069" t="s">
        <v>38</v>
      </c>
      <c r="O2069">
        <v>0.58897100000000002</v>
      </c>
      <c r="P2069">
        <v>14</v>
      </c>
      <c r="Q2069">
        <v>9.6452679999999997</v>
      </c>
      <c r="R2069">
        <v>0.81972299999999998</v>
      </c>
      <c r="S2069">
        <v>1.4086939999999999</v>
      </c>
      <c r="T2069">
        <v>1.7192535641066691</v>
      </c>
    </row>
    <row r="2070" spans="1:20" x14ac:dyDescent="0.25">
      <c r="A2070">
        <v>2414</v>
      </c>
      <c r="B2070" t="s">
        <v>95</v>
      </c>
      <c r="C2070" t="s">
        <v>91</v>
      </c>
      <c r="D2070" t="s">
        <v>76</v>
      </c>
      <c r="E2070" t="s">
        <v>46</v>
      </c>
      <c r="F2070" t="s">
        <v>41</v>
      </c>
      <c r="G2070" t="s">
        <v>58</v>
      </c>
      <c r="H2070">
        <v>35.609455109999999</v>
      </c>
      <c r="I2070" t="s">
        <v>40</v>
      </c>
      <c r="J2070" t="s">
        <v>38</v>
      </c>
      <c r="K2070" t="s">
        <v>58</v>
      </c>
      <c r="L2070">
        <v>36.047824859999999</v>
      </c>
      <c r="M2070" t="s">
        <v>37</v>
      </c>
      <c r="N2070" t="s">
        <v>38</v>
      </c>
      <c r="O2070">
        <v>0.43836999999999998</v>
      </c>
      <c r="P2070">
        <v>14</v>
      </c>
      <c r="Q2070">
        <v>34.964615999999999</v>
      </c>
      <c r="R2070">
        <v>0.64483900000000005</v>
      </c>
      <c r="S2070">
        <v>1.0832090000000001</v>
      </c>
      <c r="T2070">
        <v>1.6833323694751949</v>
      </c>
    </row>
    <row r="2071" spans="1:20" x14ac:dyDescent="0.25">
      <c r="A2071">
        <v>2414</v>
      </c>
      <c r="B2071" t="s">
        <v>102</v>
      </c>
      <c r="C2071" t="s">
        <v>91</v>
      </c>
      <c r="D2071" t="s">
        <v>76</v>
      </c>
      <c r="E2071" t="s">
        <v>46</v>
      </c>
      <c r="F2071" t="s">
        <v>41</v>
      </c>
      <c r="G2071" t="s">
        <v>58</v>
      </c>
      <c r="H2071">
        <v>35.750530240000003</v>
      </c>
      <c r="I2071" t="s">
        <v>40</v>
      </c>
      <c r="J2071" t="s">
        <v>36</v>
      </c>
      <c r="K2071" t="s">
        <v>58</v>
      </c>
      <c r="L2071">
        <v>36.293365479999999</v>
      </c>
      <c r="M2071" t="s">
        <v>37</v>
      </c>
      <c r="N2071" t="s">
        <v>38</v>
      </c>
      <c r="O2071">
        <v>0.54283499999999996</v>
      </c>
      <c r="P2071">
        <v>14</v>
      </c>
      <c r="Q2071">
        <v>34.964615999999999</v>
      </c>
      <c r="R2071">
        <v>0.785914</v>
      </c>
      <c r="S2071">
        <v>1.328749</v>
      </c>
      <c r="T2071">
        <v>1.6833323694751949</v>
      </c>
    </row>
    <row r="2072" spans="1:20" x14ac:dyDescent="0.25">
      <c r="A2072">
        <v>2414</v>
      </c>
      <c r="B2072" t="s">
        <v>99</v>
      </c>
      <c r="C2072" t="s">
        <v>91</v>
      </c>
      <c r="D2072" t="s">
        <v>76</v>
      </c>
      <c r="E2072" t="s">
        <v>46</v>
      </c>
      <c r="F2072" t="s">
        <v>41</v>
      </c>
      <c r="G2072" t="s">
        <v>58</v>
      </c>
      <c r="H2072">
        <v>35.841331480000001</v>
      </c>
      <c r="I2072" t="s">
        <v>40</v>
      </c>
      <c r="J2072" t="s">
        <v>36</v>
      </c>
      <c r="K2072" t="s">
        <v>58</v>
      </c>
      <c r="L2072">
        <v>36.43689346</v>
      </c>
      <c r="M2072" t="s">
        <v>37</v>
      </c>
      <c r="N2072" t="s">
        <v>38</v>
      </c>
      <c r="O2072">
        <v>0.59556200000000004</v>
      </c>
      <c r="P2072">
        <v>14</v>
      </c>
      <c r="Q2072">
        <v>34.964615999999999</v>
      </c>
      <c r="R2072">
        <v>0.87671500000000002</v>
      </c>
      <c r="S2072">
        <v>1.4722770000000001</v>
      </c>
      <c r="T2072">
        <v>1.6833323694751949</v>
      </c>
    </row>
    <row r="2073" spans="1:20" x14ac:dyDescent="0.25">
      <c r="A2073">
        <v>2415</v>
      </c>
      <c r="B2073" t="s">
        <v>95</v>
      </c>
      <c r="C2073" t="s">
        <v>91</v>
      </c>
      <c r="D2073" t="s">
        <v>76</v>
      </c>
      <c r="E2073" t="s">
        <v>46</v>
      </c>
      <c r="F2073" t="s">
        <v>41</v>
      </c>
      <c r="G2073" t="s">
        <v>60</v>
      </c>
      <c r="H2073">
        <v>20.746170039999999</v>
      </c>
      <c r="I2073" t="s">
        <v>40</v>
      </c>
      <c r="J2073" t="s">
        <v>38</v>
      </c>
      <c r="K2073" t="s">
        <v>60</v>
      </c>
      <c r="L2073">
        <v>21.144367219999999</v>
      </c>
      <c r="M2073" t="s">
        <v>37</v>
      </c>
      <c r="N2073" t="s">
        <v>38</v>
      </c>
      <c r="O2073">
        <v>0.39819700000000002</v>
      </c>
      <c r="P2073">
        <v>21</v>
      </c>
      <c r="Q2073">
        <v>20.222864999999999</v>
      </c>
      <c r="R2073">
        <v>0.52330500000000002</v>
      </c>
      <c r="S2073">
        <v>0.92150200000000004</v>
      </c>
      <c r="T2073">
        <v>1.734596985796546</v>
      </c>
    </row>
    <row r="2074" spans="1:20" x14ac:dyDescent="0.25">
      <c r="A2074">
        <v>2415</v>
      </c>
      <c r="B2074" t="s">
        <v>103</v>
      </c>
      <c r="C2074" t="s">
        <v>91</v>
      </c>
      <c r="D2074" t="s">
        <v>76</v>
      </c>
      <c r="E2074" t="s">
        <v>46</v>
      </c>
      <c r="F2074" t="s">
        <v>41</v>
      </c>
      <c r="G2074" t="s">
        <v>60</v>
      </c>
      <c r="H2074">
        <v>20.967800140000001</v>
      </c>
      <c r="I2074" t="s">
        <v>35</v>
      </c>
      <c r="J2074" t="s">
        <v>38</v>
      </c>
      <c r="K2074" t="s">
        <v>60</v>
      </c>
      <c r="L2074">
        <v>21.480945590000001</v>
      </c>
      <c r="M2074" t="s">
        <v>37</v>
      </c>
      <c r="N2074" t="s">
        <v>38</v>
      </c>
      <c r="O2074">
        <v>0.51314599999999999</v>
      </c>
      <c r="P2074">
        <v>21</v>
      </c>
      <c r="Q2074">
        <v>20.222864999999999</v>
      </c>
      <c r="R2074">
        <v>0.74493500000000001</v>
      </c>
      <c r="S2074">
        <v>1.258081</v>
      </c>
      <c r="T2074">
        <v>1.734596985796546</v>
      </c>
    </row>
    <row r="2075" spans="1:20" x14ac:dyDescent="0.25">
      <c r="A2075">
        <v>2415</v>
      </c>
      <c r="B2075" t="s">
        <v>99</v>
      </c>
      <c r="C2075" t="s">
        <v>91</v>
      </c>
      <c r="D2075" t="s">
        <v>76</v>
      </c>
      <c r="E2075" t="s">
        <v>46</v>
      </c>
      <c r="F2075" t="s">
        <v>41</v>
      </c>
      <c r="G2075" t="s">
        <v>60</v>
      </c>
      <c r="H2075">
        <v>21.003187180000001</v>
      </c>
      <c r="I2075" t="s">
        <v>40</v>
      </c>
      <c r="J2075" t="s">
        <v>36</v>
      </c>
      <c r="K2075" t="s">
        <v>60</v>
      </c>
      <c r="L2075">
        <v>21.586460110000001</v>
      </c>
      <c r="M2075" t="s">
        <v>37</v>
      </c>
      <c r="N2075" t="s">
        <v>38</v>
      </c>
      <c r="O2075">
        <v>0.58327300000000004</v>
      </c>
      <c r="P2075">
        <v>21</v>
      </c>
      <c r="Q2075">
        <v>20.222864999999999</v>
      </c>
      <c r="R2075">
        <v>0.78032199999999996</v>
      </c>
      <c r="S2075">
        <v>1.3635949999999999</v>
      </c>
      <c r="T2075">
        <v>1.734596985796546</v>
      </c>
    </row>
    <row r="2076" spans="1:20" x14ac:dyDescent="0.25">
      <c r="A2076">
        <v>2415</v>
      </c>
      <c r="B2076" t="s">
        <v>102</v>
      </c>
      <c r="C2076" t="s">
        <v>91</v>
      </c>
      <c r="D2076" t="s">
        <v>76</v>
      </c>
      <c r="E2076" t="s">
        <v>46</v>
      </c>
      <c r="F2076" t="s">
        <v>41</v>
      </c>
      <c r="G2076" t="s">
        <v>60</v>
      </c>
      <c r="H2076">
        <v>21.042230610000001</v>
      </c>
      <c r="I2076" t="s">
        <v>40</v>
      </c>
      <c r="J2076" t="s">
        <v>36</v>
      </c>
      <c r="K2076" t="s">
        <v>60</v>
      </c>
      <c r="L2076">
        <v>21.675394059999999</v>
      </c>
      <c r="M2076" t="s">
        <v>37</v>
      </c>
      <c r="N2076" t="s">
        <v>38</v>
      </c>
      <c r="O2076">
        <v>0.63316300000000003</v>
      </c>
      <c r="P2076">
        <v>21</v>
      </c>
      <c r="Q2076">
        <v>20.222864999999999</v>
      </c>
      <c r="R2076">
        <v>0.81936600000000004</v>
      </c>
      <c r="S2076">
        <v>1.452529</v>
      </c>
      <c r="T2076">
        <v>1.734596985796546</v>
      </c>
    </row>
    <row r="2077" spans="1:20" x14ac:dyDescent="0.25">
      <c r="A2077">
        <v>2415</v>
      </c>
      <c r="B2077" t="s">
        <v>92</v>
      </c>
      <c r="C2077" t="s">
        <v>91</v>
      </c>
      <c r="D2077" t="s">
        <v>76</v>
      </c>
      <c r="E2077" t="s">
        <v>46</v>
      </c>
      <c r="F2077" t="s">
        <v>41</v>
      </c>
      <c r="G2077" t="s">
        <v>60</v>
      </c>
      <c r="H2077">
        <v>21.144176479999999</v>
      </c>
      <c r="I2077" t="s">
        <v>40</v>
      </c>
      <c r="J2077" t="s">
        <v>36</v>
      </c>
      <c r="K2077" t="s">
        <v>60</v>
      </c>
      <c r="L2077">
        <v>21.793773649999999</v>
      </c>
      <c r="M2077" t="s">
        <v>37</v>
      </c>
      <c r="N2077" t="s">
        <v>38</v>
      </c>
      <c r="O2077">
        <v>0.64959800000000001</v>
      </c>
      <c r="P2077">
        <v>21</v>
      </c>
      <c r="Q2077">
        <v>20.222864999999999</v>
      </c>
      <c r="R2077">
        <v>0.92131099999999999</v>
      </c>
      <c r="S2077">
        <v>1.5709090000000001</v>
      </c>
      <c r="T2077">
        <v>1.734596985796546</v>
      </c>
    </row>
    <row r="2078" spans="1:20" x14ac:dyDescent="0.25">
      <c r="A2078">
        <v>2415</v>
      </c>
      <c r="B2078" t="s">
        <v>156</v>
      </c>
      <c r="C2078" t="s">
        <v>91</v>
      </c>
      <c r="D2078" t="s">
        <v>76</v>
      </c>
      <c r="E2078" t="s">
        <v>46</v>
      </c>
      <c r="F2078" t="s">
        <v>41</v>
      </c>
      <c r="G2078" t="s">
        <v>60</v>
      </c>
      <c r="H2078">
        <v>21.80334663</v>
      </c>
      <c r="I2078" t="s">
        <v>35</v>
      </c>
      <c r="J2078" t="s">
        <v>38</v>
      </c>
      <c r="K2078" t="s">
        <v>60</v>
      </c>
      <c r="L2078">
        <v>22.97054863</v>
      </c>
      <c r="M2078" t="s">
        <v>37</v>
      </c>
      <c r="N2078" t="s">
        <v>38</v>
      </c>
      <c r="O2078">
        <v>1.1672020000000001</v>
      </c>
      <c r="P2078">
        <v>21</v>
      </c>
      <c r="Q2078">
        <v>20.222864999999999</v>
      </c>
      <c r="R2078">
        <v>1.5804819999999999</v>
      </c>
      <c r="S2078">
        <v>2.747684</v>
      </c>
      <c r="T2078">
        <v>1.734596985796546</v>
      </c>
    </row>
    <row r="2079" spans="1:20" x14ac:dyDescent="0.25">
      <c r="A2079">
        <v>2416</v>
      </c>
      <c r="B2079" t="s">
        <v>95</v>
      </c>
      <c r="C2079" t="s">
        <v>91</v>
      </c>
      <c r="D2079" t="s">
        <v>76</v>
      </c>
      <c r="E2079" t="s">
        <v>46</v>
      </c>
      <c r="F2079" t="s">
        <v>41</v>
      </c>
      <c r="G2079" t="s">
        <v>60</v>
      </c>
      <c r="H2079">
        <v>24.92651558</v>
      </c>
      <c r="I2079" t="s">
        <v>40</v>
      </c>
      <c r="J2079" t="s">
        <v>36</v>
      </c>
      <c r="K2079" t="s">
        <v>60</v>
      </c>
      <c r="L2079">
        <v>25.30038261</v>
      </c>
      <c r="M2079" t="s">
        <v>37</v>
      </c>
      <c r="N2079" t="s">
        <v>38</v>
      </c>
      <c r="O2079">
        <v>0.373867</v>
      </c>
      <c r="P2079">
        <v>21</v>
      </c>
      <c r="Q2079">
        <v>24.365269000000001</v>
      </c>
      <c r="R2079">
        <v>0.56124700000000005</v>
      </c>
      <c r="S2079">
        <v>0.935114</v>
      </c>
      <c r="T2079">
        <v>1.674935562218558</v>
      </c>
    </row>
    <row r="2080" spans="1:20" x14ac:dyDescent="0.25">
      <c r="A2080">
        <v>2416</v>
      </c>
      <c r="B2080" t="s">
        <v>103</v>
      </c>
      <c r="C2080" t="s">
        <v>91</v>
      </c>
      <c r="D2080" t="s">
        <v>76</v>
      </c>
      <c r="E2080" t="s">
        <v>46</v>
      </c>
      <c r="F2080" t="s">
        <v>41</v>
      </c>
      <c r="G2080" t="s">
        <v>60</v>
      </c>
      <c r="H2080">
        <v>25.122207639999999</v>
      </c>
      <c r="I2080" t="s">
        <v>35</v>
      </c>
      <c r="J2080" t="s">
        <v>38</v>
      </c>
      <c r="K2080" t="s">
        <v>60</v>
      </c>
      <c r="L2080">
        <v>25.588428499999999</v>
      </c>
      <c r="M2080" t="s">
        <v>37</v>
      </c>
      <c r="N2080" t="s">
        <v>38</v>
      </c>
      <c r="O2080">
        <v>0.46622000000000002</v>
      </c>
      <c r="P2080">
        <v>21</v>
      </c>
      <c r="Q2080">
        <v>24.365269000000001</v>
      </c>
      <c r="R2080">
        <v>0.75693900000000003</v>
      </c>
      <c r="S2080">
        <v>1.2231590000000001</v>
      </c>
      <c r="T2080">
        <v>1.674935562218558</v>
      </c>
    </row>
    <row r="2081" spans="1:20" x14ac:dyDescent="0.25">
      <c r="A2081">
        <v>2416</v>
      </c>
      <c r="B2081" t="s">
        <v>99</v>
      </c>
      <c r="C2081" t="s">
        <v>91</v>
      </c>
      <c r="D2081" t="s">
        <v>76</v>
      </c>
      <c r="E2081" t="s">
        <v>46</v>
      </c>
      <c r="F2081" t="s">
        <v>41</v>
      </c>
      <c r="G2081" t="s">
        <v>60</v>
      </c>
      <c r="H2081">
        <v>25.200973510000001</v>
      </c>
      <c r="I2081" t="s">
        <v>40</v>
      </c>
      <c r="J2081" t="s">
        <v>36</v>
      </c>
      <c r="K2081" t="s">
        <v>60</v>
      </c>
      <c r="L2081">
        <v>25.815238950000001</v>
      </c>
      <c r="M2081" t="s">
        <v>37</v>
      </c>
      <c r="N2081" t="s">
        <v>38</v>
      </c>
      <c r="O2081">
        <v>0.61426499999999995</v>
      </c>
      <c r="P2081">
        <v>21</v>
      </c>
      <c r="Q2081">
        <v>24.365269000000001</v>
      </c>
      <c r="R2081">
        <v>0.83570500000000003</v>
      </c>
      <c r="S2081">
        <v>1.44997</v>
      </c>
      <c r="T2081">
        <v>1.674935562218558</v>
      </c>
    </row>
    <row r="2082" spans="1:20" x14ac:dyDescent="0.25">
      <c r="A2082">
        <v>2416</v>
      </c>
      <c r="B2082" t="s">
        <v>102</v>
      </c>
      <c r="C2082" t="s">
        <v>91</v>
      </c>
      <c r="D2082" t="s">
        <v>76</v>
      </c>
      <c r="E2082" t="s">
        <v>46</v>
      </c>
      <c r="F2082" t="s">
        <v>41</v>
      </c>
      <c r="G2082" t="s">
        <v>60</v>
      </c>
      <c r="H2082">
        <v>25.210346220000002</v>
      </c>
      <c r="I2082" t="s">
        <v>40</v>
      </c>
      <c r="J2082" t="s">
        <v>36</v>
      </c>
      <c r="K2082" t="s">
        <v>60</v>
      </c>
      <c r="L2082">
        <v>25.813871379999998</v>
      </c>
      <c r="M2082" t="s">
        <v>37</v>
      </c>
      <c r="N2082" t="s">
        <v>38</v>
      </c>
      <c r="O2082">
        <v>0.60352499999999998</v>
      </c>
      <c r="P2082">
        <v>21</v>
      </c>
      <c r="Q2082">
        <v>24.365269000000001</v>
      </c>
      <c r="R2082">
        <v>0.84507699999999997</v>
      </c>
      <c r="S2082">
        <v>1.4486019999999999</v>
      </c>
      <c r="T2082">
        <v>1.674935562218558</v>
      </c>
    </row>
    <row r="2083" spans="1:20" x14ac:dyDescent="0.25">
      <c r="A2083">
        <v>2416</v>
      </c>
      <c r="B2083" t="s">
        <v>92</v>
      </c>
      <c r="C2083" t="s">
        <v>91</v>
      </c>
      <c r="D2083" t="s">
        <v>76</v>
      </c>
      <c r="E2083" t="s">
        <v>46</v>
      </c>
      <c r="F2083" t="s">
        <v>41</v>
      </c>
      <c r="G2083" t="s">
        <v>60</v>
      </c>
      <c r="H2083">
        <v>25.355066300000001</v>
      </c>
      <c r="I2083" t="s">
        <v>40</v>
      </c>
      <c r="J2083" t="s">
        <v>36</v>
      </c>
      <c r="K2083" t="s">
        <v>60</v>
      </c>
      <c r="L2083">
        <v>25.966983800000001</v>
      </c>
      <c r="M2083" t="s">
        <v>37</v>
      </c>
      <c r="N2083" t="s">
        <v>38</v>
      </c>
      <c r="O2083">
        <v>0.61191799999999996</v>
      </c>
      <c r="P2083">
        <v>21</v>
      </c>
      <c r="Q2083">
        <v>24.365269000000001</v>
      </c>
      <c r="R2083">
        <v>0.98979700000000004</v>
      </c>
      <c r="S2083">
        <v>1.601715</v>
      </c>
      <c r="T2083">
        <v>1.674935562218558</v>
      </c>
    </row>
    <row r="2084" spans="1:20" x14ac:dyDescent="0.25">
      <c r="A2084">
        <v>2416</v>
      </c>
      <c r="B2084" t="s">
        <v>93</v>
      </c>
      <c r="C2084" t="s">
        <v>91</v>
      </c>
      <c r="D2084" t="s">
        <v>76</v>
      </c>
      <c r="E2084" t="s">
        <v>46</v>
      </c>
      <c r="F2084" t="s">
        <v>41</v>
      </c>
      <c r="G2084" t="s">
        <v>60</v>
      </c>
      <c r="H2084">
        <v>25.4693985</v>
      </c>
      <c r="I2084" t="s">
        <v>40</v>
      </c>
      <c r="J2084" t="s">
        <v>38</v>
      </c>
      <c r="K2084" t="s">
        <v>60</v>
      </c>
      <c r="L2084">
        <v>26.25364304</v>
      </c>
      <c r="M2084" t="s">
        <v>37</v>
      </c>
      <c r="N2084" t="s">
        <v>38</v>
      </c>
      <c r="O2084">
        <v>0.78424499999999997</v>
      </c>
      <c r="P2084">
        <v>21</v>
      </c>
      <c r="Q2084">
        <v>24.365269000000001</v>
      </c>
      <c r="R2084">
        <v>1.1041289999999999</v>
      </c>
      <c r="S2084">
        <v>1.888374</v>
      </c>
      <c r="T2084">
        <v>1.674935562218558</v>
      </c>
    </row>
    <row r="2085" spans="1:20" x14ac:dyDescent="0.25">
      <c r="A2085">
        <v>2416</v>
      </c>
      <c r="B2085" t="s">
        <v>100</v>
      </c>
      <c r="C2085" t="s">
        <v>91</v>
      </c>
      <c r="D2085" t="s">
        <v>76</v>
      </c>
      <c r="E2085" t="s">
        <v>46</v>
      </c>
      <c r="F2085" t="s">
        <v>41</v>
      </c>
      <c r="G2085" t="s">
        <v>60</v>
      </c>
      <c r="H2085">
        <v>25.790958400000001</v>
      </c>
      <c r="I2085" t="s">
        <v>35</v>
      </c>
      <c r="J2085" t="s">
        <v>38</v>
      </c>
      <c r="K2085" t="s">
        <v>60</v>
      </c>
      <c r="L2085">
        <v>26.72108841</v>
      </c>
      <c r="M2085" t="s">
        <v>37</v>
      </c>
      <c r="N2085" t="s">
        <v>38</v>
      </c>
      <c r="O2085">
        <v>0.93013000000000001</v>
      </c>
      <c r="P2085">
        <v>21</v>
      </c>
      <c r="Q2085">
        <v>24.365269000000001</v>
      </c>
      <c r="R2085">
        <v>1.425689</v>
      </c>
      <c r="S2085">
        <v>2.3558189999999999</v>
      </c>
      <c r="T2085">
        <v>1.674935562218558</v>
      </c>
    </row>
    <row r="2086" spans="1:20" x14ac:dyDescent="0.25">
      <c r="A2086">
        <v>2416</v>
      </c>
      <c r="B2086" t="s">
        <v>156</v>
      </c>
      <c r="C2086" t="s">
        <v>91</v>
      </c>
      <c r="D2086" t="s">
        <v>76</v>
      </c>
      <c r="E2086" t="s">
        <v>46</v>
      </c>
      <c r="F2086" t="s">
        <v>41</v>
      </c>
      <c r="G2086" t="s">
        <v>60</v>
      </c>
      <c r="H2086">
        <v>25.973432540000001</v>
      </c>
      <c r="I2086" t="s">
        <v>40</v>
      </c>
      <c r="J2086" t="s">
        <v>38</v>
      </c>
      <c r="K2086" t="s">
        <v>60</v>
      </c>
      <c r="L2086">
        <v>27.074295039999999</v>
      </c>
      <c r="M2086" t="s">
        <v>37</v>
      </c>
      <c r="N2086" t="s">
        <v>38</v>
      </c>
      <c r="O2086">
        <v>1.100862</v>
      </c>
      <c r="P2086">
        <v>21</v>
      </c>
      <c r="Q2086">
        <v>24.365269000000001</v>
      </c>
      <c r="R2086">
        <v>1.6081639999999999</v>
      </c>
      <c r="S2086">
        <v>2.7090260000000002</v>
      </c>
      <c r="T2086">
        <v>1.674935562218558</v>
      </c>
    </row>
    <row r="2087" spans="1:20" x14ac:dyDescent="0.25">
      <c r="A2087">
        <v>2417</v>
      </c>
      <c r="B2087" t="s">
        <v>99</v>
      </c>
      <c r="C2087" t="s">
        <v>91</v>
      </c>
      <c r="D2087" t="s">
        <v>76</v>
      </c>
      <c r="E2087" t="s">
        <v>46</v>
      </c>
      <c r="F2087" t="s">
        <v>80</v>
      </c>
      <c r="G2087" t="s">
        <v>85</v>
      </c>
      <c r="H2087">
        <v>46.996543879999997</v>
      </c>
      <c r="I2087" t="s">
        <v>40</v>
      </c>
      <c r="J2087" t="s">
        <v>36</v>
      </c>
      <c r="K2087" t="s">
        <v>85</v>
      </c>
      <c r="L2087">
        <v>49.413906099999998</v>
      </c>
      <c r="M2087" t="s">
        <v>37</v>
      </c>
      <c r="N2087" t="s">
        <v>38</v>
      </c>
      <c r="O2087">
        <v>2.4173619999999998</v>
      </c>
      <c r="P2087">
        <v>55</v>
      </c>
      <c r="Q2087">
        <v>43.570197</v>
      </c>
      <c r="R2087">
        <v>3.4263469999999998</v>
      </c>
      <c r="S2087">
        <v>5.8437089999999996</v>
      </c>
      <c r="T2087">
        <v>1.7102330543135129</v>
      </c>
    </row>
    <row r="2088" spans="1:20" x14ac:dyDescent="0.25">
      <c r="A2088">
        <v>2417</v>
      </c>
      <c r="B2088" t="s">
        <v>102</v>
      </c>
      <c r="C2088" t="s">
        <v>91</v>
      </c>
      <c r="D2088" t="s">
        <v>76</v>
      </c>
      <c r="E2088" t="s">
        <v>46</v>
      </c>
      <c r="F2088" t="s">
        <v>80</v>
      </c>
      <c r="G2088" t="s">
        <v>85</v>
      </c>
      <c r="H2088">
        <v>47.022064210000003</v>
      </c>
      <c r="I2088" t="s">
        <v>40</v>
      </c>
      <c r="J2088" t="s">
        <v>36</v>
      </c>
      <c r="K2088" t="s">
        <v>85</v>
      </c>
      <c r="L2088">
        <v>49.484683990000001</v>
      </c>
      <c r="M2088" t="s">
        <v>37</v>
      </c>
      <c r="N2088" t="s">
        <v>38</v>
      </c>
      <c r="O2088">
        <v>2.4626199999999998</v>
      </c>
      <c r="P2088">
        <v>55</v>
      </c>
      <c r="Q2088">
        <v>43.570197</v>
      </c>
      <c r="R2088">
        <v>3.451867</v>
      </c>
      <c r="S2088">
        <v>5.9144869999999994</v>
      </c>
      <c r="T2088">
        <v>1.7102330543135129</v>
      </c>
    </row>
    <row r="2089" spans="1:20" x14ac:dyDescent="0.25">
      <c r="A2089">
        <v>2417</v>
      </c>
      <c r="B2089" t="s">
        <v>92</v>
      </c>
      <c r="C2089" t="s">
        <v>91</v>
      </c>
      <c r="D2089" t="s">
        <v>76</v>
      </c>
      <c r="E2089" t="s">
        <v>46</v>
      </c>
      <c r="F2089" t="s">
        <v>80</v>
      </c>
      <c r="G2089" t="s">
        <v>85</v>
      </c>
      <c r="H2089">
        <v>47.548446660000003</v>
      </c>
      <c r="I2089" t="s">
        <v>40</v>
      </c>
      <c r="J2089" t="s">
        <v>38</v>
      </c>
      <c r="K2089" t="s">
        <v>85</v>
      </c>
      <c r="L2089">
        <v>50.346385959999999</v>
      </c>
      <c r="M2089" t="s">
        <v>37</v>
      </c>
      <c r="N2089" t="s">
        <v>38</v>
      </c>
      <c r="O2089">
        <v>2.797939</v>
      </c>
      <c r="P2089">
        <v>55</v>
      </c>
      <c r="Q2089">
        <v>43.570197</v>
      </c>
      <c r="R2089">
        <v>3.9782500000000001</v>
      </c>
      <c r="S2089">
        <v>6.7761889999999996</v>
      </c>
      <c r="T2089">
        <v>1.7102330543135129</v>
      </c>
    </row>
    <row r="2090" spans="1:20" x14ac:dyDescent="0.25">
      <c r="A2090">
        <v>2417</v>
      </c>
      <c r="B2090" t="s">
        <v>93</v>
      </c>
      <c r="C2090" t="s">
        <v>91</v>
      </c>
      <c r="D2090" t="s">
        <v>76</v>
      </c>
      <c r="E2090" t="s">
        <v>46</v>
      </c>
      <c r="F2090" t="s">
        <v>80</v>
      </c>
      <c r="G2090" t="s">
        <v>85</v>
      </c>
      <c r="H2090">
        <v>47.585224150000002</v>
      </c>
      <c r="I2090" t="s">
        <v>40</v>
      </c>
      <c r="J2090" t="s">
        <v>38</v>
      </c>
      <c r="K2090" t="s">
        <v>85</v>
      </c>
      <c r="L2090">
        <v>50.483524320000001</v>
      </c>
      <c r="M2090" t="s">
        <v>37</v>
      </c>
      <c r="N2090" t="s">
        <v>38</v>
      </c>
      <c r="O2090">
        <v>2.8982999999999999</v>
      </c>
      <c r="P2090">
        <v>55</v>
      </c>
      <c r="Q2090">
        <v>43.570197</v>
      </c>
      <c r="R2090">
        <v>4.0150269999999999</v>
      </c>
      <c r="S2090">
        <v>6.9133269999999998</v>
      </c>
      <c r="T2090">
        <v>1.7102330543135129</v>
      </c>
    </row>
    <row r="2091" spans="1:20" x14ac:dyDescent="0.25">
      <c r="A2091">
        <v>2417</v>
      </c>
      <c r="B2091" t="s">
        <v>96</v>
      </c>
      <c r="C2091" t="s">
        <v>91</v>
      </c>
      <c r="D2091" t="s">
        <v>76</v>
      </c>
      <c r="E2091" t="s">
        <v>46</v>
      </c>
      <c r="F2091" t="s">
        <v>80</v>
      </c>
      <c r="G2091" t="s">
        <v>85</v>
      </c>
      <c r="H2091">
        <v>47.894382479999997</v>
      </c>
      <c r="I2091" t="s">
        <v>40</v>
      </c>
      <c r="J2091" t="s">
        <v>38</v>
      </c>
      <c r="K2091" t="s">
        <v>85</v>
      </c>
      <c r="L2091">
        <v>50.951564789999999</v>
      </c>
      <c r="M2091" t="s">
        <v>37</v>
      </c>
      <c r="N2091" t="s">
        <v>38</v>
      </c>
      <c r="O2091">
        <v>3.0571830000000002</v>
      </c>
      <c r="P2091">
        <v>55</v>
      </c>
      <c r="Q2091">
        <v>43.570197</v>
      </c>
      <c r="R2091">
        <v>4.3241849999999999</v>
      </c>
      <c r="S2091">
        <v>7.3813680000000002</v>
      </c>
      <c r="T2091">
        <v>1.7102330543135129</v>
      </c>
    </row>
    <row r="2092" spans="1:20" x14ac:dyDescent="0.25">
      <c r="A2092">
        <v>2418</v>
      </c>
      <c r="B2092" t="s">
        <v>98</v>
      </c>
      <c r="C2092" t="s">
        <v>91</v>
      </c>
      <c r="D2092" t="s">
        <v>76</v>
      </c>
      <c r="E2092" t="s">
        <v>46</v>
      </c>
      <c r="F2092" t="s">
        <v>56</v>
      </c>
      <c r="G2092" t="s">
        <v>70</v>
      </c>
      <c r="H2092">
        <v>38.883636469999999</v>
      </c>
      <c r="I2092" t="s">
        <v>40</v>
      </c>
      <c r="J2092" t="s">
        <v>38</v>
      </c>
      <c r="K2092" t="s">
        <v>70</v>
      </c>
      <c r="L2092">
        <v>39.253334049999999</v>
      </c>
      <c r="M2092" t="s">
        <v>37</v>
      </c>
      <c r="N2092" t="s">
        <v>38</v>
      </c>
      <c r="O2092">
        <v>0.36969800000000003</v>
      </c>
      <c r="P2092">
        <v>38</v>
      </c>
      <c r="Q2092">
        <v>38.377446999999997</v>
      </c>
      <c r="R2092">
        <v>0.506189</v>
      </c>
      <c r="S2092">
        <v>0.87588700000000008</v>
      </c>
      <c r="T2092">
        <v>1.7024375554571409</v>
      </c>
    </row>
    <row r="2093" spans="1:20" x14ac:dyDescent="0.25">
      <c r="A2093">
        <v>2418</v>
      </c>
      <c r="B2093" t="s">
        <v>96</v>
      </c>
      <c r="C2093" t="s">
        <v>91</v>
      </c>
      <c r="D2093" t="s">
        <v>76</v>
      </c>
      <c r="E2093" t="s">
        <v>46</v>
      </c>
      <c r="F2093" t="s">
        <v>56</v>
      </c>
      <c r="G2093" t="s">
        <v>70</v>
      </c>
      <c r="H2093">
        <v>39.861656189999998</v>
      </c>
      <c r="I2093" t="s">
        <v>35</v>
      </c>
      <c r="J2093" t="s">
        <v>38</v>
      </c>
      <c r="K2093" t="s">
        <v>70</v>
      </c>
      <c r="L2093">
        <v>40.847766880000002</v>
      </c>
      <c r="M2093" t="s">
        <v>37</v>
      </c>
      <c r="N2093" t="s">
        <v>38</v>
      </c>
      <c r="O2093">
        <v>0.98611099999999996</v>
      </c>
      <c r="P2093">
        <v>38</v>
      </c>
      <c r="Q2093">
        <v>38.377446999999997</v>
      </c>
      <c r="R2093">
        <v>1.4842089999999999</v>
      </c>
      <c r="S2093">
        <v>2.4703200000000001</v>
      </c>
      <c r="T2093">
        <v>1.7024375554571409</v>
      </c>
    </row>
    <row r="2094" spans="1:20" x14ac:dyDescent="0.25">
      <c r="A2094">
        <v>2418</v>
      </c>
      <c r="B2094" t="s">
        <v>100</v>
      </c>
      <c r="C2094" t="s">
        <v>91</v>
      </c>
      <c r="D2094" t="s">
        <v>76</v>
      </c>
      <c r="E2094" t="s">
        <v>46</v>
      </c>
      <c r="F2094" t="s">
        <v>56</v>
      </c>
      <c r="G2094" t="s">
        <v>70</v>
      </c>
      <c r="H2094">
        <v>40.188220979999997</v>
      </c>
      <c r="I2094" t="s">
        <v>40</v>
      </c>
      <c r="J2094" t="s">
        <v>38</v>
      </c>
      <c r="K2094" t="s">
        <v>70</v>
      </c>
      <c r="L2094">
        <v>41.502498629999998</v>
      </c>
      <c r="M2094" t="s">
        <v>37</v>
      </c>
      <c r="N2094" t="s">
        <v>38</v>
      </c>
      <c r="O2094">
        <v>1.3142780000000001</v>
      </c>
      <c r="P2094">
        <v>38</v>
      </c>
      <c r="Q2094">
        <v>38.377446999999997</v>
      </c>
      <c r="R2094">
        <v>1.8107740000000001</v>
      </c>
      <c r="S2094">
        <v>3.1250520000000002</v>
      </c>
      <c r="T2094">
        <v>1.7024375554571409</v>
      </c>
    </row>
    <row r="2095" spans="1:20" x14ac:dyDescent="0.25">
      <c r="A2095">
        <v>2419</v>
      </c>
      <c r="B2095" t="s">
        <v>98</v>
      </c>
      <c r="C2095" t="s">
        <v>91</v>
      </c>
      <c r="D2095" t="s">
        <v>76</v>
      </c>
      <c r="E2095" t="s">
        <v>46</v>
      </c>
      <c r="F2095" t="s">
        <v>44</v>
      </c>
      <c r="G2095" t="s">
        <v>64</v>
      </c>
      <c r="H2095">
        <v>21.179994579999999</v>
      </c>
      <c r="I2095" t="s">
        <v>35</v>
      </c>
      <c r="J2095" t="s">
        <v>38</v>
      </c>
      <c r="K2095" t="s">
        <v>64</v>
      </c>
      <c r="L2095">
        <v>21.420637129999999</v>
      </c>
      <c r="M2095" t="s">
        <v>37</v>
      </c>
      <c r="N2095" t="s">
        <v>38</v>
      </c>
      <c r="O2095">
        <v>0.24064199999999999</v>
      </c>
      <c r="P2095">
        <v>25</v>
      </c>
      <c r="Q2095">
        <v>20.847946</v>
      </c>
      <c r="R2095">
        <v>0.33204899999999998</v>
      </c>
      <c r="S2095">
        <v>0.57269099999999995</v>
      </c>
      <c r="T2095">
        <v>1.6968292419561599</v>
      </c>
    </row>
    <row r="2096" spans="1:20" x14ac:dyDescent="0.25">
      <c r="A2096">
        <v>2419</v>
      </c>
      <c r="B2096" t="s">
        <v>100</v>
      </c>
      <c r="C2096" t="s">
        <v>91</v>
      </c>
      <c r="D2096" t="s">
        <v>76</v>
      </c>
      <c r="E2096" t="s">
        <v>46</v>
      </c>
      <c r="F2096" t="s">
        <v>44</v>
      </c>
      <c r="G2096" t="s">
        <v>64</v>
      </c>
      <c r="H2096">
        <v>22.235279080000002</v>
      </c>
      <c r="I2096" t="s">
        <v>40</v>
      </c>
      <c r="J2096" t="s">
        <v>38</v>
      </c>
      <c r="K2096" t="s">
        <v>64</v>
      </c>
      <c r="L2096">
        <v>23.142513279999999</v>
      </c>
      <c r="M2096" t="s">
        <v>37</v>
      </c>
      <c r="N2096" t="s">
        <v>38</v>
      </c>
      <c r="O2096">
        <v>0.90723399999999998</v>
      </c>
      <c r="P2096">
        <v>25</v>
      </c>
      <c r="Q2096">
        <v>20.847946</v>
      </c>
      <c r="R2096">
        <v>1.3873329999999999</v>
      </c>
      <c r="S2096">
        <v>2.2945669999999998</v>
      </c>
      <c r="T2096">
        <v>1.6968292419561599</v>
      </c>
    </row>
    <row r="2097" spans="1:20" x14ac:dyDescent="0.25">
      <c r="A2097">
        <v>2419</v>
      </c>
      <c r="B2097" t="s">
        <v>96</v>
      </c>
      <c r="C2097" t="s">
        <v>91</v>
      </c>
      <c r="D2097" t="s">
        <v>76</v>
      </c>
      <c r="E2097" t="s">
        <v>46</v>
      </c>
      <c r="F2097" t="s">
        <v>44</v>
      </c>
      <c r="G2097" t="s">
        <v>64</v>
      </c>
      <c r="H2097">
        <v>22.429805760000001</v>
      </c>
      <c r="I2097" t="s">
        <v>40</v>
      </c>
      <c r="J2097" t="s">
        <v>38</v>
      </c>
      <c r="K2097" t="s">
        <v>64</v>
      </c>
      <c r="L2097">
        <v>23.5823307</v>
      </c>
      <c r="M2097" t="s">
        <v>37</v>
      </c>
      <c r="N2097" t="s">
        <v>38</v>
      </c>
      <c r="O2097">
        <v>1.152525</v>
      </c>
      <c r="P2097">
        <v>25</v>
      </c>
      <c r="Q2097">
        <v>20.847946</v>
      </c>
      <c r="R2097">
        <v>1.58186</v>
      </c>
      <c r="S2097">
        <v>2.7343850000000001</v>
      </c>
      <c r="T2097">
        <v>1.6968292419561599</v>
      </c>
    </row>
    <row r="2098" spans="1:20" x14ac:dyDescent="0.25">
      <c r="A2098">
        <v>2420</v>
      </c>
      <c r="B2098" t="s">
        <v>95</v>
      </c>
      <c r="C2098" t="s">
        <v>91</v>
      </c>
      <c r="D2098" t="s">
        <v>76</v>
      </c>
      <c r="E2098" t="s">
        <v>46</v>
      </c>
      <c r="F2098" t="s">
        <v>43</v>
      </c>
      <c r="G2098" t="s">
        <v>81</v>
      </c>
      <c r="H2098">
        <v>55.978874210000001</v>
      </c>
      <c r="I2098" t="s">
        <v>40</v>
      </c>
      <c r="J2098" t="s">
        <v>36</v>
      </c>
      <c r="K2098" t="s">
        <v>81</v>
      </c>
      <c r="L2098">
        <v>56.433486940000002</v>
      </c>
      <c r="M2098" t="s">
        <v>37</v>
      </c>
      <c r="N2098" t="s">
        <v>38</v>
      </c>
      <c r="O2098">
        <v>0.45461299999999999</v>
      </c>
      <c r="P2098">
        <v>27</v>
      </c>
      <c r="Q2098">
        <v>55.415745999999999</v>
      </c>
      <c r="R2098">
        <v>0.56312799999999996</v>
      </c>
      <c r="S2098">
        <v>1.017741</v>
      </c>
      <c r="T2098">
        <v>1.7232411257245051</v>
      </c>
    </row>
    <row r="2099" spans="1:20" x14ac:dyDescent="0.25">
      <c r="A2099">
        <v>2420</v>
      </c>
      <c r="B2099" t="s">
        <v>102</v>
      </c>
      <c r="C2099" t="s">
        <v>91</v>
      </c>
      <c r="D2099" t="s">
        <v>76</v>
      </c>
      <c r="E2099" t="s">
        <v>46</v>
      </c>
      <c r="F2099" t="s">
        <v>43</v>
      </c>
      <c r="G2099" t="s">
        <v>81</v>
      </c>
      <c r="H2099">
        <v>56.10187912</v>
      </c>
      <c r="I2099" t="s">
        <v>40</v>
      </c>
      <c r="J2099" t="s">
        <v>36</v>
      </c>
      <c r="K2099" t="s">
        <v>81</v>
      </c>
      <c r="L2099">
        <v>56.7052269</v>
      </c>
      <c r="M2099" t="s">
        <v>37</v>
      </c>
      <c r="N2099" t="s">
        <v>38</v>
      </c>
      <c r="O2099">
        <v>0.603348</v>
      </c>
      <c r="P2099">
        <v>27</v>
      </c>
      <c r="Q2099">
        <v>55.415745999999999</v>
      </c>
      <c r="R2099">
        <v>0.68613299999999999</v>
      </c>
      <c r="S2099">
        <v>1.2894810000000001</v>
      </c>
      <c r="T2099">
        <v>1.7232411257245051</v>
      </c>
    </row>
    <row r="2100" spans="1:20" x14ac:dyDescent="0.25">
      <c r="A2100">
        <v>2420</v>
      </c>
      <c r="B2100" t="s">
        <v>99</v>
      </c>
      <c r="C2100" t="s">
        <v>91</v>
      </c>
      <c r="D2100" t="s">
        <v>76</v>
      </c>
      <c r="E2100" t="s">
        <v>46</v>
      </c>
      <c r="F2100" t="s">
        <v>43</v>
      </c>
      <c r="G2100" t="s">
        <v>81</v>
      </c>
      <c r="H2100">
        <v>56.175804139999997</v>
      </c>
      <c r="I2100" t="s">
        <v>35</v>
      </c>
      <c r="J2100" t="s">
        <v>36</v>
      </c>
      <c r="K2100" t="s">
        <v>81</v>
      </c>
      <c r="L2100">
        <v>56.76760101</v>
      </c>
      <c r="M2100" t="s">
        <v>37</v>
      </c>
      <c r="N2100" t="s">
        <v>38</v>
      </c>
      <c r="O2100">
        <v>0.59179700000000002</v>
      </c>
      <c r="P2100">
        <v>27</v>
      </c>
      <c r="Q2100">
        <v>55.415745999999999</v>
      </c>
      <c r="R2100">
        <v>0.76005800000000001</v>
      </c>
      <c r="S2100">
        <v>1.351855</v>
      </c>
      <c r="T2100">
        <v>1.7232411257245051</v>
      </c>
    </row>
    <row r="2101" spans="1:20" x14ac:dyDescent="0.25">
      <c r="A2101">
        <v>2420</v>
      </c>
      <c r="B2101" t="s">
        <v>103</v>
      </c>
      <c r="C2101" t="s">
        <v>91</v>
      </c>
      <c r="D2101" t="s">
        <v>76</v>
      </c>
      <c r="E2101" t="s">
        <v>46</v>
      </c>
      <c r="F2101" t="s">
        <v>43</v>
      </c>
      <c r="G2101" t="s">
        <v>81</v>
      </c>
      <c r="H2101">
        <v>56.3759613</v>
      </c>
      <c r="I2101" t="s">
        <v>35</v>
      </c>
      <c r="J2101" t="s">
        <v>36</v>
      </c>
      <c r="K2101" t="s">
        <v>81</v>
      </c>
      <c r="L2101">
        <v>56.984298709999997</v>
      </c>
      <c r="M2101" t="s">
        <v>37</v>
      </c>
      <c r="N2101" t="s">
        <v>38</v>
      </c>
      <c r="O2101">
        <v>0.60833800000000005</v>
      </c>
      <c r="P2101">
        <v>27</v>
      </c>
      <c r="Q2101">
        <v>55.415745999999999</v>
      </c>
      <c r="R2101">
        <v>0.96021500000000004</v>
      </c>
      <c r="S2101">
        <v>1.5685530000000001</v>
      </c>
      <c r="T2101">
        <v>1.7232411257245051</v>
      </c>
    </row>
    <row r="2102" spans="1:20" x14ac:dyDescent="0.25">
      <c r="A2102">
        <v>2420</v>
      </c>
      <c r="B2102" t="s">
        <v>93</v>
      </c>
      <c r="C2102" t="s">
        <v>91</v>
      </c>
      <c r="D2102" t="s">
        <v>76</v>
      </c>
      <c r="E2102" t="s">
        <v>46</v>
      </c>
      <c r="F2102" t="s">
        <v>43</v>
      </c>
      <c r="G2102" t="s">
        <v>81</v>
      </c>
      <c r="H2102">
        <v>56.558551790000003</v>
      </c>
      <c r="I2102" t="s">
        <v>40</v>
      </c>
      <c r="J2102" t="s">
        <v>38</v>
      </c>
      <c r="K2102" t="s">
        <v>81</v>
      </c>
      <c r="L2102">
        <v>57.304885859999999</v>
      </c>
      <c r="M2102" t="s">
        <v>37</v>
      </c>
      <c r="N2102" t="s">
        <v>38</v>
      </c>
      <c r="O2102">
        <v>0.74633400000000005</v>
      </c>
      <c r="P2102">
        <v>27</v>
      </c>
      <c r="Q2102">
        <v>55.415745999999999</v>
      </c>
      <c r="R2102">
        <v>1.142806</v>
      </c>
      <c r="S2102">
        <v>1.88914</v>
      </c>
      <c r="T2102">
        <v>1.7232411257245051</v>
      </c>
    </row>
    <row r="2103" spans="1:20" x14ac:dyDescent="0.25">
      <c r="A2103">
        <v>2420</v>
      </c>
      <c r="B2103" t="s">
        <v>92</v>
      </c>
      <c r="C2103" t="s">
        <v>91</v>
      </c>
      <c r="D2103" t="s">
        <v>76</v>
      </c>
      <c r="E2103" t="s">
        <v>46</v>
      </c>
      <c r="F2103" t="s">
        <v>43</v>
      </c>
      <c r="G2103" t="s">
        <v>81</v>
      </c>
      <c r="H2103">
        <v>56.589622499999997</v>
      </c>
      <c r="I2103" t="s">
        <v>40</v>
      </c>
      <c r="J2103" t="s">
        <v>36</v>
      </c>
      <c r="K2103" t="s">
        <v>81</v>
      </c>
      <c r="L2103">
        <v>57.236461640000002</v>
      </c>
      <c r="M2103" t="s">
        <v>37</v>
      </c>
      <c r="N2103" t="s">
        <v>38</v>
      </c>
      <c r="O2103">
        <v>0.64683999999999997</v>
      </c>
      <c r="P2103">
        <v>27</v>
      </c>
      <c r="Q2103">
        <v>55.415745999999999</v>
      </c>
      <c r="R2103">
        <v>1.1738759999999999</v>
      </c>
      <c r="S2103">
        <v>1.820716</v>
      </c>
      <c r="T2103">
        <v>1.7232411257245051</v>
      </c>
    </row>
    <row r="2104" spans="1:20" x14ac:dyDescent="0.25">
      <c r="A2104">
        <v>2420</v>
      </c>
      <c r="B2104" t="s">
        <v>100</v>
      </c>
      <c r="C2104" t="s">
        <v>91</v>
      </c>
      <c r="D2104" t="s">
        <v>76</v>
      </c>
      <c r="E2104" t="s">
        <v>46</v>
      </c>
      <c r="F2104" t="s">
        <v>43</v>
      </c>
      <c r="G2104" t="s">
        <v>81</v>
      </c>
      <c r="H2104">
        <v>56.683902740000001</v>
      </c>
      <c r="I2104" t="s">
        <v>35</v>
      </c>
      <c r="J2104" t="s">
        <v>36</v>
      </c>
      <c r="K2104" t="s">
        <v>81</v>
      </c>
      <c r="L2104">
        <v>57.562507629999999</v>
      </c>
      <c r="M2104" t="s">
        <v>37</v>
      </c>
      <c r="N2104" t="s">
        <v>38</v>
      </c>
      <c r="O2104">
        <v>0.87860499999999997</v>
      </c>
      <c r="P2104">
        <v>27</v>
      </c>
      <c r="Q2104">
        <v>55.415745999999999</v>
      </c>
      <c r="R2104">
        <v>1.268157</v>
      </c>
      <c r="S2104">
        <v>2.1467619999999998</v>
      </c>
      <c r="T2104">
        <v>1.7232411257245051</v>
      </c>
    </row>
    <row r="2105" spans="1:20" x14ac:dyDescent="0.25">
      <c r="A2105">
        <v>2420</v>
      </c>
      <c r="B2105" t="s">
        <v>90</v>
      </c>
      <c r="C2105" t="s">
        <v>91</v>
      </c>
      <c r="D2105" t="s">
        <v>76</v>
      </c>
      <c r="E2105" t="s">
        <v>46</v>
      </c>
      <c r="F2105" t="s">
        <v>43</v>
      </c>
      <c r="G2105" t="s">
        <v>81</v>
      </c>
      <c r="H2105">
        <v>56.919349670000003</v>
      </c>
      <c r="I2105" t="s">
        <v>35</v>
      </c>
      <c r="J2105" t="s">
        <v>38</v>
      </c>
      <c r="K2105" t="s">
        <v>81</v>
      </c>
      <c r="L2105">
        <v>58.086608890000001</v>
      </c>
      <c r="M2105" t="s">
        <v>37</v>
      </c>
      <c r="N2105" t="s">
        <v>38</v>
      </c>
      <c r="O2105">
        <v>1.167259</v>
      </c>
      <c r="P2105">
        <v>27</v>
      </c>
      <c r="Q2105">
        <v>55.415745999999999</v>
      </c>
      <c r="R2105">
        <v>1.5036039999999999</v>
      </c>
      <c r="S2105">
        <v>2.6708630000000002</v>
      </c>
      <c r="T2105">
        <v>1.7232411257245051</v>
      </c>
    </row>
    <row r="2106" spans="1:20" x14ac:dyDescent="0.25">
      <c r="A2106">
        <v>2420</v>
      </c>
      <c r="B2106" t="s">
        <v>157</v>
      </c>
      <c r="C2106" t="s">
        <v>91</v>
      </c>
      <c r="D2106" t="s">
        <v>76</v>
      </c>
      <c r="E2106" t="s">
        <v>46</v>
      </c>
      <c r="F2106" t="s">
        <v>43</v>
      </c>
      <c r="G2106" t="s">
        <v>81</v>
      </c>
      <c r="H2106">
        <v>56.996765140000001</v>
      </c>
      <c r="I2106" t="s">
        <v>40</v>
      </c>
      <c r="J2106" t="s">
        <v>38</v>
      </c>
      <c r="K2106" t="s">
        <v>81</v>
      </c>
      <c r="L2106">
        <v>58.187194820000002</v>
      </c>
      <c r="M2106" t="s">
        <v>37</v>
      </c>
      <c r="N2106" t="s">
        <v>38</v>
      </c>
      <c r="O2106">
        <v>1.1904300000000001</v>
      </c>
      <c r="P2106">
        <v>27</v>
      </c>
      <c r="Q2106">
        <v>55.415745999999999</v>
      </c>
      <c r="R2106">
        <v>1.581019</v>
      </c>
      <c r="S2106">
        <v>2.7714490000000001</v>
      </c>
      <c r="T2106">
        <v>1.7232411257245051</v>
      </c>
    </row>
    <row r="2107" spans="1:20" x14ac:dyDescent="0.25">
      <c r="A2107">
        <v>2420</v>
      </c>
      <c r="B2107" t="s">
        <v>156</v>
      </c>
      <c r="C2107" t="s">
        <v>91</v>
      </c>
      <c r="D2107" t="s">
        <v>76</v>
      </c>
      <c r="E2107" t="s">
        <v>46</v>
      </c>
      <c r="F2107" t="s">
        <v>43</v>
      </c>
      <c r="G2107" t="s">
        <v>81</v>
      </c>
      <c r="H2107">
        <v>57.007011409999997</v>
      </c>
      <c r="I2107" t="s">
        <v>40</v>
      </c>
      <c r="J2107" t="s">
        <v>38</v>
      </c>
      <c r="K2107" t="s">
        <v>81</v>
      </c>
      <c r="L2107">
        <v>58.236774439999998</v>
      </c>
      <c r="M2107" t="s">
        <v>37</v>
      </c>
      <c r="N2107" t="s">
        <v>38</v>
      </c>
      <c r="O2107">
        <v>1.2297629999999999</v>
      </c>
      <c r="P2107">
        <v>27</v>
      </c>
      <c r="Q2107">
        <v>55.415745999999999</v>
      </c>
      <c r="R2107">
        <v>1.5912649999999999</v>
      </c>
      <c r="S2107">
        <v>2.8210280000000001</v>
      </c>
      <c r="T2107">
        <v>1.7232411257245051</v>
      </c>
    </row>
    <row r="2108" spans="1:20" x14ac:dyDescent="0.25">
      <c r="A2108">
        <v>2420</v>
      </c>
      <c r="B2108" t="s">
        <v>96</v>
      </c>
      <c r="C2108" t="s">
        <v>91</v>
      </c>
      <c r="D2108" t="s">
        <v>76</v>
      </c>
      <c r="E2108" t="s">
        <v>46</v>
      </c>
      <c r="F2108" t="s">
        <v>43</v>
      </c>
      <c r="G2108" t="s">
        <v>81</v>
      </c>
      <c r="H2108">
        <v>57.196998600000001</v>
      </c>
      <c r="I2108" t="s">
        <v>40</v>
      </c>
      <c r="J2108" t="s">
        <v>38</v>
      </c>
      <c r="K2108" t="s">
        <v>81</v>
      </c>
      <c r="L2108">
        <v>58.490131380000001</v>
      </c>
      <c r="M2108" t="s">
        <v>37</v>
      </c>
      <c r="N2108" t="s">
        <v>38</v>
      </c>
      <c r="O2108">
        <v>1.2931319999999999</v>
      </c>
      <c r="P2108">
        <v>27</v>
      </c>
      <c r="Q2108">
        <v>55.415745999999999</v>
      </c>
      <c r="R2108">
        <v>1.781253</v>
      </c>
      <c r="S2108">
        <v>3.0743849999999999</v>
      </c>
      <c r="T2108">
        <v>1.7232411257245051</v>
      </c>
    </row>
    <row r="2109" spans="1:20" x14ac:dyDescent="0.25">
      <c r="A2109">
        <v>2421</v>
      </c>
      <c r="B2109" t="s">
        <v>95</v>
      </c>
      <c r="C2109" t="s">
        <v>91</v>
      </c>
      <c r="D2109" t="s">
        <v>76</v>
      </c>
      <c r="E2109" t="s">
        <v>46</v>
      </c>
      <c r="F2109" t="s">
        <v>43</v>
      </c>
      <c r="G2109" t="s">
        <v>52</v>
      </c>
      <c r="H2109">
        <v>2.6411843300000002</v>
      </c>
      <c r="I2109" t="s">
        <v>35</v>
      </c>
      <c r="J2109" t="s">
        <v>38</v>
      </c>
      <c r="K2109" t="s">
        <v>52</v>
      </c>
      <c r="L2109">
        <v>3.1112976099999998</v>
      </c>
      <c r="M2109" t="s">
        <v>37</v>
      </c>
      <c r="N2109" t="s">
        <v>38</v>
      </c>
      <c r="O2109">
        <v>0.47011399999999998</v>
      </c>
      <c r="P2109">
        <v>28</v>
      </c>
      <c r="Q2109">
        <v>1.9559770000000001</v>
      </c>
      <c r="R2109">
        <v>0.68520700000000001</v>
      </c>
      <c r="S2109">
        <v>1.155321</v>
      </c>
      <c r="T2109">
        <v>1.6987162422296651</v>
      </c>
    </row>
    <row r="2110" spans="1:20" x14ac:dyDescent="0.25">
      <c r="A2110">
        <v>2421</v>
      </c>
      <c r="B2110" t="s">
        <v>102</v>
      </c>
      <c r="C2110" t="s">
        <v>91</v>
      </c>
      <c r="D2110" t="s">
        <v>76</v>
      </c>
      <c r="E2110" t="s">
        <v>46</v>
      </c>
      <c r="F2110" t="s">
        <v>43</v>
      </c>
      <c r="G2110" t="s">
        <v>52</v>
      </c>
      <c r="H2110">
        <v>2.7140405200000002</v>
      </c>
      <c r="I2110" t="s">
        <v>40</v>
      </c>
      <c r="J2110" t="s">
        <v>38</v>
      </c>
      <c r="K2110" t="s">
        <v>52</v>
      </c>
      <c r="L2110">
        <v>3.2584514599999999</v>
      </c>
      <c r="M2110" t="s">
        <v>37</v>
      </c>
      <c r="N2110" t="s">
        <v>38</v>
      </c>
      <c r="O2110">
        <v>0.54440999999999995</v>
      </c>
      <c r="P2110">
        <v>28</v>
      </c>
      <c r="Q2110">
        <v>1.9559770000000001</v>
      </c>
      <c r="R2110">
        <v>0.75806399999999996</v>
      </c>
      <c r="S2110">
        <v>1.3024739999999999</v>
      </c>
      <c r="T2110">
        <v>1.6987162422296651</v>
      </c>
    </row>
    <row r="2111" spans="1:20" x14ac:dyDescent="0.25">
      <c r="A2111">
        <v>2421</v>
      </c>
      <c r="B2111" t="s">
        <v>99</v>
      </c>
      <c r="C2111" t="s">
        <v>91</v>
      </c>
      <c r="D2111" t="s">
        <v>76</v>
      </c>
      <c r="E2111" t="s">
        <v>46</v>
      </c>
      <c r="F2111" t="s">
        <v>43</v>
      </c>
      <c r="G2111" t="s">
        <v>52</v>
      </c>
      <c r="H2111">
        <v>2.8175725900000002</v>
      </c>
      <c r="I2111" t="s">
        <v>40</v>
      </c>
      <c r="J2111" t="s">
        <v>38</v>
      </c>
      <c r="K2111" t="s">
        <v>52</v>
      </c>
      <c r="L2111">
        <v>3.4134962600000001</v>
      </c>
      <c r="M2111" t="s">
        <v>37</v>
      </c>
      <c r="N2111" t="s">
        <v>38</v>
      </c>
      <c r="O2111">
        <v>0.59592299999999998</v>
      </c>
      <c r="P2111">
        <v>28</v>
      </c>
      <c r="Q2111">
        <v>1.9559770000000001</v>
      </c>
      <c r="R2111">
        <v>0.86159600000000003</v>
      </c>
      <c r="S2111">
        <v>1.457519</v>
      </c>
      <c r="T2111">
        <v>1.6987162422296651</v>
      </c>
    </row>
    <row r="2112" spans="1:20" x14ac:dyDescent="0.25">
      <c r="A2112">
        <v>2422</v>
      </c>
      <c r="B2112" t="s">
        <v>95</v>
      </c>
      <c r="C2112" t="s">
        <v>91</v>
      </c>
      <c r="D2112" t="s">
        <v>76</v>
      </c>
      <c r="E2112" t="s">
        <v>46</v>
      </c>
      <c r="F2112" t="s">
        <v>43</v>
      </c>
      <c r="G2112" t="s">
        <v>52</v>
      </c>
      <c r="H2112">
        <v>5.6172647500000004</v>
      </c>
      <c r="I2112" t="s">
        <v>40</v>
      </c>
      <c r="J2112" t="s">
        <v>38</v>
      </c>
      <c r="K2112" t="s">
        <v>52</v>
      </c>
      <c r="L2112">
        <v>6.0959448800000002</v>
      </c>
      <c r="M2112" t="s">
        <v>37</v>
      </c>
      <c r="N2112" t="s">
        <v>38</v>
      </c>
      <c r="O2112">
        <v>0.47867999999999999</v>
      </c>
      <c r="P2112">
        <v>28</v>
      </c>
      <c r="Q2112">
        <v>4.9640439999999986</v>
      </c>
      <c r="R2112">
        <v>0.65322100000000005</v>
      </c>
      <c r="S2112">
        <v>1.131901</v>
      </c>
      <c r="T2112">
        <v>1.730206635900754</v>
      </c>
    </row>
    <row r="2113" spans="1:20" x14ac:dyDescent="0.25">
      <c r="A2113">
        <v>2422</v>
      </c>
      <c r="B2113" t="s">
        <v>102</v>
      </c>
      <c r="C2113" t="s">
        <v>91</v>
      </c>
      <c r="D2113" t="s">
        <v>76</v>
      </c>
      <c r="E2113" t="s">
        <v>46</v>
      </c>
      <c r="F2113" t="s">
        <v>43</v>
      </c>
      <c r="G2113" t="s">
        <v>52</v>
      </c>
      <c r="H2113">
        <v>5.8218669900000002</v>
      </c>
      <c r="I2113" t="s">
        <v>40</v>
      </c>
      <c r="J2113" t="s">
        <v>38</v>
      </c>
      <c r="K2113" t="s">
        <v>52</v>
      </c>
      <c r="L2113">
        <v>6.4379606200000001</v>
      </c>
      <c r="M2113" t="s">
        <v>37</v>
      </c>
      <c r="N2113" t="s">
        <v>38</v>
      </c>
      <c r="O2113">
        <v>0.61609400000000003</v>
      </c>
      <c r="P2113">
        <v>28</v>
      </c>
      <c r="Q2113">
        <v>4.9640439999999986</v>
      </c>
      <c r="R2113">
        <v>0.857823</v>
      </c>
      <c r="S2113">
        <v>1.4739169999999999</v>
      </c>
      <c r="T2113">
        <v>1.730206635900754</v>
      </c>
    </row>
    <row r="2114" spans="1:20" x14ac:dyDescent="0.25">
      <c r="A2114">
        <v>2422</v>
      </c>
      <c r="B2114" t="s">
        <v>99</v>
      </c>
      <c r="C2114" t="s">
        <v>91</v>
      </c>
      <c r="D2114" t="s">
        <v>76</v>
      </c>
      <c r="E2114" t="s">
        <v>46</v>
      </c>
      <c r="F2114" t="s">
        <v>43</v>
      </c>
      <c r="G2114" t="s">
        <v>52</v>
      </c>
      <c r="H2114">
        <v>5.8621702200000003</v>
      </c>
      <c r="I2114" t="s">
        <v>40</v>
      </c>
      <c r="J2114" t="s">
        <v>36</v>
      </c>
      <c r="K2114" t="s">
        <v>52</v>
      </c>
      <c r="L2114">
        <v>6.5265874899999998</v>
      </c>
      <c r="M2114" t="s">
        <v>37</v>
      </c>
      <c r="N2114" t="s">
        <v>38</v>
      </c>
      <c r="O2114">
        <v>0.66441700000000004</v>
      </c>
      <c r="P2114">
        <v>28</v>
      </c>
      <c r="Q2114">
        <v>4.9640439999999986</v>
      </c>
      <c r="R2114">
        <v>0.89812599999999998</v>
      </c>
      <c r="S2114">
        <v>1.562543</v>
      </c>
      <c r="T2114">
        <v>1.730206635900754</v>
      </c>
    </row>
    <row r="2115" spans="1:20" x14ac:dyDescent="0.25">
      <c r="A2115">
        <v>2423</v>
      </c>
      <c r="B2115" t="s">
        <v>95</v>
      </c>
      <c r="C2115" t="s">
        <v>91</v>
      </c>
      <c r="D2115" t="s">
        <v>76</v>
      </c>
      <c r="E2115" t="s">
        <v>46</v>
      </c>
      <c r="F2115" t="s">
        <v>43</v>
      </c>
      <c r="G2115" t="s">
        <v>52</v>
      </c>
      <c r="H2115">
        <v>55.766510009999998</v>
      </c>
      <c r="I2115" t="s">
        <v>40</v>
      </c>
      <c r="J2115" t="s">
        <v>38</v>
      </c>
      <c r="K2115" t="s">
        <v>52</v>
      </c>
      <c r="L2115">
        <v>56.262355800000002</v>
      </c>
      <c r="M2115" t="s">
        <v>37</v>
      </c>
      <c r="N2115" t="s">
        <v>38</v>
      </c>
      <c r="O2115">
        <v>0.49584600000000001</v>
      </c>
      <c r="P2115">
        <v>28</v>
      </c>
      <c r="Q2115">
        <v>54.995305999999999</v>
      </c>
      <c r="R2115">
        <v>0.771204</v>
      </c>
      <c r="S2115">
        <v>1.26705</v>
      </c>
      <c r="T2115">
        <v>1.660074183593869</v>
      </c>
    </row>
    <row r="2116" spans="1:20" x14ac:dyDescent="0.25">
      <c r="A2116">
        <v>2423</v>
      </c>
      <c r="B2116" t="s">
        <v>102</v>
      </c>
      <c r="C2116" t="s">
        <v>91</v>
      </c>
      <c r="D2116" t="s">
        <v>76</v>
      </c>
      <c r="E2116" t="s">
        <v>46</v>
      </c>
      <c r="F2116" t="s">
        <v>43</v>
      </c>
      <c r="G2116" t="s">
        <v>52</v>
      </c>
      <c r="H2116">
        <v>55.856651309999997</v>
      </c>
      <c r="I2116" t="s">
        <v>40</v>
      </c>
      <c r="J2116" t="s">
        <v>36</v>
      </c>
      <c r="K2116" t="s">
        <v>52</v>
      </c>
      <c r="L2116">
        <v>56.448589320000004</v>
      </c>
      <c r="M2116" t="s">
        <v>37</v>
      </c>
      <c r="N2116" t="s">
        <v>38</v>
      </c>
      <c r="O2116">
        <v>0.59193799999999996</v>
      </c>
      <c r="P2116">
        <v>28</v>
      </c>
      <c r="Q2116">
        <v>54.995305999999999</v>
      </c>
      <c r="R2116">
        <v>0.86134500000000003</v>
      </c>
      <c r="S2116">
        <v>1.4532830000000001</v>
      </c>
      <c r="T2116">
        <v>1.660074183593869</v>
      </c>
    </row>
    <row r="2117" spans="1:20" x14ac:dyDescent="0.25">
      <c r="A2117">
        <v>2423</v>
      </c>
      <c r="B2117" t="s">
        <v>99</v>
      </c>
      <c r="C2117" t="s">
        <v>91</v>
      </c>
      <c r="D2117" t="s">
        <v>76</v>
      </c>
      <c r="E2117" t="s">
        <v>46</v>
      </c>
      <c r="F2117" t="s">
        <v>43</v>
      </c>
      <c r="G2117" t="s">
        <v>52</v>
      </c>
      <c r="H2117">
        <v>55.975120539999999</v>
      </c>
      <c r="I2117" t="s">
        <v>40</v>
      </c>
      <c r="J2117" t="s">
        <v>36</v>
      </c>
      <c r="K2117" t="s">
        <v>52</v>
      </c>
      <c r="L2117">
        <v>56.611465449999997</v>
      </c>
      <c r="M2117" t="s">
        <v>37</v>
      </c>
      <c r="N2117" t="s">
        <v>38</v>
      </c>
      <c r="O2117">
        <v>0.63634400000000002</v>
      </c>
      <c r="P2117">
        <v>28</v>
      </c>
      <c r="Q2117">
        <v>54.995305999999999</v>
      </c>
      <c r="R2117">
        <v>0.97981499999999999</v>
      </c>
      <c r="S2117">
        <v>1.6161589999999999</v>
      </c>
      <c r="T2117">
        <v>1.660074183593869</v>
      </c>
    </row>
    <row r="2118" spans="1:20" x14ac:dyDescent="0.25">
      <c r="A2118">
        <v>2423</v>
      </c>
      <c r="B2118" t="s">
        <v>92</v>
      </c>
      <c r="C2118" t="s">
        <v>91</v>
      </c>
      <c r="D2118" t="s">
        <v>76</v>
      </c>
      <c r="E2118" t="s">
        <v>46</v>
      </c>
      <c r="F2118" t="s">
        <v>43</v>
      </c>
      <c r="G2118" t="s">
        <v>52</v>
      </c>
      <c r="H2118">
        <v>56.043903350000001</v>
      </c>
      <c r="I2118" t="s">
        <v>40</v>
      </c>
      <c r="J2118" t="s">
        <v>38</v>
      </c>
      <c r="K2118" t="s">
        <v>52</v>
      </c>
      <c r="L2118">
        <v>56.736282350000003</v>
      </c>
      <c r="M2118" t="s">
        <v>37</v>
      </c>
      <c r="N2118" t="s">
        <v>38</v>
      </c>
      <c r="O2118">
        <v>0.69237899999999997</v>
      </c>
      <c r="P2118">
        <v>28</v>
      </c>
      <c r="Q2118">
        <v>54.995305999999999</v>
      </c>
      <c r="R2118">
        <v>1.048597</v>
      </c>
      <c r="S2118">
        <v>1.7409760000000001</v>
      </c>
      <c r="T2118">
        <v>1.660074183593869</v>
      </c>
    </row>
    <row r="2119" spans="1:20" x14ac:dyDescent="0.25">
      <c r="A2119">
        <v>2424</v>
      </c>
      <c r="B2119" t="s">
        <v>95</v>
      </c>
      <c r="C2119" t="s">
        <v>91</v>
      </c>
      <c r="D2119" t="s">
        <v>76</v>
      </c>
      <c r="E2119" t="s">
        <v>46</v>
      </c>
      <c r="F2119" t="s">
        <v>43</v>
      </c>
      <c r="G2119" t="s">
        <v>53</v>
      </c>
      <c r="H2119">
        <v>1.98129296</v>
      </c>
      <c r="I2119" t="s">
        <v>35</v>
      </c>
      <c r="J2119" t="s">
        <v>38</v>
      </c>
      <c r="K2119" t="s">
        <v>53</v>
      </c>
      <c r="L2119">
        <v>2.4597883199999999</v>
      </c>
      <c r="M2119" t="s">
        <v>37</v>
      </c>
      <c r="N2119" t="s">
        <v>38</v>
      </c>
      <c r="O2119">
        <v>0.478495</v>
      </c>
      <c r="P2119">
        <v>29</v>
      </c>
      <c r="Q2119">
        <v>1.2750140000000001</v>
      </c>
      <c r="R2119">
        <v>0.70627899999999999</v>
      </c>
      <c r="S2119">
        <v>1.184774</v>
      </c>
      <c r="T2119">
        <v>1.682814481826058</v>
      </c>
    </row>
    <row r="2120" spans="1:20" x14ac:dyDescent="0.25">
      <c r="A2120">
        <v>2424</v>
      </c>
      <c r="B2120" t="s">
        <v>102</v>
      </c>
      <c r="C2120" t="s">
        <v>91</v>
      </c>
      <c r="D2120" t="s">
        <v>76</v>
      </c>
      <c r="E2120" t="s">
        <v>46</v>
      </c>
      <c r="F2120" t="s">
        <v>43</v>
      </c>
      <c r="G2120" t="s">
        <v>53</v>
      </c>
      <c r="H2120">
        <v>2.1173484299999998</v>
      </c>
      <c r="I2120" t="s">
        <v>40</v>
      </c>
      <c r="J2120" t="s">
        <v>38</v>
      </c>
      <c r="K2120" t="s">
        <v>53</v>
      </c>
      <c r="L2120">
        <v>2.7121870499999998</v>
      </c>
      <c r="M2120" t="s">
        <v>37</v>
      </c>
      <c r="N2120" t="s">
        <v>38</v>
      </c>
      <c r="O2120">
        <v>0.59483900000000001</v>
      </c>
      <c r="P2120">
        <v>29</v>
      </c>
      <c r="Q2120">
        <v>1.2750140000000001</v>
      </c>
      <c r="R2120">
        <v>0.84233400000000003</v>
      </c>
      <c r="S2120">
        <v>1.437173</v>
      </c>
      <c r="T2120">
        <v>1.682814481826058</v>
      </c>
    </row>
    <row r="2121" spans="1:20" x14ac:dyDescent="0.25">
      <c r="A2121">
        <v>2424</v>
      </c>
      <c r="B2121" t="s">
        <v>99</v>
      </c>
      <c r="C2121" t="s">
        <v>91</v>
      </c>
      <c r="D2121" t="s">
        <v>76</v>
      </c>
      <c r="E2121" t="s">
        <v>46</v>
      </c>
      <c r="F2121" t="s">
        <v>43</v>
      </c>
      <c r="G2121" t="s">
        <v>53</v>
      </c>
      <c r="H2121">
        <v>2.1927168400000001</v>
      </c>
      <c r="I2121" t="s">
        <v>35</v>
      </c>
      <c r="J2121" t="s">
        <v>36</v>
      </c>
      <c r="K2121" t="s">
        <v>53</v>
      </c>
      <c r="L2121">
        <v>2.79987049</v>
      </c>
      <c r="M2121" t="s">
        <v>37</v>
      </c>
      <c r="N2121" t="s">
        <v>38</v>
      </c>
      <c r="O2121">
        <v>0.60715300000000005</v>
      </c>
      <c r="P2121">
        <v>29</v>
      </c>
      <c r="Q2121">
        <v>1.2750140000000001</v>
      </c>
      <c r="R2121">
        <v>0.91770300000000005</v>
      </c>
      <c r="S2121">
        <v>1.524856</v>
      </c>
      <c r="T2121">
        <v>1.682814481826058</v>
      </c>
    </row>
    <row r="2122" spans="1:20" x14ac:dyDescent="0.25">
      <c r="A2122">
        <v>2424</v>
      </c>
      <c r="B2122" t="s">
        <v>92</v>
      </c>
      <c r="C2122" t="s">
        <v>91</v>
      </c>
      <c r="D2122" t="s">
        <v>76</v>
      </c>
      <c r="E2122" t="s">
        <v>46</v>
      </c>
      <c r="F2122" t="s">
        <v>43</v>
      </c>
      <c r="G2122" t="s">
        <v>53</v>
      </c>
      <c r="H2122">
        <v>2.3865134700000001</v>
      </c>
      <c r="I2122" t="s">
        <v>40</v>
      </c>
      <c r="J2122" t="s">
        <v>38</v>
      </c>
      <c r="K2122" t="s">
        <v>53</v>
      </c>
      <c r="L2122">
        <v>3.1490101799999999</v>
      </c>
      <c r="M2122" t="s">
        <v>37</v>
      </c>
      <c r="N2122" t="s">
        <v>38</v>
      </c>
      <c r="O2122">
        <v>0.76249699999999998</v>
      </c>
      <c r="P2122">
        <v>29</v>
      </c>
      <c r="Q2122">
        <v>1.2750140000000001</v>
      </c>
      <c r="R2122">
        <v>1.111499</v>
      </c>
      <c r="S2122">
        <v>1.873996</v>
      </c>
      <c r="T2122">
        <v>1.682814481826058</v>
      </c>
    </row>
    <row r="2123" spans="1:20" x14ac:dyDescent="0.25">
      <c r="A2123">
        <v>2425</v>
      </c>
      <c r="B2123" t="s">
        <v>95</v>
      </c>
      <c r="C2123" t="s">
        <v>91</v>
      </c>
      <c r="D2123" t="s">
        <v>76</v>
      </c>
      <c r="E2123" t="s">
        <v>46</v>
      </c>
      <c r="F2123" t="s">
        <v>43</v>
      </c>
      <c r="G2123" t="s">
        <v>53</v>
      </c>
      <c r="H2123">
        <v>2.0265932100000001</v>
      </c>
      <c r="I2123" t="s">
        <v>35</v>
      </c>
      <c r="J2123" t="s">
        <v>38</v>
      </c>
      <c r="K2123" t="s">
        <v>53</v>
      </c>
      <c r="L2123">
        <v>2.4608147100000002</v>
      </c>
      <c r="M2123" t="s">
        <v>37</v>
      </c>
      <c r="N2123" t="s">
        <v>38</v>
      </c>
      <c r="O2123">
        <v>0.434222</v>
      </c>
      <c r="P2123">
        <v>29</v>
      </c>
      <c r="Q2123">
        <v>1.269784</v>
      </c>
      <c r="R2123">
        <v>0.75680899999999995</v>
      </c>
      <c r="S2123">
        <v>1.191031</v>
      </c>
      <c r="T2123">
        <v>1.655428914204798</v>
      </c>
    </row>
    <row r="2124" spans="1:20" x14ac:dyDescent="0.25">
      <c r="A2124">
        <v>2425</v>
      </c>
      <c r="B2124" t="s">
        <v>102</v>
      </c>
      <c r="C2124" t="s">
        <v>91</v>
      </c>
      <c r="D2124" t="s">
        <v>76</v>
      </c>
      <c r="E2124" t="s">
        <v>46</v>
      </c>
      <c r="F2124" t="s">
        <v>43</v>
      </c>
      <c r="G2124" t="s">
        <v>53</v>
      </c>
      <c r="H2124">
        <v>2.0960412000000002</v>
      </c>
      <c r="I2124" t="s">
        <v>35</v>
      </c>
      <c r="J2124" t="s">
        <v>36</v>
      </c>
      <c r="K2124" t="s">
        <v>53</v>
      </c>
      <c r="L2124">
        <v>2.7121870499999998</v>
      </c>
      <c r="M2124" t="s">
        <v>37</v>
      </c>
      <c r="N2124" t="s">
        <v>38</v>
      </c>
      <c r="O2124">
        <v>0.61614599999999997</v>
      </c>
      <c r="P2124">
        <v>29</v>
      </c>
      <c r="Q2124">
        <v>1.269784</v>
      </c>
      <c r="R2124">
        <v>0.82625700000000002</v>
      </c>
      <c r="S2124">
        <v>1.4424030000000001</v>
      </c>
      <c r="T2124">
        <v>1.655428914204798</v>
      </c>
    </row>
    <row r="2125" spans="1:20" x14ac:dyDescent="0.25">
      <c r="A2125">
        <v>2425</v>
      </c>
      <c r="B2125" t="s">
        <v>99</v>
      </c>
      <c r="C2125" t="s">
        <v>91</v>
      </c>
      <c r="D2125" t="s">
        <v>76</v>
      </c>
      <c r="E2125" t="s">
        <v>46</v>
      </c>
      <c r="F2125" t="s">
        <v>43</v>
      </c>
      <c r="G2125" t="s">
        <v>53</v>
      </c>
      <c r="H2125">
        <v>2.1927168400000001</v>
      </c>
      <c r="I2125" t="s">
        <v>35</v>
      </c>
      <c r="J2125" t="s">
        <v>36</v>
      </c>
      <c r="K2125" t="s">
        <v>53</v>
      </c>
      <c r="L2125">
        <v>2.79987049</v>
      </c>
      <c r="M2125" t="s">
        <v>37</v>
      </c>
      <c r="N2125" t="s">
        <v>38</v>
      </c>
      <c r="O2125">
        <v>0.60715300000000005</v>
      </c>
      <c r="P2125">
        <v>29</v>
      </c>
      <c r="Q2125">
        <v>1.269784</v>
      </c>
      <c r="R2125">
        <v>0.922933</v>
      </c>
      <c r="S2125">
        <v>1.5300860000000001</v>
      </c>
      <c r="T2125">
        <v>1.655428914204798</v>
      </c>
    </row>
    <row r="2126" spans="1:20" x14ac:dyDescent="0.25">
      <c r="A2126">
        <v>2425</v>
      </c>
      <c r="B2126" t="s">
        <v>92</v>
      </c>
      <c r="C2126" t="s">
        <v>91</v>
      </c>
      <c r="D2126" t="s">
        <v>76</v>
      </c>
      <c r="E2126" t="s">
        <v>46</v>
      </c>
      <c r="F2126" t="s">
        <v>43</v>
      </c>
      <c r="G2126" t="s">
        <v>53</v>
      </c>
      <c r="H2126">
        <v>2.3963053200000002</v>
      </c>
      <c r="I2126" t="s">
        <v>40</v>
      </c>
      <c r="J2126" t="s">
        <v>38</v>
      </c>
      <c r="K2126" t="s">
        <v>53</v>
      </c>
      <c r="L2126">
        <v>3.1196434499999999</v>
      </c>
      <c r="M2126" t="s">
        <v>37</v>
      </c>
      <c r="N2126" t="s">
        <v>38</v>
      </c>
      <c r="O2126">
        <v>0.72333800000000004</v>
      </c>
      <c r="P2126">
        <v>29</v>
      </c>
      <c r="Q2126">
        <v>1.269784</v>
      </c>
      <c r="R2126">
        <v>1.1265210000000001</v>
      </c>
      <c r="S2126">
        <v>1.8498589999999999</v>
      </c>
      <c r="T2126">
        <v>1.655428914204798</v>
      </c>
    </row>
    <row r="2127" spans="1:20" x14ac:dyDescent="0.25">
      <c r="A2127">
        <v>2426</v>
      </c>
      <c r="B2127" t="s">
        <v>95</v>
      </c>
      <c r="C2127" t="s">
        <v>91</v>
      </c>
      <c r="D2127" t="s">
        <v>76</v>
      </c>
      <c r="E2127" t="s">
        <v>46</v>
      </c>
      <c r="F2127" t="s">
        <v>43</v>
      </c>
      <c r="G2127" t="s">
        <v>53</v>
      </c>
      <c r="H2127">
        <v>5.5807414099999999</v>
      </c>
      <c r="I2127" t="s">
        <v>40</v>
      </c>
      <c r="J2127" t="s">
        <v>38</v>
      </c>
      <c r="K2127" t="s">
        <v>53</v>
      </c>
      <c r="L2127">
        <v>6.0064301499999999</v>
      </c>
      <c r="M2127" t="s">
        <v>37</v>
      </c>
      <c r="N2127" t="s">
        <v>38</v>
      </c>
      <c r="O2127">
        <v>0.42568899999999998</v>
      </c>
      <c r="P2127">
        <v>29</v>
      </c>
      <c r="Q2127">
        <v>4.9734540000000003</v>
      </c>
      <c r="R2127">
        <v>0.60728700000000002</v>
      </c>
      <c r="S2127">
        <v>1.0329759999999999</v>
      </c>
      <c r="T2127">
        <v>1.7303509395132739</v>
      </c>
    </row>
    <row r="2128" spans="1:20" x14ac:dyDescent="0.25">
      <c r="A2128">
        <v>2426</v>
      </c>
      <c r="B2128" t="s">
        <v>102</v>
      </c>
      <c r="C2128" t="s">
        <v>91</v>
      </c>
      <c r="D2128" t="s">
        <v>76</v>
      </c>
      <c r="E2128" t="s">
        <v>46</v>
      </c>
      <c r="F2128" t="s">
        <v>43</v>
      </c>
      <c r="G2128" t="s">
        <v>53</v>
      </c>
      <c r="H2128">
        <v>5.6305294000000004</v>
      </c>
      <c r="I2128" t="s">
        <v>35</v>
      </c>
      <c r="J2128" t="s">
        <v>38</v>
      </c>
      <c r="K2128" t="s">
        <v>53</v>
      </c>
      <c r="L2128">
        <v>6.1428885500000003</v>
      </c>
      <c r="M2128" t="s">
        <v>37</v>
      </c>
      <c r="N2128" t="s">
        <v>38</v>
      </c>
      <c r="O2128">
        <v>0.51236000000000004</v>
      </c>
      <c r="P2128">
        <v>29</v>
      </c>
      <c r="Q2128">
        <v>4.9734540000000003</v>
      </c>
      <c r="R2128">
        <v>0.65707499999999996</v>
      </c>
      <c r="S2128">
        <v>1.169435</v>
      </c>
      <c r="T2128">
        <v>1.7303509395132739</v>
      </c>
    </row>
    <row r="2129" spans="1:20" x14ac:dyDescent="0.25">
      <c r="A2129">
        <v>2426</v>
      </c>
      <c r="B2129" t="s">
        <v>99</v>
      </c>
      <c r="C2129" t="s">
        <v>91</v>
      </c>
      <c r="D2129" t="s">
        <v>76</v>
      </c>
      <c r="E2129" t="s">
        <v>46</v>
      </c>
      <c r="F2129" t="s">
        <v>43</v>
      </c>
      <c r="G2129" t="s">
        <v>53</v>
      </c>
      <c r="H2129">
        <v>5.6912889499999997</v>
      </c>
      <c r="I2129" t="s">
        <v>40</v>
      </c>
      <c r="J2129" t="s">
        <v>36</v>
      </c>
      <c r="K2129" t="s">
        <v>53</v>
      </c>
      <c r="L2129">
        <v>6.2009391799999998</v>
      </c>
      <c r="M2129" t="s">
        <v>37</v>
      </c>
      <c r="N2129" t="s">
        <v>38</v>
      </c>
      <c r="O2129">
        <v>0.50965000000000005</v>
      </c>
      <c r="P2129">
        <v>29</v>
      </c>
      <c r="Q2129">
        <v>4.9734540000000003</v>
      </c>
      <c r="R2129">
        <v>0.717835</v>
      </c>
      <c r="S2129">
        <v>1.2274849999999999</v>
      </c>
      <c r="T2129">
        <v>1.7303509395132739</v>
      </c>
    </row>
    <row r="2130" spans="1:20" x14ac:dyDescent="0.25">
      <c r="A2130">
        <v>2427</v>
      </c>
      <c r="B2130" t="s">
        <v>95</v>
      </c>
      <c r="C2130" t="s">
        <v>91</v>
      </c>
      <c r="D2130" t="s">
        <v>76</v>
      </c>
      <c r="E2130" t="s">
        <v>46</v>
      </c>
      <c r="F2130" t="s">
        <v>43</v>
      </c>
      <c r="G2130" t="s">
        <v>53</v>
      </c>
      <c r="H2130">
        <v>8.1798553500000004</v>
      </c>
      <c r="I2130" t="s">
        <v>40</v>
      </c>
      <c r="J2130" t="s">
        <v>38</v>
      </c>
      <c r="K2130" t="s">
        <v>53</v>
      </c>
      <c r="L2130">
        <v>8.7081050900000001</v>
      </c>
      <c r="M2130" t="s">
        <v>37</v>
      </c>
      <c r="N2130" t="s">
        <v>38</v>
      </c>
      <c r="O2130">
        <v>0.52825</v>
      </c>
      <c r="P2130">
        <v>29</v>
      </c>
      <c r="Q2130">
        <v>7.3890890000000002</v>
      </c>
      <c r="R2130">
        <v>0.79076599999999997</v>
      </c>
      <c r="S2130">
        <v>1.319016</v>
      </c>
      <c r="T2130">
        <v>1.6682319648826369</v>
      </c>
    </row>
    <row r="2131" spans="1:20" x14ac:dyDescent="0.25">
      <c r="A2131">
        <v>2427</v>
      </c>
      <c r="B2131" t="s">
        <v>102</v>
      </c>
      <c r="C2131" t="s">
        <v>91</v>
      </c>
      <c r="D2131" t="s">
        <v>76</v>
      </c>
      <c r="E2131" t="s">
        <v>46</v>
      </c>
      <c r="F2131" t="s">
        <v>43</v>
      </c>
      <c r="G2131" t="s">
        <v>53</v>
      </c>
      <c r="H2131">
        <v>8.2376556399999998</v>
      </c>
      <c r="I2131" t="s">
        <v>35</v>
      </c>
      <c r="J2131" t="s">
        <v>38</v>
      </c>
      <c r="K2131" t="s">
        <v>53</v>
      </c>
      <c r="L2131">
        <v>8.8050689700000007</v>
      </c>
      <c r="M2131" t="s">
        <v>37</v>
      </c>
      <c r="N2131" t="s">
        <v>38</v>
      </c>
      <c r="O2131">
        <v>0.56741299999999995</v>
      </c>
      <c r="P2131">
        <v>29</v>
      </c>
      <c r="Q2131">
        <v>7.3890890000000002</v>
      </c>
      <c r="R2131">
        <v>0.84856699999999996</v>
      </c>
      <c r="S2131">
        <v>1.41598</v>
      </c>
      <c r="T2131">
        <v>1.6682319648826369</v>
      </c>
    </row>
    <row r="2132" spans="1:20" x14ac:dyDescent="0.25">
      <c r="A2132">
        <v>2427</v>
      </c>
      <c r="B2132" t="s">
        <v>99</v>
      </c>
      <c r="C2132" t="s">
        <v>91</v>
      </c>
      <c r="D2132" t="s">
        <v>76</v>
      </c>
      <c r="E2132" t="s">
        <v>46</v>
      </c>
      <c r="F2132" t="s">
        <v>43</v>
      </c>
      <c r="G2132" t="s">
        <v>53</v>
      </c>
      <c r="H2132">
        <v>8.2834138900000003</v>
      </c>
      <c r="I2132" t="s">
        <v>35</v>
      </c>
      <c r="J2132" t="s">
        <v>38</v>
      </c>
      <c r="K2132" t="s">
        <v>53</v>
      </c>
      <c r="L2132">
        <v>8.8808221799999991</v>
      </c>
      <c r="M2132" t="s">
        <v>37</v>
      </c>
      <c r="N2132" t="s">
        <v>38</v>
      </c>
      <c r="O2132">
        <v>0.59740800000000005</v>
      </c>
      <c r="P2132">
        <v>29</v>
      </c>
      <c r="Q2132">
        <v>7.3890890000000002</v>
      </c>
      <c r="R2132">
        <v>0.89432500000000004</v>
      </c>
      <c r="S2132">
        <v>1.491733</v>
      </c>
      <c r="T2132">
        <v>1.6682319648826369</v>
      </c>
    </row>
    <row r="2133" spans="1:20" x14ac:dyDescent="0.25">
      <c r="A2133">
        <v>2428</v>
      </c>
      <c r="B2133" t="s">
        <v>98</v>
      </c>
      <c r="C2133" t="s">
        <v>91</v>
      </c>
      <c r="D2133" t="s">
        <v>76</v>
      </c>
      <c r="E2133" t="s">
        <v>47</v>
      </c>
      <c r="F2133" t="s">
        <v>57</v>
      </c>
      <c r="G2133" t="s">
        <v>71</v>
      </c>
      <c r="H2133">
        <v>27.450960160000001</v>
      </c>
      <c r="I2133" t="s">
        <v>40</v>
      </c>
      <c r="J2133" t="s">
        <v>38</v>
      </c>
      <c r="K2133" t="s">
        <v>71</v>
      </c>
      <c r="L2133">
        <v>27.734146119999998</v>
      </c>
      <c r="M2133" t="s">
        <v>37</v>
      </c>
      <c r="N2133" t="s">
        <v>38</v>
      </c>
      <c r="O2133">
        <v>0.28318599999999999</v>
      </c>
      <c r="P2133">
        <v>39</v>
      </c>
      <c r="Q2133">
        <v>27.050149999999999</v>
      </c>
      <c r="R2133">
        <v>0.40081</v>
      </c>
      <c r="S2133">
        <v>0.68399600000000005</v>
      </c>
      <c r="T2133">
        <v>1.7125062395407891</v>
      </c>
    </row>
    <row r="2134" spans="1:20" x14ac:dyDescent="0.25">
      <c r="A2134">
        <v>2428</v>
      </c>
      <c r="B2134" t="s">
        <v>156</v>
      </c>
      <c r="C2134" t="s">
        <v>91</v>
      </c>
      <c r="D2134" t="s">
        <v>76</v>
      </c>
      <c r="E2134" t="s">
        <v>47</v>
      </c>
      <c r="F2134" t="s">
        <v>57</v>
      </c>
      <c r="G2134" t="s">
        <v>71</v>
      </c>
      <c r="H2134">
        <v>28.125904080000002</v>
      </c>
      <c r="I2134" t="s">
        <v>40</v>
      </c>
      <c r="J2134" t="s">
        <v>38</v>
      </c>
      <c r="K2134" t="s">
        <v>71</v>
      </c>
      <c r="L2134">
        <v>28.910167690000002</v>
      </c>
      <c r="M2134" t="s">
        <v>37</v>
      </c>
      <c r="N2134" t="s">
        <v>38</v>
      </c>
      <c r="O2134">
        <v>0.78426399999999996</v>
      </c>
      <c r="P2134">
        <v>39</v>
      </c>
      <c r="Q2134">
        <v>27.050149999999999</v>
      </c>
      <c r="R2134">
        <v>1.0757540000000001</v>
      </c>
      <c r="S2134">
        <v>1.8600179999999999</v>
      </c>
      <c r="T2134">
        <v>1.7125062395407891</v>
      </c>
    </row>
    <row r="2135" spans="1:20" x14ac:dyDescent="0.25">
      <c r="A2135">
        <v>2428</v>
      </c>
      <c r="B2135" t="s">
        <v>100</v>
      </c>
      <c r="C2135" t="s">
        <v>91</v>
      </c>
      <c r="D2135" t="s">
        <v>76</v>
      </c>
      <c r="E2135" t="s">
        <v>47</v>
      </c>
      <c r="F2135" t="s">
        <v>57</v>
      </c>
      <c r="G2135" t="s">
        <v>71</v>
      </c>
      <c r="H2135">
        <v>28.23088074</v>
      </c>
      <c r="I2135" t="s">
        <v>35</v>
      </c>
      <c r="J2135" t="s">
        <v>38</v>
      </c>
      <c r="K2135" t="s">
        <v>71</v>
      </c>
      <c r="L2135">
        <v>29.056770319999998</v>
      </c>
      <c r="M2135" t="s">
        <v>37</v>
      </c>
      <c r="N2135" t="s">
        <v>38</v>
      </c>
      <c r="O2135">
        <v>0.82588899999999998</v>
      </c>
      <c r="P2135">
        <v>39</v>
      </c>
      <c r="Q2135">
        <v>27.050149999999999</v>
      </c>
      <c r="R2135">
        <v>1.180731</v>
      </c>
      <c r="S2135">
        <v>2.0066199999999998</v>
      </c>
      <c r="T2135">
        <v>1.7125062395407891</v>
      </c>
    </row>
    <row r="2136" spans="1:20" x14ac:dyDescent="0.25">
      <c r="A2136">
        <v>2429</v>
      </c>
      <c r="B2136" t="s">
        <v>95</v>
      </c>
      <c r="C2136" t="s">
        <v>91</v>
      </c>
      <c r="D2136" t="s">
        <v>76</v>
      </c>
      <c r="E2136" t="s">
        <v>55</v>
      </c>
      <c r="F2136" t="s">
        <v>51</v>
      </c>
      <c r="G2136" t="s">
        <v>54</v>
      </c>
      <c r="H2136">
        <v>34.766197200000001</v>
      </c>
      <c r="I2136" t="s">
        <v>40</v>
      </c>
      <c r="J2136" t="s">
        <v>38</v>
      </c>
      <c r="K2136" t="s">
        <v>54</v>
      </c>
      <c r="L2136">
        <v>35.134712219999997</v>
      </c>
      <c r="M2136" t="s">
        <v>37</v>
      </c>
      <c r="N2136" t="s">
        <v>38</v>
      </c>
      <c r="O2136">
        <v>0.36851499999999998</v>
      </c>
      <c r="P2136">
        <v>30</v>
      </c>
      <c r="Q2136">
        <v>34.267971000000003</v>
      </c>
      <c r="R2136">
        <v>0.498226</v>
      </c>
      <c r="S2136">
        <v>0.86674099999999998</v>
      </c>
      <c r="T2136">
        <v>1.7392360424541451</v>
      </c>
    </row>
    <row r="2137" spans="1:20" x14ac:dyDescent="0.25">
      <c r="A2137">
        <v>2429</v>
      </c>
      <c r="B2137" t="s">
        <v>99</v>
      </c>
      <c r="C2137" t="s">
        <v>91</v>
      </c>
      <c r="D2137" t="s">
        <v>76</v>
      </c>
      <c r="E2137" t="s">
        <v>55</v>
      </c>
      <c r="F2137" t="s">
        <v>51</v>
      </c>
      <c r="G2137" t="s">
        <v>54</v>
      </c>
      <c r="H2137">
        <v>35.075565339999997</v>
      </c>
      <c r="I2137" t="s">
        <v>40</v>
      </c>
      <c r="J2137" t="s">
        <v>36</v>
      </c>
      <c r="K2137" t="s">
        <v>54</v>
      </c>
      <c r="L2137">
        <v>35.66864777</v>
      </c>
      <c r="M2137" t="s">
        <v>37</v>
      </c>
      <c r="N2137" t="s">
        <v>38</v>
      </c>
      <c r="O2137">
        <v>0.59308300000000003</v>
      </c>
      <c r="P2137">
        <v>30</v>
      </c>
      <c r="Q2137">
        <v>34.267971000000003</v>
      </c>
      <c r="R2137">
        <v>0.80759400000000003</v>
      </c>
      <c r="S2137">
        <v>1.4006769999999999</v>
      </c>
      <c r="T2137">
        <v>1.7392360424541451</v>
      </c>
    </row>
    <row r="2138" spans="1:20" x14ac:dyDescent="0.25">
      <c r="A2138">
        <v>2429</v>
      </c>
      <c r="B2138" t="s">
        <v>102</v>
      </c>
      <c r="C2138" t="s">
        <v>91</v>
      </c>
      <c r="D2138" t="s">
        <v>76</v>
      </c>
      <c r="E2138" t="s">
        <v>55</v>
      </c>
      <c r="F2138" t="s">
        <v>51</v>
      </c>
      <c r="G2138" t="s">
        <v>54</v>
      </c>
      <c r="H2138">
        <v>35.092926030000001</v>
      </c>
      <c r="I2138" t="s">
        <v>35</v>
      </c>
      <c r="J2138" t="s">
        <v>38</v>
      </c>
      <c r="K2138" t="s">
        <v>54</v>
      </c>
      <c r="L2138">
        <v>35.706474299999996</v>
      </c>
      <c r="M2138" t="s">
        <v>37</v>
      </c>
      <c r="N2138" t="s">
        <v>38</v>
      </c>
      <c r="O2138">
        <v>0.61354799999999998</v>
      </c>
      <c r="P2138">
        <v>30</v>
      </c>
      <c r="Q2138">
        <v>34.267971000000003</v>
      </c>
      <c r="R2138">
        <v>0.82495499999999999</v>
      </c>
      <c r="S2138">
        <v>1.4385030000000001</v>
      </c>
      <c r="T2138">
        <v>1.7392360424541451</v>
      </c>
    </row>
    <row r="2139" spans="1:20" x14ac:dyDescent="0.25">
      <c r="A2139">
        <v>2430</v>
      </c>
      <c r="B2139" t="s">
        <v>95</v>
      </c>
      <c r="C2139" t="s">
        <v>91</v>
      </c>
      <c r="D2139" t="s">
        <v>76</v>
      </c>
      <c r="E2139" t="s">
        <v>55</v>
      </c>
      <c r="F2139" t="s">
        <v>51</v>
      </c>
      <c r="G2139" t="s">
        <v>54</v>
      </c>
      <c r="H2139">
        <v>38.659816739999997</v>
      </c>
      <c r="I2139" t="s">
        <v>40</v>
      </c>
      <c r="J2139" t="s">
        <v>38</v>
      </c>
      <c r="K2139" t="s">
        <v>54</v>
      </c>
      <c r="L2139">
        <v>39.00978851</v>
      </c>
      <c r="M2139" t="s">
        <v>37</v>
      </c>
      <c r="N2139" t="s">
        <v>38</v>
      </c>
      <c r="O2139">
        <v>0.34997200000000001</v>
      </c>
      <c r="P2139">
        <v>30</v>
      </c>
      <c r="Q2139">
        <v>38.173561999999997</v>
      </c>
      <c r="R2139">
        <v>0.48625499999999999</v>
      </c>
      <c r="S2139">
        <v>0.83622700000000005</v>
      </c>
      <c r="T2139">
        <v>1.7198474519499161</v>
      </c>
    </row>
    <row r="2140" spans="1:20" x14ac:dyDescent="0.25">
      <c r="A2140">
        <v>2430</v>
      </c>
      <c r="B2140" t="s">
        <v>102</v>
      </c>
      <c r="C2140" t="s">
        <v>91</v>
      </c>
      <c r="D2140" t="s">
        <v>76</v>
      </c>
      <c r="E2140" t="s">
        <v>55</v>
      </c>
      <c r="F2140" t="s">
        <v>51</v>
      </c>
      <c r="G2140" t="s">
        <v>54</v>
      </c>
      <c r="H2140">
        <v>38.975898739999998</v>
      </c>
      <c r="I2140" t="s">
        <v>40</v>
      </c>
      <c r="J2140" t="s">
        <v>38</v>
      </c>
      <c r="K2140" t="s">
        <v>54</v>
      </c>
      <c r="L2140">
        <v>39.555561070000003</v>
      </c>
      <c r="M2140" t="s">
        <v>37</v>
      </c>
      <c r="N2140" t="s">
        <v>38</v>
      </c>
      <c r="O2140">
        <v>0.57966200000000001</v>
      </c>
      <c r="P2140">
        <v>30</v>
      </c>
      <c r="Q2140">
        <v>38.173561999999997</v>
      </c>
      <c r="R2140">
        <v>0.80233699999999997</v>
      </c>
      <c r="S2140">
        <v>1.381999</v>
      </c>
      <c r="T2140">
        <v>1.7198474519499161</v>
      </c>
    </row>
    <row r="2141" spans="1:20" x14ac:dyDescent="0.25">
      <c r="A2141">
        <v>2430</v>
      </c>
      <c r="B2141" t="s">
        <v>99</v>
      </c>
      <c r="C2141" t="s">
        <v>91</v>
      </c>
      <c r="D2141" t="s">
        <v>76</v>
      </c>
      <c r="E2141" t="s">
        <v>55</v>
      </c>
      <c r="F2141" t="s">
        <v>51</v>
      </c>
      <c r="G2141" t="s">
        <v>54</v>
      </c>
      <c r="H2141">
        <v>38.984794620000002</v>
      </c>
      <c r="I2141" t="s">
        <v>40</v>
      </c>
      <c r="J2141" t="s">
        <v>36</v>
      </c>
      <c r="K2141" t="s">
        <v>54</v>
      </c>
      <c r="L2141">
        <v>39.566715240000001</v>
      </c>
      <c r="M2141" t="s">
        <v>37</v>
      </c>
      <c r="N2141" t="s">
        <v>38</v>
      </c>
      <c r="O2141">
        <v>0.58191999999999999</v>
      </c>
      <c r="P2141">
        <v>30</v>
      </c>
      <c r="Q2141">
        <v>38.173561999999997</v>
      </c>
      <c r="R2141">
        <v>0.81123299999999998</v>
      </c>
      <c r="S2141">
        <v>1.3931530000000001</v>
      </c>
      <c r="T2141">
        <v>1.7198474519499161</v>
      </c>
    </row>
    <row r="2142" spans="1:20" x14ac:dyDescent="0.25">
      <c r="A2142">
        <v>2431</v>
      </c>
      <c r="B2142" t="s">
        <v>95</v>
      </c>
      <c r="C2142" t="s">
        <v>91</v>
      </c>
      <c r="D2142" t="s">
        <v>76</v>
      </c>
      <c r="E2142" t="s">
        <v>43</v>
      </c>
      <c r="F2142" t="s">
        <v>56</v>
      </c>
      <c r="G2142" t="s">
        <v>56</v>
      </c>
      <c r="H2142">
        <v>24.424821850000001</v>
      </c>
      <c r="I2142" t="s">
        <v>35</v>
      </c>
      <c r="J2142" t="s">
        <v>38</v>
      </c>
      <c r="K2142" t="s">
        <v>56</v>
      </c>
      <c r="L2142">
        <v>24.850603100000001</v>
      </c>
      <c r="M2142" t="s">
        <v>37</v>
      </c>
      <c r="N2142" t="s">
        <v>38</v>
      </c>
      <c r="O2142">
        <v>0.42578100000000002</v>
      </c>
      <c r="P2142">
        <v>10</v>
      </c>
      <c r="Q2142">
        <v>23.779174999999999</v>
      </c>
      <c r="R2142">
        <v>0.64564699999999997</v>
      </c>
      <c r="S2142">
        <v>1.071428</v>
      </c>
      <c r="T2142">
        <v>1.7265966014113989</v>
      </c>
    </row>
    <row r="2143" spans="1:20" x14ac:dyDescent="0.25">
      <c r="A2143">
        <v>2431</v>
      </c>
      <c r="B2143" t="s">
        <v>102</v>
      </c>
      <c r="C2143" t="s">
        <v>91</v>
      </c>
      <c r="D2143" t="s">
        <v>76</v>
      </c>
      <c r="E2143" t="s">
        <v>43</v>
      </c>
      <c r="F2143" t="s">
        <v>56</v>
      </c>
      <c r="G2143" t="s">
        <v>56</v>
      </c>
      <c r="H2143">
        <v>24.508409499999999</v>
      </c>
      <c r="I2143" t="s">
        <v>40</v>
      </c>
      <c r="J2143" t="s">
        <v>36</v>
      </c>
      <c r="K2143" t="s">
        <v>56</v>
      </c>
      <c r="L2143">
        <v>25.101972580000002</v>
      </c>
      <c r="M2143" t="s">
        <v>37</v>
      </c>
      <c r="N2143" t="s">
        <v>38</v>
      </c>
      <c r="O2143">
        <v>0.59356399999999998</v>
      </c>
      <c r="P2143">
        <v>10</v>
      </c>
      <c r="Q2143">
        <v>23.779174999999999</v>
      </c>
      <c r="R2143">
        <v>0.72923400000000005</v>
      </c>
      <c r="S2143">
        <v>1.3227979999999999</v>
      </c>
      <c r="T2143">
        <v>1.7265966014113989</v>
      </c>
    </row>
    <row r="2144" spans="1:20" x14ac:dyDescent="0.25">
      <c r="A2144">
        <v>2431</v>
      </c>
      <c r="B2144" t="s">
        <v>99</v>
      </c>
      <c r="C2144" t="s">
        <v>91</v>
      </c>
      <c r="D2144" t="s">
        <v>76</v>
      </c>
      <c r="E2144" t="s">
        <v>43</v>
      </c>
      <c r="F2144" t="s">
        <v>56</v>
      </c>
      <c r="G2144" t="s">
        <v>56</v>
      </c>
      <c r="H2144">
        <v>24.587812419999999</v>
      </c>
      <c r="I2144" t="s">
        <v>40</v>
      </c>
      <c r="J2144" t="s">
        <v>36</v>
      </c>
      <c r="K2144" t="s">
        <v>56</v>
      </c>
      <c r="L2144">
        <v>25.199661249999998</v>
      </c>
      <c r="M2144" t="s">
        <v>37</v>
      </c>
      <c r="N2144" t="s">
        <v>38</v>
      </c>
      <c r="O2144">
        <v>0.61184899999999998</v>
      </c>
      <c r="P2144">
        <v>10</v>
      </c>
      <c r="Q2144">
        <v>23.779174999999999</v>
      </c>
      <c r="R2144">
        <v>0.80863700000000005</v>
      </c>
      <c r="S2144">
        <v>1.4204859999999999</v>
      </c>
      <c r="T2144">
        <v>1.7265966014113989</v>
      </c>
    </row>
    <row r="2145" spans="1:20" x14ac:dyDescent="0.25">
      <c r="A2145">
        <v>2431</v>
      </c>
      <c r="B2145" t="s">
        <v>93</v>
      </c>
      <c r="C2145" t="s">
        <v>91</v>
      </c>
      <c r="D2145" t="s">
        <v>76</v>
      </c>
      <c r="E2145" t="s">
        <v>43</v>
      </c>
      <c r="F2145" t="s">
        <v>56</v>
      </c>
      <c r="G2145" t="s">
        <v>56</v>
      </c>
      <c r="H2145">
        <v>24.976650240000001</v>
      </c>
      <c r="I2145" t="s">
        <v>40</v>
      </c>
      <c r="J2145" t="s">
        <v>38</v>
      </c>
      <c r="K2145" t="s">
        <v>56</v>
      </c>
      <c r="L2145">
        <v>25.811595919999998</v>
      </c>
      <c r="M2145" t="s">
        <v>37</v>
      </c>
      <c r="N2145" t="s">
        <v>38</v>
      </c>
      <c r="O2145">
        <v>0.83494599999999997</v>
      </c>
      <c r="P2145">
        <v>10</v>
      </c>
      <c r="Q2145">
        <v>23.779174999999999</v>
      </c>
      <c r="R2145">
        <v>1.1974750000000001</v>
      </c>
      <c r="S2145">
        <v>2.0324209999999998</v>
      </c>
      <c r="T2145">
        <v>1.7265966014113989</v>
      </c>
    </row>
    <row r="2146" spans="1:20" x14ac:dyDescent="0.25">
      <c r="A2146">
        <v>2431</v>
      </c>
      <c r="B2146" t="s">
        <v>100</v>
      </c>
      <c r="C2146" t="s">
        <v>91</v>
      </c>
      <c r="D2146" t="s">
        <v>76</v>
      </c>
      <c r="E2146" t="s">
        <v>43</v>
      </c>
      <c r="F2146" t="s">
        <v>56</v>
      </c>
      <c r="G2146" t="s">
        <v>56</v>
      </c>
      <c r="H2146">
        <v>25.098321909999999</v>
      </c>
      <c r="I2146" t="s">
        <v>40</v>
      </c>
      <c r="J2146" t="s">
        <v>36</v>
      </c>
      <c r="K2146" t="s">
        <v>56</v>
      </c>
      <c r="L2146">
        <v>25.95641899</v>
      </c>
      <c r="M2146" t="s">
        <v>37</v>
      </c>
      <c r="N2146" t="s">
        <v>38</v>
      </c>
      <c r="O2146">
        <v>0.858097</v>
      </c>
      <c r="P2146">
        <v>10</v>
      </c>
      <c r="Q2146">
        <v>23.779174999999999</v>
      </c>
      <c r="R2146">
        <v>1.3191470000000001</v>
      </c>
      <c r="S2146">
        <v>2.177244</v>
      </c>
      <c r="T2146">
        <v>1.7265966014113989</v>
      </c>
    </row>
    <row r="2147" spans="1:20" x14ac:dyDescent="0.25">
      <c r="A2147">
        <v>2431</v>
      </c>
      <c r="B2147" t="s">
        <v>90</v>
      </c>
      <c r="C2147" t="s">
        <v>91</v>
      </c>
      <c r="D2147" t="s">
        <v>76</v>
      </c>
      <c r="E2147" t="s">
        <v>43</v>
      </c>
      <c r="F2147" t="s">
        <v>56</v>
      </c>
      <c r="G2147" t="s">
        <v>56</v>
      </c>
      <c r="H2147">
        <v>25.361722950000001</v>
      </c>
      <c r="I2147" t="s">
        <v>40</v>
      </c>
      <c r="J2147" t="s">
        <v>38</v>
      </c>
      <c r="K2147" t="s">
        <v>56</v>
      </c>
      <c r="L2147">
        <v>26.579027180000001</v>
      </c>
      <c r="M2147" t="s">
        <v>37</v>
      </c>
      <c r="N2147" t="s">
        <v>38</v>
      </c>
      <c r="O2147">
        <v>1.2173039999999999</v>
      </c>
      <c r="P2147">
        <v>10</v>
      </c>
      <c r="Q2147">
        <v>23.779174999999999</v>
      </c>
      <c r="R2147">
        <v>1.5825480000000001</v>
      </c>
      <c r="S2147">
        <v>2.799852</v>
      </c>
      <c r="T2147">
        <v>1.7265966014113989</v>
      </c>
    </row>
    <row r="2148" spans="1:20" x14ac:dyDescent="0.25">
      <c r="A2148">
        <v>2431</v>
      </c>
      <c r="B2148" t="s">
        <v>156</v>
      </c>
      <c r="C2148" t="s">
        <v>91</v>
      </c>
      <c r="D2148" t="s">
        <v>76</v>
      </c>
      <c r="E2148" t="s">
        <v>43</v>
      </c>
      <c r="F2148" t="s">
        <v>56</v>
      </c>
      <c r="G2148" t="s">
        <v>56</v>
      </c>
      <c r="H2148">
        <v>25.484477999999999</v>
      </c>
      <c r="I2148" t="s">
        <v>40</v>
      </c>
      <c r="J2148" t="s">
        <v>36</v>
      </c>
      <c r="K2148" t="s">
        <v>56</v>
      </c>
      <c r="L2148">
        <v>26.789369579999999</v>
      </c>
      <c r="M2148" t="s">
        <v>37</v>
      </c>
      <c r="N2148" t="s">
        <v>38</v>
      </c>
      <c r="O2148">
        <v>1.3048919999999999</v>
      </c>
      <c r="P2148">
        <v>10</v>
      </c>
      <c r="Q2148">
        <v>23.779174999999999</v>
      </c>
      <c r="R2148">
        <v>1.705303</v>
      </c>
      <c r="S2148">
        <v>3.010195</v>
      </c>
      <c r="T2148">
        <v>1.7265966014113989</v>
      </c>
    </row>
    <row r="2149" spans="1:20" x14ac:dyDescent="0.25">
      <c r="A2149">
        <v>2431</v>
      </c>
      <c r="B2149" t="s">
        <v>96</v>
      </c>
      <c r="C2149" t="s">
        <v>91</v>
      </c>
      <c r="D2149" t="s">
        <v>76</v>
      </c>
      <c r="E2149" t="s">
        <v>43</v>
      </c>
      <c r="F2149" t="s">
        <v>56</v>
      </c>
      <c r="G2149" t="s">
        <v>56</v>
      </c>
      <c r="H2149">
        <v>25.727331159999999</v>
      </c>
      <c r="I2149" t="s">
        <v>40</v>
      </c>
      <c r="J2149" t="s">
        <v>38</v>
      </c>
      <c r="K2149" t="s">
        <v>56</v>
      </c>
      <c r="L2149">
        <v>27.10046577</v>
      </c>
      <c r="M2149" t="s">
        <v>37</v>
      </c>
      <c r="N2149" t="s">
        <v>38</v>
      </c>
      <c r="O2149">
        <v>1.373135</v>
      </c>
      <c r="P2149">
        <v>10</v>
      </c>
      <c r="Q2149">
        <v>23.779174999999999</v>
      </c>
      <c r="R2149">
        <v>1.948156</v>
      </c>
      <c r="S2149">
        <v>3.321291</v>
      </c>
      <c r="T2149">
        <v>1.7265966014113989</v>
      </c>
    </row>
    <row r="2150" spans="1:20" x14ac:dyDescent="0.25">
      <c r="A2150">
        <v>2432</v>
      </c>
      <c r="B2150" t="s">
        <v>95</v>
      </c>
      <c r="C2150" t="s">
        <v>91</v>
      </c>
      <c r="D2150" t="s">
        <v>76</v>
      </c>
      <c r="E2150" t="s">
        <v>43</v>
      </c>
      <c r="F2150" t="s">
        <v>56</v>
      </c>
      <c r="G2150" t="s">
        <v>164</v>
      </c>
      <c r="H2150">
        <v>17.259927749999999</v>
      </c>
      <c r="I2150" t="s">
        <v>40</v>
      </c>
      <c r="J2150" t="s">
        <v>38</v>
      </c>
      <c r="K2150" t="s">
        <v>164</v>
      </c>
      <c r="L2150">
        <v>17.78103256</v>
      </c>
      <c r="M2150" t="s">
        <v>37</v>
      </c>
      <c r="N2150" t="s">
        <v>38</v>
      </c>
      <c r="O2150">
        <v>0.52110500000000004</v>
      </c>
      <c r="P2150">
        <v>54</v>
      </c>
      <c r="Q2150">
        <v>16.428812000000001</v>
      </c>
      <c r="R2150">
        <v>0.83111599999999997</v>
      </c>
      <c r="S2150">
        <v>1.3522209999999999</v>
      </c>
      <c r="T2150">
        <v>1.634161263055971</v>
      </c>
    </row>
    <row r="2151" spans="1:20" x14ac:dyDescent="0.25">
      <c r="A2151">
        <v>2432</v>
      </c>
      <c r="B2151" t="s">
        <v>102</v>
      </c>
      <c r="C2151" t="s">
        <v>91</v>
      </c>
      <c r="D2151" t="s">
        <v>76</v>
      </c>
      <c r="E2151" t="s">
        <v>43</v>
      </c>
      <c r="F2151" t="s">
        <v>56</v>
      </c>
      <c r="G2151" t="s">
        <v>164</v>
      </c>
      <c r="H2151">
        <v>17.32211685</v>
      </c>
      <c r="I2151" t="s">
        <v>40</v>
      </c>
      <c r="J2151" t="s">
        <v>38</v>
      </c>
      <c r="K2151" t="s">
        <v>164</v>
      </c>
      <c r="L2151">
        <v>17.896945949999999</v>
      </c>
      <c r="M2151" t="s">
        <v>37</v>
      </c>
      <c r="N2151" t="s">
        <v>38</v>
      </c>
      <c r="O2151">
        <v>0.57482900000000003</v>
      </c>
      <c r="P2151">
        <v>54</v>
      </c>
      <c r="Q2151">
        <v>16.428812000000001</v>
      </c>
      <c r="R2151">
        <v>0.89330500000000002</v>
      </c>
      <c r="S2151">
        <v>1.4681340000000001</v>
      </c>
      <c r="T2151">
        <v>1.634161263055971</v>
      </c>
    </row>
    <row r="2152" spans="1:20" x14ac:dyDescent="0.25">
      <c r="A2152">
        <v>2432</v>
      </c>
      <c r="B2152" t="s">
        <v>99</v>
      </c>
      <c r="C2152" t="s">
        <v>91</v>
      </c>
      <c r="D2152" t="s">
        <v>76</v>
      </c>
      <c r="E2152" t="s">
        <v>43</v>
      </c>
      <c r="F2152" t="s">
        <v>56</v>
      </c>
      <c r="G2152" t="s">
        <v>164</v>
      </c>
      <c r="H2152">
        <v>17.478237149999998</v>
      </c>
      <c r="I2152" t="s">
        <v>35</v>
      </c>
      <c r="J2152" t="s">
        <v>38</v>
      </c>
      <c r="K2152" t="s">
        <v>164</v>
      </c>
      <c r="L2152">
        <v>18.141368870000001</v>
      </c>
      <c r="M2152" t="s">
        <v>37</v>
      </c>
      <c r="N2152" t="s">
        <v>38</v>
      </c>
      <c r="O2152">
        <v>0.66313200000000005</v>
      </c>
      <c r="P2152">
        <v>54</v>
      </c>
      <c r="Q2152">
        <v>16.428812000000001</v>
      </c>
      <c r="R2152">
        <v>1.0494250000000001</v>
      </c>
      <c r="S2152">
        <v>1.7125570000000001</v>
      </c>
      <c r="T2152">
        <v>1.634161263055971</v>
      </c>
    </row>
    <row r="2153" spans="1:20" x14ac:dyDescent="0.25">
      <c r="A2153">
        <v>2433</v>
      </c>
      <c r="B2153" t="s">
        <v>95</v>
      </c>
      <c r="C2153" t="s">
        <v>91</v>
      </c>
      <c r="D2153" t="s">
        <v>76</v>
      </c>
      <c r="E2153" t="s">
        <v>43</v>
      </c>
      <c r="F2153" t="s">
        <v>61</v>
      </c>
      <c r="G2153" t="s">
        <v>166</v>
      </c>
      <c r="H2153">
        <v>11.79468632</v>
      </c>
      <c r="I2153" t="s">
        <v>40</v>
      </c>
      <c r="J2153" t="s">
        <v>38</v>
      </c>
      <c r="K2153" t="s">
        <v>166</v>
      </c>
      <c r="L2153">
        <v>12.356230740000001</v>
      </c>
      <c r="M2153" t="s">
        <v>37</v>
      </c>
      <c r="N2153" t="s">
        <v>38</v>
      </c>
      <c r="O2153">
        <v>0.56154499999999996</v>
      </c>
      <c r="P2153">
        <v>35</v>
      </c>
      <c r="Q2153">
        <v>10.935891</v>
      </c>
      <c r="R2153">
        <v>0.85879499999999998</v>
      </c>
      <c r="S2153">
        <v>1.4203399999999999</v>
      </c>
      <c r="T2153">
        <v>1.65977274850689</v>
      </c>
    </row>
    <row r="2154" spans="1:20" x14ac:dyDescent="0.25">
      <c r="A2154">
        <v>2433</v>
      </c>
      <c r="B2154" t="s">
        <v>102</v>
      </c>
      <c r="C2154" t="s">
        <v>91</v>
      </c>
      <c r="D2154" t="s">
        <v>76</v>
      </c>
      <c r="E2154" t="s">
        <v>43</v>
      </c>
      <c r="F2154" t="s">
        <v>61</v>
      </c>
      <c r="G2154" t="s">
        <v>166</v>
      </c>
      <c r="H2154">
        <v>11.864105220000001</v>
      </c>
      <c r="I2154" t="s">
        <v>40</v>
      </c>
      <c r="J2154" t="s">
        <v>36</v>
      </c>
      <c r="K2154" t="s">
        <v>166</v>
      </c>
      <c r="L2154">
        <v>12.48440647</v>
      </c>
      <c r="M2154" t="s">
        <v>37</v>
      </c>
      <c r="N2154" t="s">
        <v>38</v>
      </c>
      <c r="O2154">
        <v>0.62030099999999999</v>
      </c>
      <c r="P2154">
        <v>35</v>
      </c>
      <c r="Q2154">
        <v>10.935891</v>
      </c>
      <c r="R2154">
        <v>0.92821399999999998</v>
      </c>
      <c r="S2154">
        <v>1.5485150000000001</v>
      </c>
      <c r="T2154">
        <v>1.65977274850689</v>
      </c>
    </row>
    <row r="2155" spans="1:20" x14ac:dyDescent="0.25">
      <c r="A2155">
        <v>2433</v>
      </c>
      <c r="B2155" t="s">
        <v>99</v>
      </c>
      <c r="C2155" t="s">
        <v>91</v>
      </c>
      <c r="D2155" t="s">
        <v>76</v>
      </c>
      <c r="E2155" t="s">
        <v>43</v>
      </c>
      <c r="F2155" t="s">
        <v>61</v>
      </c>
      <c r="G2155" t="s">
        <v>166</v>
      </c>
      <c r="H2155">
        <v>11.98849487</v>
      </c>
      <c r="I2155" t="s">
        <v>40</v>
      </c>
      <c r="J2155" t="s">
        <v>36</v>
      </c>
      <c r="K2155" t="s">
        <v>166</v>
      </c>
      <c r="L2155">
        <v>12.68014812</v>
      </c>
      <c r="M2155" t="s">
        <v>37</v>
      </c>
      <c r="N2155" t="s">
        <v>38</v>
      </c>
      <c r="O2155">
        <v>0.69165299999999996</v>
      </c>
      <c r="P2155">
        <v>35</v>
      </c>
      <c r="Q2155">
        <v>10.935891</v>
      </c>
      <c r="R2155">
        <v>1.0526040000000001</v>
      </c>
      <c r="S2155">
        <v>1.7442569999999999</v>
      </c>
      <c r="T2155">
        <v>1.65977274850689</v>
      </c>
    </row>
    <row r="2156" spans="1:20" x14ac:dyDescent="0.25">
      <c r="A2156">
        <v>2434</v>
      </c>
      <c r="B2156" t="s">
        <v>95</v>
      </c>
      <c r="C2156" t="s">
        <v>91</v>
      </c>
      <c r="D2156" t="s">
        <v>76</v>
      </c>
      <c r="E2156" t="s">
        <v>61</v>
      </c>
      <c r="F2156" t="s">
        <v>59</v>
      </c>
      <c r="G2156" t="s">
        <v>46</v>
      </c>
      <c r="H2156">
        <v>48.860229490000002</v>
      </c>
      <c r="I2156" t="s">
        <v>40</v>
      </c>
      <c r="J2156" t="s">
        <v>38</v>
      </c>
      <c r="K2156" t="s">
        <v>46</v>
      </c>
      <c r="L2156">
        <v>49.408535000000001</v>
      </c>
      <c r="M2156" t="s">
        <v>37</v>
      </c>
      <c r="N2156" t="s">
        <v>38</v>
      </c>
      <c r="O2156">
        <v>0.54830599999999996</v>
      </c>
      <c r="P2156">
        <v>17</v>
      </c>
      <c r="Q2156">
        <v>48.158513999999997</v>
      </c>
      <c r="R2156">
        <v>0.70171499999999998</v>
      </c>
      <c r="S2156">
        <v>1.250021</v>
      </c>
      <c r="T2156">
        <v>1.7690443094081121</v>
      </c>
    </row>
    <row r="2157" spans="1:20" x14ac:dyDescent="0.25">
      <c r="A2157">
        <v>2434</v>
      </c>
      <c r="B2157" t="s">
        <v>102</v>
      </c>
      <c r="C2157" t="s">
        <v>91</v>
      </c>
      <c r="D2157" t="s">
        <v>76</v>
      </c>
      <c r="E2157" t="s">
        <v>61</v>
      </c>
      <c r="F2157" t="s">
        <v>59</v>
      </c>
      <c r="G2157" t="s">
        <v>46</v>
      </c>
      <c r="H2157">
        <v>48.9856987</v>
      </c>
      <c r="I2157" t="s">
        <v>40</v>
      </c>
      <c r="J2157" t="s">
        <v>36</v>
      </c>
      <c r="K2157" t="s">
        <v>46</v>
      </c>
      <c r="L2157">
        <v>49.601661679999999</v>
      </c>
      <c r="M2157" t="s">
        <v>37</v>
      </c>
      <c r="N2157" t="s">
        <v>38</v>
      </c>
      <c r="O2157">
        <v>0.61596300000000004</v>
      </c>
      <c r="P2157">
        <v>17</v>
      </c>
      <c r="Q2157">
        <v>48.158513999999997</v>
      </c>
      <c r="R2157">
        <v>0.82718499999999995</v>
      </c>
      <c r="S2157">
        <v>1.4431480000000001</v>
      </c>
      <c r="T2157">
        <v>1.7690443094081121</v>
      </c>
    </row>
    <row r="2158" spans="1:20" x14ac:dyDescent="0.25">
      <c r="A2158">
        <v>2434</v>
      </c>
      <c r="B2158" t="s">
        <v>99</v>
      </c>
      <c r="C2158" t="s">
        <v>91</v>
      </c>
      <c r="D2158" t="s">
        <v>76</v>
      </c>
      <c r="E2158" t="s">
        <v>61</v>
      </c>
      <c r="F2158" t="s">
        <v>59</v>
      </c>
      <c r="G2158" t="s">
        <v>46</v>
      </c>
      <c r="H2158">
        <v>49.079948430000002</v>
      </c>
      <c r="I2158" t="s">
        <v>40</v>
      </c>
      <c r="J2158" t="s">
        <v>38</v>
      </c>
      <c r="K2158" t="s">
        <v>46</v>
      </c>
      <c r="L2158">
        <v>49.800094600000001</v>
      </c>
      <c r="M2158" t="s">
        <v>37</v>
      </c>
      <c r="N2158" t="s">
        <v>38</v>
      </c>
      <c r="O2158">
        <v>0.72014699999999998</v>
      </c>
      <c r="P2158">
        <v>17</v>
      </c>
      <c r="Q2158">
        <v>48.158513999999997</v>
      </c>
      <c r="R2158">
        <v>0.92143399999999998</v>
      </c>
      <c r="S2158">
        <v>1.641581</v>
      </c>
      <c r="T2158">
        <v>1.7690443094081121</v>
      </c>
    </row>
    <row r="2159" spans="1:20" x14ac:dyDescent="0.25">
      <c r="A2159">
        <v>2435</v>
      </c>
      <c r="B2159" t="s">
        <v>95</v>
      </c>
      <c r="C2159" t="s">
        <v>91</v>
      </c>
      <c r="D2159" t="s">
        <v>76</v>
      </c>
      <c r="E2159" t="s">
        <v>61</v>
      </c>
      <c r="F2159" t="s">
        <v>59</v>
      </c>
      <c r="G2159" t="s">
        <v>47</v>
      </c>
      <c r="H2159">
        <v>21.84188271</v>
      </c>
      <c r="I2159" t="s">
        <v>40</v>
      </c>
      <c r="J2159" t="s">
        <v>38</v>
      </c>
      <c r="K2159" t="s">
        <v>47</v>
      </c>
      <c r="L2159">
        <v>22.245176319999999</v>
      </c>
      <c r="M2159" t="s">
        <v>37</v>
      </c>
      <c r="N2159" t="s">
        <v>38</v>
      </c>
      <c r="O2159">
        <v>0.40329300000000001</v>
      </c>
      <c r="P2159">
        <v>18</v>
      </c>
      <c r="Q2159">
        <v>21.23207</v>
      </c>
      <c r="R2159">
        <v>0.60981300000000005</v>
      </c>
      <c r="S2159">
        <v>1.0131060000000001</v>
      </c>
      <c r="T2159">
        <v>1.721609774258902</v>
      </c>
    </row>
    <row r="2160" spans="1:20" x14ac:dyDescent="0.25">
      <c r="A2160">
        <v>2435</v>
      </c>
      <c r="B2160" t="s">
        <v>102</v>
      </c>
      <c r="C2160" t="s">
        <v>91</v>
      </c>
      <c r="D2160" t="s">
        <v>76</v>
      </c>
      <c r="E2160" t="s">
        <v>61</v>
      </c>
      <c r="F2160" t="s">
        <v>59</v>
      </c>
      <c r="G2160" t="s">
        <v>47</v>
      </c>
      <c r="H2160">
        <v>22.033542629999999</v>
      </c>
      <c r="I2160" t="s">
        <v>40</v>
      </c>
      <c r="J2160" t="s">
        <v>38</v>
      </c>
      <c r="K2160" t="s">
        <v>47</v>
      </c>
      <c r="L2160">
        <v>22.677818299999998</v>
      </c>
      <c r="M2160" t="s">
        <v>37</v>
      </c>
      <c r="N2160" t="s">
        <v>38</v>
      </c>
      <c r="O2160">
        <v>0.64427500000000004</v>
      </c>
      <c r="P2160">
        <v>18</v>
      </c>
      <c r="Q2160">
        <v>21.23207</v>
      </c>
      <c r="R2160">
        <v>0.80147299999999999</v>
      </c>
      <c r="S2160">
        <v>1.445748</v>
      </c>
      <c r="T2160">
        <v>1.721609774258902</v>
      </c>
    </row>
    <row r="2161" spans="1:20" x14ac:dyDescent="0.25">
      <c r="A2161">
        <v>2435</v>
      </c>
      <c r="B2161" t="s">
        <v>99</v>
      </c>
      <c r="C2161" t="s">
        <v>91</v>
      </c>
      <c r="D2161" t="s">
        <v>76</v>
      </c>
      <c r="E2161" t="s">
        <v>61</v>
      </c>
      <c r="F2161" t="s">
        <v>59</v>
      </c>
      <c r="G2161" t="s">
        <v>47</v>
      </c>
      <c r="H2161">
        <v>22.27502823</v>
      </c>
      <c r="I2161" t="s">
        <v>35</v>
      </c>
      <c r="J2161" t="s">
        <v>38</v>
      </c>
      <c r="K2161" t="s">
        <v>47</v>
      </c>
      <c r="L2161">
        <v>22.998466489999998</v>
      </c>
      <c r="M2161" t="s">
        <v>37</v>
      </c>
      <c r="N2161" t="s">
        <v>38</v>
      </c>
      <c r="O2161">
        <v>0.72343800000000003</v>
      </c>
      <c r="P2161">
        <v>18</v>
      </c>
      <c r="Q2161">
        <v>21.23207</v>
      </c>
      <c r="R2161">
        <v>1.0429580000000001</v>
      </c>
      <c r="S2161">
        <v>1.7663960000000001</v>
      </c>
      <c r="T2161">
        <v>1.721609774258902</v>
      </c>
    </row>
    <row r="2162" spans="1:20" x14ac:dyDescent="0.25">
      <c r="A2162">
        <v>2436</v>
      </c>
      <c r="B2162" t="s">
        <v>95</v>
      </c>
      <c r="C2162" t="s">
        <v>91</v>
      </c>
      <c r="D2162" t="s">
        <v>76</v>
      </c>
      <c r="E2162" t="s">
        <v>61</v>
      </c>
      <c r="F2162" t="s">
        <v>59</v>
      </c>
      <c r="G2162" t="s">
        <v>47</v>
      </c>
      <c r="H2162">
        <v>46.83670807</v>
      </c>
      <c r="I2162" t="s">
        <v>40</v>
      </c>
      <c r="J2162" t="s">
        <v>38</v>
      </c>
      <c r="K2162" t="s">
        <v>47</v>
      </c>
      <c r="L2162">
        <v>47.282657620000002</v>
      </c>
      <c r="M2162" t="s">
        <v>37</v>
      </c>
      <c r="N2162" t="s">
        <v>38</v>
      </c>
      <c r="O2162">
        <v>0.44595000000000001</v>
      </c>
      <c r="P2162">
        <v>18</v>
      </c>
      <c r="Q2162">
        <v>46.187280999999999</v>
      </c>
      <c r="R2162">
        <v>0.64942699999999998</v>
      </c>
      <c r="S2162">
        <v>1.095377</v>
      </c>
      <c r="T2162">
        <v>1.724082396708376</v>
      </c>
    </row>
    <row r="2163" spans="1:20" x14ac:dyDescent="0.25">
      <c r="A2163">
        <v>2436</v>
      </c>
      <c r="B2163" t="s">
        <v>102</v>
      </c>
      <c r="C2163" t="s">
        <v>91</v>
      </c>
      <c r="D2163" t="s">
        <v>76</v>
      </c>
      <c r="E2163" t="s">
        <v>61</v>
      </c>
      <c r="F2163" t="s">
        <v>59</v>
      </c>
      <c r="G2163" t="s">
        <v>47</v>
      </c>
      <c r="H2163">
        <v>47.01530838</v>
      </c>
      <c r="I2163" t="s">
        <v>40</v>
      </c>
      <c r="J2163" t="s">
        <v>36</v>
      </c>
      <c r="K2163" t="s">
        <v>47</v>
      </c>
      <c r="L2163">
        <v>47.658580780000001</v>
      </c>
      <c r="M2163" t="s">
        <v>37</v>
      </c>
      <c r="N2163" t="s">
        <v>38</v>
      </c>
      <c r="O2163">
        <v>0.64327299999999998</v>
      </c>
      <c r="P2163">
        <v>18</v>
      </c>
      <c r="Q2163">
        <v>46.187280999999999</v>
      </c>
      <c r="R2163">
        <v>0.82802699999999996</v>
      </c>
      <c r="S2163">
        <v>1.4713000000000001</v>
      </c>
      <c r="T2163">
        <v>1.724082396708376</v>
      </c>
    </row>
    <row r="2164" spans="1:20" x14ac:dyDescent="0.25">
      <c r="A2164">
        <v>2436</v>
      </c>
      <c r="B2164" t="s">
        <v>99</v>
      </c>
      <c r="C2164" t="s">
        <v>91</v>
      </c>
      <c r="D2164" t="s">
        <v>76</v>
      </c>
      <c r="E2164" t="s">
        <v>61</v>
      </c>
      <c r="F2164" t="s">
        <v>59</v>
      </c>
      <c r="G2164" t="s">
        <v>47</v>
      </c>
      <c r="H2164">
        <v>47.238628390000002</v>
      </c>
      <c r="I2164" t="s">
        <v>35</v>
      </c>
      <c r="J2164" t="s">
        <v>36</v>
      </c>
      <c r="K2164" t="s">
        <v>47</v>
      </c>
      <c r="L2164">
        <v>47.980464939999997</v>
      </c>
      <c r="M2164" t="s">
        <v>37</v>
      </c>
      <c r="N2164" t="s">
        <v>38</v>
      </c>
      <c r="O2164">
        <v>0.74183699999999997</v>
      </c>
      <c r="P2164">
        <v>18</v>
      </c>
      <c r="Q2164">
        <v>46.187280999999999</v>
      </c>
      <c r="R2164">
        <v>1.051347</v>
      </c>
      <c r="S2164">
        <v>1.7931839999999999</v>
      </c>
      <c r="T2164">
        <v>1.724082396708376</v>
      </c>
    </row>
    <row r="2165" spans="1:20" x14ac:dyDescent="0.25">
      <c r="A2165">
        <v>2437</v>
      </c>
      <c r="B2165" t="s">
        <v>95</v>
      </c>
      <c r="C2165" t="s">
        <v>91</v>
      </c>
      <c r="D2165" t="s">
        <v>76</v>
      </c>
      <c r="E2165" t="s">
        <v>61</v>
      </c>
      <c r="F2165" t="s">
        <v>59</v>
      </c>
      <c r="G2165" t="s">
        <v>47</v>
      </c>
      <c r="H2165">
        <v>54.346946719999998</v>
      </c>
      <c r="I2165" t="s">
        <v>35</v>
      </c>
      <c r="J2165" t="s">
        <v>38</v>
      </c>
      <c r="K2165" t="s">
        <v>47</v>
      </c>
      <c r="L2165">
        <v>54.755775450000002</v>
      </c>
      <c r="M2165" t="s">
        <v>37</v>
      </c>
      <c r="N2165" t="s">
        <v>38</v>
      </c>
      <c r="O2165">
        <v>0.40882800000000002</v>
      </c>
      <c r="P2165">
        <v>18</v>
      </c>
      <c r="Q2165">
        <v>53.686138</v>
      </c>
      <c r="R2165">
        <v>0.66080899999999998</v>
      </c>
      <c r="S2165">
        <v>1.0696369999999999</v>
      </c>
      <c r="T2165">
        <v>1.685701509265654</v>
      </c>
    </row>
    <row r="2166" spans="1:20" x14ac:dyDescent="0.25">
      <c r="A2166">
        <v>2437</v>
      </c>
      <c r="B2166" t="s">
        <v>102</v>
      </c>
      <c r="C2166" t="s">
        <v>91</v>
      </c>
      <c r="D2166" t="s">
        <v>76</v>
      </c>
      <c r="E2166" t="s">
        <v>61</v>
      </c>
      <c r="F2166" t="s">
        <v>59</v>
      </c>
      <c r="G2166" t="s">
        <v>47</v>
      </c>
      <c r="H2166">
        <v>54.538650509999997</v>
      </c>
      <c r="I2166" t="s">
        <v>40</v>
      </c>
      <c r="J2166" t="s">
        <v>36</v>
      </c>
      <c r="K2166" t="s">
        <v>47</v>
      </c>
      <c r="L2166">
        <v>55.201477050000001</v>
      </c>
      <c r="M2166" t="s">
        <v>37</v>
      </c>
      <c r="N2166" t="s">
        <v>38</v>
      </c>
      <c r="O2166">
        <v>0.66282600000000003</v>
      </c>
      <c r="P2166">
        <v>18</v>
      </c>
      <c r="Q2166">
        <v>53.686138</v>
      </c>
      <c r="R2166">
        <v>0.85251299999999997</v>
      </c>
      <c r="S2166">
        <v>1.515339</v>
      </c>
      <c r="T2166">
        <v>1.685701509265654</v>
      </c>
    </row>
    <row r="2167" spans="1:20" x14ac:dyDescent="0.25">
      <c r="A2167">
        <v>2437</v>
      </c>
      <c r="B2167" t="s">
        <v>99</v>
      </c>
      <c r="C2167" t="s">
        <v>91</v>
      </c>
      <c r="D2167" t="s">
        <v>76</v>
      </c>
      <c r="E2167" t="s">
        <v>61</v>
      </c>
      <c r="F2167" t="s">
        <v>59</v>
      </c>
      <c r="G2167" t="s">
        <v>47</v>
      </c>
      <c r="H2167">
        <v>54.788616179999998</v>
      </c>
      <c r="I2167" t="s">
        <v>35</v>
      </c>
      <c r="J2167" t="s">
        <v>36</v>
      </c>
      <c r="K2167" t="s">
        <v>47</v>
      </c>
      <c r="L2167">
        <v>55.510620119999999</v>
      </c>
      <c r="M2167" t="s">
        <v>37</v>
      </c>
      <c r="N2167" t="s">
        <v>38</v>
      </c>
      <c r="O2167">
        <v>0.72200399999999998</v>
      </c>
      <c r="P2167">
        <v>18</v>
      </c>
      <c r="Q2167">
        <v>53.686138</v>
      </c>
      <c r="R2167">
        <v>1.1024780000000001</v>
      </c>
      <c r="S2167">
        <v>1.8244819999999999</v>
      </c>
      <c r="T2167">
        <v>1.685701509265654</v>
      </c>
    </row>
    <row r="2168" spans="1:20" x14ac:dyDescent="0.25">
      <c r="A2168">
        <v>2438</v>
      </c>
      <c r="B2168" t="s">
        <v>95</v>
      </c>
      <c r="C2168" t="s">
        <v>91</v>
      </c>
      <c r="D2168" t="s">
        <v>76</v>
      </c>
      <c r="E2168" t="s">
        <v>61</v>
      </c>
      <c r="F2168" t="s">
        <v>59</v>
      </c>
      <c r="G2168" t="s">
        <v>47</v>
      </c>
      <c r="H2168">
        <v>57.70531845</v>
      </c>
      <c r="I2168" t="s">
        <v>35</v>
      </c>
      <c r="J2168" t="s">
        <v>38</v>
      </c>
      <c r="K2168" t="s">
        <v>47</v>
      </c>
      <c r="L2168">
        <v>58.081672670000003</v>
      </c>
      <c r="M2168" t="s">
        <v>37</v>
      </c>
      <c r="N2168" t="s">
        <v>38</v>
      </c>
      <c r="O2168">
        <v>0.376355</v>
      </c>
      <c r="P2168">
        <v>18</v>
      </c>
      <c r="Q2168">
        <v>57.131104000000001</v>
      </c>
      <c r="R2168">
        <v>0.574214</v>
      </c>
      <c r="S2168">
        <v>0.950569</v>
      </c>
      <c r="T2168">
        <v>1.7244504321032481</v>
      </c>
    </row>
    <row r="2169" spans="1:20" x14ac:dyDescent="0.25">
      <c r="A2169">
        <v>2438</v>
      </c>
      <c r="B2169" t="s">
        <v>102</v>
      </c>
      <c r="C2169" t="s">
        <v>91</v>
      </c>
      <c r="D2169" t="s">
        <v>76</v>
      </c>
      <c r="E2169" t="s">
        <v>61</v>
      </c>
      <c r="F2169" t="s">
        <v>59</v>
      </c>
      <c r="G2169" t="s">
        <v>47</v>
      </c>
      <c r="H2169">
        <v>57.860115049999997</v>
      </c>
      <c r="I2169" t="s">
        <v>40</v>
      </c>
      <c r="J2169" t="s">
        <v>36</v>
      </c>
      <c r="K2169" t="s">
        <v>47</v>
      </c>
      <c r="L2169">
        <v>58.453430179999998</v>
      </c>
      <c r="M2169" t="s">
        <v>37</v>
      </c>
      <c r="N2169" t="s">
        <v>38</v>
      </c>
      <c r="O2169">
        <v>0.59331500000000004</v>
      </c>
      <c r="P2169">
        <v>18</v>
      </c>
      <c r="Q2169">
        <v>57.131104000000001</v>
      </c>
      <c r="R2169">
        <v>0.72901099999999996</v>
      </c>
      <c r="S2169">
        <v>1.3223259999999999</v>
      </c>
      <c r="T2169">
        <v>1.7244504321032481</v>
      </c>
    </row>
    <row r="2170" spans="1:20" x14ac:dyDescent="0.25">
      <c r="A2170">
        <v>2438</v>
      </c>
      <c r="B2170" t="s">
        <v>99</v>
      </c>
      <c r="C2170" t="s">
        <v>91</v>
      </c>
      <c r="D2170" t="s">
        <v>76</v>
      </c>
      <c r="E2170" t="s">
        <v>61</v>
      </c>
      <c r="F2170" t="s">
        <v>59</v>
      </c>
      <c r="G2170" t="s">
        <v>47</v>
      </c>
      <c r="H2170">
        <v>58.100254059999997</v>
      </c>
      <c r="I2170" t="s">
        <v>35</v>
      </c>
      <c r="J2170" t="s">
        <v>36</v>
      </c>
      <c r="K2170" t="s">
        <v>47</v>
      </c>
      <c r="L2170">
        <v>58.776805879999998</v>
      </c>
      <c r="M2170" t="s">
        <v>37</v>
      </c>
      <c r="N2170" t="s">
        <v>38</v>
      </c>
      <c r="O2170">
        <v>0.67655200000000004</v>
      </c>
      <c r="P2170">
        <v>18</v>
      </c>
      <c r="Q2170">
        <v>57.131104000000001</v>
      </c>
      <c r="R2170">
        <v>0.96914999999999996</v>
      </c>
      <c r="S2170">
        <v>1.645702</v>
      </c>
      <c r="T2170">
        <v>1.7244504321032481</v>
      </c>
    </row>
    <row r="2171" spans="1:20" x14ac:dyDescent="0.25">
      <c r="A2171">
        <v>2439</v>
      </c>
      <c r="B2171" t="s">
        <v>95</v>
      </c>
      <c r="C2171" t="s">
        <v>91</v>
      </c>
      <c r="D2171" t="s">
        <v>76</v>
      </c>
      <c r="E2171" t="s">
        <v>61</v>
      </c>
      <c r="F2171" t="s">
        <v>59</v>
      </c>
      <c r="G2171" t="s">
        <v>55</v>
      </c>
      <c r="H2171">
        <v>3.1555204400000001</v>
      </c>
      <c r="I2171" t="s">
        <v>40</v>
      </c>
      <c r="J2171" t="s">
        <v>36</v>
      </c>
      <c r="K2171" t="s">
        <v>55</v>
      </c>
      <c r="L2171">
        <v>3.5921216</v>
      </c>
      <c r="M2171" t="s">
        <v>37</v>
      </c>
      <c r="N2171" t="s">
        <v>38</v>
      </c>
      <c r="O2171">
        <v>0.43660199999999999</v>
      </c>
      <c r="P2171">
        <v>19</v>
      </c>
      <c r="Q2171">
        <v>2.5192549999999998</v>
      </c>
      <c r="R2171">
        <v>0.63626499999999997</v>
      </c>
      <c r="S2171">
        <v>1.072867</v>
      </c>
      <c r="T2171">
        <v>1.7328595593657441</v>
      </c>
    </row>
    <row r="2172" spans="1:20" x14ac:dyDescent="0.25">
      <c r="A2172">
        <v>2439</v>
      </c>
      <c r="B2172" t="s">
        <v>102</v>
      </c>
      <c r="C2172" t="s">
        <v>91</v>
      </c>
      <c r="D2172" t="s">
        <v>76</v>
      </c>
      <c r="E2172" t="s">
        <v>61</v>
      </c>
      <c r="F2172" t="s">
        <v>59</v>
      </c>
      <c r="G2172" t="s">
        <v>55</v>
      </c>
      <c r="H2172">
        <v>3.3429810999999998</v>
      </c>
      <c r="I2172" t="s">
        <v>40</v>
      </c>
      <c r="J2172" t="s">
        <v>36</v>
      </c>
      <c r="K2172" t="s">
        <v>55</v>
      </c>
      <c r="L2172">
        <v>4.0009622599999997</v>
      </c>
      <c r="M2172" t="s">
        <v>37</v>
      </c>
      <c r="N2172" t="s">
        <v>38</v>
      </c>
      <c r="O2172">
        <v>0.65798100000000004</v>
      </c>
      <c r="P2172">
        <v>19</v>
      </c>
      <c r="Q2172">
        <v>2.5192549999999998</v>
      </c>
      <c r="R2172">
        <v>0.82372599999999996</v>
      </c>
      <c r="S2172">
        <v>1.4817070000000001</v>
      </c>
      <c r="T2172">
        <v>1.7328595593657441</v>
      </c>
    </row>
    <row r="2173" spans="1:20" x14ac:dyDescent="0.25">
      <c r="A2173">
        <v>2439</v>
      </c>
      <c r="B2173" t="s">
        <v>99</v>
      </c>
      <c r="C2173" t="s">
        <v>91</v>
      </c>
      <c r="D2173" t="s">
        <v>76</v>
      </c>
      <c r="E2173" t="s">
        <v>61</v>
      </c>
      <c r="F2173" t="s">
        <v>59</v>
      </c>
      <c r="G2173" t="s">
        <v>55</v>
      </c>
      <c r="H2173">
        <v>3.5690936999999998</v>
      </c>
      <c r="I2173" t="s">
        <v>35</v>
      </c>
      <c r="J2173" t="s">
        <v>36</v>
      </c>
      <c r="K2173" t="s">
        <v>55</v>
      </c>
      <c r="L2173">
        <v>4.3138627999999999</v>
      </c>
      <c r="M2173" t="s">
        <v>37</v>
      </c>
      <c r="N2173" t="s">
        <v>38</v>
      </c>
      <c r="O2173">
        <v>0.74476900000000001</v>
      </c>
      <c r="P2173">
        <v>19</v>
      </c>
      <c r="Q2173">
        <v>2.5192549999999998</v>
      </c>
      <c r="R2173">
        <v>1.049839</v>
      </c>
      <c r="S2173">
        <v>1.794608</v>
      </c>
      <c r="T2173">
        <v>1.7328595593657441</v>
      </c>
    </row>
    <row r="2174" spans="1:20" x14ac:dyDescent="0.25">
      <c r="A2174">
        <v>2440</v>
      </c>
      <c r="B2174" t="s">
        <v>95</v>
      </c>
      <c r="C2174" t="s">
        <v>91</v>
      </c>
      <c r="D2174" t="s">
        <v>76</v>
      </c>
      <c r="E2174" t="s">
        <v>61</v>
      </c>
      <c r="F2174" t="s">
        <v>59</v>
      </c>
      <c r="G2174" t="s">
        <v>162</v>
      </c>
      <c r="H2174">
        <v>42.550540920000003</v>
      </c>
      <c r="I2174" t="s">
        <v>35</v>
      </c>
      <c r="J2174" t="s">
        <v>38</v>
      </c>
      <c r="K2174" t="s">
        <v>162</v>
      </c>
      <c r="L2174">
        <v>43.030586239999998</v>
      </c>
      <c r="M2174" t="s">
        <v>37</v>
      </c>
      <c r="N2174" t="s">
        <v>38</v>
      </c>
      <c r="O2174">
        <v>0.480045</v>
      </c>
      <c r="P2174">
        <v>34</v>
      </c>
      <c r="Q2174">
        <v>41.840017000000003</v>
      </c>
      <c r="R2174">
        <v>0.71052400000000004</v>
      </c>
      <c r="S2174">
        <v>1.190569</v>
      </c>
      <c r="T2174">
        <v>1.7322785877407869</v>
      </c>
    </row>
    <row r="2175" spans="1:20" x14ac:dyDescent="0.25">
      <c r="A2175">
        <v>2440</v>
      </c>
      <c r="B2175" t="s">
        <v>102</v>
      </c>
      <c r="C2175" t="s">
        <v>91</v>
      </c>
      <c r="D2175" t="s">
        <v>76</v>
      </c>
      <c r="E2175" t="s">
        <v>61</v>
      </c>
      <c r="F2175" t="s">
        <v>59</v>
      </c>
      <c r="G2175" t="s">
        <v>162</v>
      </c>
      <c r="H2175">
        <v>42.723171229999998</v>
      </c>
      <c r="I2175" t="s">
        <v>40</v>
      </c>
      <c r="J2175" t="s">
        <v>36</v>
      </c>
      <c r="K2175" t="s">
        <v>162</v>
      </c>
      <c r="L2175">
        <v>43.40046692</v>
      </c>
      <c r="M2175" t="s">
        <v>37</v>
      </c>
      <c r="N2175" t="s">
        <v>38</v>
      </c>
      <c r="O2175">
        <v>0.67729600000000001</v>
      </c>
      <c r="P2175">
        <v>34</v>
      </c>
      <c r="Q2175">
        <v>41.840017000000003</v>
      </c>
      <c r="R2175">
        <v>0.88315399999999999</v>
      </c>
      <c r="S2175">
        <v>1.5604499999999999</v>
      </c>
      <c r="T2175">
        <v>1.7322785877407869</v>
      </c>
    </row>
    <row r="2176" spans="1:20" x14ac:dyDescent="0.25">
      <c r="A2176">
        <v>2440</v>
      </c>
      <c r="B2176" t="s">
        <v>99</v>
      </c>
      <c r="C2176" t="s">
        <v>91</v>
      </c>
      <c r="D2176" t="s">
        <v>76</v>
      </c>
      <c r="E2176" t="s">
        <v>61</v>
      </c>
      <c r="F2176" t="s">
        <v>59</v>
      </c>
      <c r="G2176" t="s">
        <v>162</v>
      </c>
      <c r="H2176">
        <v>42.924461360000002</v>
      </c>
      <c r="I2176" t="s">
        <v>40</v>
      </c>
      <c r="J2176" t="s">
        <v>36</v>
      </c>
      <c r="K2176" t="s">
        <v>162</v>
      </c>
      <c r="L2176">
        <v>43.715934750000002</v>
      </c>
      <c r="M2176" t="s">
        <v>37</v>
      </c>
      <c r="N2176" t="s">
        <v>38</v>
      </c>
      <c r="O2176">
        <v>0.79147400000000001</v>
      </c>
      <c r="P2176">
        <v>34</v>
      </c>
      <c r="Q2176">
        <v>41.840017000000003</v>
      </c>
      <c r="R2176">
        <v>1.084444</v>
      </c>
      <c r="S2176">
        <v>1.875918</v>
      </c>
      <c r="T2176">
        <v>1.7322785877407869</v>
      </c>
    </row>
    <row r="2177" spans="1:20" x14ac:dyDescent="0.25">
      <c r="A2177">
        <v>2440</v>
      </c>
      <c r="B2177" t="s">
        <v>100</v>
      </c>
      <c r="C2177" t="s">
        <v>91</v>
      </c>
      <c r="D2177" t="s">
        <v>76</v>
      </c>
      <c r="E2177" t="s">
        <v>61</v>
      </c>
      <c r="F2177" t="s">
        <v>59</v>
      </c>
      <c r="G2177" t="s">
        <v>162</v>
      </c>
      <c r="H2177">
        <v>42.995456699999998</v>
      </c>
      <c r="I2177" t="s">
        <v>40</v>
      </c>
      <c r="J2177" t="s">
        <v>38</v>
      </c>
      <c r="K2177" t="s">
        <v>162</v>
      </c>
      <c r="L2177">
        <v>43.83345413</v>
      </c>
      <c r="M2177" t="s">
        <v>37</v>
      </c>
      <c r="N2177" t="s">
        <v>38</v>
      </c>
      <c r="O2177">
        <v>0.83799699999999999</v>
      </c>
      <c r="P2177">
        <v>34</v>
      </c>
      <c r="Q2177">
        <v>41.840017000000003</v>
      </c>
      <c r="R2177">
        <v>1.15544</v>
      </c>
      <c r="S2177">
        <v>1.9934369999999999</v>
      </c>
      <c r="T2177">
        <v>1.7322785877407869</v>
      </c>
    </row>
    <row r="2178" spans="1:20" x14ac:dyDescent="0.25">
      <c r="A2178">
        <v>2440</v>
      </c>
      <c r="B2178" t="s">
        <v>93</v>
      </c>
      <c r="C2178" t="s">
        <v>91</v>
      </c>
      <c r="D2178" t="s">
        <v>76</v>
      </c>
      <c r="E2178" t="s">
        <v>61</v>
      </c>
      <c r="F2178" t="s">
        <v>59</v>
      </c>
      <c r="G2178" t="s">
        <v>162</v>
      </c>
      <c r="H2178">
        <v>43.125400540000001</v>
      </c>
      <c r="I2178" t="s">
        <v>40</v>
      </c>
      <c r="J2178" t="s">
        <v>38</v>
      </c>
      <c r="K2178" t="s">
        <v>162</v>
      </c>
      <c r="L2178">
        <v>44.120334630000002</v>
      </c>
      <c r="M2178" t="s">
        <v>37</v>
      </c>
      <c r="N2178" t="s">
        <v>38</v>
      </c>
      <c r="O2178">
        <v>0.99493399999999999</v>
      </c>
      <c r="P2178">
        <v>34</v>
      </c>
      <c r="Q2178">
        <v>41.840017000000003</v>
      </c>
      <c r="R2178">
        <v>1.2853840000000001</v>
      </c>
      <c r="S2178">
        <v>2.2803179999999998</v>
      </c>
      <c r="T2178">
        <v>1.7322785877407869</v>
      </c>
    </row>
    <row r="2179" spans="1:20" x14ac:dyDescent="0.25">
      <c r="A2179">
        <v>2440</v>
      </c>
      <c r="B2179" t="s">
        <v>90</v>
      </c>
      <c r="C2179" t="s">
        <v>91</v>
      </c>
      <c r="D2179" t="s">
        <v>76</v>
      </c>
      <c r="E2179" t="s">
        <v>61</v>
      </c>
      <c r="F2179" t="s">
        <v>59</v>
      </c>
      <c r="G2179" t="s">
        <v>162</v>
      </c>
      <c r="H2179">
        <v>43.366550449999998</v>
      </c>
      <c r="I2179" t="s">
        <v>40</v>
      </c>
      <c r="J2179" t="s">
        <v>38</v>
      </c>
      <c r="K2179" t="s">
        <v>162</v>
      </c>
      <c r="L2179">
        <v>44.472885130000002</v>
      </c>
      <c r="M2179" t="s">
        <v>37</v>
      </c>
      <c r="N2179" t="s">
        <v>38</v>
      </c>
      <c r="O2179">
        <v>1.1063350000000001</v>
      </c>
      <c r="P2179">
        <v>34</v>
      </c>
      <c r="Q2179">
        <v>41.840017000000003</v>
      </c>
      <c r="R2179">
        <v>1.5265329999999999</v>
      </c>
      <c r="S2179">
        <v>2.6328680000000002</v>
      </c>
      <c r="T2179">
        <v>1.7322785877407869</v>
      </c>
    </row>
    <row r="2180" spans="1:20" x14ac:dyDescent="0.25">
      <c r="A2180">
        <v>2440</v>
      </c>
      <c r="B2180" t="s">
        <v>156</v>
      </c>
      <c r="C2180" t="s">
        <v>91</v>
      </c>
      <c r="D2180" t="s">
        <v>76</v>
      </c>
      <c r="E2180" t="s">
        <v>61</v>
      </c>
      <c r="F2180" t="s">
        <v>59</v>
      </c>
      <c r="G2180" t="s">
        <v>162</v>
      </c>
      <c r="H2180">
        <v>43.569271090000001</v>
      </c>
      <c r="I2180" t="s">
        <v>35</v>
      </c>
      <c r="J2180" t="s">
        <v>36</v>
      </c>
      <c r="K2180" t="s">
        <v>162</v>
      </c>
      <c r="L2180">
        <v>44.813827510000003</v>
      </c>
      <c r="M2180" t="s">
        <v>37</v>
      </c>
      <c r="N2180" t="s">
        <v>38</v>
      </c>
      <c r="O2180">
        <v>1.2445569999999999</v>
      </c>
      <c r="P2180">
        <v>34</v>
      </c>
      <c r="Q2180">
        <v>41.840017000000003</v>
      </c>
      <c r="R2180">
        <v>1.7292540000000001</v>
      </c>
      <c r="S2180">
        <v>2.973811</v>
      </c>
      <c r="T2180">
        <v>1.7322785877407869</v>
      </c>
    </row>
    <row r="2181" spans="1:20" x14ac:dyDescent="0.25">
      <c r="A2181">
        <v>2441</v>
      </c>
      <c r="B2181" t="s">
        <v>95</v>
      </c>
      <c r="C2181" t="s">
        <v>91</v>
      </c>
      <c r="D2181" t="s">
        <v>76</v>
      </c>
      <c r="E2181" t="s">
        <v>61</v>
      </c>
      <c r="F2181" t="s">
        <v>59</v>
      </c>
      <c r="G2181" t="s">
        <v>162</v>
      </c>
      <c r="H2181">
        <v>53.39611816</v>
      </c>
      <c r="I2181" t="s">
        <v>40</v>
      </c>
      <c r="J2181" t="s">
        <v>38</v>
      </c>
      <c r="K2181" t="s">
        <v>162</v>
      </c>
      <c r="L2181">
        <v>53.944816590000002</v>
      </c>
      <c r="M2181" t="s">
        <v>37</v>
      </c>
      <c r="N2181" t="s">
        <v>38</v>
      </c>
      <c r="O2181">
        <v>0.54869900000000005</v>
      </c>
      <c r="P2181">
        <v>34</v>
      </c>
      <c r="Q2181">
        <v>52.609067000000003</v>
      </c>
      <c r="R2181">
        <v>0.78705099999999995</v>
      </c>
      <c r="S2181">
        <v>1.33575</v>
      </c>
      <c r="T2181">
        <v>1.7069583576059</v>
      </c>
    </row>
    <row r="2182" spans="1:20" x14ac:dyDescent="0.25">
      <c r="A2182">
        <v>2441</v>
      </c>
      <c r="B2182" t="s">
        <v>102</v>
      </c>
      <c r="C2182" t="s">
        <v>91</v>
      </c>
      <c r="D2182" t="s">
        <v>76</v>
      </c>
      <c r="E2182" t="s">
        <v>61</v>
      </c>
      <c r="F2182" t="s">
        <v>59</v>
      </c>
      <c r="G2182" t="s">
        <v>162</v>
      </c>
      <c r="H2182">
        <v>53.47197723</v>
      </c>
      <c r="I2182" t="s">
        <v>40</v>
      </c>
      <c r="J2182" t="s">
        <v>36</v>
      </c>
      <c r="K2182" t="s">
        <v>162</v>
      </c>
      <c r="L2182">
        <v>54.093029020000003</v>
      </c>
      <c r="M2182" t="s">
        <v>37</v>
      </c>
      <c r="N2182" t="s">
        <v>38</v>
      </c>
      <c r="O2182">
        <v>0.62105200000000005</v>
      </c>
      <c r="P2182">
        <v>34</v>
      </c>
      <c r="Q2182">
        <v>52.609067000000003</v>
      </c>
      <c r="R2182">
        <v>0.86290999999999995</v>
      </c>
      <c r="S2182">
        <v>1.483962</v>
      </c>
      <c r="T2182">
        <v>1.7069583576059</v>
      </c>
    </row>
    <row r="2183" spans="1:20" x14ac:dyDescent="0.25">
      <c r="A2183">
        <v>2441</v>
      </c>
      <c r="B2183" t="s">
        <v>99</v>
      </c>
      <c r="C2183" t="s">
        <v>91</v>
      </c>
      <c r="D2183" t="s">
        <v>76</v>
      </c>
      <c r="E2183" t="s">
        <v>61</v>
      </c>
      <c r="F2183" t="s">
        <v>59</v>
      </c>
      <c r="G2183" t="s">
        <v>162</v>
      </c>
      <c r="H2183">
        <v>53.649440769999998</v>
      </c>
      <c r="I2183" t="s">
        <v>35</v>
      </c>
      <c r="J2183" t="s">
        <v>38</v>
      </c>
      <c r="K2183" t="s">
        <v>162</v>
      </c>
      <c r="L2183">
        <v>54.381645200000001</v>
      </c>
      <c r="M2183" t="s">
        <v>37</v>
      </c>
      <c r="N2183" t="s">
        <v>38</v>
      </c>
      <c r="O2183">
        <v>0.73220399999999997</v>
      </c>
      <c r="P2183">
        <v>34</v>
      </c>
      <c r="Q2183">
        <v>52.609067000000003</v>
      </c>
      <c r="R2183">
        <v>1.0403739999999999</v>
      </c>
      <c r="S2183">
        <v>1.772578</v>
      </c>
      <c r="T2183">
        <v>1.7069583576059</v>
      </c>
    </row>
    <row r="2184" spans="1:20" x14ac:dyDescent="0.25">
      <c r="A2184">
        <v>2442</v>
      </c>
      <c r="B2184" t="s">
        <v>95</v>
      </c>
      <c r="C2184" t="s">
        <v>91</v>
      </c>
      <c r="D2184" t="s">
        <v>76</v>
      </c>
      <c r="E2184" t="s">
        <v>61</v>
      </c>
      <c r="F2184" t="s">
        <v>59</v>
      </c>
      <c r="G2184" t="s">
        <v>166</v>
      </c>
      <c r="H2184">
        <v>45.576396940000002</v>
      </c>
      <c r="I2184" t="s">
        <v>40</v>
      </c>
      <c r="J2184" t="s">
        <v>38</v>
      </c>
      <c r="K2184" t="s">
        <v>166</v>
      </c>
      <c r="L2184">
        <v>46.17583466</v>
      </c>
      <c r="M2184" t="s">
        <v>37</v>
      </c>
      <c r="N2184" t="s">
        <v>38</v>
      </c>
      <c r="O2184">
        <v>0.59943800000000003</v>
      </c>
      <c r="P2184">
        <v>35</v>
      </c>
      <c r="Q2184">
        <v>44.723097000000003</v>
      </c>
      <c r="R2184">
        <v>0.85329999999999995</v>
      </c>
      <c r="S2184">
        <v>1.4527380000000001</v>
      </c>
      <c r="T2184">
        <v>1.700848845793083</v>
      </c>
    </row>
    <row r="2185" spans="1:20" x14ac:dyDescent="0.25">
      <c r="A2185">
        <v>2442</v>
      </c>
      <c r="B2185" t="s">
        <v>102</v>
      </c>
      <c r="C2185" t="s">
        <v>91</v>
      </c>
      <c r="D2185" t="s">
        <v>76</v>
      </c>
      <c r="E2185" t="s">
        <v>61</v>
      </c>
      <c r="F2185" t="s">
        <v>59</v>
      </c>
      <c r="G2185" t="s">
        <v>166</v>
      </c>
      <c r="H2185">
        <v>45.650310519999998</v>
      </c>
      <c r="I2185" t="s">
        <v>40</v>
      </c>
      <c r="J2185" t="s">
        <v>36</v>
      </c>
      <c r="K2185" t="s">
        <v>166</v>
      </c>
      <c r="L2185">
        <v>46.298301700000003</v>
      </c>
      <c r="M2185" t="s">
        <v>37</v>
      </c>
      <c r="N2185" t="s">
        <v>38</v>
      </c>
      <c r="O2185">
        <v>0.64799099999999998</v>
      </c>
      <c r="P2185">
        <v>35</v>
      </c>
      <c r="Q2185">
        <v>44.723097000000003</v>
      </c>
      <c r="R2185">
        <v>0.92721399999999998</v>
      </c>
      <c r="S2185">
        <v>1.575205</v>
      </c>
      <c r="T2185">
        <v>1.700848845793083</v>
      </c>
    </row>
    <row r="2186" spans="1:20" x14ac:dyDescent="0.25">
      <c r="A2186">
        <v>2442</v>
      </c>
      <c r="B2186" t="s">
        <v>99</v>
      </c>
      <c r="C2186" t="s">
        <v>91</v>
      </c>
      <c r="D2186" t="s">
        <v>76</v>
      </c>
      <c r="E2186" t="s">
        <v>61</v>
      </c>
      <c r="F2186" t="s">
        <v>59</v>
      </c>
      <c r="G2186" t="s">
        <v>166</v>
      </c>
      <c r="H2186">
        <v>45.884891510000003</v>
      </c>
      <c r="I2186" t="s">
        <v>35</v>
      </c>
      <c r="J2186" t="s">
        <v>36</v>
      </c>
      <c r="K2186" t="s">
        <v>166</v>
      </c>
      <c r="L2186">
        <v>46.699577329999997</v>
      </c>
      <c r="M2186" t="s">
        <v>37</v>
      </c>
      <c r="N2186" t="s">
        <v>38</v>
      </c>
      <c r="O2186">
        <v>0.81468499999999999</v>
      </c>
      <c r="P2186">
        <v>35</v>
      </c>
      <c r="Q2186">
        <v>44.723097000000003</v>
      </c>
      <c r="R2186">
        <v>1.1617949999999999</v>
      </c>
      <c r="S2186">
        <v>1.97648</v>
      </c>
      <c r="T2186">
        <v>1.700848845793083</v>
      </c>
    </row>
    <row r="2187" spans="1:20" x14ac:dyDescent="0.25">
      <c r="A2187">
        <v>2443</v>
      </c>
      <c r="B2187" t="s">
        <v>102</v>
      </c>
      <c r="C2187" t="s">
        <v>91</v>
      </c>
      <c r="D2187" t="s">
        <v>76</v>
      </c>
      <c r="E2187" t="s">
        <v>61</v>
      </c>
      <c r="F2187" t="s">
        <v>59</v>
      </c>
      <c r="G2187" t="s">
        <v>159</v>
      </c>
      <c r="H2187">
        <v>15.79439545</v>
      </c>
      <c r="I2187" t="s">
        <v>40</v>
      </c>
      <c r="J2187" t="s">
        <v>36</v>
      </c>
      <c r="K2187" t="s">
        <v>159</v>
      </c>
      <c r="L2187">
        <v>16.536306379999999</v>
      </c>
      <c r="M2187" t="s">
        <v>37</v>
      </c>
      <c r="N2187" t="s">
        <v>38</v>
      </c>
      <c r="O2187">
        <v>0.74191099999999999</v>
      </c>
      <c r="P2187">
        <v>36</v>
      </c>
      <c r="Q2187">
        <v>14.739611999999999</v>
      </c>
      <c r="R2187">
        <v>1.054783</v>
      </c>
      <c r="S2187">
        <v>1.796694</v>
      </c>
      <c r="T2187">
        <v>1.6879734194255289</v>
      </c>
    </row>
    <row r="2188" spans="1:20" x14ac:dyDescent="0.25">
      <c r="A2188">
        <v>2443</v>
      </c>
      <c r="B2188" t="s">
        <v>95</v>
      </c>
      <c r="C2188" t="s">
        <v>91</v>
      </c>
      <c r="D2188" t="s">
        <v>76</v>
      </c>
      <c r="E2188" t="s">
        <v>61</v>
      </c>
      <c r="F2188" t="s">
        <v>59</v>
      </c>
      <c r="G2188" t="s">
        <v>159</v>
      </c>
      <c r="H2188">
        <v>15.878748890000001</v>
      </c>
      <c r="I2188" t="s">
        <v>35</v>
      </c>
      <c r="J2188" t="s">
        <v>38</v>
      </c>
      <c r="K2188" t="s">
        <v>159</v>
      </c>
      <c r="L2188">
        <v>16.640220639999999</v>
      </c>
      <c r="M2188" t="s">
        <v>37</v>
      </c>
      <c r="N2188" t="s">
        <v>38</v>
      </c>
      <c r="O2188">
        <v>0.76147200000000004</v>
      </c>
      <c r="P2188">
        <v>36</v>
      </c>
      <c r="Q2188">
        <v>14.739611999999999</v>
      </c>
      <c r="R2188">
        <v>1.1391370000000001</v>
      </c>
      <c r="S2188">
        <v>1.900609</v>
      </c>
      <c r="T2188">
        <v>1.6879734194255289</v>
      </c>
    </row>
    <row r="2189" spans="1:20" x14ac:dyDescent="0.25">
      <c r="A2189">
        <v>2443</v>
      </c>
      <c r="B2189" t="s">
        <v>99</v>
      </c>
      <c r="C2189" t="s">
        <v>91</v>
      </c>
      <c r="D2189" t="s">
        <v>76</v>
      </c>
      <c r="E2189" t="s">
        <v>61</v>
      </c>
      <c r="F2189" t="s">
        <v>59</v>
      </c>
      <c r="G2189" t="s">
        <v>159</v>
      </c>
      <c r="H2189">
        <v>16.108116150000001</v>
      </c>
      <c r="I2189" t="s">
        <v>35</v>
      </c>
      <c r="J2189" t="s">
        <v>38</v>
      </c>
      <c r="K2189" t="s">
        <v>159</v>
      </c>
      <c r="L2189">
        <v>17.055585860000001</v>
      </c>
      <c r="M2189" t="s">
        <v>37</v>
      </c>
      <c r="N2189" t="s">
        <v>38</v>
      </c>
      <c r="O2189">
        <v>0.94747000000000003</v>
      </c>
      <c r="P2189">
        <v>36</v>
      </c>
      <c r="Q2189">
        <v>14.739611999999999</v>
      </c>
      <c r="R2189">
        <v>1.3685039999999999</v>
      </c>
      <c r="S2189">
        <v>2.3159740000000002</v>
      </c>
      <c r="T2189">
        <v>1.6879734194255289</v>
      </c>
    </row>
    <row r="2190" spans="1:20" x14ac:dyDescent="0.25">
      <c r="A2190">
        <v>2444</v>
      </c>
      <c r="B2190" t="s">
        <v>95</v>
      </c>
      <c r="C2190" t="s">
        <v>91</v>
      </c>
      <c r="D2190" t="s">
        <v>76</v>
      </c>
      <c r="E2190" t="s">
        <v>61</v>
      </c>
      <c r="F2190" t="s">
        <v>59</v>
      </c>
      <c r="G2190" t="s">
        <v>159</v>
      </c>
      <c r="H2190">
        <v>38.046524050000002</v>
      </c>
      <c r="I2190" t="s">
        <v>40</v>
      </c>
      <c r="J2190" t="s">
        <v>38</v>
      </c>
      <c r="K2190" t="s">
        <v>159</v>
      </c>
      <c r="L2190">
        <v>38.507709499999997</v>
      </c>
      <c r="M2190" t="s">
        <v>37</v>
      </c>
      <c r="N2190" t="s">
        <v>38</v>
      </c>
      <c r="O2190">
        <v>0.46118599999999998</v>
      </c>
      <c r="P2190">
        <v>36</v>
      </c>
      <c r="Q2190">
        <v>37.393501999999998</v>
      </c>
      <c r="R2190">
        <v>0.65302199999999999</v>
      </c>
      <c r="S2190">
        <v>1.1142080000000001</v>
      </c>
      <c r="T2190">
        <v>1.711657409370124</v>
      </c>
    </row>
    <row r="2191" spans="1:20" x14ac:dyDescent="0.25">
      <c r="A2191">
        <v>2444</v>
      </c>
      <c r="B2191" t="s">
        <v>102</v>
      </c>
      <c r="C2191" t="s">
        <v>91</v>
      </c>
      <c r="D2191" t="s">
        <v>76</v>
      </c>
      <c r="E2191" t="s">
        <v>61</v>
      </c>
      <c r="F2191" t="s">
        <v>59</v>
      </c>
      <c r="G2191" t="s">
        <v>159</v>
      </c>
      <c r="H2191">
        <v>38.224639889999999</v>
      </c>
      <c r="I2191" t="s">
        <v>40</v>
      </c>
      <c r="J2191" t="s">
        <v>36</v>
      </c>
      <c r="K2191" t="s">
        <v>159</v>
      </c>
      <c r="L2191">
        <v>38.822155000000002</v>
      </c>
      <c r="M2191" t="s">
        <v>37</v>
      </c>
      <c r="N2191" t="s">
        <v>38</v>
      </c>
      <c r="O2191">
        <v>0.59751500000000002</v>
      </c>
      <c r="P2191">
        <v>36</v>
      </c>
      <c r="Q2191">
        <v>37.393501999999998</v>
      </c>
      <c r="R2191">
        <v>0.83113800000000004</v>
      </c>
      <c r="S2191">
        <v>1.428653</v>
      </c>
      <c r="T2191">
        <v>1.711657409370124</v>
      </c>
    </row>
    <row r="2192" spans="1:20" x14ac:dyDescent="0.25">
      <c r="A2192">
        <v>2444</v>
      </c>
      <c r="B2192" t="s">
        <v>99</v>
      </c>
      <c r="C2192" t="s">
        <v>91</v>
      </c>
      <c r="D2192" t="s">
        <v>76</v>
      </c>
      <c r="E2192" t="s">
        <v>61</v>
      </c>
      <c r="F2192" t="s">
        <v>59</v>
      </c>
      <c r="G2192" t="s">
        <v>159</v>
      </c>
      <c r="H2192">
        <v>38.478172299999997</v>
      </c>
      <c r="I2192" t="s">
        <v>35</v>
      </c>
      <c r="J2192" t="s">
        <v>38</v>
      </c>
      <c r="K2192" t="s">
        <v>159</v>
      </c>
      <c r="L2192">
        <v>39.247596739999999</v>
      </c>
      <c r="M2192" t="s">
        <v>37</v>
      </c>
      <c r="N2192" t="s">
        <v>38</v>
      </c>
      <c r="O2192">
        <v>0.76942500000000003</v>
      </c>
      <c r="P2192">
        <v>36</v>
      </c>
      <c r="Q2192">
        <v>37.393501999999998</v>
      </c>
      <c r="R2192">
        <v>1.08467</v>
      </c>
      <c r="S2192">
        <v>1.854095</v>
      </c>
      <c r="T2192">
        <v>1.711657409370124</v>
      </c>
    </row>
    <row r="2193" spans="1:20" x14ac:dyDescent="0.25">
      <c r="A2193">
        <v>2445</v>
      </c>
      <c r="B2193" t="s">
        <v>95</v>
      </c>
      <c r="C2193" t="s">
        <v>91</v>
      </c>
      <c r="D2193" t="s">
        <v>76</v>
      </c>
      <c r="E2193" t="s">
        <v>61</v>
      </c>
      <c r="F2193" t="s">
        <v>59</v>
      </c>
      <c r="G2193" t="s">
        <v>161</v>
      </c>
      <c r="H2193">
        <v>16.949325559999998</v>
      </c>
      <c r="I2193" t="s">
        <v>35</v>
      </c>
      <c r="J2193" t="s">
        <v>38</v>
      </c>
      <c r="K2193" t="s">
        <v>161</v>
      </c>
      <c r="L2193">
        <v>17.485858919999998</v>
      </c>
      <c r="M2193" t="s">
        <v>37</v>
      </c>
      <c r="N2193" t="s">
        <v>38</v>
      </c>
      <c r="O2193">
        <v>0.53653300000000004</v>
      </c>
      <c r="P2193">
        <v>37</v>
      </c>
      <c r="Q2193">
        <v>16.202596</v>
      </c>
      <c r="R2193">
        <v>0.74673</v>
      </c>
      <c r="S2193">
        <v>1.283263</v>
      </c>
      <c r="T2193">
        <v>1.7150494458752381</v>
      </c>
    </row>
    <row r="2194" spans="1:20" x14ac:dyDescent="0.25">
      <c r="A2194">
        <v>2445</v>
      </c>
      <c r="B2194" t="s">
        <v>102</v>
      </c>
      <c r="C2194" t="s">
        <v>91</v>
      </c>
      <c r="D2194" t="s">
        <v>76</v>
      </c>
      <c r="E2194" t="s">
        <v>61</v>
      </c>
      <c r="F2194" t="s">
        <v>59</v>
      </c>
      <c r="G2194" t="s">
        <v>161</v>
      </c>
      <c r="H2194">
        <v>17.137649540000002</v>
      </c>
      <c r="I2194" t="s">
        <v>40</v>
      </c>
      <c r="J2194" t="s">
        <v>36</v>
      </c>
      <c r="K2194" t="s">
        <v>161</v>
      </c>
      <c r="L2194">
        <v>17.800298690000002</v>
      </c>
      <c r="M2194" t="s">
        <v>37</v>
      </c>
      <c r="N2194" t="s">
        <v>38</v>
      </c>
      <c r="O2194">
        <v>0.66264900000000004</v>
      </c>
      <c r="P2194">
        <v>37</v>
      </c>
      <c r="Q2194">
        <v>16.202596</v>
      </c>
      <c r="R2194">
        <v>0.93505400000000005</v>
      </c>
      <c r="S2194">
        <v>1.5977030000000001</v>
      </c>
      <c r="T2194">
        <v>1.7150494458752381</v>
      </c>
    </row>
    <row r="2195" spans="1:20" x14ac:dyDescent="0.25">
      <c r="A2195">
        <v>2445</v>
      </c>
      <c r="B2195" t="s">
        <v>99</v>
      </c>
      <c r="C2195" t="s">
        <v>91</v>
      </c>
      <c r="D2195" t="s">
        <v>76</v>
      </c>
      <c r="E2195" t="s">
        <v>61</v>
      </c>
      <c r="F2195" t="s">
        <v>59</v>
      </c>
      <c r="G2195" t="s">
        <v>161</v>
      </c>
      <c r="H2195">
        <v>17.281801219999998</v>
      </c>
      <c r="I2195" t="s">
        <v>40</v>
      </c>
      <c r="J2195" t="s">
        <v>36</v>
      </c>
      <c r="K2195" t="s">
        <v>161</v>
      </c>
      <c r="L2195">
        <v>18.05686188</v>
      </c>
      <c r="M2195" t="s">
        <v>37</v>
      </c>
      <c r="N2195" t="s">
        <v>38</v>
      </c>
      <c r="O2195">
        <v>0.775061</v>
      </c>
      <c r="P2195">
        <v>37</v>
      </c>
      <c r="Q2195">
        <v>16.202596</v>
      </c>
      <c r="R2195">
        <v>1.079205</v>
      </c>
      <c r="S2195">
        <v>1.854266</v>
      </c>
      <c r="T2195">
        <v>1.7150494458752381</v>
      </c>
    </row>
    <row r="2196" spans="1:20" x14ac:dyDescent="0.25">
      <c r="A2196">
        <v>2446</v>
      </c>
      <c r="B2196" t="s">
        <v>95</v>
      </c>
      <c r="C2196" t="s">
        <v>91</v>
      </c>
      <c r="D2196" t="s">
        <v>76</v>
      </c>
      <c r="E2196" t="s">
        <v>61</v>
      </c>
      <c r="F2196" t="s">
        <v>59</v>
      </c>
      <c r="G2196" t="s">
        <v>68</v>
      </c>
      <c r="H2196">
        <v>13.11132622</v>
      </c>
      <c r="I2196" t="s">
        <v>35</v>
      </c>
      <c r="J2196" t="s">
        <v>38</v>
      </c>
      <c r="K2196" t="s">
        <v>68</v>
      </c>
      <c r="L2196">
        <v>13.71011543</v>
      </c>
      <c r="M2196" t="s">
        <v>37</v>
      </c>
      <c r="N2196" t="s">
        <v>38</v>
      </c>
      <c r="O2196">
        <v>0.59878900000000002</v>
      </c>
      <c r="P2196">
        <v>57</v>
      </c>
      <c r="Q2196">
        <v>12.286493999999999</v>
      </c>
      <c r="R2196">
        <v>0.82483200000000001</v>
      </c>
      <c r="S2196">
        <v>1.423621</v>
      </c>
      <c r="T2196">
        <v>1.720412475778639</v>
      </c>
    </row>
    <row r="2197" spans="1:20" x14ac:dyDescent="0.25">
      <c r="A2197">
        <v>2446</v>
      </c>
      <c r="B2197" t="s">
        <v>102</v>
      </c>
      <c r="C2197" t="s">
        <v>91</v>
      </c>
      <c r="D2197" t="s">
        <v>76</v>
      </c>
      <c r="E2197" t="s">
        <v>61</v>
      </c>
      <c r="F2197" t="s">
        <v>59</v>
      </c>
      <c r="G2197" t="s">
        <v>68</v>
      </c>
      <c r="H2197">
        <v>13.23815441</v>
      </c>
      <c r="I2197" t="s">
        <v>40</v>
      </c>
      <c r="J2197" t="s">
        <v>36</v>
      </c>
      <c r="K2197" t="s">
        <v>68</v>
      </c>
      <c r="L2197">
        <v>13.916118620000001</v>
      </c>
      <c r="M2197" t="s">
        <v>37</v>
      </c>
      <c r="N2197" t="s">
        <v>38</v>
      </c>
      <c r="O2197">
        <v>0.67796500000000004</v>
      </c>
      <c r="P2197">
        <v>57</v>
      </c>
      <c r="Q2197">
        <v>12.286493999999999</v>
      </c>
      <c r="R2197">
        <v>0.95165999999999995</v>
      </c>
      <c r="S2197">
        <v>1.6296250000000001</v>
      </c>
      <c r="T2197">
        <v>1.720412475778639</v>
      </c>
    </row>
    <row r="2198" spans="1:20" x14ac:dyDescent="0.25">
      <c r="A2198">
        <v>2446</v>
      </c>
      <c r="B2198" t="s">
        <v>99</v>
      </c>
      <c r="C2198" t="s">
        <v>91</v>
      </c>
      <c r="D2198" t="s">
        <v>76</v>
      </c>
      <c r="E2198" t="s">
        <v>61</v>
      </c>
      <c r="F2198" t="s">
        <v>59</v>
      </c>
      <c r="G2198" t="s">
        <v>68</v>
      </c>
      <c r="H2198">
        <v>13.42804718</v>
      </c>
      <c r="I2198" t="s">
        <v>40</v>
      </c>
      <c r="J2198" t="s">
        <v>36</v>
      </c>
      <c r="K2198" t="s">
        <v>68</v>
      </c>
      <c r="L2198">
        <v>14.253487590000001</v>
      </c>
      <c r="M2198" t="s">
        <v>37</v>
      </c>
      <c r="N2198" t="s">
        <v>38</v>
      </c>
      <c r="O2198">
        <v>0.82544099999999998</v>
      </c>
      <c r="P2198">
        <v>57</v>
      </c>
      <c r="Q2198">
        <v>12.286493999999999</v>
      </c>
      <c r="R2198">
        <v>1.141553</v>
      </c>
      <c r="S2198">
        <v>1.9669939999999999</v>
      </c>
      <c r="T2198">
        <v>1.720412475778639</v>
      </c>
    </row>
    <row r="2199" spans="1:20" x14ac:dyDescent="0.25">
      <c r="A2199">
        <v>2447</v>
      </c>
      <c r="B2199" t="s">
        <v>102</v>
      </c>
      <c r="C2199" t="s">
        <v>91</v>
      </c>
      <c r="D2199" t="s">
        <v>76</v>
      </c>
      <c r="E2199" t="s">
        <v>64</v>
      </c>
      <c r="F2199" t="s">
        <v>82</v>
      </c>
      <c r="G2199" t="s">
        <v>52</v>
      </c>
      <c r="H2199">
        <v>25.108207700000001</v>
      </c>
      <c r="I2199" t="s">
        <v>40</v>
      </c>
      <c r="J2199" t="s">
        <v>36</v>
      </c>
      <c r="K2199" t="s">
        <v>52</v>
      </c>
      <c r="L2199">
        <v>25.604961400000001</v>
      </c>
      <c r="M2199" t="s">
        <v>37</v>
      </c>
      <c r="N2199" t="s">
        <v>38</v>
      </c>
      <c r="O2199">
        <v>0.496753</v>
      </c>
      <c r="P2199">
        <v>28</v>
      </c>
      <c r="Q2199">
        <v>24.360968</v>
      </c>
      <c r="R2199">
        <v>0.74724000000000002</v>
      </c>
      <c r="S2199">
        <v>1.2439929999999999</v>
      </c>
      <c r="T2199">
        <v>1.7278522312026481</v>
      </c>
    </row>
    <row r="2200" spans="1:20" x14ac:dyDescent="0.25">
      <c r="A2200">
        <v>2447</v>
      </c>
      <c r="B2200" t="s">
        <v>103</v>
      </c>
      <c r="C2200" t="s">
        <v>91</v>
      </c>
      <c r="D2200" t="s">
        <v>76</v>
      </c>
      <c r="E2200" t="s">
        <v>64</v>
      </c>
      <c r="F2200" t="s">
        <v>82</v>
      </c>
      <c r="G2200" t="s">
        <v>52</v>
      </c>
      <c r="H2200">
        <v>25.224861149999999</v>
      </c>
      <c r="I2200" t="s">
        <v>35</v>
      </c>
      <c r="J2200" t="s">
        <v>36</v>
      </c>
      <c r="K2200" t="s">
        <v>52</v>
      </c>
      <c r="L2200">
        <v>25.807193760000001</v>
      </c>
      <c r="M2200" t="s">
        <v>37</v>
      </c>
      <c r="N2200" t="s">
        <v>38</v>
      </c>
      <c r="O2200">
        <v>0.58233299999999999</v>
      </c>
      <c r="P2200">
        <v>28</v>
      </c>
      <c r="Q2200">
        <v>24.360968</v>
      </c>
      <c r="R2200">
        <v>0.86389300000000002</v>
      </c>
      <c r="S2200">
        <v>1.446226</v>
      </c>
      <c r="T2200">
        <v>1.7278522312026481</v>
      </c>
    </row>
    <row r="2201" spans="1:20" x14ac:dyDescent="0.25">
      <c r="A2201">
        <v>2447</v>
      </c>
      <c r="B2201" t="s">
        <v>99</v>
      </c>
      <c r="C2201" t="s">
        <v>91</v>
      </c>
      <c r="D2201" t="s">
        <v>76</v>
      </c>
      <c r="E2201" t="s">
        <v>64</v>
      </c>
      <c r="F2201" t="s">
        <v>82</v>
      </c>
      <c r="G2201" t="s">
        <v>52</v>
      </c>
      <c r="H2201">
        <v>25.251100539999999</v>
      </c>
      <c r="I2201" t="s">
        <v>40</v>
      </c>
      <c r="J2201" t="s">
        <v>36</v>
      </c>
      <c r="K2201" t="s">
        <v>52</v>
      </c>
      <c r="L2201">
        <v>25.910366060000001</v>
      </c>
      <c r="M2201" t="s">
        <v>37</v>
      </c>
      <c r="N2201" t="s">
        <v>38</v>
      </c>
      <c r="O2201">
        <v>0.65926499999999999</v>
      </c>
      <c r="P2201">
        <v>28</v>
      </c>
      <c r="Q2201">
        <v>24.360968</v>
      </c>
      <c r="R2201">
        <v>0.89013299999999995</v>
      </c>
      <c r="S2201">
        <v>1.5493980000000001</v>
      </c>
      <c r="T2201">
        <v>1.7278522312026481</v>
      </c>
    </row>
    <row r="2202" spans="1:20" x14ac:dyDescent="0.25">
      <c r="A2202">
        <v>2447</v>
      </c>
      <c r="B2202" t="s">
        <v>101</v>
      </c>
      <c r="C2202" t="s">
        <v>91</v>
      </c>
      <c r="D2202" t="s">
        <v>76</v>
      </c>
      <c r="E2202" t="s">
        <v>64</v>
      </c>
      <c r="F2202" t="s">
        <v>82</v>
      </c>
      <c r="G2202" t="s">
        <v>52</v>
      </c>
      <c r="H2202">
        <v>25.347055439999998</v>
      </c>
      <c r="I2202" t="s">
        <v>40</v>
      </c>
      <c r="J2202" t="s">
        <v>38</v>
      </c>
      <c r="K2202" t="s">
        <v>52</v>
      </c>
      <c r="L2202">
        <v>26.020444869999999</v>
      </c>
      <c r="M2202" t="s">
        <v>37</v>
      </c>
      <c r="N2202" t="s">
        <v>38</v>
      </c>
      <c r="O2202">
        <v>0.67339000000000004</v>
      </c>
      <c r="P2202">
        <v>28</v>
      </c>
      <c r="Q2202">
        <v>24.360968</v>
      </c>
      <c r="R2202">
        <v>0.98608700000000005</v>
      </c>
      <c r="S2202">
        <v>1.6594770000000001</v>
      </c>
      <c r="T2202">
        <v>1.7278522312026481</v>
      </c>
    </row>
    <row r="2203" spans="1:20" x14ac:dyDescent="0.25">
      <c r="A2203">
        <v>2447</v>
      </c>
      <c r="B2203" t="s">
        <v>92</v>
      </c>
      <c r="C2203" t="s">
        <v>91</v>
      </c>
      <c r="D2203" t="s">
        <v>76</v>
      </c>
      <c r="E2203" t="s">
        <v>64</v>
      </c>
      <c r="F2203" t="s">
        <v>82</v>
      </c>
      <c r="G2203" t="s">
        <v>52</v>
      </c>
      <c r="H2203">
        <v>25.36006355</v>
      </c>
      <c r="I2203" t="s">
        <v>40</v>
      </c>
      <c r="J2203" t="s">
        <v>36</v>
      </c>
      <c r="K2203" t="s">
        <v>52</v>
      </c>
      <c r="L2203">
        <v>26.124761580000001</v>
      </c>
      <c r="M2203" t="s">
        <v>37</v>
      </c>
      <c r="N2203" t="s">
        <v>38</v>
      </c>
      <c r="O2203">
        <v>0.76469799999999999</v>
      </c>
      <c r="P2203">
        <v>28</v>
      </c>
      <c r="Q2203">
        <v>24.360968</v>
      </c>
      <c r="R2203">
        <v>0.99909599999999998</v>
      </c>
      <c r="S2203">
        <v>1.7637940000000001</v>
      </c>
      <c r="T2203">
        <v>1.7278522312026481</v>
      </c>
    </row>
    <row r="2204" spans="1:20" x14ac:dyDescent="0.25">
      <c r="A2204">
        <v>2447</v>
      </c>
      <c r="B2204" t="s">
        <v>100</v>
      </c>
      <c r="C2204" t="s">
        <v>91</v>
      </c>
      <c r="D2204" t="s">
        <v>76</v>
      </c>
      <c r="E2204" t="s">
        <v>64</v>
      </c>
      <c r="F2204" t="s">
        <v>82</v>
      </c>
      <c r="G2204" t="s">
        <v>52</v>
      </c>
      <c r="H2204">
        <v>25.39509773</v>
      </c>
      <c r="I2204" t="s">
        <v>40</v>
      </c>
      <c r="J2204" t="s">
        <v>38</v>
      </c>
      <c r="K2204" t="s">
        <v>52</v>
      </c>
      <c r="L2204">
        <v>26.187698359999999</v>
      </c>
      <c r="M2204" t="s">
        <v>37</v>
      </c>
      <c r="N2204" t="s">
        <v>38</v>
      </c>
      <c r="O2204">
        <v>0.79259999999999997</v>
      </c>
      <c r="P2204">
        <v>28</v>
      </c>
      <c r="Q2204">
        <v>24.360968</v>
      </c>
      <c r="R2204">
        <v>1.03413</v>
      </c>
      <c r="S2204">
        <v>1.82673</v>
      </c>
      <c r="T2204">
        <v>1.7278522312026481</v>
      </c>
    </row>
    <row r="2205" spans="1:20" x14ac:dyDescent="0.25">
      <c r="A2205">
        <v>2447</v>
      </c>
      <c r="B2205" t="s">
        <v>93</v>
      </c>
      <c r="C2205" t="s">
        <v>91</v>
      </c>
      <c r="D2205" t="s">
        <v>76</v>
      </c>
      <c r="E2205" t="s">
        <v>64</v>
      </c>
      <c r="F2205" t="s">
        <v>82</v>
      </c>
      <c r="G2205" t="s">
        <v>52</v>
      </c>
      <c r="H2205">
        <v>25.518377300000001</v>
      </c>
      <c r="I2205" t="s">
        <v>40</v>
      </c>
      <c r="J2205" t="s">
        <v>36</v>
      </c>
      <c r="K2205" t="s">
        <v>52</v>
      </c>
      <c r="L2205">
        <v>26.448631290000002</v>
      </c>
      <c r="M2205" t="s">
        <v>37</v>
      </c>
      <c r="N2205" t="s">
        <v>38</v>
      </c>
      <c r="O2205">
        <v>0.93025400000000003</v>
      </c>
      <c r="P2205">
        <v>28</v>
      </c>
      <c r="Q2205">
        <v>24.360968</v>
      </c>
      <c r="R2205">
        <v>1.1574089999999999</v>
      </c>
      <c r="S2205">
        <v>2.087663</v>
      </c>
      <c r="T2205">
        <v>1.7278522312026481</v>
      </c>
    </row>
    <row r="2206" spans="1:20" x14ac:dyDescent="0.25">
      <c r="A2206">
        <v>2447</v>
      </c>
      <c r="B2206" t="s">
        <v>156</v>
      </c>
      <c r="C2206" t="s">
        <v>91</v>
      </c>
      <c r="D2206" t="s">
        <v>76</v>
      </c>
      <c r="E2206" t="s">
        <v>64</v>
      </c>
      <c r="F2206" t="s">
        <v>82</v>
      </c>
      <c r="G2206" t="s">
        <v>52</v>
      </c>
      <c r="H2206">
        <v>25.87512589</v>
      </c>
      <c r="I2206" t="s">
        <v>40</v>
      </c>
      <c r="J2206" t="s">
        <v>36</v>
      </c>
      <c r="K2206" t="s">
        <v>52</v>
      </c>
      <c r="L2206">
        <v>27.015003199999999</v>
      </c>
      <c r="M2206" t="s">
        <v>37</v>
      </c>
      <c r="N2206" t="s">
        <v>38</v>
      </c>
      <c r="O2206">
        <v>1.139877</v>
      </c>
      <c r="P2206">
        <v>28</v>
      </c>
      <c r="Q2206">
        <v>24.360968</v>
      </c>
      <c r="R2206">
        <v>1.5141579999999999</v>
      </c>
      <c r="S2206">
        <v>2.6540349999999999</v>
      </c>
      <c r="T2206">
        <v>1.7278522312026481</v>
      </c>
    </row>
    <row r="2207" spans="1:20" x14ac:dyDescent="0.25">
      <c r="A2207">
        <v>2447</v>
      </c>
      <c r="B2207" t="s">
        <v>157</v>
      </c>
      <c r="C2207" t="s">
        <v>91</v>
      </c>
      <c r="D2207" t="s">
        <v>76</v>
      </c>
      <c r="E2207" t="s">
        <v>64</v>
      </c>
      <c r="F2207" t="s">
        <v>82</v>
      </c>
      <c r="G2207" t="s">
        <v>52</v>
      </c>
      <c r="H2207">
        <v>26.030796049999999</v>
      </c>
      <c r="I2207" t="s">
        <v>40</v>
      </c>
      <c r="J2207" t="s">
        <v>38</v>
      </c>
      <c r="K2207" t="s">
        <v>52</v>
      </c>
      <c r="L2207">
        <v>27.193019870000001</v>
      </c>
      <c r="M2207" t="s">
        <v>37</v>
      </c>
      <c r="N2207" t="s">
        <v>38</v>
      </c>
      <c r="O2207">
        <v>1.1622239999999999</v>
      </c>
      <c r="P2207">
        <v>28</v>
      </c>
      <c r="Q2207">
        <v>24.360968</v>
      </c>
      <c r="R2207">
        <v>1.6698280000000001</v>
      </c>
      <c r="S2207">
        <v>2.832052</v>
      </c>
      <c r="T2207">
        <v>1.7278522312026481</v>
      </c>
    </row>
    <row r="2208" spans="1:20" x14ac:dyDescent="0.25">
      <c r="A2208">
        <v>2447</v>
      </c>
      <c r="B2208" t="s">
        <v>96</v>
      </c>
      <c r="C2208" t="s">
        <v>91</v>
      </c>
      <c r="D2208" t="s">
        <v>76</v>
      </c>
      <c r="E2208" t="s">
        <v>64</v>
      </c>
      <c r="F2208" t="s">
        <v>82</v>
      </c>
      <c r="G2208" t="s">
        <v>52</v>
      </c>
      <c r="H2208">
        <v>26.07129669</v>
      </c>
      <c r="I2208" t="s">
        <v>35</v>
      </c>
      <c r="J2208" t="s">
        <v>38</v>
      </c>
      <c r="K2208" t="s">
        <v>52</v>
      </c>
      <c r="L2208">
        <v>27.29282761</v>
      </c>
      <c r="M2208" t="s">
        <v>37</v>
      </c>
      <c r="N2208" t="s">
        <v>38</v>
      </c>
      <c r="O2208">
        <v>1.2215309999999999</v>
      </c>
      <c r="P2208">
        <v>28</v>
      </c>
      <c r="Q2208">
        <v>24.360968</v>
      </c>
      <c r="R2208">
        <v>1.710329</v>
      </c>
      <c r="S2208">
        <v>2.9318599999999999</v>
      </c>
      <c r="T2208">
        <v>1.7278522312026481</v>
      </c>
    </row>
    <row r="2209" spans="1:20" x14ac:dyDescent="0.25">
      <c r="A2209">
        <v>2448</v>
      </c>
      <c r="B2209" t="s">
        <v>102</v>
      </c>
      <c r="C2209" t="s">
        <v>91</v>
      </c>
      <c r="D2209" t="s">
        <v>76</v>
      </c>
      <c r="E2209" t="s">
        <v>64</v>
      </c>
      <c r="F2209" t="s">
        <v>82</v>
      </c>
      <c r="G2209" t="s">
        <v>39</v>
      </c>
      <c r="H2209">
        <v>21.317436220000001</v>
      </c>
      <c r="I2209" t="s">
        <v>40</v>
      </c>
      <c r="J2209" t="s">
        <v>36</v>
      </c>
      <c r="K2209" t="s">
        <v>39</v>
      </c>
      <c r="L2209">
        <v>21.890220639999999</v>
      </c>
      <c r="M2209" t="s">
        <v>37</v>
      </c>
      <c r="N2209" t="s">
        <v>38</v>
      </c>
      <c r="O2209">
        <v>0.57278499999999999</v>
      </c>
      <c r="P2209">
        <v>52</v>
      </c>
      <c r="Q2209">
        <v>20.525794999999999</v>
      </c>
      <c r="R2209">
        <v>0.79164100000000004</v>
      </c>
      <c r="S2209">
        <v>1.3644259999999999</v>
      </c>
      <c r="T2209">
        <v>1.7139850972087849</v>
      </c>
    </row>
    <row r="2210" spans="1:20" x14ac:dyDescent="0.25">
      <c r="A2210">
        <v>2448</v>
      </c>
      <c r="B2210" t="s">
        <v>99</v>
      </c>
      <c r="C2210" t="s">
        <v>91</v>
      </c>
      <c r="D2210" t="s">
        <v>76</v>
      </c>
      <c r="E2210" t="s">
        <v>64</v>
      </c>
      <c r="F2210" t="s">
        <v>82</v>
      </c>
      <c r="G2210" t="s">
        <v>39</v>
      </c>
      <c r="H2210">
        <v>21.465801240000001</v>
      </c>
      <c r="I2210" t="s">
        <v>40</v>
      </c>
      <c r="J2210" t="s">
        <v>36</v>
      </c>
      <c r="K2210" t="s">
        <v>39</v>
      </c>
      <c r="L2210">
        <v>22.120855330000001</v>
      </c>
      <c r="M2210" t="s">
        <v>37</v>
      </c>
      <c r="N2210" t="s">
        <v>38</v>
      </c>
      <c r="O2210">
        <v>0.65505400000000003</v>
      </c>
      <c r="P2210">
        <v>52</v>
      </c>
      <c r="Q2210">
        <v>20.525794999999999</v>
      </c>
      <c r="R2210">
        <v>0.94000600000000001</v>
      </c>
      <c r="S2210">
        <v>1.5950599999999999</v>
      </c>
      <c r="T2210">
        <v>1.7139850972087849</v>
      </c>
    </row>
    <row r="2211" spans="1:20" x14ac:dyDescent="0.25">
      <c r="A2211">
        <v>2448</v>
      </c>
      <c r="B2211" t="s">
        <v>92</v>
      </c>
      <c r="C2211" t="s">
        <v>91</v>
      </c>
      <c r="D2211" t="s">
        <v>76</v>
      </c>
      <c r="E2211" t="s">
        <v>64</v>
      </c>
      <c r="F2211" t="s">
        <v>82</v>
      </c>
      <c r="G2211" t="s">
        <v>39</v>
      </c>
      <c r="H2211">
        <v>21.5973568</v>
      </c>
      <c r="I2211" t="s">
        <v>40</v>
      </c>
      <c r="J2211" t="s">
        <v>38</v>
      </c>
      <c r="K2211" t="s">
        <v>39</v>
      </c>
      <c r="L2211">
        <v>22.37096786</v>
      </c>
      <c r="M2211" t="s">
        <v>37</v>
      </c>
      <c r="N2211" t="s">
        <v>38</v>
      </c>
      <c r="O2211">
        <v>0.77361100000000005</v>
      </c>
      <c r="P2211">
        <v>52</v>
      </c>
      <c r="Q2211">
        <v>20.525794999999999</v>
      </c>
      <c r="R2211">
        <v>1.0715619999999999</v>
      </c>
      <c r="S2211">
        <v>1.845173</v>
      </c>
      <c r="T2211">
        <v>1.7139850972087849</v>
      </c>
    </row>
    <row r="2212" spans="1:20" x14ac:dyDescent="0.25">
      <c r="A2212">
        <v>2449</v>
      </c>
      <c r="B2212" t="s">
        <v>96</v>
      </c>
      <c r="C2212" t="s">
        <v>91</v>
      </c>
      <c r="D2212" t="s">
        <v>76</v>
      </c>
      <c r="E2212" t="s">
        <v>64</v>
      </c>
      <c r="F2212" t="s">
        <v>45</v>
      </c>
      <c r="G2212" t="s">
        <v>65</v>
      </c>
      <c r="H2212">
        <v>57.971191410000003</v>
      </c>
      <c r="I2212" t="s">
        <v>40</v>
      </c>
      <c r="J2212" t="s">
        <v>38</v>
      </c>
      <c r="K2212" t="s">
        <v>65</v>
      </c>
      <c r="L2212">
        <v>58.479907990000001</v>
      </c>
      <c r="M2212" t="s">
        <v>37</v>
      </c>
      <c r="N2212" t="s">
        <v>38</v>
      </c>
      <c r="O2212">
        <v>0.50871699999999997</v>
      </c>
      <c r="P2212">
        <v>31</v>
      </c>
      <c r="Q2212">
        <v>57.208713000000003</v>
      </c>
      <c r="R2212">
        <v>0.76247799999999999</v>
      </c>
      <c r="S2212">
        <v>1.2711950000000001</v>
      </c>
      <c r="T2212">
        <v>1.6709187273796371</v>
      </c>
    </row>
    <row r="2213" spans="1:20" x14ac:dyDescent="0.25">
      <c r="A2213">
        <v>2449</v>
      </c>
      <c r="B2213" t="s">
        <v>156</v>
      </c>
      <c r="C2213" t="s">
        <v>91</v>
      </c>
      <c r="D2213" t="s">
        <v>76</v>
      </c>
      <c r="E2213" t="s">
        <v>64</v>
      </c>
      <c r="F2213" t="s">
        <v>45</v>
      </c>
      <c r="G2213" t="s">
        <v>65</v>
      </c>
      <c r="H2213">
        <v>57.971488950000001</v>
      </c>
      <c r="I2213" t="s">
        <v>35</v>
      </c>
      <c r="J2213" t="s">
        <v>36</v>
      </c>
      <c r="K2213" t="s">
        <v>65</v>
      </c>
      <c r="L2213">
        <v>58.486099240000001</v>
      </c>
      <c r="M2213" t="s">
        <v>37</v>
      </c>
      <c r="N2213" t="s">
        <v>38</v>
      </c>
      <c r="O2213">
        <v>0.51461000000000001</v>
      </c>
      <c r="P2213">
        <v>31</v>
      </c>
      <c r="Q2213">
        <v>57.208713000000003</v>
      </c>
      <c r="R2213">
        <v>0.76277600000000001</v>
      </c>
      <c r="S2213">
        <v>1.2773859999999999</v>
      </c>
      <c r="T2213">
        <v>1.6709187273796371</v>
      </c>
    </row>
    <row r="2214" spans="1:20" x14ac:dyDescent="0.25">
      <c r="A2214">
        <v>2449</v>
      </c>
      <c r="B2214" t="s">
        <v>90</v>
      </c>
      <c r="C2214" t="s">
        <v>91</v>
      </c>
      <c r="D2214" t="s">
        <v>76</v>
      </c>
      <c r="E2214" t="s">
        <v>64</v>
      </c>
      <c r="F2214" t="s">
        <v>45</v>
      </c>
      <c r="G2214" t="s">
        <v>65</v>
      </c>
      <c r="H2214">
        <v>58.11766815</v>
      </c>
      <c r="I2214" t="s">
        <v>40</v>
      </c>
      <c r="J2214" t="s">
        <v>38</v>
      </c>
      <c r="K2214" t="s">
        <v>65</v>
      </c>
      <c r="L2214">
        <v>58.727497100000001</v>
      </c>
      <c r="M2214" t="s">
        <v>37</v>
      </c>
      <c r="N2214" t="s">
        <v>38</v>
      </c>
      <c r="O2214">
        <v>0.60982899999999995</v>
      </c>
      <c r="P2214">
        <v>31</v>
      </c>
      <c r="Q2214">
        <v>57.208713000000003</v>
      </c>
      <c r="R2214">
        <v>0.90895499999999996</v>
      </c>
      <c r="S2214">
        <v>1.5187839999999999</v>
      </c>
      <c r="T2214">
        <v>1.6709187273796371</v>
      </c>
    </row>
    <row r="2215" spans="1:20" x14ac:dyDescent="0.25">
      <c r="A2215">
        <v>2450</v>
      </c>
      <c r="B2215" t="s">
        <v>96</v>
      </c>
      <c r="C2215" t="s">
        <v>91</v>
      </c>
      <c r="D2215" t="s">
        <v>76</v>
      </c>
      <c r="E2215" t="s">
        <v>64</v>
      </c>
      <c r="F2215" t="s">
        <v>45</v>
      </c>
      <c r="G2215" t="s">
        <v>66</v>
      </c>
      <c r="H2215">
        <v>10.299160000000001</v>
      </c>
      <c r="I2215" t="s">
        <v>40</v>
      </c>
      <c r="J2215" t="s">
        <v>38</v>
      </c>
      <c r="K2215" t="s">
        <v>66</v>
      </c>
      <c r="L2215">
        <v>10.87421799</v>
      </c>
      <c r="M2215" t="s">
        <v>37</v>
      </c>
      <c r="N2215" t="s">
        <v>38</v>
      </c>
      <c r="O2215">
        <v>0.57505799999999996</v>
      </c>
      <c r="P2215">
        <v>32</v>
      </c>
      <c r="Q2215">
        <v>9.4773870000000002</v>
      </c>
      <c r="R2215">
        <v>0.82177299999999998</v>
      </c>
      <c r="S2215">
        <v>1.3968309999999999</v>
      </c>
      <c r="T2215">
        <v>1.687675966532332</v>
      </c>
    </row>
    <row r="2216" spans="1:20" x14ac:dyDescent="0.25">
      <c r="A2216">
        <v>2450</v>
      </c>
      <c r="B2216" t="s">
        <v>156</v>
      </c>
      <c r="C2216" t="s">
        <v>91</v>
      </c>
      <c r="D2216" t="s">
        <v>76</v>
      </c>
      <c r="E2216" t="s">
        <v>64</v>
      </c>
      <c r="F2216" t="s">
        <v>45</v>
      </c>
      <c r="G2216" t="s">
        <v>66</v>
      </c>
      <c r="H2216">
        <v>10.355937000000001</v>
      </c>
      <c r="I2216" t="s">
        <v>35</v>
      </c>
      <c r="J2216" t="s">
        <v>36</v>
      </c>
      <c r="K2216" t="s">
        <v>66</v>
      </c>
      <c r="L2216">
        <v>10.94511604</v>
      </c>
      <c r="M2216" t="s">
        <v>37</v>
      </c>
      <c r="N2216" t="s">
        <v>38</v>
      </c>
      <c r="O2216">
        <v>0.58917900000000001</v>
      </c>
      <c r="P2216">
        <v>32</v>
      </c>
      <c r="Q2216">
        <v>9.4773870000000002</v>
      </c>
      <c r="R2216">
        <v>0.87855000000000005</v>
      </c>
      <c r="S2216">
        <v>1.4677290000000001</v>
      </c>
      <c r="T2216">
        <v>1.687675966532332</v>
      </c>
    </row>
    <row r="2217" spans="1:20" x14ac:dyDescent="0.25">
      <c r="A2217">
        <v>2450</v>
      </c>
      <c r="B2217" t="s">
        <v>90</v>
      </c>
      <c r="C2217" t="s">
        <v>91</v>
      </c>
      <c r="D2217" t="s">
        <v>76</v>
      </c>
      <c r="E2217" t="s">
        <v>64</v>
      </c>
      <c r="F2217" t="s">
        <v>45</v>
      </c>
      <c r="G2217" t="s">
        <v>66</v>
      </c>
      <c r="H2217">
        <v>10.46809006</v>
      </c>
      <c r="I2217" t="s">
        <v>40</v>
      </c>
      <c r="J2217" t="s">
        <v>38</v>
      </c>
      <c r="K2217" t="s">
        <v>66</v>
      </c>
      <c r="L2217">
        <v>11.154406549999999</v>
      </c>
      <c r="M2217" t="s">
        <v>37</v>
      </c>
      <c r="N2217" t="s">
        <v>38</v>
      </c>
      <c r="O2217">
        <v>0.68631699999999995</v>
      </c>
      <c r="P2217">
        <v>32</v>
      </c>
      <c r="Q2217">
        <v>9.4773870000000002</v>
      </c>
      <c r="R2217">
        <v>0.990703</v>
      </c>
      <c r="S2217">
        <v>1.67702</v>
      </c>
      <c r="T2217">
        <v>1.687675966532332</v>
      </c>
    </row>
    <row r="2218" spans="1:20" x14ac:dyDescent="0.25">
      <c r="A2218">
        <v>2451</v>
      </c>
      <c r="B2218" t="s">
        <v>96</v>
      </c>
      <c r="C2218" t="s">
        <v>91</v>
      </c>
      <c r="D2218" t="s">
        <v>76</v>
      </c>
      <c r="E2218" t="s">
        <v>64</v>
      </c>
      <c r="F2218" t="s">
        <v>45</v>
      </c>
      <c r="G2218" t="s">
        <v>85</v>
      </c>
      <c r="H2218">
        <v>41.492324830000001</v>
      </c>
      <c r="I2218" t="s">
        <v>40</v>
      </c>
      <c r="J2218" t="s">
        <v>36</v>
      </c>
      <c r="K2218" t="s">
        <v>85</v>
      </c>
      <c r="L2218">
        <v>42.058830260000001</v>
      </c>
      <c r="M2218" t="s">
        <v>37</v>
      </c>
      <c r="N2218" t="s">
        <v>38</v>
      </c>
      <c r="O2218">
        <v>0.56650500000000004</v>
      </c>
      <c r="P2218">
        <v>55</v>
      </c>
      <c r="Q2218">
        <v>40.694997999999998</v>
      </c>
      <c r="R2218">
        <v>0.79732700000000001</v>
      </c>
      <c r="S2218">
        <v>1.3638319999999999</v>
      </c>
      <c r="T2218">
        <v>1.6932145721576519</v>
      </c>
    </row>
    <row r="2219" spans="1:20" x14ac:dyDescent="0.25">
      <c r="A2219">
        <v>2451</v>
      </c>
      <c r="B2219" t="s">
        <v>156</v>
      </c>
      <c r="C2219" t="s">
        <v>91</v>
      </c>
      <c r="D2219" t="s">
        <v>76</v>
      </c>
      <c r="E2219" t="s">
        <v>64</v>
      </c>
      <c r="F2219" t="s">
        <v>45</v>
      </c>
      <c r="G2219" t="s">
        <v>85</v>
      </c>
      <c r="H2219">
        <v>41.506137850000002</v>
      </c>
      <c r="I2219" t="s">
        <v>35</v>
      </c>
      <c r="J2219" t="s">
        <v>36</v>
      </c>
      <c r="K2219" t="s">
        <v>85</v>
      </c>
      <c r="L2219">
        <v>42.090644840000003</v>
      </c>
      <c r="M2219" t="s">
        <v>37</v>
      </c>
      <c r="N2219" t="s">
        <v>38</v>
      </c>
      <c r="O2219">
        <v>0.584507</v>
      </c>
      <c r="P2219">
        <v>55</v>
      </c>
      <c r="Q2219">
        <v>40.694997999999998</v>
      </c>
      <c r="R2219">
        <v>0.81113999999999997</v>
      </c>
      <c r="S2219">
        <v>1.3956470000000001</v>
      </c>
      <c r="T2219">
        <v>1.6932145721576519</v>
      </c>
    </row>
    <row r="2220" spans="1:20" x14ac:dyDescent="0.25">
      <c r="A2220">
        <v>2451</v>
      </c>
      <c r="B2220" t="s">
        <v>94</v>
      </c>
      <c r="C2220" t="s">
        <v>91</v>
      </c>
      <c r="D2220" t="s">
        <v>76</v>
      </c>
      <c r="E2220" t="s">
        <v>64</v>
      </c>
      <c r="F2220" t="s">
        <v>45</v>
      </c>
      <c r="G2220" t="s">
        <v>85</v>
      </c>
      <c r="H2220">
        <v>41.593917849999997</v>
      </c>
      <c r="I2220" t="s">
        <v>40</v>
      </c>
      <c r="J2220" t="s">
        <v>38</v>
      </c>
      <c r="K2220" t="s">
        <v>85</v>
      </c>
      <c r="L2220">
        <v>42.170955659999997</v>
      </c>
      <c r="M2220" t="s">
        <v>37</v>
      </c>
      <c r="N2220" t="s">
        <v>38</v>
      </c>
      <c r="O2220">
        <v>0.57703800000000005</v>
      </c>
      <c r="P2220">
        <v>55</v>
      </c>
      <c r="Q2220">
        <v>40.694997999999998</v>
      </c>
      <c r="R2220">
        <v>0.89892000000000005</v>
      </c>
      <c r="S2220">
        <v>1.4759580000000001</v>
      </c>
      <c r="T2220">
        <v>1.6932145721576519</v>
      </c>
    </row>
    <row r="2221" spans="1:20" x14ac:dyDescent="0.25">
      <c r="A2221">
        <v>2451</v>
      </c>
      <c r="B2221" t="s">
        <v>90</v>
      </c>
      <c r="C2221" t="s">
        <v>91</v>
      </c>
      <c r="D2221" t="s">
        <v>76</v>
      </c>
      <c r="E2221" t="s">
        <v>64</v>
      </c>
      <c r="F2221" t="s">
        <v>45</v>
      </c>
      <c r="G2221" t="s">
        <v>85</v>
      </c>
      <c r="H2221">
        <v>41.742473599999997</v>
      </c>
      <c r="I2221" t="s">
        <v>40</v>
      </c>
      <c r="J2221" t="s">
        <v>38</v>
      </c>
      <c r="K2221" t="s">
        <v>85</v>
      </c>
      <c r="L2221">
        <v>42.477081300000002</v>
      </c>
      <c r="M2221" t="s">
        <v>37</v>
      </c>
      <c r="N2221" t="s">
        <v>38</v>
      </c>
      <c r="O2221">
        <v>0.73460700000000001</v>
      </c>
      <c r="P2221">
        <v>55</v>
      </c>
      <c r="Q2221">
        <v>40.694997999999998</v>
      </c>
      <c r="R2221">
        <v>1.0474760000000001</v>
      </c>
      <c r="S2221">
        <v>1.7820830000000001</v>
      </c>
      <c r="T2221">
        <v>1.6932145721576519</v>
      </c>
    </row>
    <row r="2222" spans="1:20" x14ac:dyDescent="0.25">
      <c r="A2222">
        <v>2451</v>
      </c>
      <c r="B2222" t="s">
        <v>102</v>
      </c>
      <c r="C2222" t="s">
        <v>91</v>
      </c>
      <c r="D2222" t="s">
        <v>76</v>
      </c>
      <c r="E2222" t="s">
        <v>64</v>
      </c>
      <c r="F2222" t="s">
        <v>45</v>
      </c>
      <c r="G2222" t="s">
        <v>85</v>
      </c>
      <c r="H2222">
        <v>42.878707890000001</v>
      </c>
      <c r="I2222" t="s">
        <v>40</v>
      </c>
      <c r="J2222" t="s">
        <v>38</v>
      </c>
      <c r="K2222" t="s">
        <v>85</v>
      </c>
      <c r="L2222">
        <v>44.394115450000001</v>
      </c>
      <c r="M2222" t="s">
        <v>37</v>
      </c>
      <c r="N2222" t="s">
        <v>38</v>
      </c>
      <c r="O2222">
        <v>1.5154069999999999</v>
      </c>
      <c r="P2222">
        <v>55</v>
      </c>
      <c r="Q2222">
        <v>40.694997999999998</v>
      </c>
      <c r="R2222">
        <v>2.18371</v>
      </c>
      <c r="S2222">
        <v>3.6991170000000002</v>
      </c>
      <c r="T2222">
        <v>1.6932145721576519</v>
      </c>
    </row>
    <row r="2223" spans="1:20" x14ac:dyDescent="0.25">
      <c r="A2223">
        <v>2452</v>
      </c>
      <c r="B2223" t="s">
        <v>102</v>
      </c>
      <c r="C2223" t="s">
        <v>91</v>
      </c>
      <c r="D2223" t="s">
        <v>76</v>
      </c>
      <c r="E2223" t="s">
        <v>163</v>
      </c>
      <c r="F2223" t="s">
        <v>76</v>
      </c>
      <c r="G2223" t="s">
        <v>77</v>
      </c>
      <c r="H2223">
        <v>21.483375550000002</v>
      </c>
      <c r="I2223" t="s">
        <v>40</v>
      </c>
      <c r="J2223" t="s">
        <v>36</v>
      </c>
      <c r="K2223" t="s">
        <v>77</v>
      </c>
      <c r="L2223">
        <v>22.073907850000001</v>
      </c>
      <c r="M2223" t="s">
        <v>37</v>
      </c>
      <c r="N2223" t="s">
        <v>38</v>
      </c>
      <c r="O2223">
        <v>0.59053199999999995</v>
      </c>
      <c r="P2223">
        <v>40</v>
      </c>
      <c r="Q2223">
        <v>20.704962999999999</v>
      </c>
      <c r="R2223">
        <v>0.77841300000000002</v>
      </c>
      <c r="S2223">
        <v>1.3689450000000001</v>
      </c>
      <c r="T2223">
        <v>1.692532796831246</v>
      </c>
    </row>
    <row r="2224" spans="1:20" x14ac:dyDescent="0.25">
      <c r="A2224">
        <v>2452</v>
      </c>
      <c r="B2224" t="s">
        <v>99</v>
      </c>
      <c r="C2224" t="s">
        <v>91</v>
      </c>
      <c r="D2224" t="s">
        <v>76</v>
      </c>
      <c r="E2224" t="s">
        <v>163</v>
      </c>
      <c r="F2224" t="s">
        <v>76</v>
      </c>
      <c r="G2224" t="s">
        <v>77</v>
      </c>
      <c r="H2224">
        <v>21.610074999999998</v>
      </c>
      <c r="I2224" t="s">
        <v>40</v>
      </c>
      <c r="J2224" t="s">
        <v>36</v>
      </c>
      <c r="K2224" t="s">
        <v>77</v>
      </c>
      <c r="L2224">
        <v>22.225622179999998</v>
      </c>
      <c r="M2224" t="s">
        <v>37</v>
      </c>
      <c r="N2224" t="s">
        <v>38</v>
      </c>
      <c r="O2224">
        <v>0.61554699999999996</v>
      </c>
      <c r="P2224">
        <v>40</v>
      </c>
      <c r="Q2224">
        <v>20.704962999999999</v>
      </c>
      <c r="R2224">
        <v>0.90511200000000003</v>
      </c>
      <c r="S2224">
        <v>1.520659</v>
      </c>
      <c r="T2224">
        <v>1.692532796831246</v>
      </c>
    </row>
    <row r="2225" spans="1:20" x14ac:dyDescent="0.25">
      <c r="A2225">
        <v>2452</v>
      </c>
      <c r="B2225" t="s">
        <v>93</v>
      </c>
      <c r="C2225" t="s">
        <v>91</v>
      </c>
      <c r="D2225" t="s">
        <v>76</v>
      </c>
      <c r="E2225" t="s">
        <v>163</v>
      </c>
      <c r="F2225" t="s">
        <v>76</v>
      </c>
      <c r="G2225" t="s">
        <v>77</v>
      </c>
      <c r="H2225">
        <v>21.808130259999999</v>
      </c>
      <c r="I2225" t="s">
        <v>35</v>
      </c>
      <c r="J2225" t="s">
        <v>38</v>
      </c>
      <c r="K2225" t="s">
        <v>77</v>
      </c>
      <c r="L2225">
        <v>22.513507839999999</v>
      </c>
      <c r="M2225" t="s">
        <v>37</v>
      </c>
      <c r="N2225" t="s">
        <v>38</v>
      </c>
      <c r="O2225">
        <v>0.70537799999999995</v>
      </c>
      <c r="P2225">
        <v>40</v>
      </c>
      <c r="Q2225">
        <v>20.704962999999999</v>
      </c>
      <c r="R2225">
        <v>1.103167</v>
      </c>
      <c r="S2225">
        <v>1.8085450000000001</v>
      </c>
      <c r="T2225">
        <v>1.692532796831246</v>
      </c>
    </row>
    <row r="2226" spans="1:20" x14ac:dyDescent="0.25">
      <c r="A2226">
        <v>2452</v>
      </c>
      <c r="B2226" t="s">
        <v>156</v>
      </c>
      <c r="C2226" t="s">
        <v>91</v>
      </c>
      <c r="D2226" t="s">
        <v>76</v>
      </c>
      <c r="E2226" t="s">
        <v>163</v>
      </c>
      <c r="F2226" t="s">
        <v>76</v>
      </c>
      <c r="G2226" t="s">
        <v>77</v>
      </c>
      <c r="H2226">
        <v>22.50364304</v>
      </c>
      <c r="I2226" t="s">
        <v>35</v>
      </c>
      <c r="J2226" t="s">
        <v>38</v>
      </c>
      <c r="K2226" t="s">
        <v>77</v>
      </c>
      <c r="L2226">
        <v>23.753112789999999</v>
      </c>
      <c r="M2226" t="s">
        <v>37</v>
      </c>
      <c r="N2226" t="s">
        <v>38</v>
      </c>
      <c r="O2226">
        <v>1.2494700000000001</v>
      </c>
      <c r="P2226">
        <v>40</v>
      </c>
      <c r="Q2226">
        <v>20.704962999999999</v>
      </c>
      <c r="R2226">
        <v>1.7986800000000001</v>
      </c>
      <c r="S2226">
        <v>3.0481500000000001</v>
      </c>
      <c r="T2226">
        <v>1.692532796831246</v>
      </c>
    </row>
    <row r="2227" spans="1:20" x14ac:dyDescent="0.25">
      <c r="A2227">
        <v>2452</v>
      </c>
      <c r="B2227" t="s">
        <v>96</v>
      </c>
      <c r="C2227" t="s">
        <v>91</v>
      </c>
      <c r="D2227" t="s">
        <v>76</v>
      </c>
      <c r="E2227" t="s">
        <v>163</v>
      </c>
      <c r="F2227" t="s">
        <v>76</v>
      </c>
      <c r="G2227" t="s">
        <v>77</v>
      </c>
      <c r="H2227">
        <v>22.61788177</v>
      </c>
      <c r="I2227" t="s">
        <v>40</v>
      </c>
      <c r="J2227" t="s">
        <v>38</v>
      </c>
      <c r="K2227" t="s">
        <v>77</v>
      </c>
      <c r="L2227">
        <v>23.95723534</v>
      </c>
      <c r="M2227" t="s">
        <v>37</v>
      </c>
      <c r="N2227" t="s">
        <v>38</v>
      </c>
      <c r="O2227">
        <v>1.339353</v>
      </c>
      <c r="P2227">
        <v>40</v>
      </c>
      <c r="Q2227">
        <v>20.704962999999999</v>
      </c>
      <c r="R2227">
        <v>1.912919</v>
      </c>
      <c r="S2227">
        <v>3.2522720000000001</v>
      </c>
      <c r="T2227">
        <v>1.692532796831246</v>
      </c>
    </row>
    <row r="2228" spans="1:20" x14ac:dyDescent="0.25">
      <c r="A2228">
        <v>2453</v>
      </c>
      <c r="B2228" t="s">
        <v>93</v>
      </c>
      <c r="C2228" t="s">
        <v>91</v>
      </c>
      <c r="D2228" t="s">
        <v>76</v>
      </c>
      <c r="E2228" t="s">
        <v>163</v>
      </c>
      <c r="F2228" t="s">
        <v>43</v>
      </c>
      <c r="G2228" t="s">
        <v>70</v>
      </c>
      <c r="H2228">
        <v>14.92631912</v>
      </c>
      <c r="I2228" t="s">
        <v>40</v>
      </c>
      <c r="J2228" t="s">
        <v>38</v>
      </c>
      <c r="K2228" t="s">
        <v>70</v>
      </c>
      <c r="L2228">
        <v>17.007566449999999</v>
      </c>
      <c r="M2228" t="s">
        <v>37</v>
      </c>
      <c r="N2228" t="s">
        <v>38</v>
      </c>
      <c r="O2228">
        <v>2.0812469999999998</v>
      </c>
      <c r="P2228">
        <v>38</v>
      </c>
      <c r="Q2228">
        <v>11.586423</v>
      </c>
      <c r="R2228">
        <v>3.339896</v>
      </c>
      <c r="S2228">
        <v>5.4211429999999998</v>
      </c>
      <c r="T2228">
        <v>1.628908315626036</v>
      </c>
    </row>
    <row r="2229" spans="1:20" x14ac:dyDescent="0.25">
      <c r="A2229">
        <v>2453</v>
      </c>
      <c r="B2229" t="s">
        <v>156</v>
      </c>
      <c r="C2229" t="s">
        <v>91</v>
      </c>
      <c r="D2229" t="s">
        <v>76</v>
      </c>
      <c r="E2229" t="s">
        <v>163</v>
      </c>
      <c r="F2229" t="s">
        <v>43</v>
      </c>
      <c r="G2229" t="s">
        <v>70</v>
      </c>
      <c r="H2229">
        <v>15.092793459999999</v>
      </c>
      <c r="I2229" t="s">
        <v>35</v>
      </c>
      <c r="J2229" t="s">
        <v>36</v>
      </c>
      <c r="K2229" t="s">
        <v>70</v>
      </c>
      <c r="L2229">
        <v>17.295925140000001</v>
      </c>
      <c r="M2229" t="s">
        <v>37</v>
      </c>
      <c r="N2229" t="s">
        <v>38</v>
      </c>
      <c r="O2229">
        <v>2.2031320000000001</v>
      </c>
      <c r="P2229">
        <v>38</v>
      </c>
      <c r="Q2229">
        <v>11.586423</v>
      </c>
      <c r="R2229">
        <v>3.50637</v>
      </c>
      <c r="S2229">
        <v>5.7095020000000014</v>
      </c>
      <c r="T2229">
        <v>1.628908315626036</v>
      </c>
    </row>
    <row r="2230" spans="1:20" x14ac:dyDescent="0.25">
      <c r="A2230">
        <v>2453</v>
      </c>
      <c r="B2230" t="s">
        <v>99</v>
      </c>
      <c r="C2230" t="s">
        <v>91</v>
      </c>
      <c r="D2230" t="s">
        <v>76</v>
      </c>
      <c r="E2230" t="s">
        <v>163</v>
      </c>
      <c r="F2230" t="s">
        <v>43</v>
      </c>
      <c r="G2230" t="s">
        <v>70</v>
      </c>
      <c r="H2230">
        <v>15.093790050000001</v>
      </c>
      <c r="I2230" t="s">
        <v>35</v>
      </c>
      <c r="J2230" t="s">
        <v>36</v>
      </c>
      <c r="K2230" t="s">
        <v>70</v>
      </c>
      <c r="L2230">
        <v>17.322055819999999</v>
      </c>
      <c r="M2230" t="s">
        <v>37</v>
      </c>
      <c r="N2230" t="s">
        <v>38</v>
      </c>
      <c r="O2230">
        <v>2.2282660000000001</v>
      </c>
      <c r="P2230">
        <v>38</v>
      </c>
      <c r="Q2230">
        <v>11.586423</v>
      </c>
      <c r="R2230">
        <v>3.5073669999999999</v>
      </c>
      <c r="S2230">
        <v>5.735633</v>
      </c>
      <c r="T2230">
        <v>1.628908315626036</v>
      </c>
    </row>
    <row r="2231" spans="1:20" x14ac:dyDescent="0.25">
      <c r="A2231">
        <v>2453</v>
      </c>
      <c r="B2231" t="s">
        <v>92</v>
      </c>
      <c r="C2231" t="s">
        <v>91</v>
      </c>
      <c r="D2231" t="s">
        <v>76</v>
      </c>
      <c r="E2231" t="s">
        <v>163</v>
      </c>
      <c r="F2231" t="s">
        <v>43</v>
      </c>
      <c r="G2231" t="s">
        <v>70</v>
      </c>
      <c r="H2231">
        <v>15.16406918</v>
      </c>
      <c r="I2231" t="s">
        <v>40</v>
      </c>
      <c r="J2231" t="s">
        <v>38</v>
      </c>
      <c r="K2231" t="s">
        <v>70</v>
      </c>
      <c r="L2231">
        <v>17.429101939999999</v>
      </c>
      <c r="M2231" t="s">
        <v>37</v>
      </c>
      <c r="N2231" t="s">
        <v>38</v>
      </c>
      <c r="O2231">
        <v>2.2650329999999999</v>
      </c>
      <c r="P2231">
        <v>38</v>
      </c>
      <c r="Q2231">
        <v>11.586423</v>
      </c>
      <c r="R2231">
        <v>3.5776460000000001</v>
      </c>
      <c r="S2231">
        <v>5.8426790000000004</v>
      </c>
      <c r="T2231">
        <v>1.628908315626036</v>
      </c>
    </row>
    <row r="2232" spans="1:20" x14ac:dyDescent="0.25">
      <c r="A2232">
        <v>2453</v>
      </c>
      <c r="B2232" t="s">
        <v>96</v>
      </c>
      <c r="C2232" t="s">
        <v>91</v>
      </c>
      <c r="D2232" t="s">
        <v>76</v>
      </c>
      <c r="E2232" t="s">
        <v>163</v>
      </c>
      <c r="F2232" t="s">
        <v>43</v>
      </c>
      <c r="G2232" t="s">
        <v>70</v>
      </c>
      <c r="H2232">
        <v>15.24516392</v>
      </c>
      <c r="I2232" t="s">
        <v>40</v>
      </c>
      <c r="J2232" t="s">
        <v>38</v>
      </c>
      <c r="K2232" t="s">
        <v>70</v>
      </c>
      <c r="L2232">
        <v>17.54227448</v>
      </c>
      <c r="M2232" t="s">
        <v>37</v>
      </c>
      <c r="N2232" t="s">
        <v>38</v>
      </c>
      <c r="O2232">
        <v>2.29711</v>
      </c>
      <c r="P2232">
        <v>38</v>
      </c>
      <c r="Q2232">
        <v>11.586423</v>
      </c>
      <c r="R2232">
        <v>3.658741</v>
      </c>
      <c r="S2232">
        <v>5.955851</v>
      </c>
      <c r="T2232">
        <v>1.628908315626036</v>
      </c>
    </row>
    <row r="2233" spans="1:20" x14ac:dyDescent="0.25">
      <c r="A2233">
        <v>2453</v>
      </c>
      <c r="B2233" t="s">
        <v>95</v>
      </c>
      <c r="C2233" t="s">
        <v>91</v>
      </c>
      <c r="D2233" t="s">
        <v>76</v>
      </c>
      <c r="E2233" t="s">
        <v>163</v>
      </c>
      <c r="F2233" t="s">
        <v>43</v>
      </c>
      <c r="G2233" t="s">
        <v>70</v>
      </c>
      <c r="H2233">
        <v>15.27500916</v>
      </c>
      <c r="I2233" t="s">
        <v>35</v>
      </c>
      <c r="J2233" t="s">
        <v>38</v>
      </c>
      <c r="K2233" t="s">
        <v>70</v>
      </c>
      <c r="L2233">
        <v>17.61288261</v>
      </c>
      <c r="M2233" t="s">
        <v>37</v>
      </c>
      <c r="N2233" t="s">
        <v>38</v>
      </c>
      <c r="O2233">
        <v>2.3378739999999998</v>
      </c>
      <c r="P2233">
        <v>38</v>
      </c>
      <c r="Q2233">
        <v>11.586423</v>
      </c>
      <c r="R2233">
        <v>3.6885859999999999</v>
      </c>
      <c r="S2233">
        <v>6.0264600000000002</v>
      </c>
      <c r="T2233">
        <v>1.628908315626036</v>
      </c>
    </row>
    <row r="2234" spans="1:20" x14ac:dyDescent="0.25">
      <c r="A2234">
        <v>2453</v>
      </c>
      <c r="B2234" t="s">
        <v>90</v>
      </c>
      <c r="C2234" t="s">
        <v>91</v>
      </c>
      <c r="D2234" t="s">
        <v>76</v>
      </c>
      <c r="E2234" t="s">
        <v>163</v>
      </c>
      <c r="F2234" t="s">
        <v>43</v>
      </c>
      <c r="G2234" t="s">
        <v>70</v>
      </c>
      <c r="H2234">
        <v>15.32067204</v>
      </c>
      <c r="I2234" t="s">
        <v>40</v>
      </c>
      <c r="J2234" t="s">
        <v>38</v>
      </c>
      <c r="K2234" t="s">
        <v>70</v>
      </c>
      <c r="L2234">
        <v>17.639585490000002</v>
      </c>
      <c r="M2234" t="s">
        <v>37</v>
      </c>
      <c r="N2234" t="s">
        <v>38</v>
      </c>
      <c r="O2234">
        <v>2.3189129999999998</v>
      </c>
      <c r="P2234">
        <v>38</v>
      </c>
      <c r="Q2234">
        <v>11.586423</v>
      </c>
      <c r="R2234">
        <v>3.7342490000000002</v>
      </c>
      <c r="S2234">
        <v>6.0531620000000004</v>
      </c>
      <c r="T2234">
        <v>1.628908315626036</v>
      </c>
    </row>
    <row r="2235" spans="1:20" x14ac:dyDescent="0.25">
      <c r="A2235">
        <v>2453</v>
      </c>
      <c r="B2235" t="s">
        <v>102</v>
      </c>
      <c r="C2235" t="s">
        <v>91</v>
      </c>
      <c r="D2235" t="s">
        <v>76</v>
      </c>
      <c r="E2235" t="s">
        <v>163</v>
      </c>
      <c r="F2235" t="s">
        <v>43</v>
      </c>
      <c r="G2235" t="s">
        <v>70</v>
      </c>
      <c r="H2235">
        <v>15.419533729999999</v>
      </c>
      <c r="I2235" t="s">
        <v>40</v>
      </c>
      <c r="J2235" t="s">
        <v>36</v>
      </c>
      <c r="K2235" t="s">
        <v>70</v>
      </c>
      <c r="L2235">
        <v>17.82942581</v>
      </c>
      <c r="M2235" t="s">
        <v>37</v>
      </c>
      <c r="N2235" t="s">
        <v>38</v>
      </c>
      <c r="O2235">
        <v>2.4098920000000001</v>
      </c>
      <c r="P2235">
        <v>38</v>
      </c>
      <c r="Q2235">
        <v>11.586423</v>
      </c>
      <c r="R2235">
        <v>3.8331110000000002</v>
      </c>
      <c r="S2235">
        <v>6.2430029999999999</v>
      </c>
      <c r="T2235">
        <v>1.628908315626036</v>
      </c>
    </row>
    <row r="2236" spans="1:20" x14ac:dyDescent="0.25">
      <c r="A2236">
        <v>2454</v>
      </c>
      <c r="B2236" t="s">
        <v>156</v>
      </c>
      <c r="C2236" t="s">
        <v>91</v>
      </c>
      <c r="D2236" t="s">
        <v>76</v>
      </c>
      <c r="E2236" t="s">
        <v>81</v>
      </c>
      <c r="F2236" t="s">
        <v>56</v>
      </c>
      <c r="G2236" t="s">
        <v>70</v>
      </c>
      <c r="H2236">
        <v>28.545652390000001</v>
      </c>
      <c r="I2236" t="s">
        <v>40</v>
      </c>
      <c r="J2236" t="s">
        <v>36</v>
      </c>
      <c r="K2236" t="s">
        <v>70</v>
      </c>
      <c r="L2236">
        <v>29.07225227</v>
      </c>
      <c r="M2236" t="s">
        <v>37</v>
      </c>
      <c r="N2236" t="s">
        <v>38</v>
      </c>
      <c r="O2236">
        <v>0.52659999999999996</v>
      </c>
      <c r="P2236">
        <v>38</v>
      </c>
      <c r="Q2236">
        <v>27.745958999999999</v>
      </c>
      <c r="R2236">
        <v>0.79969299999999999</v>
      </c>
      <c r="S2236">
        <v>1.3262929999999999</v>
      </c>
      <c r="T2236">
        <v>1.6686026452583751</v>
      </c>
    </row>
    <row r="2237" spans="1:20" x14ac:dyDescent="0.25">
      <c r="A2237">
        <v>2454</v>
      </c>
      <c r="B2237" t="s">
        <v>96</v>
      </c>
      <c r="C2237" t="s">
        <v>91</v>
      </c>
      <c r="D2237" t="s">
        <v>76</v>
      </c>
      <c r="E2237" t="s">
        <v>81</v>
      </c>
      <c r="F2237" t="s">
        <v>56</v>
      </c>
      <c r="G2237" t="s">
        <v>70</v>
      </c>
      <c r="H2237">
        <v>28.57159424</v>
      </c>
      <c r="I2237" t="s">
        <v>35</v>
      </c>
      <c r="J2237" t="s">
        <v>38</v>
      </c>
      <c r="K2237" t="s">
        <v>70</v>
      </c>
      <c r="L2237">
        <v>29.132524490000002</v>
      </c>
      <c r="M2237" t="s">
        <v>37</v>
      </c>
      <c r="N2237" t="s">
        <v>38</v>
      </c>
      <c r="O2237">
        <v>0.56093000000000004</v>
      </c>
      <c r="P2237">
        <v>38</v>
      </c>
      <c r="Q2237">
        <v>27.745958999999999</v>
      </c>
      <c r="R2237">
        <v>0.82563500000000001</v>
      </c>
      <c r="S2237">
        <v>1.386565</v>
      </c>
      <c r="T2237">
        <v>1.6686026452583751</v>
      </c>
    </row>
    <row r="2238" spans="1:20" x14ac:dyDescent="0.25">
      <c r="A2238">
        <v>2454</v>
      </c>
      <c r="B2238" t="s">
        <v>90</v>
      </c>
      <c r="C2238" t="s">
        <v>91</v>
      </c>
      <c r="D2238" t="s">
        <v>76</v>
      </c>
      <c r="E2238" t="s">
        <v>81</v>
      </c>
      <c r="F2238" t="s">
        <v>56</v>
      </c>
      <c r="G2238" t="s">
        <v>70</v>
      </c>
      <c r="H2238">
        <v>28.823677060000001</v>
      </c>
      <c r="I2238" t="s">
        <v>40</v>
      </c>
      <c r="J2238" t="s">
        <v>38</v>
      </c>
      <c r="K2238" t="s">
        <v>70</v>
      </c>
      <c r="L2238">
        <v>29.543411249999998</v>
      </c>
      <c r="M2238" t="s">
        <v>37</v>
      </c>
      <c r="N2238" t="s">
        <v>38</v>
      </c>
      <c r="O2238">
        <v>0.71973399999999998</v>
      </c>
      <c r="P2238">
        <v>38</v>
      </c>
      <c r="Q2238">
        <v>27.745958999999999</v>
      </c>
      <c r="R2238">
        <v>1.077718</v>
      </c>
      <c r="S2238">
        <v>1.797452</v>
      </c>
      <c r="T2238">
        <v>1.6686026452583751</v>
      </c>
    </row>
    <row r="2239" spans="1:20" x14ac:dyDescent="0.25">
      <c r="A2239">
        <v>2455</v>
      </c>
      <c r="B2239" t="s">
        <v>102</v>
      </c>
      <c r="C2239" t="s">
        <v>91</v>
      </c>
      <c r="D2239" t="s">
        <v>76</v>
      </c>
      <c r="E2239" t="s">
        <v>81</v>
      </c>
      <c r="F2239" t="s">
        <v>60</v>
      </c>
      <c r="G2239" t="s">
        <v>42</v>
      </c>
      <c r="H2239">
        <v>57.07632065</v>
      </c>
      <c r="I2239" t="s">
        <v>40</v>
      </c>
      <c r="J2239" t="s">
        <v>36</v>
      </c>
      <c r="K2239" t="s">
        <v>42</v>
      </c>
      <c r="L2239">
        <v>57.598457340000003</v>
      </c>
      <c r="M2239" t="s">
        <v>37</v>
      </c>
      <c r="N2239" t="s">
        <v>38</v>
      </c>
      <c r="O2239">
        <v>0.52213600000000004</v>
      </c>
      <c r="P2239">
        <v>2</v>
      </c>
      <c r="Q2239">
        <v>56.315854000000002</v>
      </c>
      <c r="R2239">
        <v>0.760467</v>
      </c>
      <c r="S2239">
        <v>1.2826029999999999</v>
      </c>
      <c r="T2239">
        <v>1.6915759003037361</v>
      </c>
    </row>
    <row r="2240" spans="1:20" x14ac:dyDescent="0.25">
      <c r="A2240">
        <v>2455</v>
      </c>
      <c r="B2240" t="s">
        <v>95</v>
      </c>
      <c r="C2240" t="s">
        <v>91</v>
      </c>
      <c r="D2240" t="s">
        <v>76</v>
      </c>
      <c r="E2240" t="s">
        <v>81</v>
      </c>
      <c r="F2240" t="s">
        <v>60</v>
      </c>
      <c r="G2240" t="s">
        <v>42</v>
      </c>
      <c r="H2240">
        <v>57.107425689999999</v>
      </c>
      <c r="I2240" t="s">
        <v>40</v>
      </c>
      <c r="J2240" t="s">
        <v>38</v>
      </c>
      <c r="K2240" t="s">
        <v>42</v>
      </c>
      <c r="L2240">
        <v>57.660129550000001</v>
      </c>
      <c r="M2240" t="s">
        <v>37</v>
      </c>
      <c r="N2240" t="s">
        <v>38</v>
      </c>
      <c r="O2240">
        <v>0.55270399999999997</v>
      </c>
      <c r="P2240">
        <v>2</v>
      </c>
      <c r="Q2240">
        <v>56.315854000000002</v>
      </c>
      <c r="R2240">
        <v>0.79157200000000005</v>
      </c>
      <c r="S2240">
        <v>1.344276</v>
      </c>
      <c r="T2240">
        <v>1.6915759003037361</v>
      </c>
    </row>
    <row r="2241" spans="1:20" x14ac:dyDescent="0.25">
      <c r="A2241">
        <v>2455</v>
      </c>
      <c r="B2241" t="s">
        <v>99</v>
      </c>
      <c r="C2241" t="s">
        <v>91</v>
      </c>
      <c r="D2241" t="s">
        <v>76</v>
      </c>
      <c r="E2241" t="s">
        <v>81</v>
      </c>
      <c r="F2241" t="s">
        <v>60</v>
      </c>
      <c r="G2241" t="s">
        <v>42</v>
      </c>
      <c r="H2241">
        <v>57.186569210000002</v>
      </c>
      <c r="I2241" t="s">
        <v>40</v>
      </c>
      <c r="J2241" t="s">
        <v>38</v>
      </c>
      <c r="K2241" t="s">
        <v>42</v>
      </c>
      <c r="L2241">
        <v>57.787246699999997</v>
      </c>
      <c r="M2241" t="s">
        <v>37</v>
      </c>
      <c r="N2241" t="s">
        <v>38</v>
      </c>
      <c r="O2241">
        <v>0.60067800000000005</v>
      </c>
      <c r="P2241">
        <v>2</v>
      </c>
      <c r="Q2241">
        <v>56.315854000000002</v>
      </c>
      <c r="R2241">
        <v>0.87071500000000002</v>
      </c>
      <c r="S2241">
        <v>1.471393</v>
      </c>
      <c r="T2241">
        <v>1.6915759003037361</v>
      </c>
    </row>
    <row r="2242" spans="1:20" x14ac:dyDescent="0.25">
      <c r="A2242">
        <v>2456</v>
      </c>
      <c r="B2242" t="s">
        <v>102</v>
      </c>
      <c r="C2242" t="s">
        <v>91</v>
      </c>
      <c r="D2242" t="s">
        <v>76</v>
      </c>
      <c r="E2242" t="s">
        <v>81</v>
      </c>
      <c r="F2242" t="s">
        <v>60</v>
      </c>
      <c r="G2242" t="s">
        <v>76</v>
      </c>
      <c r="H2242">
        <v>51.560573580000003</v>
      </c>
      <c r="I2242" t="s">
        <v>40</v>
      </c>
      <c r="J2242" t="s">
        <v>36</v>
      </c>
      <c r="K2242" t="s">
        <v>76</v>
      </c>
      <c r="L2242">
        <v>52.091716769999998</v>
      </c>
      <c r="M2242" t="s">
        <v>37</v>
      </c>
      <c r="N2242" t="s">
        <v>38</v>
      </c>
      <c r="O2242">
        <v>0.53114300000000003</v>
      </c>
      <c r="P2242">
        <v>8</v>
      </c>
      <c r="Q2242">
        <v>50.772728999999998</v>
      </c>
      <c r="R2242">
        <v>0.78784500000000002</v>
      </c>
      <c r="S2242">
        <v>1.318988</v>
      </c>
      <c r="T2242">
        <v>1.679188210743757</v>
      </c>
    </row>
    <row r="2243" spans="1:20" x14ac:dyDescent="0.25">
      <c r="A2243">
        <v>2456</v>
      </c>
      <c r="B2243" t="s">
        <v>95</v>
      </c>
      <c r="C2243" t="s">
        <v>91</v>
      </c>
      <c r="D2243" t="s">
        <v>76</v>
      </c>
      <c r="E2243" t="s">
        <v>81</v>
      </c>
      <c r="F2243" t="s">
        <v>60</v>
      </c>
      <c r="G2243" t="s">
        <v>76</v>
      </c>
      <c r="H2243">
        <v>51.581645969999997</v>
      </c>
      <c r="I2243" t="s">
        <v>40</v>
      </c>
      <c r="J2243" t="s">
        <v>38</v>
      </c>
      <c r="K2243" t="s">
        <v>76</v>
      </c>
      <c r="L2243">
        <v>52.135723110000001</v>
      </c>
      <c r="M2243" t="s">
        <v>37</v>
      </c>
      <c r="N2243" t="s">
        <v>38</v>
      </c>
      <c r="O2243">
        <v>0.55407700000000004</v>
      </c>
      <c r="P2243">
        <v>8</v>
      </c>
      <c r="Q2243">
        <v>50.772728999999998</v>
      </c>
      <c r="R2243">
        <v>0.808917</v>
      </c>
      <c r="S2243">
        <v>1.362994</v>
      </c>
      <c r="T2243">
        <v>1.679188210743757</v>
      </c>
    </row>
    <row r="2244" spans="1:20" x14ac:dyDescent="0.25">
      <c r="A2244">
        <v>2456</v>
      </c>
      <c r="B2244" t="s">
        <v>99</v>
      </c>
      <c r="C2244" t="s">
        <v>91</v>
      </c>
      <c r="D2244" t="s">
        <v>76</v>
      </c>
      <c r="E2244" t="s">
        <v>81</v>
      </c>
      <c r="F2244" t="s">
        <v>60</v>
      </c>
      <c r="G2244" t="s">
        <v>76</v>
      </c>
      <c r="H2244">
        <v>51.697635650000002</v>
      </c>
      <c r="I2244" t="s">
        <v>35</v>
      </c>
      <c r="J2244" t="s">
        <v>36</v>
      </c>
      <c r="K2244" t="s">
        <v>76</v>
      </c>
      <c r="L2244">
        <v>52.325103759999998</v>
      </c>
      <c r="M2244" t="s">
        <v>37</v>
      </c>
      <c r="N2244" t="s">
        <v>38</v>
      </c>
      <c r="O2244">
        <v>0.62746800000000003</v>
      </c>
      <c r="P2244">
        <v>8</v>
      </c>
      <c r="Q2244">
        <v>50.772728999999998</v>
      </c>
      <c r="R2244">
        <v>0.92490700000000003</v>
      </c>
      <c r="S2244">
        <v>1.5523750000000001</v>
      </c>
      <c r="T2244">
        <v>1.679188210743757</v>
      </c>
    </row>
    <row r="2245" spans="1:20" x14ac:dyDescent="0.25">
      <c r="A2245">
        <v>2457</v>
      </c>
      <c r="B2245" t="s">
        <v>102</v>
      </c>
      <c r="C2245" t="s">
        <v>91</v>
      </c>
      <c r="D2245" t="s">
        <v>76</v>
      </c>
      <c r="E2245" t="s">
        <v>81</v>
      </c>
      <c r="F2245" t="s">
        <v>60</v>
      </c>
      <c r="G2245" t="s">
        <v>57</v>
      </c>
      <c r="H2245">
        <v>17.480257030000001</v>
      </c>
      <c r="I2245" t="s">
        <v>40</v>
      </c>
      <c r="J2245" t="s">
        <v>36</v>
      </c>
      <c r="K2245" t="s">
        <v>57</v>
      </c>
      <c r="L2245">
        <v>17.808130259999999</v>
      </c>
      <c r="M2245" t="s">
        <v>37</v>
      </c>
      <c r="N2245" t="s">
        <v>38</v>
      </c>
      <c r="O2245">
        <v>0.32787300000000003</v>
      </c>
      <c r="P2245">
        <v>12</v>
      </c>
      <c r="Q2245">
        <v>17.016418999999999</v>
      </c>
      <c r="R2245">
        <v>0.46383799999999997</v>
      </c>
      <c r="S2245">
        <v>0.79171100000000005</v>
      </c>
      <c r="T2245">
        <v>1.6907448863565131</v>
      </c>
    </row>
    <row r="2246" spans="1:20" x14ac:dyDescent="0.25">
      <c r="A2246">
        <v>2457</v>
      </c>
      <c r="B2246" t="s">
        <v>95</v>
      </c>
      <c r="C2246" t="s">
        <v>91</v>
      </c>
      <c r="D2246" t="s">
        <v>76</v>
      </c>
      <c r="E2246" t="s">
        <v>81</v>
      </c>
      <c r="F2246" t="s">
        <v>60</v>
      </c>
      <c r="G2246" t="s">
        <v>57</v>
      </c>
      <c r="H2246">
        <v>17.555831909999998</v>
      </c>
      <c r="I2246" t="s">
        <v>35</v>
      </c>
      <c r="J2246" t="s">
        <v>38</v>
      </c>
      <c r="K2246" t="s">
        <v>57</v>
      </c>
      <c r="L2246">
        <v>17.917924880000001</v>
      </c>
      <c r="M2246" t="s">
        <v>37</v>
      </c>
      <c r="N2246" t="s">
        <v>38</v>
      </c>
      <c r="O2246">
        <v>0.362093</v>
      </c>
      <c r="P2246">
        <v>12</v>
      </c>
      <c r="Q2246">
        <v>17.016418999999999</v>
      </c>
      <c r="R2246">
        <v>0.53941300000000003</v>
      </c>
      <c r="S2246">
        <v>0.90150600000000003</v>
      </c>
      <c r="T2246">
        <v>1.6907448863565131</v>
      </c>
    </row>
    <row r="2247" spans="1:20" x14ac:dyDescent="0.25">
      <c r="A2247">
        <v>2457</v>
      </c>
      <c r="B2247" t="s">
        <v>99</v>
      </c>
      <c r="C2247" t="s">
        <v>91</v>
      </c>
      <c r="D2247" t="s">
        <v>76</v>
      </c>
      <c r="E2247" t="s">
        <v>81</v>
      </c>
      <c r="F2247" t="s">
        <v>60</v>
      </c>
      <c r="G2247" t="s">
        <v>57</v>
      </c>
      <c r="H2247">
        <v>17.742748259999999</v>
      </c>
      <c r="I2247" t="s">
        <v>35</v>
      </c>
      <c r="J2247" t="s">
        <v>36</v>
      </c>
      <c r="K2247" t="s">
        <v>57</v>
      </c>
      <c r="L2247">
        <v>18.24748039</v>
      </c>
      <c r="M2247" t="s">
        <v>37</v>
      </c>
      <c r="N2247" t="s">
        <v>38</v>
      </c>
      <c r="O2247">
        <v>0.50473199999999996</v>
      </c>
      <c r="P2247">
        <v>12</v>
      </c>
      <c r="Q2247">
        <v>17.016418999999999</v>
      </c>
      <c r="R2247">
        <v>0.726329</v>
      </c>
      <c r="S2247">
        <v>1.231061</v>
      </c>
      <c r="T2247">
        <v>1.6907448863565131</v>
      </c>
    </row>
    <row r="2248" spans="1:20" x14ac:dyDescent="0.25">
      <c r="A2248">
        <v>2458</v>
      </c>
      <c r="B2248" t="s">
        <v>95</v>
      </c>
      <c r="C2248" t="s">
        <v>91</v>
      </c>
      <c r="D2248" t="s">
        <v>76</v>
      </c>
      <c r="E2248" t="s">
        <v>81</v>
      </c>
      <c r="F2248" t="s">
        <v>60</v>
      </c>
      <c r="G2248" t="s">
        <v>57</v>
      </c>
      <c r="H2248">
        <v>19.44944954</v>
      </c>
      <c r="I2248" t="s">
        <v>40</v>
      </c>
      <c r="J2248" t="s">
        <v>38</v>
      </c>
      <c r="K2248" t="s">
        <v>57</v>
      </c>
      <c r="L2248">
        <v>19.94350433</v>
      </c>
      <c r="M2248" t="s">
        <v>37</v>
      </c>
      <c r="N2248" t="s">
        <v>38</v>
      </c>
      <c r="O2248">
        <v>0.49405399999999999</v>
      </c>
      <c r="P2248">
        <v>12</v>
      </c>
      <c r="Q2248">
        <v>18.709714000000002</v>
      </c>
      <c r="R2248">
        <v>0.73973599999999995</v>
      </c>
      <c r="S2248">
        <v>1.2337899999999999</v>
      </c>
      <c r="T2248">
        <v>1.6709319047873841</v>
      </c>
    </row>
    <row r="2249" spans="1:20" x14ac:dyDescent="0.25">
      <c r="A2249">
        <v>2458</v>
      </c>
      <c r="B2249" t="s">
        <v>102</v>
      </c>
      <c r="C2249" t="s">
        <v>91</v>
      </c>
      <c r="D2249" t="s">
        <v>76</v>
      </c>
      <c r="E2249" t="s">
        <v>81</v>
      </c>
      <c r="F2249" t="s">
        <v>60</v>
      </c>
      <c r="G2249" t="s">
        <v>57</v>
      </c>
      <c r="H2249">
        <v>19.580265050000001</v>
      </c>
      <c r="I2249" t="s">
        <v>40</v>
      </c>
      <c r="J2249" t="s">
        <v>38</v>
      </c>
      <c r="K2249" t="s">
        <v>57</v>
      </c>
      <c r="L2249">
        <v>20.169410710000001</v>
      </c>
      <c r="M2249" t="s">
        <v>37</v>
      </c>
      <c r="N2249" t="s">
        <v>38</v>
      </c>
      <c r="O2249">
        <v>0.58914599999999995</v>
      </c>
      <c r="P2249">
        <v>12</v>
      </c>
      <c r="Q2249">
        <v>18.709714000000002</v>
      </c>
      <c r="R2249">
        <v>0.87055099999999996</v>
      </c>
      <c r="S2249">
        <v>1.459697</v>
      </c>
      <c r="T2249">
        <v>1.6709319047873841</v>
      </c>
    </row>
    <row r="2250" spans="1:20" x14ac:dyDescent="0.25">
      <c r="A2250">
        <v>2458</v>
      </c>
      <c r="B2250" t="s">
        <v>99</v>
      </c>
      <c r="C2250" t="s">
        <v>91</v>
      </c>
      <c r="D2250" t="s">
        <v>76</v>
      </c>
      <c r="E2250" t="s">
        <v>81</v>
      </c>
      <c r="F2250" t="s">
        <v>60</v>
      </c>
      <c r="G2250" t="s">
        <v>57</v>
      </c>
      <c r="H2250">
        <v>19.685550689999999</v>
      </c>
      <c r="I2250" t="s">
        <v>40</v>
      </c>
      <c r="J2250" t="s">
        <v>38</v>
      </c>
      <c r="K2250" t="s">
        <v>57</v>
      </c>
      <c r="L2250">
        <v>20.337465290000001</v>
      </c>
      <c r="M2250" t="s">
        <v>37</v>
      </c>
      <c r="N2250" t="s">
        <v>38</v>
      </c>
      <c r="O2250">
        <v>0.65191399999999999</v>
      </c>
      <c r="P2250">
        <v>12</v>
      </c>
      <c r="Q2250">
        <v>18.709714000000002</v>
      </c>
      <c r="R2250">
        <v>0.97583699999999995</v>
      </c>
      <c r="S2250">
        <v>1.6277509999999999</v>
      </c>
      <c r="T2250">
        <v>1.6709319047873841</v>
      </c>
    </row>
    <row r="2251" spans="1:20" x14ac:dyDescent="0.25">
      <c r="A2251">
        <v>2459</v>
      </c>
      <c r="B2251" t="s">
        <v>95</v>
      </c>
      <c r="C2251" t="s">
        <v>91</v>
      </c>
      <c r="D2251" t="s">
        <v>76</v>
      </c>
      <c r="E2251" t="s">
        <v>81</v>
      </c>
      <c r="F2251" t="s">
        <v>60</v>
      </c>
      <c r="G2251" t="s">
        <v>57</v>
      </c>
      <c r="H2251">
        <v>22.267362590000001</v>
      </c>
      <c r="I2251" t="s">
        <v>35</v>
      </c>
      <c r="J2251" t="s">
        <v>38</v>
      </c>
      <c r="K2251" t="s">
        <v>57</v>
      </c>
      <c r="L2251">
        <v>22.714750290000001</v>
      </c>
      <c r="M2251" t="s">
        <v>37</v>
      </c>
      <c r="N2251" t="s">
        <v>38</v>
      </c>
      <c r="O2251">
        <v>0.44738699999999998</v>
      </c>
      <c r="P2251">
        <v>12</v>
      </c>
      <c r="Q2251">
        <v>21.531098</v>
      </c>
      <c r="R2251">
        <v>0.73626499999999995</v>
      </c>
      <c r="S2251">
        <v>1.1836519999999999</v>
      </c>
      <c r="T2251">
        <v>1.6103177269330029</v>
      </c>
    </row>
    <row r="2252" spans="1:20" x14ac:dyDescent="0.25">
      <c r="A2252">
        <v>2459</v>
      </c>
      <c r="B2252" t="s">
        <v>102</v>
      </c>
      <c r="C2252" t="s">
        <v>91</v>
      </c>
      <c r="D2252" t="s">
        <v>76</v>
      </c>
      <c r="E2252" t="s">
        <v>81</v>
      </c>
      <c r="F2252" t="s">
        <v>60</v>
      </c>
      <c r="G2252" t="s">
        <v>57</v>
      </c>
      <c r="H2252">
        <v>22.304807660000002</v>
      </c>
      <c r="I2252" t="s">
        <v>40</v>
      </c>
      <c r="J2252" t="s">
        <v>38</v>
      </c>
      <c r="K2252" t="s">
        <v>57</v>
      </c>
      <c r="L2252">
        <v>22.779476169999999</v>
      </c>
      <c r="M2252" t="s">
        <v>37</v>
      </c>
      <c r="N2252" t="s">
        <v>38</v>
      </c>
      <c r="O2252">
        <v>0.47466799999999998</v>
      </c>
      <c r="P2252">
        <v>12</v>
      </c>
      <c r="Q2252">
        <v>21.531098</v>
      </c>
      <c r="R2252">
        <v>0.77371000000000001</v>
      </c>
      <c r="S2252">
        <v>1.248378</v>
      </c>
      <c r="T2252">
        <v>1.6103177269330029</v>
      </c>
    </row>
    <row r="2253" spans="1:20" x14ac:dyDescent="0.25">
      <c r="A2253">
        <v>2459</v>
      </c>
      <c r="B2253" t="s">
        <v>99</v>
      </c>
      <c r="C2253" t="s">
        <v>91</v>
      </c>
      <c r="D2253" t="s">
        <v>76</v>
      </c>
      <c r="E2253" t="s">
        <v>81</v>
      </c>
      <c r="F2253" t="s">
        <v>60</v>
      </c>
      <c r="G2253" t="s">
        <v>57</v>
      </c>
      <c r="H2253">
        <v>22.454927439999999</v>
      </c>
      <c r="I2253" t="s">
        <v>35</v>
      </c>
      <c r="J2253" t="s">
        <v>38</v>
      </c>
      <c r="K2253" t="s">
        <v>57</v>
      </c>
      <c r="L2253">
        <v>23.018264769999998</v>
      </c>
      <c r="M2253" t="s">
        <v>37</v>
      </c>
      <c r="N2253" t="s">
        <v>38</v>
      </c>
      <c r="O2253">
        <v>0.56333800000000001</v>
      </c>
      <c r="P2253">
        <v>12</v>
      </c>
      <c r="Q2253">
        <v>21.531098</v>
      </c>
      <c r="R2253">
        <v>0.92382900000000001</v>
      </c>
      <c r="S2253">
        <v>1.4871669999999999</v>
      </c>
      <c r="T2253">
        <v>1.6103177269330029</v>
      </c>
    </row>
    <row r="2254" spans="1:20" x14ac:dyDescent="0.25">
      <c r="A2254">
        <v>2460</v>
      </c>
      <c r="B2254" t="s">
        <v>100</v>
      </c>
      <c r="C2254" t="s">
        <v>91</v>
      </c>
      <c r="D2254" t="s">
        <v>76</v>
      </c>
      <c r="E2254" t="s">
        <v>52</v>
      </c>
      <c r="F2254" t="s">
        <v>76</v>
      </c>
      <c r="G2254" t="s">
        <v>83</v>
      </c>
      <c r="H2254">
        <v>39.034778590000002</v>
      </c>
      <c r="I2254" t="s">
        <v>40</v>
      </c>
      <c r="J2254" t="s">
        <v>36</v>
      </c>
      <c r="K2254" t="s">
        <v>83</v>
      </c>
      <c r="L2254">
        <v>39.633602140000001</v>
      </c>
      <c r="M2254" t="s">
        <v>37</v>
      </c>
      <c r="N2254" t="s">
        <v>38</v>
      </c>
      <c r="O2254">
        <v>0.59882299999999999</v>
      </c>
      <c r="P2254">
        <v>51</v>
      </c>
      <c r="Q2254">
        <v>38.257581000000002</v>
      </c>
      <c r="R2254">
        <v>0.77719800000000006</v>
      </c>
      <c r="S2254">
        <v>1.3760209999999999</v>
      </c>
      <c r="T2254">
        <v>1.6381344937104629</v>
      </c>
    </row>
    <row r="2255" spans="1:20" x14ac:dyDescent="0.25">
      <c r="A2255">
        <v>2460</v>
      </c>
      <c r="B2255" t="s">
        <v>156</v>
      </c>
      <c r="C2255" t="s">
        <v>91</v>
      </c>
      <c r="D2255" t="s">
        <v>76</v>
      </c>
      <c r="E2255" t="s">
        <v>52</v>
      </c>
      <c r="F2255" t="s">
        <v>76</v>
      </c>
      <c r="G2255" t="s">
        <v>83</v>
      </c>
      <c r="H2255">
        <v>39.185718540000003</v>
      </c>
      <c r="I2255" t="s">
        <v>35</v>
      </c>
      <c r="J2255" t="s">
        <v>36</v>
      </c>
      <c r="K2255" t="s">
        <v>83</v>
      </c>
      <c r="L2255">
        <v>39.732337950000002</v>
      </c>
      <c r="M2255" t="s">
        <v>37</v>
      </c>
      <c r="N2255" t="s">
        <v>38</v>
      </c>
      <c r="O2255">
        <v>0.54661899999999997</v>
      </c>
      <c r="P2255">
        <v>51</v>
      </c>
      <c r="Q2255">
        <v>38.257581000000002</v>
      </c>
      <c r="R2255">
        <v>0.92813800000000002</v>
      </c>
      <c r="S2255">
        <v>1.4747570000000001</v>
      </c>
      <c r="T2255">
        <v>1.6381344937104629</v>
      </c>
    </row>
    <row r="2256" spans="1:20" x14ac:dyDescent="0.25">
      <c r="A2256">
        <v>2460</v>
      </c>
      <c r="B2256" t="s">
        <v>96</v>
      </c>
      <c r="C2256" t="s">
        <v>91</v>
      </c>
      <c r="D2256" t="s">
        <v>76</v>
      </c>
      <c r="E2256" t="s">
        <v>52</v>
      </c>
      <c r="F2256" t="s">
        <v>76</v>
      </c>
      <c r="G2256" t="s">
        <v>83</v>
      </c>
      <c r="H2256">
        <v>39.254436490000003</v>
      </c>
      <c r="I2256" t="s">
        <v>40</v>
      </c>
      <c r="J2256" t="s">
        <v>36</v>
      </c>
      <c r="K2256" t="s">
        <v>83</v>
      </c>
      <c r="L2256">
        <v>39.832664489999999</v>
      </c>
      <c r="M2256" t="s">
        <v>37</v>
      </c>
      <c r="N2256" t="s">
        <v>38</v>
      </c>
      <c r="O2256">
        <v>0.57822799999999996</v>
      </c>
      <c r="P2256">
        <v>51</v>
      </c>
      <c r="Q2256">
        <v>38.257581000000002</v>
      </c>
      <c r="R2256">
        <v>0.99685500000000005</v>
      </c>
      <c r="S2256">
        <v>1.575083</v>
      </c>
      <c r="T2256">
        <v>1.6381344937104629</v>
      </c>
    </row>
    <row r="2257" spans="1:20" x14ac:dyDescent="0.25">
      <c r="A2257">
        <v>2460</v>
      </c>
      <c r="B2257" t="s">
        <v>94</v>
      </c>
      <c r="C2257" t="s">
        <v>91</v>
      </c>
      <c r="D2257" t="s">
        <v>76</v>
      </c>
      <c r="E2257" t="s">
        <v>52</v>
      </c>
      <c r="F2257" t="s">
        <v>76</v>
      </c>
      <c r="G2257" t="s">
        <v>83</v>
      </c>
      <c r="H2257">
        <v>39.280376429999997</v>
      </c>
      <c r="I2257" t="s">
        <v>40</v>
      </c>
      <c r="J2257" t="s">
        <v>36</v>
      </c>
      <c r="K2257" t="s">
        <v>83</v>
      </c>
      <c r="L2257">
        <v>39.859138489999999</v>
      </c>
      <c r="M2257" t="s">
        <v>37</v>
      </c>
      <c r="N2257" t="s">
        <v>38</v>
      </c>
      <c r="O2257">
        <v>0.578762</v>
      </c>
      <c r="P2257">
        <v>51</v>
      </c>
      <c r="Q2257">
        <v>38.257581000000002</v>
      </c>
      <c r="R2257">
        <v>1.0227949999999999</v>
      </c>
      <c r="S2257">
        <v>1.6015569999999999</v>
      </c>
      <c r="T2257">
        <v>1.6381344937104629</v>
      </c>
    </row>
    <row r="2258" spans="1:20" x14ac:dyDescent="0.25">
      <c r="A2258">
        <v>2460</v>
      </c>
      <c r="B2258" t="s">
        <v>157</v>
      </c>
      <c r="C2258" t="s">
        <v>91</v>
      </c>
      <c r="D2258" t="s">
        <v>76</v>
      </c>
      <c r="E2258" t="s">
        <v>52</v>
      </c>
      <c r="F2258" t="s">
        <v>76</v>
      </c>
      <c r="G2258" t="s">
        <v>83</v>
      </c>
      <c r="H2258">
        <v>39.39966965</v>
      </c>
      <c r="I2258" t="s">
        <v>40</v>
      </c>
      <c r="J2258" t="s">
        <v>36</v>
      </c>
      <c r="K2258" t="s">
        <v>83</v>
      </c>
      <c r="L2258">
        <v>40.105384829999998</v>
      </c>
      <c r="M2258" t="s">
        <v>37</v>
      </c>
      <c r="N2258" t="s">
        <v>38</v>
      </c>
      <c r="O2258">
        <v>0.70571499999999998</v>
      </c>
      <c r="P2258">
        <v>51</v>
      </c>
      <c r="Q2258">
        <v>38.257581000000002</v>
      </c>
      <c r="R2258">
        <v>1.1420889999999999</v>
      </c>
      <c r="S2258">
        <v>1.847804</v>
      </c>
      <c r="T2258">
        <v>1.6381344937104629</v>
      </c>
    </row>
    <row r="2259" spans="1:20" x14ac:dyDescent="0.25">
      <c r="A2259">
        <v>2460</v>
      </c>
      <c r="B2259" t="s">
        <v>92</v>
      </c>
      <c r="C2259" t="s">
        <v>91</v>
      </c>
      <c r="D2259" t="s">
        <v>76</v>
      </c>
      <c r="E2259" t="s">
        <v>52</v>
      </c>
      <c r="F2259" t="s">
        <v>76</v>
      </c>
      <c r="G2259" t="s">
        <v>83</v>
      </c>
      <c r="H2259">
        <v>39.660877229999997</v>
      </c>
      <c r="I2259" t="s">
        <v>35</v>
      </c>
      <c r="J2259" t="s">
        <v>36</v>
      </c>
      <c r="K2259" t="s">
        <v>83</v>
      </c>
      <c r="L2259">
        <v>40.671695710000002</v>
      </c>
      <c r="M2259" t="s">
        <v>37</v>
      </c>
      <c r="N2259" t="s">
        <v>38</v>
      </c>
      <c r="O2259">
        <v>1.0108189999999999</v>
      </c>
      <c r="P2259">
        <v>51</v>
      </c>
      <c r="Q2259">
        <v>38.257581000000002</v>
      </c>
      <c r="R2259">
        <v>1.4032960000000001</v>
      </c>
      <c r="S2259">
        <v>2.4141149999999998</v>
      </c>
      <c r="T2259">
        <v>1.6381344937104629</v>
      </c>
    </row>
    <row r="2260" spans="1:20" x14ac:dyDescent="0.25">
      <c r="A2260">
        <v>2460</v>
      </c>
      <c r="B2260" t="s">
        <v>102</v>
      </c>
      <c r="C2260" t="s">
        <v>91</v>
      </c>
      <c r="D2260" t="s">
        <v>76</v>
      </c>
      <c r="E2260" t="s">
        <v>52</v>
      </c>
      <c r="F2260" t="s">
        <v>76</v>
      </c>
      <c r="G2260" t="s">
        <v>83</v>
      </c>
      <c r="H2260">
        <v>40.510906220000003</v>
      </c>
      <c r="I2260" t="s">
        <v>35</v>
      </c>
      <c r="J2260" t="s">
        <v>38</v>
      </c>
      <c r="K2260" t="s">
        <v>83</v>
      </c>
      <c r="L2260">
        <v>41.931205749999997</v>
      </c>
      <c r="M2260" t="s">
        <v>37</v>
      </c>
      <c r="N2260" t="s">
        <v>38</v>
      </c>
      <c r="O2260">
        <v>1.4202999999999999</v>
      </c>
      <c r="P2260">
        <v>51</v>
      </c>
      <c r="Q2260">
        <v>38.257581000000002</v>
      </c>
      <c r="R2260">
        <v>2.2533249999999998</v>
      </c>
      <c r="S2260">
        <v>3.673624999999999</v>
      </c>
      <c r="T2260">
        <v>1.6381344937104629</v>
      </c>
    </row>
    <row r="2261" spans="1:20" x14ac:dyDescent="0.25">
      <c r="A2261">
        <v>2461</v>
      </c>
      <c r="B2261" t="s">
        <v>95</v>
      </c>
      <c r="C2261" t="s">
        <v>91</v>
      </c>
      <c r="D2261" t="s">
        <v>76</v>
      </c>
      <c r="E2261" t="s">
        <v>52</v>
      </c>
      <c r="F2261" t="s">
        <v>56</v>
      </c>
      <c r="G2261" t="s">
        <v>50</v>
      </c>
      <c r="H2261">
        <v>9.3749227499999996</v>
      </c>
      <c r="I2261" t="s">
        <v>35</v>
      </c>
      <c r="J2261" t="s">
        <v>36</v>
      </c>
      <c r="K2261" t="s">
        <v>50</v>
      </c>
      <c r="L2261">
        <v>9.7786855700000004</v>
      </c>
      <c r="M2261" t="s">
        <v>37</v>
      </c>
      <c r="N2261" t="s">
        <v>38</v>
      </c>
      <c r="O2261">
        <v>0.40376299999999998</v>
      </c>
      <c r="P2261">
        <v>46</v>
      </c>
      <c r="Q2261">
        <v>8.7959119999999995</v>
      </c>
      <c r="R2261">
        <v>0.57901100000000005</v>
      </c>
      <c r="S2261">
        <v>0.98277400000000004</v>
      </c>
      <c r="T2261">
        <v>1.6933664547149809</v>
      </c>
    </row>
    <row r="2262" spans="1:20" x14ac:dyDescent="0.25">
      <c r="A2262">
        <v>2461</v>
      </c>
      <c r="B2262" t="s">
        <v>92</v>
      </c>
      <c r="C2262" t="s">
        <v>91</v>
      </c>
      <c r="D2262" t="s">
        <v>76</v>
      </c>
      <c r="E2262" t="s">
        <v>52</v>
      </c>
      <c r="F2262" t="s">
        <v>56</v>
      </c>
      <c r="G2262" t="s">
        <v>50</v>
      </c>
      <c r="H2262">
        <v>9.6794528999999994</v>
      </c>
      <c r="I2262" t="s">
        <v>40</v>
      </c>
      <c r="J2262" t="s">
        <v>36</v>
      </c>
      <c r="K2262" t="s">
        <v>50</v>
      </c>
      <c r="L2262">
        <v>10.260888100000001</v>
      </c>
      <c r="M2262" t="s">
        <v>37</v>
      </c>
      <c r="N2262" t="s">
        <v>38</v>
      </c>
      <c r="O2262">
        <v>0.58143500000000004</v>
      </c>
      <c r="P2262">
        <v>46</v>
      </c>
      <c r="Q2262">
        <v>8.7959119999999995</v>
      </c>
      <c r="R2262">
        <v>0.88354100000000002</v>
      </c>
      <c r="S2262">
        <v>1.4649760000000001</v>
      </c>
      <c r="T2262">
        <v>1.6933664547149809</v>
      </c>
    </row>
    <row r="2263" spans="1:20" x14ac:dyDescent="0.25">
      <c r="A2263">
        <v>2461</v>
      </c>
      <c r="B2263" t="s">
        <v>102</v>
      </c>
      <c r="C2263" t="s">
        <v>91</v>
      </c>
      <c r="D2263" t="s">
        <v>76</v>
      </c>
      <c r="E2263" t="s">
        <v>52</v>
      </c>
      <c r="F2263" t="s">
        <v>56</v>
      </c>
      <c r="G2263" t="s">
        <v>50</v>
      </c>
      <c r="H2263">
        <v>9.7546682400000009</v>
      </c>
      <c r="I2263" t="s">
        <v>40</v>
      </c>
      <c r="J2263" t="s">
        <v>36</v>
      </c>
      <c r="K2263" t="s">
        <v>50</v>
      </c>
      <c r="L2263">
        <v>10.46279621</v>
      </c>
      <c r="M2263" t="s">
        <v>37</v>
      </c>
      <c r="N2263" t="s">
        <v>38</v>
      </c>
      <c r="O2263">
        <v>0.70812799999999998</v>
      </c>
      <c r="P2263">
        <v>46</v>
      </c>
      <c r="Q2263">
        <v>8.7959119999999995</v>
      </c>
      <c r="R2263">
        <v>0.95875600000000005</v>
      </c>
      <c r="S2263">
        <v>1.666884</v>
      </c>
      <c r="T2263">
        <v>1.6933664547149809</v>
      </c>
    </row>
    <row r="2264" spans="1:20" x14ac:dyDescent="0.25">
      <c r="A2264">
        <v>2461</v>
      </c>
      <c r="B2264" t="s">
        <v>99</v>
      </c>
      <c r="C2264" t="s">
        <v>91</v>
      </c>
      <c r="D2264" t="s">
        <v>76</v>
      </c>
      <c r="E2264" t="s">
        <v>52</v>
      </c>
      <c r="F2264" t="s">
        <v>56</v>
      </c>
      <c r="G2264" t="s">
        <v>50</v>
      </c>
      <c r="H2264">
        <v>9.8564634299999998</v>
      </c>
      <c r="I2264" t="s">
        <v>40</v>
      </c>
      <c r="J2264" t="s">
        <v>36</v>
      </c>
      <c r="K2264" t="s">
        <v>50</v>
      </c>
      <c r="L2264">
        <v>10.57734013</v>
      </c>
      <c r="M2264" t="s">
        <v>37</v>
      </c>
      <c r="N2264" t="s">
        <v>38</v>
      </c>
      <c r="O2264">
        <v>0.72087699999999999</v>
      </c>
      <c r="P2264">
        <v>46</v>
      </c>
      <c r="Q2264">
        <v>8.7959119999999995</v>
      </c>
      <c r="R2264">
        <v>1.060551</v>
      </c>
      <c r="S2264">
        <v>1.781428</v>
      </c>
      <c r="T2264">
        <v>1.6933664547149809</v>
      </c>
    </row>
    <row r="2265" spans="1:20" x14ac:dyDescent="0.25">
      <c r="A2265">
        <v>2462</v>
      </c>
      <c r="B2265" t="s">
        <v>95</v>
      </c>
      <c r="C2265" t="s">
        <v>91</v>
      </c>
      <c r="D2265" t="s">
        <v>76</v>
      </c>
      <c r="E2265" t="s">
        <v>52</v>
      </c>
      <c r="F2265" t="s">
        <v>56</v>
      </c>
      <c r="G2265" t="s">
        <v>84</v>
      </c>
      <c r="H2265">
        <v>8.2392759299999998</v>
      </c>
      <c r="I2265" t="s">
        <v>35</v>
      </c>
      <c r="J2265" t="s">
        <v>36</v>
      </c>
      <c r="K2265" t="s">
        <v>84</v>
      </c>
      <c r="L2265">
        <v>8.6078262300000006</v>
      </c>
      <c r="M2265" t="s">
        <v>37</v>
      </c>
      <c r="N2265" t="s">
        <v>38</v>
      </c>
      <c r="O2265">
        <v>0.36854999999999999</v>
      </c>
      <c r="P2265">
        <v>48</v>
      </c>
      <c r="Q2265">
        <v>7.7062580000000001</v>
      </c>
      <c r="R2265">
        <v>0.53301799999999999</v>
      </c>
      <c r="S2265">
        <v>0.90156799999999993</v>
      </c>
      <c r="T2265">
        <v>1.754059001501195</v>
      </c>
    </row>
    <row r="2266" spans="1:20" x14ac:dyDescent="0.25">
      <c r="A2266">
        <v>2462</v>
      </c>
      <c r="B2266" t="s">
        <v>103</v>
      </c>
      <c r="C2266" t="s">
        <v>91</v>
      </c>
      <c r="D2266" t="s">
        <v>76</v>
      </c>
      <c r="E2266" t="s">
        <v>52</v>
      </c>
      <c r="F2266" t="s">
        <v>56</v>
      </c>
      <c r="G2266" t="s">
        <v>84</v>
      </c>
      <c r="H2266">
        <v>8.4593906400000005</v>
      </c>
      <c r="I2266" t="s">
        <v>40</v>
      </c>
      <c r="J2266" t="s">
        <v>36</v>
      </c>
      <c r="K2266" t="s">
        <v>84</v>
      </c>
      <c r="L2266">
        <v>9.0422334699999993</v>
      </c>
      <c r="M2266" t="s">
        <v>37</v>
      </c>
      <c r="N2266" t="s">
        <v>38</v>
      </c>
      <c r="O2266">
        <v>0.58284199999999997</v>
      </c>
      <c r="P2266">
        <v>48</v>
      </c>
      <c r="Q2266">
        <v>7.7062580000000001</v>
      </c>
      <c r="R2266">
        <v>0.75313300000000005</v>
      </c>
      <c r="S2266">
        <v>1.3359749999999999</v>
      </c>
      <c r="T2266">
        <v>1.754059001501195</v>
      </c>
    </row>
    <row r="2267" spans="1:20" x14ac:dyDescent="0.25">
      <c r="A2267">
        <v>2462</v>
      </c>
      <c r="B2267" t="s">
        <v>101</v>
      </c>
      <c r="C2267" t="s">
        <v>91</v>
      </c>
      <c r="D2267" t="s">
        <v>76</v>
      </c>
      <c r="E2267" t="s">
        <v>52</v>
      </c>
      <c r="F2267" t="s">
        <v>56</v>
      </c>
      <c r="G2267" t="s">
        <v>84</v>
      </c>
      <c r="H2267">
        <v>8.4893569899999992</v>
      </c>
      <c r="I2267" t="s">
        <v>40</v>
      </c>
      <c r="J2267" t="s">
        <v>36</v>
      </c>
      <c r="K2267" t="s">
        <v>84</v>
      </c>
      <c r="L2267">
        <v>9.1323461500000001</v>
      </c>
      <c r="M2267" t="s">
        <v>37</v>
      </c>
      <c r="N2267" t="s">
        <v>38</v>
      </c>
      <c r="O2267">
        <v>0.64298900000000003</v>
      </c>
      <c r="P2267">
        <v>48</v>
      </c>
      <c r="Q2267">
        <v>7.7062580000000001</v>
      </c>
      <c r="R2267">
        <v>0.78309899999999999</v>
      </c>
      <c r="S2267">
        <v>1.426088</v>
      </c>
      <c r="T2267">
        <v>1.754059001501195</v>
      </c>
    </row>
    <row r="2268" spans="1:20" x14ac:dyDescent="0.25">
      <c r="A2268">
        <v>2462</v>
      </c>
      <c r="B2268" t="s">
        <v>92</v>
      </c>
      <c r="C2268" t="s">
        <v>91</v>
      </c>
      <c r="D2268" t="s">
        <v>76</v>
      </c>
      <c r="E2268" t="s">
        <v>52</v>
      </c>
      <c r="F2268" t="s">
        <v>56</v>
      </c>
      <c r="G2268" t="s">
        <v>84</v>
      </c>
      <c r="H2268">
        <v>8.5066413900000004</v>
      </c>
      <c r="I2268" t="s">
        <v>40</v>
      </c>
      <c r="J2268" t="s">
        <v>36</v>
      </c>
      <c r="K2268" t="s">
        <v>84</v>
      </c>
      <c r="L2268">
        <v>9.0874509799999998</v>
      </c>
      <c r="M2268" t="s">
        <v>37</v>
      </c>
      <c r="N2268" t="s">
        <v>38</v>
      </c>
      <c r="O2268">
        <v>0.58081000000000005</v>
      </c>
      <c r="P2268">
        <v>48</v>
      </c>
      <c r="Q2268">
        <v>7.7062580000000001</v>
      </c>
      <c r="R2268">
        <v>0.80038299999999996</v>
      </c>
      <c r="S2268">
        <v>1.3811929999999999</v>
      </c>
      <c r="T2268">
        <v>1.754059001501195</v>
      </c>
    </row>
    <row r="2269" spans="1:20" x14ac:dyDescent="0.25">
      <c r="A2269">
        <v>2462</v>
      </c>
      <c r="B2269" t="s">
        <v>102</v>
      </c>
      <c r="C2269" t="s">
        <v>91</v>
      </c>
      <c r="D2269" t="s">
        <v>76</v>
      </c>
      <c r="E2269" t="s">
        <v>52</v>
      </c>
      <c r="F2269" t="s">
        <v>56</v>
      </c>
      <c r="G2269" t="s">
        <v>84</v>
      </c>
      <c r="H2269">
        <v>8.5771999399999999</v>
      </c>
      <c r="I2269" t="s">
        <v>40</v>
      </c>
      <c r="J2269" t="s">
        <v>36</v>
      </c>
      <c r="K2269" t="s">
        <v>84</v>
      </c>
      <c r="L2269">
        <v>9.2493772500000002</v>
      </c>
      <c r="M2269" t="s">
        <v>37</v>
      </c>
      <c r="N2269" t="s">
        <v>38</v>
      </c>
      <c r="O2269">
        <v>0.67217700000000002</v>
      </c>
      <c r="P2269">
        <v>48</v>
      </c>
      <c r="Q2269">
        <v>7.7062580000000001</v>
      </c>
      <c r="R2269">
        <v>0.87094199999999999</v>
      </c>
      <c r="S2269">
        <v>1.5431189999999999</v>
      </c>
      <c r="T2269">
        <v>1.754059001501195</v>
      </c>
    </row>
    <row r="2270" spans="1:20" x14ac:dyDescent="0.25">
      <c r="A2270">
        <v>2462</v>
      </c>
      <c r="B2270" t="s">
        <v>99</v>
      </c>
      <c r="C2270" t="s">
        <v>91</v>
      </c>
      <c r="D2270" t="s">
        <v>76</v>
      </c>
      <c r="E2270" t="s">
        <v>52</v>
      </c>
      <c r="F2270" t="s">
        <v>56</v>
      </c>
      <c r="G2270" t="s">
        <v>84</v>
      </c>
      <c r="H2270">
        <v>8.6882514999999998</v>
      </c>
      <c r="I2270" t="s">
        <v>40</v>
      </c>
      <c r="J2270" t="s">
        <v>36</v>
      </c>
      <c r="K2270" t="s">
        <v>84</v>
      </c>
      <c r="L2270">
        <v>9.4079799699999995</v>
      </c>
      <c r="M2270" t="s">
        <v>37</v>
      </c>
      <c r="N2270" t="s">
        <v>38</v>
      </c>
      <c r="O2270">
        <v>0.71972800000000003</v>
      </c>
      <c r="P2270">
        <v>48</v>
      </c>
      <c r="Q2270">
        <v>7.7062580000000001</v>
      </c>
      <c r="R2270">
        <v>0.98199400000000003</v>
      </c>
      <c r="S2270">
        <v>1.701722</v>
      </c>
      <c r="T2270">
        <v>1.754059001501195</v>
      </c>
    </row>
    <row r="2271" spans="1:20" x14ac:dyDescent="0.25">
      <c r="A2271">
        <v>2462</v>
      </c>
      <c r="B2271" t="s">
        <v>90</v>
      </c>
      <c r="C2271" t="s">
        <v>91</v>
      </c>
      <c r="D2271" t="s">
        <v>76</v>
      </c>
      <c r="E2271" t="s">
        <v>52</v>
      </c>
      <c r="F2271" t="s">
        <v>56</v>
      </c>
      <c r="G2271" t="s">
        <v>84</v>
      </c>
      <c r="H2271">
        <v>8.8819370299999996</v>
      </c>
      <c r="I2271" t="s">
        <v>40</v>
      </c>
      <c r="J2271" t="s">
        <v>36</v>
      </c>
      <c r="K2271" t="s">
        <v>84</v>
      </c>
      <c r="L2271">
        <v>9.7858905800000002</v>
      </c>
      <c r="M2271" t="s">
        <v>37</v>
      </c>
      <c r="N2271" t="s">
        <v>38</v>
      </c>
      <c r="O2271">
        <v>0.90395400000000004</v>
      </c>
      <c r="P2271">
        <v>48</v>
      </c>
      <c r="Q2271">
        <v>7.7062580000000001</v>
      </c>
      <c r="R2271">
        <v>1.1756789999999999</v>
      </c>
      <c r="S2271">
        <v>2.0796329999999998</v>
      </c>
      <c r="T2271">
        <v>1.754059001501195</v>
      </c>
    </row>
    <row r="2272" spans="1:20" x14ac:dyDescent="0.25">
      <c r="A2272">
        <v>2462</v>
      </c>
      <c r="B2272" t="s">
        <v>96</v>
      </c>
      <c r="C2272" t="s">
        <v>91</v>
      </c>
      <c r="D2272" t="s">
        <v>76</v>
      </c>
      <c r="E2272" t="s">
        <v>52</v>
      </c>
      <c r="F2272" t="s">
        <v>56</v>
      </c>
      <c r="G2272" t="s">
        <v>84</v>
      </c>
      <c r="H2272">
        <v>8.9763364800000005</v>
      </c>
      <c r="I2272" t="s">
        <v>35</v>
      </c>
      <c r="J2272" t="s">
        <v>38</v>
      </c>
      <c r="K2272" t="s">
        <v>84</v>
      </c>
      <c r="L2272">
        <v>9.9141826599999998</v>
      </c>
      <c r="M2272" t="s">
        <v>37</v>
      </c>
      <c r="N2272" t="s">
        <v>38</v>
      </c>
      <c r="O2272">
        <v>0.93784699999999999</v>
      </c>
      <c r="P2272">
        <v>48</v>
      </c>
      <c r="Q2272">
        <v>7.7062580000000001</v>
      </c>
      <c r="R2272">
        <v>1.270078</v>
      </c>
      <c r="S2272">
        <v>2.2079249999999999</v>
      </c>
      <c r="T2272">
        <v>1.754059001501195</v>
      </c>
    </row>
    <row r="2273" spans="1:20" x14ac:dyDescent="0.25">
      <c r="A2273">
        <v>2462</v>
      </c>
      <c r="B2273" t="s">
        <v>156</v>
      </c>
      <c r="C2273" t="s">
        <v>91</v>
      </c>
      <c r="D2273" t="s">
        <v>76</v>
      </c>
      <c r="E2273" t="s">
        <v>52</v>
      </c>
      <c r="F2273" t="s">
        <v>56</v>
      </c>
      <c r="G2273" t="s">
        <v>84</v>
      </c>
      <c r="H2273">
        <v>9.0235090299999996</v>
      </c>
      <c r="I2273" t="s">
        <v>40</v>
      </c>
      <c r="J2273" t="s">
        <v>36</v>
      </c>
      <c r="K2273" t="s">
        <v>84</v>
      </c>
      <c r="L2273">
        <v>10.013237</v>
      </c>
      <c r="M2273" t="s">
        <v>37</v>
      </c>
      <c r="N2273" t="s">
        <v>38</v>
      </c>
      <c r="O2273">
        <v>0.98972800000000005</v>
      </c>
      <c r="P2273">
        <v>48</v>
      </c>
      <c r="Q2273">
        <v>7.7062580000000001</v>
      </c>
      <c r="R2273">
        <v>1.3172509999999999</v>
      </c>
      <c r="S2273">
        <v>2.3069790000000001</v>
      </c>
      <c r="T2273">
        <v>1.754059001501195</v>
      </c>
    </row>
    <row r="2274" spans="1:20" x14ac:dyDescent="0.25">
      <c r="A2274">
        <v>2463</v>
      </c>
      <c r="B2274" t="s">
        <v>95</v>
      </c>
      <c r="C2274" t="s">
        <v>91</v>
      </c>
      <c r="D2274" t="s">
        <v>76</v>
      </c>
      <c r="E2274" t="s">
        <v>52</v>
      </c>
      <c r="F2274" t="s">
        <v>56</v>
      </c>
      <c r="G2274" t="s">
        <v>158</v>
      </c>
      <c r="H2274">
        <v>10.122445109999999</v>
      </c>
      <c r="I2274" t="s">
        <v>40</v>
      </c>
      <c r="J2274" t="s">
        <v>38</v>
      </c>
      <c r="K2274" t="s">
        <v>158</v>
      </c>
      <c r="L2274">
        <v>10.50211811</v>
      </c>
      <c r="M2274" t="s">
        <v>37</v>
      </c>
      <c r="N2274" t="s">
        <v>38</v>
      </c>
      <c r="O2274">
        <v>0.37967299999999998</v>
      </c>
      <c r="P2274">
        <v>53</v>
      </c>
      <c r="Q2274">
        <v>9.577515</v>
      </c>
      <c r="R2274">
        <v>0.54493000000000003</v>
      </c>
      <c r="S2274">
        <v>0.92460300000000006</v>
      </c>
      <c r="T2274">
        <v>1.7016399877873909</v>
      </c>
    </row>
    <row r="2275" spans="1:20" x14ac:dyDescent="0.25">
      <c r="A2275">
        <v>2463</v>
      </c>
      <c r="B2275" t="s">
        <v>103</v>
      </c>
      <c r="C2275" t="s">
        <v>91</v>
      </c>
      <c r="D2275" t="s">
        <v>76</v>
      </c>
      <c r="E2275" t="s">
        <v>52</v>
      </c>
      <c r="F2275" t="s">
        <v>56</v>
      </c>
      <c r="G2275" t="s">
        <v>158</v>
      </c>
      <c r="H2275">
        <v>10.308053019999999</v>
      </c>
      <c r="I2275" t="s">
        <v>35</v>
      </c>
      <c r="J2275" t="s">
        <v>38</v>
      </c>
      <c r="K2275" t="s">
        <v>158</v>
      </c>
      <c r="L2275">
        <v>10.829612729999999</v>
      </c>
      <c r="M2275" t="s">
        <v>37</v>
      </c>
      <c r="N2275" t="s">
        <v>38</v>
      </c>
      <c r="O2275">
        <v>0.52156000000000002</v>
      </c>
      <c r="P2275">
        <v>53</v>
      </c>
      <c r="Q2275">
        <v>9.577515</v>
      </c>
      <c r="R2275">
        <v>0.73053800000000002</v>
      </c>
      <c r="S2275">
        <v>1.2520979999999999</v>
      </c>
      <c r="T2275">
        <v>1.7016399877873909</v>
      </c>
    </row>
    <row r="2276" spans="1:20" x14ac:dyDescent="0.25">
      <c r="A2276">
        <v>2463</v>
      </c>
      <c r="B2276" t="s">
        <v>92</v>
      </c>
      <c r="C2276" t="s">
        <v>91</v>
      </c>
      <c r="D2276" t="s">
        <v>76</v>
      </c>
      <c r="E2276" t="s">
        <v>52</v>
      </c>
      <c r="F2276" t="s">
        <v>56</v>
      </c>
      <c r="G2276" t="s">
        <v>158</v>
      </c>
      <c r="H2276">
        <v>10.356569289999999</v>
      </c>
      <c r="I2276" t="s">
        <v>40</v>
      </c>
      <c r="J2276" t="s">
        <v>36</v>
      </c>
      <c r="K2276" t="s">
        <v>158</v>
      </c>
      <c r="L2276">
        <v>10.899673460000001</v>
      </c>
      <c r="M2276" t="s">
        <v>37</v>
      </c>
      <c r="N2276" t="s">
        <v>38</v>
      </c>
      <c r="O2276">
        <v>0.54310400000000003</v>
      </c>
      <c r="P2276">
        <v>53</v>
      </c>
      <c r="Q2276">
        <v>9.577515</v>
      </c>
      <c r="R2276">
        <v>0.77905400000000002</v>
      </c>
      <c r="S2276">
        <v>1.3221579999999999</v>
      </c>
      <c r="T2276">
        <v>1.7016399877873909</v>
      </c>
    </row>
    <row r="2277" spans="1:20" x14ac:dyDescent="0.25">
      <c r="A2277">
        <v>2463</v>
      </c>
      <c r="B2277" t="s">
        <v>102</v>
      </c>
      <c r="C2277" t="s">
        <v>91</v>
      </c>
      <c r="D2277" t="s">
        <v>76</v>
      </c>
      <c r="E2277" t="s">
        <v>52</v>
      </c>
      <c r="F2277" t="s">
        <v>56</v>
      </c>
      <c r="G2277" t="s">
        <v>158</v>
      </c>
      <c r="H2277">
        <v>10.51746178</v>
      </c>
      <c r="I2277" t="s">
        <v>40</v>
      </c>
      <c r="J2277" t="s">
        <v>36</v>
      </c>
      <c r="K2277" t="s">
        <v>158</v>
      </c>
      <c r="L2277">
        <v>11.171706199999999</v>
      </c>
      <c r="M2277" t="s">
        <v>37</v>
      </c>
      <c r="N2277" t="s">
        <v>38</v>
      </c>
      <c r="O2277">
        <v>0.65424400000000005</v>
      </c>
      <c r="P2277">
        <v>53</v>
      </c>
      <c r="Q2277">
        <v>9.577515</v>
      </c>
      <c r="R2277">
        <v>0.93994699999999998</v>
      </c>
      <c r="S2277">
        <v>1.5941909999999999</v>
      </c>
      <c r="T2277">
        <v>1.7016399877873909</v>
      </c>
    </row>
    <row r="2278" spans="1:20" x14ac:dyDescent="0.25">
      <c r="A2278">
        <v>2463</v>
      </c>
      <c r="B2278" t="s">
        <v>99</v>
      </c>
      <c r="C2278" t="s">
        <v>91</v>
      </c>
      <c r="D2278" t="s">
        <v>76</v>
      </c>
      <c r="E2278" t="s">
        <v>52</v>
      </c>
      <c r="F2278" t="s">
        <v>56</v>
      </c>
      <c r="G2278" t="s">
        <v>158</v>
      </c>
      <c r="H2278">
        <v>10.623904230000001</v>
      </c>
      <c r="I2278" t="s">
        <v>40</v>
      </c>
      <c r="J2278" t="s">
        <v>36</v>
      </c>
      <c r="K2278" t="s">
        <v>158</v>
      </c>
      <c r="L2278">
        <v>11.36054897</v>
      </c>
      <c r="M2278" t="s">
        <v>37</v>
      </c>
      <c r="N2278" t="s">
        <v>38</v>
      </c>
      <c r="O2278">
        <v>0.73664499999999999</v>
      </c>
      <c r="P2278">
        <v>53</v>
      </c>
      <c r="Q2278">
        <v>9.577515</v>
      </c>
      <c r="R2278">
        <v>1.046389</v>
      </c>
      <c r="S2278">
        <v>1.783034</v>
      </c>
      <c r="T2278">
        <v>1.7016399877873909</v>
      </c>
    </row>
    <row r="2279" spans="1:20" x14ac:dyDescent="0.25">
      <c r="A2279">
        <v>2464</v>
      </c>
      <c r="B2279" t="s">
        <v>96</v>
      </c>
      <c r="C2279" t="s">
        <v>91</v>
      </c>
      <c r="D2279" t="s">
        <v>76</v>
      </c>
      <c r="E2279" t="s">
        <v>52</v>
      </c>
      <c r="F2279" t="s">
        <v>43</v>
      </c>
      <c r="G2279" t="s">
        <v>64</v>
      </c>
      <c r="H2279">
        <v>26.672904970000001</v>
      </c>
      <c r="I2279" t="s">
        <v>40</v>
      </c>
      <c r="J2279" t="s">
        <v>36</v>
      </c>
      <c r="K2279" t="s">
        <v>64</v>
      </c>
      <c r="L2279">
        <v>27.86946678</v>
      </c>
      <c r="M2279" t="s">
        <v>37</v>
      </c>
      <c r="N2279" t="s">
        <v>38</v>
      </c>
      <c r="O2279">
        <v>1.1965619999999999</v>
      </c>
      <c r="P2279">
        <v>25</v>
      </c>
      <c r="Q2279">
        <v>24.851821000000001</v>
      </c>
      <c r="R2279">
        <v>1.8210839999999999</v>
      </c>
      <c r="S2279">
        <v>3.0176460000000001</v>
      </c>
      <c r="T2279">
        <v>1.6735634116395799</v>
      </c>
    </row>
    <row r="2280" spans="1:20" x14ac:dyDescent="0.25">
      <c r="A2280">
        <v>2464</v>
      </c>
      <c r="B2280" t="s">
        <v>156</v>
      </c>
      <c r="C2280" t="s">
        <v>91</v>
      </c>
      <c r="D2280" t="s">
        <v>76</v>
      </c>
      <c r="E2280" t="s">
        <v>52</v>
      </c>
      <c r="F2280" t="s">
        <v>43</v>
      </c>
      <c r="G2280" t="s">
        <v>64</v>
      </c>
      <c r="H2280">
        <v>26.74650574</v>
      </c>
      <c r="I2280" t="s">
        <v>40</v>
      </c>
      <c r="J2280" t="s">
        <v>36</v>
      </c>
      <c r="K2280" t="s">
        <v>64</v>
      </c>
      <c r="L2280">
        <v>28.130613329999999</v>
      </c>
      <c r="M2280" t="s">
        <v>37</v>
      </c>
      <c r="N2280" t="s">
        <v>38</v>
      </c>
      <c r="O2280">
        <v>1.384107</v>
      </c>
      <c r="P2280">
        <v>25</v>
      </c>
      <c r="Q2280">
        <v>24.851821000000001</v>
      </c>
      <c r="R2280">
        <v>1.894685</v>
      </c>
      <c r="S2280">
        <v>3.2787920000000002</v>
      </c>
      <c r="T2280">
        <v>1.6735634116395799</v>
      </c>
    </row>
    <row r="2281" spans="1:20" x14ac:dyDescent="0.25">
      <c r="A2281">
        <v>2464</v>
      </c>
      <c r="B2281" t="s">
        <v>90</v>
      </c>
      <c r="C2281" t="s">
        <v>91</v>
      </c>
      <c r="D2281" t="s">
        <v>76</v>
      </c>
      <c r="E2281" t="s">
        <v>52</v>
      </c>
      <c r="F2281" t="s">
        <v>43</v>
      </c>
      <c r="G2281" t="s">
        <v>64</v>
      </c>
      <c r="H2281">
        <v>26.94288826</v>
      </c>
      <c r="I2281" t="s">
        <v>40</v>
      </c>
      <c r="J2281" t="s">
        <v>38</v>
      </c>
      <c r="K2281" t="s">
        <v>64</v>
      </c>
      <c r="L2281">
        <v>28.266792299999999</v>
      </c>
      <c r="M2281" t="s">
        <v>37</v>
      </c>
      <c r="N2281" t="s">
        <v>38</v>
      </c>
      <c r="O2281">
        <v>1.323904</v>
      </c>
      <c r="P2281">
        <v>25</v>
      </c>
      <c r="Q2281">
        <v>24.851821000000001</v>
      </c>
      <c r="R2281">
        <v>2.0910669999999998</v>
      </c>
      <c r="S2281">
        <v>3.414971</v>
      </c>
      <c r="T2281">
        <v>1.6735634116395799</v>
      </c>
    </row>
    <row r="2282" spans="1:20" x14ac:dyDescent="0.25">
      <c r="A2282">
        <v>2464</v>
      </c>
      <c r="B2282" t="s">
        <v>92</v>
      </c>
      <c r="C2282" t="s">
        <v>91</v>
      </c>
      <c r="D2282" t="s">
        <v>76</v>
      </c>
      <c r="E2282" t="s">
        <v>52</v>
      </c>
      <c r="F2282" t="s">
        <v>43</v>
      </c>
      <c r="G2282" t="s">
        <v>64</v>
      </c>
      <c r="H2282">
        <v>27.269664760000001</v>
      </c>
      <c r="I2282" t="s">
        <v>40</v>
      </c>
      <c r="J2282" t="s">
        <v>38</v>
      </c>
      <c r="K2282" t="s">
        <v>64</v>
      </c>
      <c r="L2282">
        <v>28.886133189999999</v>
      </c>
      <c r="M2282" t="s">
        <v>37</v>
      </c>
      <c r="N2282" t="s">
        <v>38</v>
      </c>
      <c r="O2282">
        <v>1.616468</v>
      </c>
      <c r="P2282">
        <v>25</v>
      </c>
      <c r="Q2282">
        <v>24.851821000000001</v>
      </c>
      <c r="R2282">
        <v>2.4178440000000001</v>
      </c>
      <c r="S2282">
        <v>4.0343119999999999</v>
      </c>
      <c r="T2282">
        <v>1.6735634116395799</v>
      </c>
    </row>
    <row r="2283" spans="1:20" x14ac:dyDescent="0.25">
      <c r="A2283">
        <v>2464</v>
      </c>
      <c r="B2283" t="s">
        <v>102</v>
      </c>
      <c r="C2283" t="s">
        <v>91</v>
      </c>
      <c r="D2283" t="s">
        <v>76</v>
      </c>
      <c r="E2283" t="s">
        <v>52</v>
      </c>
      <c r="F2283" t="s">
        <v>43</v>
      </c>
      <c r="G2283" t="s">
        <v>64</v>
      </c>
      <c r="H2283">
        <v>27.843774799999998</v>
      </c>
      <c r="I2283" t="s">
        <v>40</v>
      </c>
      <c r="J2283" t="s">
        <v>38</v>
      </c>
      <c r="K2283" t="s">
        <v>64</v>
      </c>
      <c r="L2283">
        <v>29.874692920000001</v>
      </c>
      <c r="M2283" t="s">
        <v>37</v>
      </c>
      <c r="N2283" t="s">
        <v>38</v>
      </c>
      <c r="O2283">
        <v>2.0309179999999998</v>
      </c>
      <c r="P2283">
        <v>25</v>
      </c>
      <c r="Q2283">
        <v>24.851821000000001</v>
      </c>
      <c r="R2283">
        <v>2.9919539999999998</v>
      </c>
      <c r="S2283">
        <v>5.0228719999999996</v>
      </c>
      <c r="T2283">
        <v>1.6735634116395799</v>
      </c>
    </row>
    <row r="2284" spans="1:20" x14ac:dyDescent="0.25">
      <c r="A2284">
        <v>2464</v>
      </c>
      <c r="B2284" t="s">
        <v>99</v>
      </c>
      <c r="C2284" t="s">
        <v>91</v>
      </c>
      <c r="D2284" t="s">
        <v>76</v>
      </c>
      <c r="E2284" t="s">
        <v>52</v>
      </c>
      <c r="F2284" t="s">
        <v>43</v>
      </c>
      <c r="G2284" t="s">
        <v>64</v>
      </c>
      <c r="H2284">
        <v>27.873701100000002</v>
      </c>
      <c r="I2284" t="s">
        <v>40</v>
      </c>
      <c r="J2284" t="s">
        <v>36</v>
      </c>
      <c r="K2284" t="s">
        <v>64</v>
      </c>
      <c r="L2284">
        <v>29.912284849999999</v>
      </c>
      <c r="M2284" t="s">
        <v>37</v>
      </c>
      <c r="N2284" t="s">
        <v>38</v>
      </c>
      <c r="O2284">
        <v>2.0385840000000002</v>
      </c>
      <c r="P2284">
        <v>25</v>
      </c>
      <c r="Q2284">
        <v>24.851821000000001</v>
      </c>
      <c r="R2284">
        <v>3.0218799999999999</v>
      </c>
      <c r="S2284">
        <v>5.0604639999999996</v>
      </c>
      <c r="T2284">
        <v>1.6735634116395799</v>
      </c>
    </row>
    <row r="2285" spans="1:20" x14ac:dyDescent="0.25">
      <c r="A2285">
        <v>2465</v>
      </c>
      <c r="B2285" t="s">
        <v>93</v>
      </c>
      <c r="C2285" t="s">
        <v>91</v>
      </c>
      <c r="D2285" t="s">
        <v>76</v>
      </c>
      <c r="E2285" t="s">
        <v>53</v>
      </c>
      <c r="F2285" t="s">
        <v>60</v>
      </c>
      <c r="G2285" t="s">
        <v>165</v>
      </c>
      <c r="H2285">
        <v>47.362258910000001</v>
      </c>
      <c r="I2285" t="s">
        <v>35</v>
      </c>
      <c r="J2285" t="s">
        <v>36</v>
      </c>
      <c r="K2285" t="s">
        <v>165</v>
      </c>
      <c r="L2285">
        <v>47.95778275</v>
      </c>
      <c r="M2285" t="s">
        <v>37</v>
      </c>
      <c r="N2285" t="s">
        <v>38</v>
      </c>
      <c r="O2285">
        <v>0.59552400000000005</v>
      </c>
      <c r="P2285">
        <v>33</v>
      </c>
      <c r="Q2285">
        <v>46.446171</v>
      </c>
      <c r="R2285">
        <v>0.91608800000000001</v>
      </c>
      <c r="S2285">
        <v>1.511612</v>
      </c>
      <c r="T2285">
        <v>1.684779236477371</v>
      </c>
    </row>
    <row r="2286" spans="1:20" x14ac:dyDescent="0.25">
      <c r="A2286">
        <v>2465</v>
      </c>
      <c r="B2286" t="s">
        <v>92</v>
      </c>
      <c r="C2286" t="s">
        <v>91</v>
      </c>
      <c r="D2286" t="s">
        <v>76</v>
      </c>
      <c r="E2286" t="s">
        <v>53</v>
      </c>
      <c r="F2286" t="s">
        <v>60</v>
      </c>
      <c r="G2286" t="s">
        <v>165</v>
      </c>
      <c r="H2286">
        <v>47.381221770000003</v>
      </c>
      <c r="I2286" t="s">
        <v>35</v>
      </c>
      <c r="J2286" t="s">
        <v>36</v>
      </c>
      <c r="K2286" t="s">
        <v>165</v>
      </c>
      <c r="L2286">
        <v>47.973106379999997</v>
      </c>
      <c r="M2286" t="s">
        <v>37</v>
      </c>
      <c r="N2286" t="s">
        <v>38</v>
      </c>
      <c r="O2286">
        <v>0.59188399999999997</v>
      </c>
      <c r="P2286">
        <v>33</v>
      </c>
      <c r="Q2286">
        <v>46.446171</v>
      </c>
      <c r="R2286">
        <v>0.93505099999999997</v>
      </c>
      <c r="S2286">
        <v>1.5269349999999999</v>
      </c>
      <c r="T2286">
        <v>1.684779236477371</v>
      </c>
    </row>
    <row r="2287" spans="1:20" x14ac:dyDescent="0.25">
      <c r="A2287">
        <v>2465</v>
      </c>
      <c r="B2287" t="s">
        <v>103</v>
      </c>
      <c r="C2287" t="s">
        <v>91</v>
      </c>
      <c r="D2287" t="s">
        <v>76</v>
      </c>
      <c r="E2287" t="s">
        <v>53</v>
      </c>
      <c r="F2287" t="s">
        <v>60</v>
      </c>
      <c r="G2287" t="s">
        <v>165</v>
      </c>
      <c r="H2287">
        <v>47.386341090000002</v>
      </c>
      <c r="I2287" t="s">
        <v>40</v>
      </c>
      <c r="J2287" t="s">
        <v>38</v>
      </c>
      <c r="K2287" t="s">
        <v>165</v>
      </c>
      <c r="L2287">
        <v>48.053920750000003</v>
      </c>
      <c r="M2287" t="s">
        <v>37</v>
      </c>
      <c r="N2287" t="s">
        <v>38</v>
      </c>
      <c r="O2287">
        <v>0.66757999999999995</v>
      </c>
      <c r="P2287">
        <v>33</v>
      </c>
      <c r="Q2287">
        <v>46.446171</v>
      </c>
      <c r="R2287">
        <v>0.94016999999999995</v>
      </c>
      <c r="S2287">
        <v>1.60775</v>
      </c>
      <c r="T2287">
        <v>1.684779236477371</v>
      </c>
    </row>
    <row r="2288" spans="1:20" x14ac:dyDescent="0.25">
      <c r="A2288">
        <v>2465</v>
      </c>
      <c r="B2288" t="s">
        <v>101</v>
      </c>
      <c r="C2288" t="s">
        <v>91</v>
      </c>
      <c r="D2288" t="s">
        <v>76</v>
      </c>
      <c r="E2288" t="s">
        <v>53</v>
      </c>
      <c r="F2288" t="s">
        <v>60</v>
      </c>
      <c r="G2288" t="s">
        <v>165</v>
      </c>
      <c r="H2288">
        <v>47.516193389999998</v>
      </c>
      <c r="I2288" t="s">
        <v>40</v>
      </c>
      <c r="J2288" t="s">
        <v>36</v>
      </c>
      <c r="K2288" t="s">
        <v>165</v>
      </c>
      <c r="L2288">
        <v>48.281070710000002</v>
      </c>
      <c r="M2288" t="s">
        <v>37</v>
      </c>
      <c r="N2288" t="s">
        <v>38</v>
      </c>
      <c r="O2288">
        <v>0.76487799999999995</v>
      </c>
      <c r="P2288">
        <v>33</v>
      </c>
      <c r="Q2288">
        <v>46.446171</v>
      </c>
      <c r="R2288">
        <v>1.070022</v>
      </c>
      <c r="S2288">
        <v>1.8349</v>
      </c>
      <c r="T2288">
        <v>1.684779236477371</v>
      </c>
    </row>
    <row r="2289" spans="1:20" x14ac:dyDescent="0.25">
      <c r="A2289">
        <v>2465</v>
      </c>
      <c r="B2289" t="s">
        <v>95</v>
      </c>
      <c r="C2289" t="s">
        <v>91</v>
      </c>
      <c r="D2289" t="s">
        <v>76</v>
      </c>
      <c r="E2289" t="s">
        <v>53</v>
      </c>
      <c r="F2289" t="s">
        <v>60</v>
      </c>
      <c r="G2289" t="s">
        <v>165</v>
      </c>
      <c r="H2289">
        <v>47.587425230000001</v>
      </c>
      <c r="I2289" t="s">
        <v>35</v>
      </c>
      <c r="J2289" t="s">
        <v>36</v>
      </c>
      <c r="K2289" t="s">
        <v>165</v>
      </c>
      <c r="L2289">
        <v>48.369926450000001</v>
      </c>
      <c r="M2289" t="s">
        <v>37</v>
      </c>
      <c r="N2289" t="s">
        <v>38</v>
      </c>
      <c r="O2289">
        <v>0.782501</v>
      </c>
      <c r="P2289">
        <v>33</v>
      </c>
      <c r="Q2289">
        <v>46.446171</v>
      </c>
      <c r="R2289">
        <v>1.141254</v>
      </c>
      <c r="S2289">
        <v>1.9237550000000001</v>
      </c>
      <c r="T2289">
        <v>1.684779236477371</v>
      </c>
    </row>
    <row r="2290" spans="1:20" x14ac:dyDescent="0.25">
      <c r="A2290">
        <v>2465</v>
      </c>
      <c r="B2290" t="s">
        <v>99</v>
      </c>
      <c r="C2290" t="s">
        <v>91</v>
      </c>
      <c r="D2290" t="s">
        <v>76</v>
      </c>
      <c r="E2290" t="s">
        <v>53</v>
      </c>
      <c r="F2290" t="s">
        <v>60</v>
      </c>
      <c r="G2290" t="s">
        <v>165</v>
      </c>
      <c r="H2290">
        <v>47.606025700000004</v>
      </c>
      <c r="I2290" t="s">
        <v>40</v>
      </c>
      <c r="J2290" t="s">
        <v>36</v>
      </c>
      <c r="K2290" t="s">
        <v>165</v>
      </c>
      <c r="L2290">
        <v>48.46944809</v>
      </c>
      <c r="M2290" t="s">
        <v>37</v>
      </c>
      <c r="N2290" t="s">
        <v>38</v>
      </c>
      <c r="O2290">
        <v>0.86342200000000002</v>
      </c>
      <c r="P2290">
        <v>33</v>
      </c>
      <c r="Q2290">
        <v>46.446171</v>
      </c>
      <c r="R2290">
        <v>1.1598550000000001</v>
      </c>
      <c r="S2290">
        <v>2.0232770000000002</v>
      </c>
      <c r="T2290">
        <v>1.684779236477371</v>
      </c>
    </row>
    <row r="2291" spans="1:20" x14ac:dyDescent="0.25">
      <c r="A2291">
        <v>2465</v>
      </c>
      <c r="B2291" t="s">
        <v>156</v>
      </c>
      <c r="C2291" t="s">
        <v>91</v>
      </c>
      <c r="D2291" t="s">
        <v>76</v>
      </c>
      <c r="E2291" t="s">
        <v>53</v>
      </c>
      <c r="F2291" t="s">
        <v>60</v>
      </c>
      <c r="G2291" t="s">
        <v>165</v>
      </c>
      <c r="H2291">
        <v>47.848873140000002</v>
      </c>
      <c r="I2291" t="s">
        <v>40</v>
      </c>
      <c r="J2291" t="s">
        <v>38</v>
      </c>
      <c r="K2291" t="s">
        <v>165</v>
      </c>
      <c r="L2291">
        <v>48.735774990000003</v>
      </c>
      <c r="M2291" t="s">
        <v>37</v>
      </c>
      <c r="N2291" t="s">
        <v>38</v>
      </c>
      <c r="O2291">
        <v>0.88690199999999997</v>
      </c>
      <c r="P2291">
        <v>33</v>
      </c>
      <c r="Q2291">
        <v>46.446171</v>
      </c>
      <c r="R2291">
        <v>1.4027019999999999</v>
      </c>
      <c r="S2291">
        <v>2.2896040000000002</v>
      </c>
      <c r="T2291">
        <v>1.684779236477371</v>
      </c>
    </row>
    <row r="2292" spans="1:20" x14ac:dyDescent="0.25">
      <c r="A2292">
        <v>2465</v>
      </c>
      <c r="B2292" t="s">
        <v>102</v>
      </c>
      <c r="C2292" t="s">
        <v>91</v>
      </c>
      <c r="D2292" t="s">
        <v>76</v>
      </c>
      <c r="E2292" t="s">
        <v>53</v>
      </c>
      <c r="F2292" t="s">
        <v>60</v>
      </c>
      <c r="G2292" t="s">
        <v>165</v>
      </c>
      <c r="H2292">
        <v>47.871738430000001</v>
      </c>
      <c r="I2292" t="s">
        <v>35</v>
      </c>
      <c r="J2292" t="s">
        <v>36</v>
      </c>
      <c r="K2292" t="s">
        <v>165</v>
      </c>
      <c r="L2292">
        <v>48.87569809</v>
      </c>
      <c r="M2292" t="s">
        <v>37</v>
      </c>
      <c r="N2292" t="s">
        <v>38</v>
      </c>
      <c r="O2292">
        <v>1.00396</v>
      </c>
      <c r="P2292">
        <v>33</v>
      </c>
      <c r="Q2292">
        <v>46.446171</v>
      </c>
      <c r="R2292">
        <v>1.425567</v>
      </c>
      <c r="S2292">
        <v>2.4295270000000002</v>
      </c>
      <c r="T2292">
        <v>1.684779236477371</v>
      </c>
    </row>
    <row r="2293" spans="1:20" x14ac:dyDescent="0.25">
      <c r="A2293">
        <v>2466</v>
      </c>
      <c r="B2293" t="s">
        <v>95</v>
      </c>
      <c r="C2293" t="s">
        <v>91</v>
      </c>
      <c r="D2293" t="s">
        <v>76</v>
      </c>
      <c r="E2293" t="s">
        <v>54</v>
      </c>
      <c r="F2293" t="s">
        <v>41</v>
      </c>
      <c r="G2293" t="s">
        <v>162</v>
      </c>
      <c r="H2293">
        <v>2.9446341999999999</v>
      </c>
      <c r="I2293" t="s">
        <v>40</v>
      </c>
      <c r="J2293" t="s">
        <v>36</v>
      </c>
      <c r="K2293" t="s">
        <v>162</v>
      </c>
      <c r="L2293">
        <v>3.4431369300000001</v>
      </c>
      <c r="M2293" t="s">
        <v>37</v>
      </c>
      <c r="N2293" t="s">
        <v>38</v>
      </c>
      <c r="O2293">
        <v>0.49850299999999997</v>
      </c>
      <c r="P2293">
        <v>34</v>
      </c>
      <c r="Q2293">
        <v>2.234712</v>
      </c>
      <c r="R2293">
        <v>0.70992200000000005</v>
      </c>
      <c r="S2293">
        <v>1.2084250000000001</v>
      </c>
      <c r="T2293">
        <v>1.698015129708377</v>
      </c>
    </row>
    <row r="2294" spans="1:20" x14ac:dyDescent="0.25">
      <c r="A2294">
        <v>2466</v>
      </c>
      <c r="B2294" t="s">
        <v>102</v>
      </c>
      <c r="C2294" t="s">
        <v>91</v>
      </c>
      <c r="D2294" t="s">
        <v>76</v>
      </c>
      <c r="E2294" t="s">
        <v>54</v>
      </c>
      <c r="F2294" t="s">
        <v>41</v>
      </c>
      <c r="G2294" t="s">
        <v>162</v>
      </c>
      <c r="H2294">
        <v>3.0313415500000001</v>
      </c>
      <c r="I2294" t="s">
        <v>40</v>
      </c>
      <c r="J2294" t="s">
        <v>36</v>
      </c>
      <c r="K2294" t="s">
        <v>162</v>
      </c>
      <c r="L2294">
        <v>3.57460165</v>
      </c>
      <c r="M2294" t="s">
        <v>37</v>
      </c>
      <c r="N2294" t="s">
        <v>38</v>
      </c>
      <c r="O2294">
        <v>0.54325999999999997</v>
      </c>
      <c r="P2294">
        <v>34</v>
      </c>
      <c r="Q2294">
        <v>2.234712</v>
      </c>
      <c r="R2294">
        <v>0.79662999999999995</v>
      </c>
      <c r="S2294">
        <v>1.33989</v>
      </c>
      <c r="T2294">
        <v>1.698015129708377</v>
      </c>
    </row>
    <row r="2295" spans="1:20" x14ac:dyDescent="0.25">
      <c r="A2295">
        <v>2466</v>
      </c>
      <c r="B2295" t="s">
        <v>99</v>
      </c>
      <c r="C2295" t="s">
        <v>91</v>
      </c>
      <c r="D2295" t="s">
        <v>76</v>
      </c>
      <c r="E2295" t="s">
        <v>54</v>
      </c>
      <c r="F2295" t="s">
        <v>41</v>
      </c>
      <c r="G2295" t="s">
        <v>162</v>
      </c>
      <c r="H2295">
        <v>3.2444641600000002</v>
      </c>
      <c r="I2295" t="s">
        <v>40</v>
      </c>
      <c r="J2295" t="s">
        <v>36</v>
      </c>
      <c r="K2295" t="s">
        <v>162</v>
      </c>
      <c r="L2295">
        <v>3.9635767899999998</v>
      </c>
      <c r="M2295" t="s">
        <v>37</v>
      </c>
      <c r="N2295" t="s">
        <v>38</v>
      </c>
      <c r="O2295">
        <v>0.719113</v>
      </c>
      <c r="P2295">
        <v>34</v>
      </c>
      <c r="Q2295">
        <v>2.234712</v>
      </c>
      <c r="R2295">
        <v>1.009752</v>
      </c>
      <c r="S2295">
        <v>1.7288650000000001</v>
      </c>
      <c r="T2295">
        <v>1.698015129708377</v>
      </c>
    </row>
    <row r="2296" spans="1:20" x14ac:dyDescent="0.25">
      <c r="A2296">
        <v>2466</v>
      </c>
      <c r="B2296" t="s">
        <v>93</v>
      </c>
      <c r="C2296" t="s">
        <v>91</v>
      </c>
      <c r="D2296" t="s">
        <v>76</v>
      </c>
      <c r="E2296" t="s">
        <v>54</v>
      </c>
      <c r="F2296" t="s">
        <v>41</v>
      </c>
      <c r="G2296" t="s">
        <v>162</v>
      </c>
      <c r="H2296">
        <v>3.6568050400000001</v>
      </c>
      <c r="I2296" t="s">
        <v>35</v>
      </c>
      <c r="J2296" t="s">
        <v>38</v>
      </c>
      <c r="K2296" t="s">
        <v>162</v>
      </c>
      <c r="L2296">
        <v>4.6449885399999999</v>
      </c>
      <c r="M2296" t="s">
        <v>37</v>
      </c>
      <c r="N2296" t="s">
        <v>38</v>
      </c>
      <c r="O2296">
        <v>0.98818399999999995</v>
      </c>
      <c r="P2296">
        <v>34</v>
      </c>
      <c r="Q2296">
        <v>2.234712</v>
      </c>
      <c r="R2296">
        <v>1.4220930000000001</v>
      </c>
      <c r="S2296">
        <v>2.4102769999999998</v>
      </c>
      <c r="T2296">
        <v>1.698015129708377</v>
      </c>
    </row>
    <row r="2297" spans="1:20" x14ac:dyDescent="0.25">
      <c r="A2297">
        <v>2467</v>
      </c>
      <c r="B2297" t="s">
        <v>92</v>
      </c>
      <c r="C2297" t="s">
        <v>91</v>
      </c>
      <c r="D2297" t="s">
        <v>76</v>
      </c>
      <c r="E2297" t="s">
        <v>54</v>
      </c>
      <c r="F2297" t="s">
        <v>57</v>
      </c>
      <c r="G2297" t="s">
        <v>166</v>
      </c>
      <c r="H2297">
        <v>47.314037319999997</v>
      </c>
      <c r="I2297" t="s">
        <v>40</v>
      </c>
      <c r="J2297" t="s">
        <v>36</v>
      </c>
      <c r="K2297" t="s">
        <v>166</v>
      </c>
      <c r="L2297">
        <v>47.788646700000001</v>
      </c>
      <c r="M2297" t="s">
        <v>37</v>
      </c>
      <c r="N2297" t="s">
        <v>38</v>
      </c>
      <c r="O2297">
        <v>0.47460999999999998</v>
      </c>
      <c r="P2297">
        <v>35</v>
      </c>
      <c r="Q2297">
        <v>46.553958000000002</v>
      </c>
      <c r="R2297">
        <v>0.76007899999999995</v>
      </c>
      <c r="S2297">
        <v>1.2346889999999999</v>
      </c>
      <c r="T2297">
        <v>1.700364558185161</v>
      </c>
    </row>
    <row r="2298" spans="1:20" x14ac:dyDescent="0.25">
      <c r="A2298">
        <v>2467</v>
      </c>
      <c r="B2298" t="s">
        <v>93</v>
      </c>
      <c r="C2298" t="s">
        <v>91</v>
      </c>
      <c r="D2298" t="s">
        <v>76</v>
      </c>
      <c r="E2298" t="s">
        <v>54</v>
      </c>
      <c r="F2298" t="s">
        <v>57</v>
      </c>
      <c r="G2298" t="s">
        <v>166</v>
      </c>
      <c r="H2298">
        <v>47.347232820000002</v>
      </c>
      <c r="I2298" t="s">
        <v>35</v>
      </c>
      <c r="J2298" t="s">
        <v>36</v>
      </c>
      <c r="K2298" t="s">
        <v>166</v>
      </c>
      <c r="L2298">
        <v>47.921432500000002</v>
      </c>
      <c r="M2298" t="s">
        <v>37</v>
      </c>
      <c r="N2298" t="s">
        <v>38</v>
      </c>
      <c r="O2298">
        <v>0.57419900000000001</v>
      </c>
      <c r="P2298">
        <v>35</v>
      </c>
      <c r="Q2298">
        <v>46.553958000000002</v>
      </c>
      <c r="R2298">
        <v>0.79327499999999995</v>
      </c>
      <c r="S2298">
        <v>1.3674740000000001</v>
      </c>
      <c r="T2298">
        <v>1.700364558185161</v>
      </c>
    </row>
    <row r="2299" spans="1:20" x14ac:dyDescent="0.25">
      <c r="A2299">
        <v>2467</v>
      </c>
      <c r="B2299" t="s">
        <v>100</v>
      </c>
      <c r="C2299" t="s">
        <v>91</v>
      </c>
      <c r="D2299" t="s">
        <v>76</v>
      </c>
      <c r="E2299" t="s">
        <v>54</v>
      </c>
      <c r="F2299" t="s">
        <v>57</v>
      </c>
      <c r="G2299" t="s">
        <v>166</v>
      </c>
      <c r="H2299">
        <v>47.3871994</v>
      </c>
      <c r="I2299" t="s">
        <v>35</v>
      </c>
      <c r="J2299" t="s">
        <v>38</v>
      </c>
      <c r="K2299" t="s">
        <v>166</v>
      </c>
      <c r="L2299">
        <v>48.013916020000003</v>
      </c>
      <c r="M2299" t="s">
        <v>37</v>
      </c>
      <c r="N2299" t="s">
        <v>38</v>
      </c>
      <c r="O2299">
        <v>0.62671699999999997</v>
      </c>
      <c r="P2299">
        <v>35</v>
      </c>
      <c r="Q2299">
        <v>46.553958000000002</v>
      </c>
      <c r="R2299">
        <v>0.83324100000000001</v>
      </c>
      <c r="S2299">
        <v>1.4599580000000001</v>
      </c>
      <c r="T2299">
        <v>1.700364558185161</v>
      </c>
    </row>
    <row r="2300" spans="1:20" x14ac:dyDescent="0.25">
      <c r="A2300">
        <v>2467</v>
      </c>
      <c r="B2300" t="s">
        <v>90</v>
      </c>
      <c r="C2300" t="s">
        <v>91</v>
      </c>
      <c r="D2300" t="s">
        <v>76</v>
      </c>
      <c r="E2300" t="s">
        <v>54</v>
      </c>
      <c r="F2300" t="s">
        <v>57</v>
      </c>
      <c r="G2300" t="s">
        <v>166</v>
      </c>
      <c r="H2300">
        <v>47.48093033</v>
      </c>
      <c r="I2300" t="s">
        <v>40</v>
      </c>
      <c r="J2300" t="s">
        <v>36</v>
      </c>
      <c r="K2300" t="s">
        <v>166</v>
      </c>
      <c r="L2300">
        <v>48.12979507</v>
      </c>
      <c r="M2300" t="s">
        <v>37</v>
      </c>
      <c r="N2300" t="s">
        <v>38</v>
      </c>
      <c r="O2300">
        <v>0.64886500000000003</v>
      </c>
      <c r="P2300">
        <v>35</v>
      </c>
      <c r="Q2300">
        <v>46.553958000000002</v>
      </c>
      <c r="R2300">
        <v>0.92697200000000002</v>
      </c>
      <c r="S2300">
        <v>1.5758369999999999</v>
      </c>
      <c r="T2300">
        <v>1.700364558185161</v>
      </c>
    </row>
    <row r="2301" spans="1:20" x14ac:dyDescent="0.25">
      <c r="A2301">
        <v>2467</v>
      </c>
      <c r="B2301" t="s">
        <v>156</v>
      </c>
      <c r="C2301" t="s">
        <v>91</v>
      </c>
      <c r="D2301" t="s">
        <v>76</v>
      </c>
      <c r="E2301" t="s">
        <v>54</v>
      </c>
      <c r="F2301" t="s">
        <v>57</v>
      </c>
      <c r="G2301" t="s">
        <v>166</v>
      </c>
      <c r="H2301">
        <v>47.70761108</v>
      </c>
      <c r="I2301" t="s">
        <v>40</v>
      </c>
      <c r="J2301" t="s">
        <v>36</v>
      </c>
      <c r="K2301" t="s">
        <v>166</v>
      </c>
      <c r="L2301">
        <v>48.516361240000002</v>
      </c>
      <c r="M2301" t="s">
        <v>37</v>
      </c>
      <c r="N2301" t="s">
        <v>38</v>
      </c>
      <c r="O2301">
        <v>0.80874999999999997</v>
      </c>
      <c r="P2301">
        <v>35</v>
      </c>
      <c r="Q2301">
        <v>46.553958000000002</v>
      </c>
      <c r="R2301">
        <v>1.153653</v>
      </c>
      <c r="S2301">
        <v>1.9624029999999999</v>
      </c>
      <c r="T2301">
        <v>1.700364558185161</v>
      </c>
    </row>
    <row r="2302" spans="1:20" x14ac:dyDescent="0.25">
      <c r="A2302">
        <v>2467</v>
      </c>
      <c r="B2302" t="s">
        <v>99</v>
      </c>
      <c r="C2302" t="s">
        <v>91</v>
      </c>
      <c r="D2302" t="s">
        <v>76</v>
      </c>
      <c r="E2302" t="s">
        <v>54</v>
      </c>
      <c r="F2302" t="s">
        <v>57</v>
      </c>
      <c r="G2302" t="s">
        <v>166</v>
      </c>
      <c r="H2302">
        <v>47.867679600000002</v>
      </c>
      <c r="I2302" t="s">
        <v>40</v>
      </c>
      <c r="J2302" t="s">
        <v>36</v>
      </c>
      <c r="K2302" t="s">
        <v>166</v>
      </c>
      <c r="L2302">
        <v>48.792312619999997</v>
      </c>
      <c r="M2302" t="s">
        <v>37</v>
      </c>
      <c r="N2302" t="s">
        <v>38</v>
      </c>
      <c r="O2302">
        <v>0.92463300000000004</v>
      </c>
      <c r="P2302">
        <v>35</v>
      </c>
      <c r="Q2302">
        <v>46.553958000000002</v>
      </c>
      <c r="R2302">
        <v>1.3137220000000001</v>
      </c>
      <c r="S2302">
        <v>2.2383549999999999</v>
      </c>
      <c r="T2302">
        <v>1.700364558185161</v>
      </c>
    </row>
    <row r="2303" spans="1:20" x14ac:dyDescent="0.25">
      <c r="A2303">
        <v>2467</v>
      </c>
      <c r="B2303" t="s">
        <v>96</v>
      </c>
      <c r="C2303" t="s">
        <v>91</v>
      </c>
      <c r="D2303" t="s">
        <v>76</v>
      </c>
      <c r="E2303" t="s">
        <v>54</v>
      </c>
      <c r="F2303" t="s">
        <v>57</v>
      </c>
      <c r="G2303" t="s">
        <v>166</v>
      </c>
      <c r="H2303">
        <v>48.072589870000002</v>
      </c>
      <c r="I2303" t="s">
        <v>40</v>
      </c>
      <c r="J2303" t="s">
        <v>36</v>
      </c>
      <c r="K2303" t="s">
        <v>166</v>
      </c>
      <c r="L2303">
        <v>49.112785340000002</v>
      </c>
      <c r="M2303" t="s">
        <v>37</v>
      </c>
      <c r="N2303" t="s">
        <v>38</v>
      </c>
      <c r="O2303">
        <v>1.040195</v>
      </c>
      <c r="P2303">
        <v>35</v>
      </c>
      <c r="Q2303">
        <v>46.553958000000002</v>
      </c>
      <c r="R2303">
        <v>1.518632</v>
      </c>
      <c r="S2303">
        <v>2.558827</v>
      </c>
      <c r="T2303">
        <v>1.700364558185161</v>
      </c>
    </row>
    <row r="2304" spans="1:20" x14ac:dyDescent="0.25">
      <c r="A2304">
        <v>2467</v>
      </c>
      <c r="B2304" t="s">
        <v>102</v>
      </c>
      <c r="C2304" t="s">
        <v>91</v>
      </c>
      <c r="D2304" t="s">
        <v>76</v>
      </c>
      <c r="E2304" t="s">
        <v>54</v>
      </c>
      <c r="F2304" t="s">
        <v>57</v>
      </c>
      <c r="G2304" t="s">
        <v>166</v>
      </c>
      <c r="H2304">
        <v>48.093032839999999</v>
      </c>
      <c r="I2304" t="s">
        <v>40</v>
      </c>
      <c r="J2304" t="s">
        <v>36</v>
      </c>
      <c r="K2304" t="s">
        <v>166</v>
      </c>
      <c r="L2304">
        <v>49.185340879999998</v>
      </c>
      <c r="M2304" t="s">
        <v>37</v>
      </c>
      <c r="N2304" t="s">
        <v>38</v>
      </c>
      <c r="O2304">
        <v>1.0923080000000001</v>
      </c>
      <c r="P2304">
        <v>35</v>
      </c>
      <c r="Q2304">
        <v>46.553958000000002</v>
      </c>
      <c r="R2304">
        <v>1.539075</v>
      </c>
      <c r="S2304">
        <v>2.631383</v>
      </c>
      <c r="T2304">
        <v>1.700364558185161</v>
      </c>
    </row>
    <row r="2305" spans="1:20" x14ac:dyDescent="0.25">
      <c r="A2305">
        <v>2468</v>
      </c>
      <c r="B2305" t="s">
        <v>92</v>
      </c>
      <c r="C2305" t="s">
        <v>91</v>
      </c>
      <c r="D2305" t="s">
        <v>76</v>
      </c>
      <c r="E2305" t="s">
        <v>54</v>
      </c>
      <c r="F2305" t="s">
        <v>62</v>
      </c>
      <c r="G2305" t="s">
        <v>33</v>
      </c>
      <c r="H2305">
        <v>24.348451610000001</v>
      </c>
      <c r="I2305" t="s">
        <v>40</v>
      </c>
      <c r="J2305" t="s">
        <v>36</v>
      </c>
      <c r="K2305" t="s">
        <v>33</v>
      </c>
      <c r="L2305">
        <v>25.262773509999999</v>
      </c>
      <c r="M2305" t="s">
        <v>37</v>
      </c>
      <c r="N2305" t="s">
        <v>38</v>
      </c>
      <c r="O2305">
        <v>0.91432199999999997</v>
      </c>
      <c r="P2305">
        <v>3</v>
      </c>
      <c r="Q2305">
        <v>23.012350999999999</v>
      </c>
      <c r="R2305">
        <v>1.336101</v>
      </c>
      <c r="S2305">
        <v>2.2504230000000001</v>
      </c>
      <c r="T2305">
        <v>1.6829501079329079</v>
      </c>
    </row>
    <row r="2306" spans="1:20" x14ac:dyDescent="0.25">
      <c r="A2306">
        <v>2468</v>
      </c>
      <c r="B2306" t="s">
        <v>93</v>
      </c>
      <c r="C2306" t="s">
        <v>91</v>
      </c>
      <c r="D2306" t="s">
        <v>76</v>
      </c>
      <c r="E2306" t="s">
        <v>54</v>
      </c>
      <c r="F2306" t="s">
        <v>62</v>
      </c>
      <c r="G2306" t="s">
        <v>33</v>
      </c>
      <c r="H2306">
        <v>24.40712547</v>
      </c>
      <c r="I2306" t="s">
        <v>35</v>
      </c>
      <c r="J2306" t="s">
        <v>36</v>
      </c>
      <c r="K2306" t="s">
        <v>33</v>
      </c>
      <c r="L2306">
        <v>25.332023620000001</v>
      </c>
      <c r="M2306" t="s">
        <v>37</v>
      </c>
      <c r="N2306" t="s">
        <v>38</v>
      </c>
      <c r="O2306">
        <v>0.92489900000000003</v>
      </c>
      <c r="P2306">
        <v>3</v>
      </c>
      <c r="Q2306">
        <v>23.012350999999999</v>
      </c>
      <c r="R2306">
        <v>1.394774</v>
      </c>
      <c r="S2306">
        <v>2.3196729999999999</v>
      </c>
      <c r="T2306">
        <v>1.6829501079329079</v>
      </c>
    </row>
    <row r="2307" spans="1:20" x14ac:dyDescent="0.25">
      <c r="A2307">
        <v>2468</v>
      </c>
      <c r="B2307" t="s">
        <v>90</v>
      </c>
      <c r="C2307" t="s">
        <v>91</v>
      </c>
      <c r="D2307" t="s">
        <v>76</v>
      </c>
      <c r="E2307" t="s">
        <v>54</v>
      </c>
      <c r="F2307" t="s">
        <v>62</v>
      </c>
      <c r="G2307" t="s">
        <v>33</v>
      </c>
      <c r="H2307">
        <v>24.482360839999998</v>
      </c>
      <c r="I2307" t="s">
        <v>35</v>
      </c>
      <c r="J2307" t="s">
        <v>36</v>
      </c>
      <c r="K2307" t="s">
        <v>33</v>
      </c>
      <c r="L2307">
        <v>25.496042249999999</v>
      </c>
      <c r="M2307" t="s">
        <v>37</v>
      </c>
      <c r="N2307" t="s">
        <v>38</v>
      </c>
      <c r="O2307">
        <v>1.0136810000000001</v>
      </c>
      <c r="P2307">
        <v>3</v>
      </c>
      <c r="Q2307">
        <v>23.012350999999999</v>
      </c>
      <c r="R2307">
        <v>1.47001</v>
      </c>
      <c r="S2307">
        <v>2.4836909999999999</v>
      </c>
      <c r="T2307">
        <v>1.6829501079329079</v>
      </c>
    </row>
    <row r="2308" spans="1:20" x14ac:dyDescent="0.25">
      <c r="A2308">
        <v>2468</v>
      </c>
      <c r="B2308" t="s">
        <v>101</v>
      </c>
      <c r="C2308" t="s">
        <v>91</v>
      </c>
      <c r="D2308" t="s">
        <v>76</v>
      </c>
      <c r="E2308" t="s">
        <v>54</v>
      </c>
      <c r="F2308" t="s">
        <v>62</v>
      </c>
      <c r="G2308" t="s">
        <v>33</v>
      </c>
      <c r="H2308">
        <v>24.51521683</v>
      </c>
      <c r="I2308" t="s">
        <v>35</v>
      </c>
      <c r="J2308" t="s">
        <v>36</v>
      </c>
      <c r="K2308" t="s">
        <v>33</v>
      </c>
      <c r="L2308">
        <v>25.577888489999999</v>
      </c>
      <c r="M2308" t="s">
        <v>37</v>
      </c>
      <c r="N2308" t="s">
        <v>38</v>
      </c>
      <c r="O2308">
        <v>1.0626709999999999</v>
      </c>
      <c r="P2308">
        <v>3</v>
      </c>
      <c r="Q2308">
        <v>23.012350999999999</v>
      </c>
      <c r="R2308">
        <v>1.502866</v>
      </c>
      <c r="S2308">
        <v>2.565537</v>
      </c>
      <c r="T2308">
        <v>1.6829501079329079</v>
      </c>
    </row>
    <row r="2309" spans="1:20" x14ac:dyDescent="0.25">
      <c r="A2309">
        <v>2468</v>
      </c>
      <c r="B2309" t="s">
        <v>103</v>
      </c>
      <c r="C2309" t="s">
        <v>91</v>
      </c>
      <c r="D2309" t="s">
        <v>76</v>
      </c>
      <c r="E2309" t="s">
        <v>54</v>
      </c>
      <c r="F2309" t="s">
        <v>62</v>
      </c>
      <c r="G2309" t="s">
        <v>33</v>
      </c>
      <c r="H2309">
        <v>24.55533028</v>
      </c>
      <c r="I2309" t="s">
        <v>40</v>
      </c>
      <c r="J2309" t="s">
        <v>36</v>
      </c>
      <c r="K2309" t="s">
        <v>33</v>
      </c>
      <c r="L2309">
        <v>25.56701851</v>
      </c>
      <c r="M2309" t="s">
        <v>37</v>
      </c>
      <c r="N2309" t="s">
        <v>38</v>
      </c>
      <c r="O2309">
        <v>1.0116890000000001</v>
      </c>
      <c r="P2309">
        <v>3</v>
      </c>
      <c r="Q2309">
        <v>23.012350999999999</v>
      </c>
      <c r="R2309">
        <v>1.5429790000000001</v>
      </c>
      <c r="S2309">
        <v>2.5546679999999999</v>
      </c>
      <c r="T2309">
        <v>1.6829501079329079</v>
      </c>
    </row>
    <row r="2310" spans="1:20" x14ac:dyDescent="0.25">
      <c r="A2310">
        <v>2468</v>
      </c>
      <c r="B2310" t="s">
        <v>156</v>
      </c>
      <c r="C2310" t="s">
        <v>91</v>
      </c>
      <c r="D2310" t="s">
        <v>76</v>
      </c>
      <c r="E2310" t="s">
        <v>54</v>
      </c>
      <c r="F2310" t="s">
        <v>62</v>
      </c>
      <c r="G2310" t="s">
        <v>33</v>
      </c>
      <c r="H2310">
        <v>24.56110954</v>
      </c>
      <c r="I2310" t="s">
        <v>40</v>
      </c>
      <c r="J2310" t="s">
        <v>36</v>
      </c>
      <c r="K2310" t="s">
        <v>33</v>
      </c>
      <c r="L2310">
        <v>25.592811579999999</v>
      </c>
      <c r="M2310" t="s">
        <v>37</v>
      </c>
      <c r="N2310" t="s">
        <v>38</v>
      </c>
      <c r="O2310">
        <v>1.0317019999999999</v>
      </c>
      <c r="P2310">
        <v>3</v>
      </c>
      <c r="Q2310">
        <v>23.012350999999999</v>
      </c>
      <c r="R2310">
        <v>1.548759</v>
      </c>
      <c r="S2310">
        <v>2.5804610000000001</v>
      </c>
      <c r="T2310">
        <v>1.6829501079329079</v>
      </c>
    </row>
    <row r="2311" spans="1:20" x14ac:dyDescent="0.25">
      <c r="A2311">
        <v>2468</v>
      </c>
      <c r="B2311" t="s">
        <v>95</v>
      </c>
      <c r="C2311" t="s">
        <v>91</v>
      </c>
      <c r="D2311" t="s">
        <v>76</v>
      </c>
      <c r="E2311" t="s">
        <v>54</v>
      </c>
      <c r="F2311" t="s">
        <v>62</v>
      </c>
      <c r="G2311" t="s">
        <v>33</v>
      </c>
      <c r="H2311">
        <v>24.5951004</v>
      </c>
      <c r="I2311" t="s">
        <v>35</v>
      </c>
      <c r="J2311" t="s">
        <v>36</v>
      </c>
      <c r="K2311" t="s">
        <v>33</v>
      </c>
      <c r="L2311">
        <v>25.726366039999998</v>
      </c>
      <c r="M2311" t="s">
        <v>37</v>
      </c>
      <c r="N2311" t="s">
        <v>38</v>
      </c>
      <c r="O2311">
        <v>1.1312660000000001</v>
      </c>
      <c r="P2311">
        <v>3</v>
      </c>
      <c r="Q2311">
        <v>23.012350999999999</v>
      </c>
      <c r="R2311">
        <v>1.582749</v>
      </c>
      <c r="S2311">
        <v>2.7140149999999998</v>
      </c>
      <c r="T2311">
        <v>1.6829501079329079</v>
      </c>
    </row>
    <row r="2312" spans="1:20" x14ac:dyDescent="0.25">
      <c r="A2312">
        <v>2468</v>
      </c>
      <c r="B2312" t="s">
        <v>99</v>
      </c>
      <c r="C2312" t="s">
        <v>91</v>
      </c>
      <c r="D2312" t="s">
        <v>76</v>
      </c>
      <c r="E2312" t="s">
        <v>54</v>
      </c>
      <c r="F2312" t="s">
        <v>62</v>
      </c>
      <c r="G2312" t="s">
        <v>33</v>
      </c>
      <c r="H2312">
        <v>24.65191269</v>
      </c>
      <c r="I2312" t="s">
        <v>40</v>
      </c>
      <c r="J2312" t="s">
        <v>36</v>
      </c>
      <c r="K2312" t="s">
        <v>33</v>
      </c>
      <c r="L2312">
        <v>25.781021119999998</v>
      </c>
      <c r="M2312" t="s">
        <v>37</v>
      </c>
      <c r="N2312" t="s">
        <v>38</v>
      </c>
      <c r="O2312">
        <v>1.129108</v>
      </c>
      <c r="P2312">
        <v>3</v>
      </c>
      <c r="Q2312">
        <v>23.012350999999999</v>
      </c>
      <c r="R2312">
        <v>1.639562</v>
      </c>
      <c r="S2312">
        <v>2.7686700000000002</v>
      </c>
      <c r="T2312">
        <v>1.6829501079329079</v>
      </c>
    </row>
    <row r="2313" spans="1:20" x14ac:dyDescent="0.25">
      <c r="A2313">
        <v>2468</v>
      </c>
      <c r="B2313" t="s">
        <v>102</v>
      </c>
      <c r="C2313" t="s">
        <v>91</v>
      </c>
      <c r="D2313" t="s">
        <v>76</v>
      </c>
      <c r="E2313" t="s">
        <v>54</v>
      </c>
      <c r="F2313" t="s">
        <v>62</v>
      </c>
      <c r="G2313" t="s">
        <v>33</v>
      </c>
      <c r="H2313">
        <v>24.92118645</v>
      </c>
      <c r="I2313" t="s">
        <v>35</v>
      </c>
      <c r="J2313" t="s">
        <v>36</v>
      </c>
      <c r="K2313" t="s">
        <v>33</v>
      </c>
      <c r="L2313">
        <v>26.213043209999999</v>
      </c>
      <c r="M2313" t="s">
        <v>37</v>
      </c>
      <c r="N2313" t="s">
        <v>38</v>
      </c>
      <c r="O2313">
        <v>1.291857</v>
      </c>
      <c r="P2313">
        <v>3</v>
      </c>
      <c r="Q2313">
        <v>23.012350999999999</v>
      </c>
      <c r="R2313">
        <v>1.9088350000000001</v>
      </c>
      <c r="S2313">
        <v>3.2006920000000001</v>
      </c>
      <c r="T2313">
        <v>1.6829501079329079</v>
      </c>
    </row>
    <row r="2314" spans="1:20" x14ac:dyDescent="0.25">
      <c r="A2314">
        <v>2469</v>
      </c>
      <c r="B2314" t="s">
        <v>93</v>
      </c>
      <c r="C2314" t="s">
        <v>91</v>
      </c>
      <c r="D2314" t="s">
        <v>76</v>
      </c>
      <c r="E2314" t="s">
        <v>65</v>
      </c>
      <c r="F2314" t="s">
        <v>74</v>
      </c>
      <c r="G2314" t="s">
        <v>159</v>
      </c>
      <c r="H2314">
        <v>46.501983639999999</v>
      </c>
      <c r="I2314" t="s">
        <v>35</v>
      </c>
      <c r="J2314" t="s">
        <v>38</v>
      </c>
      <c r="K2314" t="s">
        <v>159</v>
      </c>
      <c r="L2314">
        <v>47.447319030000003</v>
      </c>
      <c r="M2314" t="s">
        <v>37</v>
      </c>
      <c r="N2314" t="s">
        <v>38</v>
      </c>
      <c r="O2314">
        <v>0.94533500000000004</v>
      </c>
      <c r="P2314">
        <v>36</v>
      </c>
      <c r="Q2314">
        <v>45.235692</v>
      </c>
      <c r="R2314">
        <v>1.266292</v>
      </c>
      <c r="S2314">
        <v>2.211627</v>
      </c>
      <c r="T2314">
        <v>1.7515150822738621</v>
      </c>
    </row>
    <row r="2315" spans="1:20" x14ac:dyDescent="0.25">
      <c r="A2315">
        <v>2469</v>
      </c>
      <c r="B2315" t="s">
        <v>92</v>
      </c>
      <c r="C2315" t="s">
        <v>91</v>
      </c>
      <c r="D2315" t="s">
        <v>76</v>
      </c>
      <c r="E2315" t="s">
        <v>65</v>
      </c>
      <c r="F2315" t="s">
        <v>74</v>
      </c>
      <c r="G2315" t="s">
        <v>159</v>
      </c>
      <c r="H2315">
        <v>46.541336059999999</v>
      </c>
      <c r="I2315" t="s">
        <v>35</v>
      </c>
      <c r="J2315" t="s">
        <v>36</v>
      </c>
      <c r="K2315" t="s">
        <v>159</v>
      </c>
      <c r="L2315">
        <v>47.531925200000003</v>
      </c>
      <c r="M2315" t="s">
        <v>37</v>
      </c>
      <c r="N2315" t="s">
        <v>38</v>
      </c>
      <c r="O2315">
        <v>0.99058900000000005</v>
      </c>
      <c r="P2315">
        <v>36</v>
      </c>
      <c r="Q2315">
        <v>45.235692</v>
      </c>
      <c r="R2315">
        <v>1.305644</v>
      </c>
      <c r="S2315">
        <v>2.296233</v>
      </c>
      <c r="T2315">
        <v>1.7515150822738621</v>
      </c>
    </row>
    <row r="2316" spans="1:20" x14ac:dyDescent="0.25">
      <c r="A2316">
        <v>2469</v>
      </c>
      <c r="B2316" t="s">
        <v>101</v>
      </c>
      <c r="C2316" t="s">
        <v>91</v>
      </c>
      <c r="D2316" t="s">
        <v>76</v>
      </c>
      <c r="E2316" t="s">
        <v>65</v>
      </c>
      <c r="F2316" t="s">
        <v>74</v>
      </c>
      <c r="G2316" t="s">
        <v>159</v>
      </c>
      <c r="H2316">
        <v>46.665996550000003</v>
      </c>
      <c r="I2316" t="s">
        <v>40</v>
      </c>
      <c r="J2316" t="s">
        <v>38</v>
      </c>
      <c r="K2316" t="s">
        <v>159</v>
      </c>
      <c r="L2316">
        <v>47.712226870000002</v>
      </c>
      <c r="M2316" t="s">
        <v>37</v>
      </c>
      <c r="N2316" t="s">
        <v>38</v>
      </c>
      <c r="O2316">
        <v>1.04623</v>
      </c>
      <c r="P2316">
        <v>36</v>
      </c>
      <c r="Q2316">
        <v>45.235692</v>
      </c>
      <c r="R2316">
        <v>1.4303049999999999</v>
      </c>
      <c r="S2316">
        <v>2.4765350000000002</v>
      </c>
      <c r="T2316">
        <v>1.7515150822738621</v>
      </c>
    </row>
    <row r="2317" spans="1:20" x14ac:dyDescent="0.25">
      <c r="A2317">
        <v>2469</v>
      </c>
      <c r="B2317" t="s">
        <v>156</v>
      </c>
      <c r="C2317" t="s">
        <v>91</v>
      </c>
      <c r="D2317" t="s">
        <v>76</v>
      </c>
      <c r="E2317" t="s">
        <v>65</v>
      </c>
      <c r="F2317" t="s">
        <v>74</v>
      </c>
      <c r="G2317" t="s">
        <v>159</v>
      </c>
      <c r="H2317">
        <v>46.667140959999998</v>
      </c>
      <c r="I2317" t="s">
        <v>40</v>
      </c>
      <c r="J2317" t="s">
        <v>38</v>
      </c>
      <c r="K2317" t="s">
        <v>159</v>
      </c>
      <c r="L2317">
        <v>47.789272310000001</v>
      </c>
      <c r="M2317" t="s">
        <v>37</v>
      </c>
      <c r="N2317" t="s">
        <v>38</v>
      </c>
      <c r="O2317">
        <v>1.122131</v>
      </c>
      <c r="P2317">
        <v>36</v>
      </c>
      <c r="Q2317">
        <v>45.235692</v>
      </c>
      <c r="R2317">
        <v>1.431449</v>
      </c>
      <c r="S2317">
        <v>2.5535800000000002</v>
      </c>
      <c r="T2317">
        <v>1.7515150822738621</v>
      </c>
    </row>
    <row r="2318" spans="1:20" x14ac:dyDescent="0.25">
      <c r="A2318">
        <v>2469</v>
      </c>
      <c r="B2318" t="s">
        <v>90</v>
      </c>
      <c r="C2318" t="s">
        <v>91</v>
      </c>
      <c r="D2318" t="s">
        <v>76</v>
      </c>
      <c r="E2318" t="s">
        <v>65</v>
      </c>
      <c r="F2318" t="s">
        <v>74</v>
      </c>
      <c r="G2318" t="s">
        <v>159</v>
      </c>
      <c r="H2318">
        <v>46.670593259999997</v>
      </c>
      <c r="I2318" t="s">
        <v>40</v>
      </c>
      <c r="J2318" t="s">
        <v>36</v>
      </c>
      <c r="K2318" t="s">
        <v>159</v>
      </c>
      <c r="L2318">
        <v>47.73119354</v>
      </c>
      <c r="M2318" t="s">
        <v>37</v>
      </c>
      <c r="N2318" t="s">
        <v>38</v>
      </c>
      <c r="O2318">
        <v>1.0606009999999999</v>
      </c>
      <c r="P2318">
        <v>36</v>
      </c>
      <c r="Q2318">
        <v>45.235692</v>
      </c>
      <c r="R2318">
        <v>1.434901</v>
      </c>
      <c r="S2318">
        <v>2.4955020000000001</v>
      </c>
      <c r="T2318">
        <v>1.7515150822738621</v>
      </c>
    </row>
    <row r="2319" spans="1:20" x14ac:dyDescent="0.25">
      <c r="A2319">
        <v>2469</v>
      </c>
      <c r="B2319" t="s">
        <v>95</v>
      </c>
      <c r="C2319" t="s">
        <v>91</v>
      </c>
      <c r="D2319" t="s">
        <v>76</v>
      </c>
      <c r="E2319" t="s">
        <v>65</v>
      </c>
      <c r="F2319" t="s">
        <v>74</v>
      </c>
      <c r="G2319" t="s">
        <v>159</v>
      </c>
      <c r="H2319">
        <v>46.73210907</v>
      </c>
      <c r="I2319" t="s">
        <v>35</v>
      </c>
      <c r="J2319" t="s">
        <v>36</v>
      </c>
      <c r="K2319" t="s">
        <v>159</v>
      </c>
      <c r="L2319">
        <v>47.839607239999999</v>
      </c>
      <c r="M2319" t="s">
        <v>37</v>
      </c>
      <c r="N2319" t="s">
        <v>38</v>
      </c>
      <c r="O2319">
        <v>1.1074980000000001</v>
      </c>
      <c r="P2319">
        <v>36</v>
      </c>
      <c r="Q2319">
        <v>45.235692</v>
      </c>
      <c r="R2319">
        <v>1.4964170000000001</v>
      </c>
      <c r="S2319">
        <v>2.6039150000000002</v>
      </c>
      <c r="T2319">
        <v>1.7515150822738621</v>
      </c>
    </row>
    <row r="2320" spans="1:20" x14ac:dyDescent="0.25">
      <c r="A2320">
        <v>2469</v>
      </c>
      <c r="B2320" t="s">
        <v>99</v>
      </c>
      <c r="C2320" t="s">
        <v>91</v>
      </c>
      <c r="D2320" t="s">
        <v>76</v>
      </c>
      <c r="E2320" t="s">
        <v>65</v>
      </c>
      <c r="F2320" t="s">
        <v>74</v>
      </c>
      <c r="G2320" t="s">
        <v>159</v>
      </c>
      <c r="H2320">
        <v>46.766387940000001</v>
      </c>
      <c r="I2320" t="s">
        <v>40</v>
      </c>
      <c r="J2320" t="s">
        <v>36</v>
      </c>
      <c r="K2320" t="s">
        <v>159</v>
      </c>
      <c r="L2320">
        <v>47.931209559999999</v>
      </c>
      <c r="M2320" t="s">
        <v>37</v>
      </c>
      <c r="N2320" t="s">
        <v>38</v>
      </c>
      <c r="O2320">
        <v>1.164822</v>
      </c>
      <c r="P2320">
        <v>36</v>
      </c>
      <c r="Q2320">
        <v>45.235692</v>
      </c>
      <c r="R2320">
        <v>1.5306960000000001</v>
      </c>
      <c r="S2320">
        <v>2.6955179999999999</v>
      </c>
      <c r="T2320">
        <v>1.7515150822738621</v>
      </c>
    </row>
    <row r="2321" spans="1:20" x14ac:dyDescent="0.25">
      <c r="A2321">
        <v>2469</v>
      </c>
      <c r="B2321" t="s">
        <v>102</v>
      </c>
      <c r="C2321" t="s">
        <v>91</v>
      </c>
      <c r="D2321" t="s">
        <v>76</v>
      </c>
      <c r="E2321" t="s">
        <v>65</v>
      </c>
      <c r="F2321" t="s">
        <v>74</v>
      </c>
      <c r="G2321" t="s">
        <v>159</v>
      </c>
      <c r="H2321">
        <v>47.036605829999999</v>
      </c>
      <c r="I2321" t="s">
        <v>35</v>
      </c>
      <c r="J2321" t="s">
        <v>36</v>
      </c>
      <c r="K2321" t="s">
        <v>159</v>
      </c>
      <c r="L2321">
        <v>48.389587400000003</v>
      </c>
      <c r="M2321" t="s">
        <v>37</v>
      </c>
      <c r="N2321" t="s">
        <v>38</v>
      </c>
      <c r="O2321">
        <v>1.352981</v>
      </c>
      <c r="P2321">
        <v>36</v>
      </c>
      <c r="Q2321">
        <v>45.235692</v>
      </c>
      <c r="R2321">
        <v>1.8009139999999999</v>
      </c>
      <c r="S2321">
        <v>3.1538949999999999</v>
      </c>
      <c r="T2321">
        <v>1.7515150822738621</v>
      </c>
    </row>
    <row r="2322" spans="1:20" x14ac:dyDescent="0.25">
      <c r="A2322">
        <v>2470</v>
      </c>
      <c r="B2322" t="s">
        <v>95</v>
      </c>
      <c r="C2322" t="s">
        <v>91</v>
      </c>
      <c r="D2322" t="s">
        <v>76</v>
      </c>
      <c r="E2322" t="s">
        <v>65</v>
      </c>
      <c r="F2322" t="s">
        <v>33</v>
      </c>
      <c r="G2322" t="s">
        <v>86</v>
      </c>
      <c r="H2322">
        <v>46.889125819999997</v>
      </c>
      <c r="I2322" t="s">
        <v>40</v>
      </c>
      <c r="J2322" t="s">
        <v>36</v>
      </c>
      <c r="K2322" t="s">
        <v>86</v>
      </c>
      <c r="L2322">
        <v>47.314399719999997</v>
      </c>
      <c r="M2322" t="s">
        <v>37</v>
      </c>
      <c r="N2322" t="s">
        <v>38</v>
      </c>
      <c r="O2322">
        <v>0.42527399999999999</v>
      </c>
      <c r="P2322">
        <v>9</v>
      </c>
      <c r="Q2322">
        <v>46.190452000000001</v>
      </c>
      <c r="R2322">
        <v>0.69867400000000002</v>
      </c>
      <c r="S2322">
        <v>1.1239479999999999</v>
      </c>
      <c r="T2322">
        <v>1.691856394198676</v>
      </c>
    </row>
    <row r="2323" spans="1:20" x14ac:dyDescent="0.25">
      <c r="A2323">
        <v>2470</v>
      </c>
      <c r="B2323" t="s">
        <v>102</v>
      </c>
      <c r="C2323" t="s">
        <v>91</v>
      </c>
      <c r="D2323" t="s">
        <v>76</v>
      </c>
      <c r="E2323" t="s">
        <v>65</v>
      </c>
      <c r="F2323" t="s">
        <v>33</v>
      </c>
      <c r="G2323" t="s">
        <v>86</v>
      </c>
      <c r="H2323">
        <v>47.053730010000002</v>
      </c>
      <c r="I2323" t="s">
        <v>40</v>
      </c>
      <c r="J2323" t="s">
        <v>36</v>
      </c>
      <c r="K2323" t="s">
        <v>86</v>
      </c>
      <c r="L2323">
        <v>47.685298920000001</v>
      </c>
      <c r="M2323" t="s">
        <v>37</v>
      </c>
      <c r="N2323" t="s">
        <v>38</v>
      </c>
      <c r="O2323">
        <v>0.63156900000000005</v>
      </c>
      <c r="P2323">
        <v>9</v>
      </c>
      <c r="Q2323">
        <v>46.190452000000001</v>
      </c>
      <c r="R2323">
        <v>0.86327799999999999</v>
      </c>
      <c r="S2323">
        <v>1.494847</v>
      </c>
      <c r="T2323">
        <v>1.691856394198676</v>
      </c>
    </row>
    <row r="2324" spans="1:20" x14ac:dyDescent="0.25">
      <c r="A2324">
        <v>2470</v>
      </c>
      <c r="B2324" t="s">
        <v>103</v>
      </c>
      <c r="C2324" t="s">
        <v>91</v>
      </c>
      <c r="D2324" t="s">
        <v>76</v>
      </c>
      <c r="E2324" t="s">
        <v>65</v>
      </c>
      <c r="F2324" t="s">
        <v>33</v>
      </c>
      <c r="G2324" t="s">
        <v>86</v>
      </c>
      <c r="H2324">
        <v>47.195335389999997</v>
      </c>
      <c r="I2324" t="s">
        <v>40</v>
      </c>
      <c r="J2324" t="s">
        <v>38</v>
      </c>
      <c r="K2324" t="s">
        <v>86</v>
      </c>
      <c r="L2324">
        <v>47.950706480000001</v>
      </c>
      <c r="M2324" t="s">
        <v>37</v>
      </c>
      <c r="N2324" t="s">
        <v>38</v>
      </c>
      <c r="O2324">
        <v>0.75537100000000001</v>
      </c>
      <c r="P2324">
        <v>9</v>
      </c>
      <c r="Q2324">
        <v>46.190452000000001</v>
      </c>
      <c r="R2324">
        <v>1.004883</v>
      </c>
      <c r="S2324">
        <v>1.760254</v>
      </c>
      <c r="T2324">
        <v>1.691856394198676</v>
      </c>
    </row>
    <row r="2325" spans="1:20" x14ac:dyDescent="0.25">
      <c r="A2325">
        <v>2470</v>
      </c>
      <c r="B2325" t="s">
        <v>99</v>
      </c>
      <c r="C2325" t="s">
        <v>91</v>
      </c>
      <c r="D2325" t="s">
        <v>76</v>
      </c>
      <c r="E2325" t="s">
        <v>65</v>
      </c>
      <c r="F2325" t="s">
        <v>33</v>
      </c>
      <c r="G2325" t="s">
        <v>86</v>
      </c>
      <c r="H2325">
        <v>47.22955322</v>
      </c>
      <c r="I2325" t="s">
        <v>40</v>
      </c>
      <c r="J2325" t="s">
        <v>36</v>
      </c>
      <c r="K2325" t="s">
        <v>86</v>
      </c>
      <c r="L2325">
        <v>48.010608670000003</v>
      </c>
      <c r="M2325" t="s">
        <v>37</v>
      </c>
      <c r="N2325" t="s">
        <v>38</v>
      </c>
      <c r="O2325">
        <v>0.78105599999999997</v>
      </c>
      <c r="P2325">
        <v>9</v>
      </c>
      <c r="Q2325">
        <v>46.190452000000001</v>
      </c>
      <c r="R2325">
        <v>1.0391010000000001</v>
      </c>
      <c r="S2325">
        <v>1.820157</v>
      </c>
      <c r="T2325">
        <v>1.691856394198676</v>
      </c>
    </row>
    <row r="2326" spans="1:20" x14ac:dyDescent="0.25">
      <c r="A2326">
        <v>2470</v>
      </c>
      <c r="B2326" t="s">
        <v>92</v>
      </c>
      <c r="C2326" t="s">
        <v>91</v>
      </c>
      <c r="D2326" t="s">
        <v>76</v>
      </c>
      <c r="E2326" t="s">
        <v>65</v>
      </c>
      <c r="F2326" t="s">
        <v>33</v>
      </c>
      <c r="G2326" t="s">
        <v>86</v>
      </c>
      <c r="H2326">
        <v>47.347816469999998</v>
      </c>
      <c r="I2326" t="s">
        <v>40</v>
      </c>
      <c r="J2326" t="s">
        <v>36</v>
      </c>
      <c r="K2326" t="s">
        <v>86</v>
      </c>
      <c r="L2326">
        <v>48.060955049999997</v>
      </c>
      <c r="M2326" t="s">
        <v>37</v>
      </c>
      <c r="N2326" t="s">
        <v>38</v>
      </c>
      <c r="O2326">
        <v>0.71313899999999997</v>
      </c>
      <c r="P2326">
        <v>9</v>
      </c>
      <c r="Q2326">
        <v>46.190452000000001</v>
      </c>
      <c r="R2326">
        <v>1.1573640000000001</v>
      </c>
      <c r="S2326">
        <v>1.870503</v>
      </c>
      <c r="T2326">
        <v>1.691856394198676</v>
      </c>
    </row>
    <row r="2327" spans="1:20" x14ac:dyDescent="0.25">
      <c r="A2327">
        <v>2470</v>
      </c>
      <c r="B2327" t="s">
        <v>93</v>
      </c>
      <c r="C2327" t="s">
        <v>91</v>
      </c>
      <c r="D2327" t="s">
        <v>76</v>
      </c>
      <c r="E2327" t="s">
        <v>65</v>
      </c>
      <c r="F2327" t="s">
        <v>33</v>
      </c>
      <c r="G2327" t="s">
        <v>86</v>
      </c>
      <c r="H2327">
        <v>47.410560609999997</v>
      </c>
      <c r="I2327" t="s">
        <v>35</v>
      </c>
      <c r="J2327" t="s">
        <v>38</v>
      </c>
      <c r="K2327" t="s">
        <v>86</v>
      </c>
      <c r="L2327">
        <v>48.278106690000001</v>
      </c>
      <c r="M2327" t="s">
        <v>37</v>
      </c>
      <c r="N2327" t="s">
        <v>38</v>
      </c>
      <c r="O2327">
        <v>0.86754600000000004</v>
      </c>
      <c r="P2327">
        <v>9</v>
      </c>
      <c r="Q2327">
        <v>46.190452000000001</v>
      </c>
      <c r="R2327">
        <v>1.2201090000000001</v>
      </c>
      <c r="S2327">
        <v>2.0876549999999998</v>
      </c>
      <c r="T2327">
        <v>1.691856394198676</v>
      </c>
    </row>
    <row r="2328" spans="1:20" x14ac:dyDescent="0.25">
      <c r="A2328">
        <v>2470</v>
      </c>
      <c r="B2328" t="s">
        <v>90</v>
      </c>
      <c r="C2328" t="s">
        <v>91</v>
      </c>
      <c r="D2328" t="s">
        <v>76</v>
      </c>
      <c r="E2328" t="s">
        <v>65</v>
      </c>
      <c r="F2328" t="s">
        <v>33</v>
      </c>
      <c r="G2328" t="s">
        <v>86</v>
      </c>
      <c r="H2328">
        <v>47.691238400000003</v>
      </c>
      <c r="I2328" t="s">
        <v>40</v>
      </c>
      <c r="J2328" t="s">
        <v>36</v>
      </c>
      <c r="K2328" t="s">
        <v>86</v>
      </c>
      <c r="L2328">
        <v>48.674964899999999</v>
      </c>
      <c r="M2328" t="s">
        <v>37</v>
      </c>
      <c r="N2328" t="s">
        <v>38</v>
      </c>
      <c r="O2328">
        <v>0.98372700000000002</v>
      </c>
      <c r="P2328">
        <v>9</v>
      </c>
      <c r="Q2328">
        <v>46.190452000000001</v>
      </c>
      <c r="R2328">
        <v>1.500786</v>
      </c>
      <c r="S2328">
        <v>2.4845130000000002</v>
      </c>
      <c r="T2328">
        <v>1.691856394198676</v>
      </c>
    </row>
    <row r="2329" spans="1:20" x14ac:dyDescent="0.25">
      <c r="A2329">
        <v>2470</v>
      </c>
      <c r="B2329" t="s">
        <v>156</v>
      </c>
      <c r="C2329" t="s">
        <v>91</v>
      </c>
      <c r="D2329" t="s">
        <v>76</v>
      </c>
      <c r="E2329" t="s">
        <v>65</v>
      </c>
      <c r="F2329" t="s">
        <v>33</v>
      </c>
      <c r="G2329" t="s">
        <v>86</v>
      </c>
      <c r="H2329">
        <v>47.831546779999996</v>
      </c>
      <c r="I2329" t="s">
        <v>40</v>
      </c>
      <c r="J2329" t="s">
        <v>36</v>
      </c>
      <c r="K2329" t="s">
        <v>86</v>
      </c>
      <c r="L2329">
        <v>48.922565460000001</v>
      </c>
      <c r="M2329" t="s">
        <v>37</v>
      </c>
      <c r="N2329" t="s">
        <v>38</v>
      </c>
      <c r="O2329">
        <v>1.091018</v>
      </c>
      <c r="P2329">
        <v>9</v>
      </c>
      <c r="Q2329">
        <v>46.190452000000001</v>
      </c>
      <c r="R2329">
        <v>1.641095</v>
      </c>
      <c r="S2329">
        <v>2.732113</v>
      </c>
      <c r="T2329">
        <v>1.691856394198676</v>
      </c>
    </row>
    <row r="2330" spans="1:20" x14ac:dyDescent="0.25">
      <c r="A2330">
        <v>2470</v>
      </c>
      <c r="B2330" t="s">
        <v>157</v>
      </c>
      <c r="C2330" t="s">
        <v>91</v>
      </c>
      <c r="D2330" t="s">
        <v>76</v>
      </c>
      <c r="E2330" t="s">
        <v>65</v>
      </c>
      <c r="F2330" t="s">
        <v>33</v>
      </c>
      <c r="G2330" t="s">
        <v>86</v>
      </c>
      <c r="H2330">
        <v>47.90248871</v>
      </c>
      <c r="I2330" t="s">
        <v>40</v>
      </c>
      <c r="J2330" t="s">
        <v>36</v>
      </c>
      <c r="K2330" t="s">
        <v>86</v>
      </c>
      <c r="L2330">
        <v>49.12386703</v>
      </c>
      <c r="M2330" t="s">
        <v>37</v>
      </c>
      <c r="N2330" t="s">
        <v>38</v>
      </c>
      <c r="O2330">
        <v>1.2213780000000001</v>
      </c>
      <c r="P2330">
        <v>9</v>
      </c>
      <c r="Q2330">
        <v>46.190452000000001</v>
      </c>
      <c r="R2330">
        <v>1.712037</v>
      </c>
      <c r="S2330">
        <v>2.9334150000000001</v>
      </c>
      <c r="T2330">
        <v>1.691856394198676</v>
      </c>
    </row>
    <row r="2331" spans="1:20" x14ac:dyDescent="0.25">
      <c r="A2331">
        <v>2470</v>
      </c>
      <c r="B2331" t="s">
        <v>96</v>
      </c>
      <c r="C2331" t="s">
        <v>91</v>
      </c>
      <c r="D2331" t="s">
        <v>76</v>
      </c>
      <c r="E2331" t="s">
        <v>65</v>
      </c>
      <c r="F2331" t="s">
        <v>33</v>
      </c>
      <c r="G2331" t="s">
        <v>86</v>
      </c>
      <c r="H2331">
        <v>48.004131319999999</v>
      </c>
      <c r="I2331" t="s">
        <v>40</v>
      </c>
      <c r="J2331" t="s">
        <v>36</v>
      </c>
      <c r="K2331" t="s">
        <v>86</v>
      </c>
      <c r="L2331">
        <v>49.286731719999999</v>
      </c>
      <c r="M2331" t="s">
        <v>37</v>
      </c>
      <c r="N2331" t="s">
        <v>38</v>
      </c>
      <c r="O2331">
        <v>1.2826010000000001</v>
      </c>
      <c r="P2331">
        <v>9</v>
      </c>
      <c r="Q2331">
        <v>46.190452000000001</v>
      </c>
      <c r="R2331">
        <v>1.813679</v>
      </c>
      <c r="S2331">
        <v>3.0962800000000001</v>
      </c>
      <c r="T2331">
        <v>1.691856394198676</v>
      </c>
    </row>
    <row r="2332" spans="1:20" x14ac:dyDescent="0.25">
      <c r="A2332">
        <v>2471</v>
      </c>
      <c r="B2332" t="s">
        <v>95</v>
      </c>
      <c r="C2332" t="s">
        <v>91</v>
      </c>
      <c r="D2332" t="s">
        <v>76</v>
      </c>
      <c r="E2332" t="s">
        <v>65</v>
      </c>
      <c r="F2332" t="s">
        <v>33</v>
      </c>
      <c r="G2332" t="s">
        <v>56</v>
      </c>
      <c r="H2332">
        <v>22.294601440000001</v>
      </c>
      <c r="I2332" t="s">
        <v>40</v>
      </c>
      <c r="J2332" t="s">
        <v>38</v>
      </c>
      <c r="K2332" t="s">
        <v>56</v>
      </c>
      <c r="L2332">
        <v>22.94727898</v>
      </c>
      <c r="M2332" t="s">
        <v>37</v>
      </c>
      <c r="N2332" t="s">
        <v>38</v>
      </c>
      <c r="O2332">
        <v>0.65267799999999998</v>
      </c>
      <c r="P2332">
        <v>10</v>
      </c>
      <c r="Q2332">
        <v>21.353490000000001</v>
      </c>
      <c r="R2332">
        <v>0.94111100000000003</v>
      </c>
      <c r="S2332">
        <v>1.5937889999999999</v>
      </c>
      <c r="T2332">
        <v>1.6868208397313511</v>
      </c>
    </row>
    <row r="2333" spans="1:20" x14ac:dyDescent="0.25">
      <c r="A2333">
        <v>2471</v>
      </c>
      <c r="B2333" t="s">
        <v>102</v>
      </c>
      <c r="C2333" t="s">
        <v>91</v>
      </c>
      <c r="D2333" t="s">
        <v>76</v>
      </c>
      <c r="E2333" t="s">
        <v>65</v>
      </c>
      <c r="F2333" t="s">
        <v>33</v>
      </c>
      <c r="G2333" t="s">
        <v>56</v>
      </c>
      <c r="H2333">
        <v>22.409151080000001</v>
      </c>
      <c r="I2333" t="s">
        <v>40</v>
      </c>
      <c r="J2333" t="s">
        <v>36</v>
      </c>
      <c r="K2333" t="s">
        <v>56</v>
      </c>
      <c r="L2333">
        <v>23.119224549999998</v>
      </c>
      <c r="M2333" t="s">
        <v>37</v>
      </c>
      <c r="N2333" t="s">
        <v>38</v>
      </c>
      <c r="O2333">
        <v>0.71007399999999998</v>
      </c>
      <c r="P2333">
        <v>10</v>
      </c>
      <c r="Q2333">
        <v>21.353490000000001</v>
      </c>
      <c r="R2333">
        <v>1.055661</v>
      </c>
      <c r="S2333">
        <v>1.7657350000000001</v>
      </c>
      <c r="T2333">
        <v>1.6868208397313511</v>
      </c>
    </row>
    <row r="2334" spans="1:20" x14ac:dyDescent="0.25">
      <c r="A2334">
        <v>2471</v>
      </c>
      <c r="B2334" t="s">
        <v>99</v>
      </c>
      <c r="C2334" t="s">
        <v>91</v>
      </c>
      <c r="D2334" t="s">
        <v>76</v>
      </c>
      <c r="E2334" t="s">
        <v>65</v>
      </c>
      <c r="F2334" t="s">
        <v>33</v>
      </c>
      <c r="G2334" t="s">
        <v>56</v>
      </c>
      <c r="H2334">
        <v>22.49240112</v>
      </c>
      <c r="I2334" t="s">
        <v>40</v>
      </c>
      <c r="J2334" t="s">
        <v>38</v>
      </c>
      <c r="K2334" t="s">
        <v>56</v>
      </c>
      <c r="L2334">
        <v>23.28330231</v>
      </c>
      <c r="M2334" t="s">
        <v>37</v>
      </c>
      <c r="N2334" t="s">
        <v>38</v>
      </c>
      <c r="O2334">
        <v>0.79090099999999997</v>
      </c>
      <c r="P2334">
        <v>10</v>
      </c>
      <c r="Q2334">
        <v>21.353490000000001</v>
      </c>
      <c r="R2334">
        <v>1.138911</v>
      </c>
      <c r="S2334">
        <v>1.9298120000000001</v>
      </c>
      <c r="T2334">
        <v>1.6868208397313511</v>
      </c>
    </row>
    <row r="2335" spans="1:20" x14ac:dyDescent="0.25">
      <c r="A2335">
        <v>2472</v>
      </c>
      <c r="B2335" t="s">
        <v>93</v>
      </c>
      <c r="C2335" t="s">
        <v>91</v>
      </c>
      <c r="D2335" t="s">
        <v>86</v>
      </c>
      <c r="E2335" t="s">
        <v>48</v>
      </c>
      <c r="F2335" t="s">
        <v>76</v>
      </c>
      <c r="G2335" t="s">
        <v>70</v>
      </c>
      <c r="H2335">
        <v>52.318782810000002</v>
      </c>
      <c r="I2335" t="s">
        <v>35</v>
      </c>
      <c r="J2335" t="s">
        <v>36</v>
      </c>
      <c r="K2335" t="s">
        <v>70</v>
      </c>
      <c r="L2335">
        <v>53.376605990000002</v>
      </c>
      <c r="M2335" t="s">
        <v>37</v>
      </c>
      <c r="N2335" t="s">
        <v>38</v>
      </c>
      <c r="O2335">
        <v>1.057823</v>
      </c>
      <c r="P2335">
        <v>38</v>
      </c>
      <c r="Q2335">
        <v>50.840026000000002</v>
      </c>
      <c r="R2335">
        <v>1.4787570000000001</v>
      </c>
      <c r="S2335">
        <v>2.5365799999999998</v>
      </c>
      <c r="T2335">
        <v>1.6854867475353119</v>
      </c>
    </row>
    <row r="2336" spans="1:20" x14ac:dyDescent="0.25">
      <c r="A2336">
        <v>2472</v>
      </c>
      <c r="B2336" t="s">
        <v>92</v>
      </c>
      <c r="C2336" t="s">
        <v>91</v>
      </c>
      <c r="D2336" t="s">
        <v>86</v>
      </c>
      <c r="E2336" t="s">
        <v>48</v>
      </c>
      <c r="F2336" t="s">
        <v>76</v>
      </c>
      <c r="G2336" t="s">
        <v>70</v>
      </c>
      <c r="H2336">
        <v>52.32853317</v>
      </c>
      <c r="I2336" t="s">
        <v>35</v>
      </c>
      <c r="J2336" t="s">
        <v>36</v>
      </c>
      <c r="K2336" t="s">
        <v>70</v>
      </c>
      <c r="L2336">
        <v>53.316158289999997</v>
      </c>
      <c r="M2336" t="s">
        <v>37</v>
      </c>
      <c r="N2336" t="s">
        <v>38</v>
      </c>
      <c r="O2336">
        <v>0.98762499999999998</v>
      </c>
      <c r="P2336">
        <v>38</v>
      </c>
      <c r="Q2336">
        <v>50.840026000000002</v>
      </c>
      <c r="R2336">
        <v>1.488507</v>
      </c>
      <c r="S2336">
        <v>2.4761320000000002</v>
      </c>
      <c r="T2336">
        <v>1.6854867475353119</v>
      </c>
    </row>
    <row r="2337" spans="1:20" x14ac:dyDescent="0.25">
      <c r="A2337">
        <v>2472</v>
      </c>
      <c r="B2337" t="s">
        <v>90</v>
      </c>
      <c r="C2337" t="s">
        <v>91</v>
      </c>
      <c r="D2337" t="s">
        <v>86</v>
      </c>
      <c r="E2337" t="s">
        <v>48</v>
      </c>
      <c r="F2337" t="s">
        <v>76</v>
      </c>
      <c r="G2337" t="s">
        <v>70</v>
      </c>
      <c r="H2337">
        <v>52.373012539999998</v>
      </c>
      <c r="I2337" t="s">
        <v>35</v>
      </c>
      <c r="J2337" t="s">
        <v>38</v>
      </c>
      <c r="K2337" t="s">
        <v>70</v>
      </c>
      <c r="L2337">
        <v>53.36417007</v>
      </c>
      <c r="M2337" t="s">
        <v>37</v>
      </c>
      <c r="N2337" t="s">
        <v>38</v>
      </c>
      <c r="O2337">
        <v>0.99115699999999995</v>
      </c>
      <c r="P2337">
        <v>38</v>
      </c>
      <c r="Q2337">
        <v>50.840026000000002</v>
      </c>
      <c r="R2337">
        <v>1.5329870000000001</v>
      </c>
      <c r="S2337">
        <v>2.5241440000000002</v>
      </c>
      <c r="T2337">
        <v>1.6854867475353119</v>
      </c>
    </row>
    <row r="2338" spans="1:20" x14ac:dyDescent="0.25">
      <c r="A2338">
        <v>2472</v>
      </c>
      <c r="B2338" t="s">
        <v>97</v>
      </c>
      <c r="C2338" t="s">
        <v>91</v>
      </c>
      <c r="D2338" t="s">
        <v>86</v>
      </c>
      <c r="E2338" t="s">
        <v>48</v>
      </c>
      <c r="F2338" t="s">
        <v>76</v>
      </c>
      <c r="G2338" t="s">
        <v>70</v>
      </c>
      <c r="H2338">
        <v>52.399360659999999</v>
      </c>
      <c r="I2338" t="s">
        <v>40</v>
      </c>
      <c r="J2338" t="s">
        <v>36</v>
      </c>
      <c r="K2338" t="s">
        <v>70</v>
      </c>
      <c r="L2338">
        <v>53.475116730000003</v>
      </c>
      <c r="M2338" t="s">
        <v>37</v>
      </c>
      <c r="N2338" t="s">
        <v>38</v>
      </c>
      <c r="O2338">
        <v>1.0757559999999999</v>
      </c>
      <c r="P2338">
        <v>38</v>
      </c>
      <c r="Q2338">
        <v>50.840026000000002</v>
      </c>
      <c r="R2338">
        <v>1.5593349999999999</v>
      </c>
      <c r="S2338">
        <v>2.6350910000000001</v>
      </c>
      <c r="T2338">
        <v>1.6854867475353119</v>
      </c>
    </row>
    <row r="2339" spans="1:20" x14ac:dyDescent="0.25">
      <c r="A2339">
        <v>2472</v>
      </c>
      <c r="B2339" t="s">
        <v>101</v>
      </c>
      <c r="C2339" t="s">
        <v>91</v>
      </c>
      <c r="D2339" t="s">
        <v>86</v>
      </c>
      <c r="E2339" t="s">
        <v>48</v>
      </c>
      <c r="F2339" t="s">
        <v>76</v>
      </c>
      <c r="G2339" t="s">
        <v>70</v>
      </c>
      <c r="H2339">
        <v>52.425792690000002</v>
      </c>
      <c r="I2339" t="s">
        <v>35</v>
      </c>
      <c r="J2339" t="s">
        <v>36</v>
      </c>
      <c r="K2339" t="s">
        <v>70</v>
      </c>
      <c r="L2339">
        <v>53.492076869999998</v>
      </c>
      <c r="M2339" t="s">
        <v>37</v>
      </c>
      <c r="N2339" t="s">
        <v>38</v>
      </c>
      <c r="O2339">
        <v>1.066284</v>
      </c>
      <c r="P2339">
        <v>38</v>
      </c>
      <c r="Q2339">
        <v>50.840026000000002</v>
      </c>
      <c r="R2339">
        <v>1.5857669999999999</v>
      </c>
      <c r="S2339">
        <v>2.6520510000000002</v>
      </c>
      <c r="T2339">
        <v>1.6854867475353119</v>
      </c>
    </row>
    <row r="2340" spans="1:20" x14ac:dyDescent="0.25">
      <c r="A2340">
        <v>2472</v>
      </c>
      <c r="B2340" t="s">
        <v>103</v>
      </c>
      <c r="C2340" t="s">
        <v>91</v>
      </c>
      <c r="D2340" t="s">
        <v>86</v>
      </c>
      <c r="E2340" t="s">
        <v>48</v>
      </c>
      <c r="F2340" t="s">
        <v>76</v>
      </c>
      <c r="G2340" t="s">
        <v>70</v>
      </c>
      <c r="H2340">
        <v>52.440822599999997</v>
      </c>
      <c r="I2340" t="s">
        <v>40</v>
      </c>
      <c r="J2340" t="s">
        <v>36</v>
      </c>
      <c r="K2340" t="s">
        <v>70</v>
      </c>
      <c r="L2340">
        <v>53.53052521</v>
      </c>
      <c r="M2340" t="s">
        <v>37</v>
      </c>
      <c r="N2340" t="s">
        <v>38</v>
      </c>
      <c r="O2340">
        <v>1.0897019999999999</v>
      </c>
      <c r="P2340">
        <v>38</v>
      </c>
      <c r="Q2340">
        <v>50.840026000000002</v>
      </c>
      <c r="R2340">
        <v>1.600797</v>
      </c>
      <c r="S2340">
        <v>2.690499</v>
      </c>
      <c r="T2340">
        <v>1.6854867475353119</v>
      </c>
    </row>
    <row r="2341" spans="1:20" x14ac:dyDescent="0.25">
      <c r="A2341">
        <v>2472</v>
      </c>
      <c r="B2341" t="s">
        <v>156</v>
      </c>
      <c r="C2341" t="s">
        <v>91</v>
      </c>
      <c r="D2341" t="s">
        <v>86</v>
      </c>
      <c r="E2341" t="s">
        <v>48</v>
      </c>
      <c r="F2341" t="s">
        <v>76</v>
      </c>
      <c r="G2341" t="s">
        <v>70</v>
      </c>
      <c r="H2341">
        <v>52.464736940000002</v>
      </c>
      <c r="I2341" t="s">
        <v>40</v>
      </c>
      <c r="J2341" t="s">
        <v>36</v>
      </c>
      <c r="K2341" t="s">
        <v>70</v>
      </c>
      <c r="L2341">
        <v>53.61685181</v>
      </c>
      <c r="M2341" t="s">
        <v>37</v>
      </c>
      <c r="N2341" t="s">
        <v>38</v>
      </c>
      <c r="O2341">
        <v>1.152115</v>
      </c>
      <c r="P2341">
        <v>38</v>
      </c>
      <c r="Q2341">
        <v>50.840026000000002</v>
      </c>
      <c r="R2341">
        <v>1.624711</v>
      </c>
      <c r="S2341">
        <v>2.7768259999999998</v>
      </c>
      <c r="T2341">
        <v>1.6854867475353119</v>
      </c>
    </row>
    <row r="2342" spans="1:20" x14ac:dyDescent="0.25">
      <c r="A2342">
        <v>2472</v>
      </c>
      <c r="B2342" t="s">
        <v>99</v>
      </c>
      <c r="C2342" t="s">
        <v>91</v>
      </c>
      <c r="D2342" t="s">
        <v>86</v>
      </c>
      <c r="E2342" t="s">
        <v>48</v>
      </c>
      <c r="F2342" t="s">
        <v>76</v>
      </c>
      <c r="G2342" t="s">
        <v>70</v>
      </c>
      <c r="H2342">
        <v>52.558654789999999</v>
      </c>
      <c r="I2342" t="s">
        <v>40</v>
      </c>
      <c r="J2342" t="s">
        <v>36</v>
      </c>
      <c r="K2342" t="s">
        <v>70</v>
      </c>
      <c r="L2342">
        <v>53.782520290000001</v>
      </c>
      <c r="M2342" t="s">
        <v>37</v>
      </c>
      <c r="N2342" t="s">
        <v>38</v>
      </c>
      <c r="O2342">
        <v>1.223865</v>
      </c>
      <c r="P2342">
        <v>38</v>
      </c>
      <c r="Q2342">
        <v>50.840026000000002</v>
      </c>
      <c r="R2342">
        <v>1.718629</v>
      </c>
      <c r="S2342">
        <v>2.9424939999999999</v>
      </c>
      <c r="T2342">
        <v>1.6854867475353119</v>
      </c>
    </row>
    <row r="2343" spans="1:20" x14ac:dyDescent="0.25">
      <c r="A2343">
        <v>2472</v>
      </c>
      <c r="B2343" t="s">
        <v>96</v>
      </c>
      <c r="C2343" t="s">
        <v>91</v>
      </c>
      <c r="D2343" t="s">
        <v>86</v>
      </c>
      <c r="E2343" t="s">
        <v>48</v>
      </c>
      <c r="F2343" t="s">
        <v>76</v>
      </c>
      <c r="G2343" t="s">
        <v>70</v>
      </c>
      <c r="H2343">
        <v>52.721626280000002</v>
      </c>
      <c r="I2343" t="s">
        <v>35</v>
      </c>
      <c r="J2343" t="s">
        <v>36</v>
      </c>
      <c r="K2343" t="s">
        <v>70</v>
      </c>
      <c r="L2343">
        <v>54.037620539999999</v>
      </c>
      <c r="M2343" t="s">
        <v>37</v>
      </c>
      <c r="N2343" t="s">
        <v>38</v>
      </c>
      <c r="O2343">
        <v>1.315995</v>
      </c>
      <c r="P2343">
        <v>38</v>
      </c>
      <c r="Q2343">
        <v>50.840026000000002</v>
      </c>
      <c r="R2343">
        <v>1.8815999999999999</v>
      </c>
      <c r="S2343">
        <v>3.1975950000000002</v>
      </c>
      <c r="T2343">
        <v>1.6854867475353119</v>
      </c>
    </row>
    <row r="2344" spans="1:20" x14ac:dyDescent="0.25">
      <c r="A2344">
        <v>2472</v>
      </c>
      <c r="B2344" t="s">
        <v>102</v>
      </c>
      <c r="C2344" t="s">
        <v>91</v>
      </c>
      <c r="D2344" t="s">
        <v>86</v>
      </c>
      <c r="E2344" t="s">
        <v>48</v>
      </c>
      <c r="F2344" t="s">
        <v>76</v>
      </c>
      <c r="G2344" t="s">
        <v>70</v>
      </c>
      <c r="H2344">
        <v>52.827621460000003</v>
      </c>
      <c r="I2344" t="s">
        <v>35</v>
      </c>
      <c r="J2344" t="s">
        <v>36</v>
      </c>
      <c r="K2344" t="s">
        <v>70</v>
      </c>
      <c r="L2344">
        <v>54.202720640000003</v>
      </c>
      <c r="M2344" t="s">
        <v>37</v>
      </c>
      <c r="N2344" t="s">
        <v>38</v>
      </c>
      <c r="O2344">
        <v>1.3751</v>
      </c>
      <c r="P2344">
        <v>38</v>
      </c>
      <c r="Q2344">
        <v>50.840026000000002</v>
      </c>
      <c r="R2344">
        <v>1.987595</v>
      </c>
      <c r="S2344">
        <v>3.362695</v>
      </c>
      <c r="T2344">
        <v>1.6854867475353119</v>
      </c>
    </row>
    <row r="2345" spans="1:20" x14ac:dyDescent="0.25">
      <c r="A2345">
        <v>2472</v>
      </c>
      <c r="B2345" t="s">
        <v>157</v>
      </c>
      <c r="C2345" t="s">
        <v>91</v>
      </c>
      <c r="D2345" t="s">
        <v>86</v>
      </c>
      <c r="E2345" t="s">
        <v>48</v>
      </c>
      <c r="F2345" t="s">
        <v>76</v>
      </c>
      <c r="G2345" t="s">
        <v>70</v>
      </c>
      <c r="H2345">
        <v>52.833770749999999</v>
      </c>
      <c r="I2345" t="s">
        <v>35</v>
      </c>
      <c r="J2345" t="s">
        <v>36</v>
      </c>
      <c r="K2345" t="s">
        <v>70</v>
      </c>
      <c r="L2345">
        <v>54.147243500000002</v>
      </c>
      <c r="M2345" t="s">
        <v>37</v>
      </c>
      <c r="N2345" t="s">
        <v>38</v>
      </c>
      <c r="O2345">
        <v>1.3134729999999999</v>
      </c>
      <c r="P2345">
        <v>38</v>
      </c>
      <c r="Q2345">
        <v>50.840026000000002</v>
      </c>
      <c r="R2345">
        <v>1.9937450000000001</v>
      </c>
      <c r="S2345">
        <v>3.3072180000000002</v>
      </c>
      <c r="T2345">
        <v>1.6854867475353119</v>
      </c>
    </row>
    <row r="2346" spans="1:20" x14ac:dyDescent="0.25">
      <c r="A2346">
        <v>2473</v>
      </c>
      <c r="B2346" t="s">
        <v>95</v>
      </c>
      <c r="C2346" t="s">
        <v>91</v>
      </c>
      <c r="D2346" t="s">
        <v>86</v>
      </c>
      <c r="E2346" t="s">
        <v>48</v>
      </c>
      <c r="F2346" t="s">
        <v>46</v>
      </c>
      <c r="G2346" t="s">
        <v>65</v>
      </c>
      <c r="H2346">
        <v>54.444103239999997</v>
      </c>
      <c r="I2346" t="s">
        <v>40</v>
      </c>
      <c r="J2346" t="s">
        <v>36</v>
      </c>
      <c r="K2346" t="s">
        <v>65</v>
      </c>
      <c r="L2346">
        <v>54.858402249999997</v>
      </c>
      <c r="M2346" t="s">
        <v>37</v>
      </c>
      <c r="N2346" t="s">
        <v>38</v>
      </c>
      <c r="O2346">
        <v>0.41429899999999997</v>
      </c>
      <c r="P2346">
        <v>31</v>
      </c>
      <c r="Q2346">
        <v>53.863289999999999</v>
      </c>
      <c r="R2346">
        <v>0.58081300000000002</v>
      </c>
      <c r="S2346">
        <v>0.995112</v>
      </c>
      <c r="T2346">
        <v>1.7101073715651709</v>
      </c>
    </row>
    <row r="2347" spans="1:20" x14ac:dyDescent="0.25">
      <c r="A2347">
        <v>2473</v>
      </c>
      <c r="B2347" t="s">
        <v>102</v>
      </c>
      <c r="C2347" t="s">
        <v>91</v>
      </c>
      <c r="D2347" t="s">
        <v>86</v>
      </c>
      <c r="E2347" t="s">
        <v>48</v>
      </c>
      <c r="F2347" t="s">
        <v>46</v>
      </c>
      <c r="G2347" t="s">
        <v>65</v>
      </c>
      <c r="H2347">
        <v>54.537189480000002</v>
      </c>
      <c r="I2347" t="s">
        <v>40</v>
      </c>
      <c r="J2347" t="s">
        <v>36</v>
      </c>
      <c r="K2347" t="s">
        <v>65</v>
      </c>
      <c r="L2347">
        <v>55.012058260000003</v>
      </c>
      <c r="M2347" t="s">
        <v>37</v>
      </c>
      <c r="N2347" t="s">
        <v>38</v>
      </c>
      <c r="O2347">
        <v>0.47486899999999999</v>
      </c>
      <c r="P2347">
        <v>31</v>
      </c>
      <c r="Q2347">
        <v>53.863289999999999</v>
      </c>
      <c r="R2347">
        <v>0.67389900000000003</v>
      </c>
      <c r="S2347">
        <v>1.148768</v>
      </c>
      <c r="T2347">
        <v>1.7101073715651709</v>
      </c>
    </row>
    <row r="2348" spans="1:20" x14ac:dyDescent="0.25">
      <c r="A2348">
        <v>2473</v>
      </c>
      <c r="B2348" t="s">
        <v>99</v>
      </c>
      <c r="C2348" t="s">
        <v>91</v>
      </c>
      <c r="D2348" t="s">
        <v>86</v>
      </c>
      <c r="E2348" t="s">
        <v>48</v>
      </c>
      <c r="F2348" t="s">
        <v>46</v>
      </c>
      <c r="G2348" t="s">
        <v>65</v>
      </c>
      <c r="H2348">
        <v>54.632690429999997</v>
      </c>
      <c r="I2348" t="s">
        <v>40</v>
      </c>
      <c r="J2348" t="s">
        <v>36</v>
      </c>
      <c r="K2348" t="s">
        <v>65</v>
      </c>
      <c r="L2348">
        <v>55.180858610000001</v>
      </c>
      <c r="M2348" t="s">
        <v>37</v>
      </c>
      <c r="N2348" t="s">
        <v>38</v>
      </c>
      <c r="O2348">
        <v>0.54816900000000002</v>
      </c>
      <c r="P2348">
        <v>31</v>
      </c>
      <c r="Q2348">
        <v>53.863289999999999</v>
      </c>
      <c r="R2348">
        <v>0.76939999999999997</v>
      </c>
      <c r="S2348">
        <v>1.317569</v>
      </c>
      <c r="T2348">
        <v>1.7101073715651709</v>
      </c>
    </row>
    <row r="2349" spans="1:20" x14ac:dyDescent="0.25">
      <c r="A2349">
        <v>2474</v>
      </c>
      <c r="B2349" t="s">
        <v>95</v>
      </c>
      <c r="C2349" t="s">
        <v>91</v>
      </c>
      <c r="D2349" t="s">
        <v>86</v>
      </c>
      <c r="E2349" t="s">
        <v>42</v>
      </c>
      <c r="F2349" t="s">
        <v>62</v>
      </c>
      <c r="G2349" t="s">
        <v>58</v>
      </c>
      <c r="H2349">
        <v>57.170791629999997</v>
      </c>
      <c r="I2349" t="s">
        <v>40</v>
      </c>
      <c r="J2349" t="s">
        <v>38</v>
      </c>
      <c r="K2349" t="s">
        <v>58</v>
      </c>
      <c r="L2349">
        <v>57.565750119999997</v>
      </c>
      <c r="M2349" t="s">
        <v>37</v>
      </c>
      <c r="N2349" t="s">
        <v>38</v>
      </c>
      <c r="O2349">
        <v>0.39495799999999998</v>
      </c>
      <c r="P2349">
        <v>14</v>
      </c>
      <c r="Q2349">
        <v>56.597405000000002</v>
      </c>
      <c r="R2349">
        <v>0.57338699999999998</v>
      </c>
      <c r="S2349">
        <v>0.96834500000000001</v>
      </c>
      <c r="T2349">
        <v>1.687641758539006</v>
      </c>
    </row>
    <row r="2350" spans="1:20" x14ac:dyDescent="0.25">
      <c r="A2350">
        <v>2474</v>
      </c>
      <c r="B2350" t="s">
        <v>102</v>
      </c>
      <c r="C2350" t="s">
        <v>91</v>
      </c>
      <c r="D2350" t="s">
        <v>86</v>
      </c>
      <c r="E2350" t="s">
        <v>42</v>
      </c>
      <c r="F2350" t="s">
        <v>62</v>
      </c>
      <c r="G2350" t="s">
        <v>58</v>
      </c>
      <c r="H2350">
        <v>57.431118009999999</v>
      </c>
      <c r="I2350" t="s">
        <v>35</v>
      </c>
      <c r="J2350" t="s">
        <v>36</v>
      </c>
      <c r="K2350" t="s">
        <v>58</v>
      </c>
      <c r="L2350">
        <v>57.999450680000002</v>
      </c>
      <c r="M2350" t="s">
        <v>37</v>
      </c>
      <c r="N2350" t="s">
        <v>38</v>
      </c>
      <c r="O2350">
        <v>0.56833299999999998</v>
      </c>
      <c r="P2350">
        <v>14</v>
      </c>
      <c r="Q2350">
        <v>56.597405000000002</v>
      </c>
      <c r="R2350">
        <v>0.83371300000000004</v>
      </c>
      <c r="S2350">
        <v>1.4020459999999999</v>
      </c>
      <c r="T2350">
        <v>1.687641758539006</v>
      </c>
    </row>
    <row r="2351" spans="1:20" x14ac:dyDescent="0.25">
      <c r="A2351">
        <v>2474</v>
      </c>
      <c r="B2351" t="s">
        <v>99</v>
      </c>
      <c r="C2351" t="s">
        <v>91</v>
      </c>
      <c r="D2351" t="s">
        <v>86</v>
      </c>
      <c r="E2351" t="s">
        <v>42</v>
      </c>
      <c r="F2351" t="s">
        <v>62</v>
      </c>
      <c r="G2351" t="s">
        <v>58</v>
      </c>
      <c r="H2351">
        <v>57.471996310000002</v>
      </c>
      <c r="I2351" t="s">
        <v>40</v>
      </c>
      <c r="J2351" t="s">
        <v>36</v>
      </c>
      <c r="K2351" t="s">
        <v>58</v>
      </c>
      <c r="L2351">
        <v>58.07769012</v>
      </c>
      <c r="M2351" t="s">
        <v>37</v>
      </c>
      <c r="N2351" t="s">
        <v>38</v>
      </c>
      <c r="O2351">
        <v>0.60569399999999995</v>
      </c>
      <c r="P2351">
        <v>14</v>
      </c>
      <c r="Q2351">
        <v>56.597405000000002</v>
      </c>
      <c r="R2351">
        <v>0.87459100000000001</v>
      </c>
      <c r="S2351">
        <v>1.4802850000000001</v>
      </c>
      <c r="T2351">
        <v>1.687641758539006</v>
      </c>
    </row>
    <row r="2352" spans="1:20" x14ac:dyDescent="0.25">
      <c r="A2352">
        <v>2475</v>
      </c>
      <c r="B2352" t="s">
        <v>92</v>
      </c>
      <c r="C2352" t="s">
        <v>91</v>
      </c>
      <c r="D2352" t="s">
        <v>86</v>
      </c>
      <c r="E2352" t="s">
        <v>33</v>
      </c>
      <c r="F2352" t="s">
        <v>51</v>
      </c>
      <c r="G2352" t="s">
        <v>48</v>
      </c>
      <c r="H2352">
        <v>56.73787308</v>
      </c>
      <c r="I2352" t="s">
        <v>40</v>
      </c>
      <c r="J2352" t="s">
        <v>38</v>
      </c>
      <c r="K2352" t="s">
        <v>48</v>
      </c>
      <c r="L2352">
        <v>57.308731080000001</v>
      </c>
      <c r="M2352" t="s">
        <v>37</v>
      </c>
      <c r="N2352" t="s">
        <v>38</v>
      </c>
      <c r="O2352">
        <v>0.57085799999999998</v>
      </c>
      <c r="P2352">
        <v>1</v>
      </c>
      <c r="Q2352">
        <v>55.857455000000002</v>
      </c>
      <c r="R2352">
        <v>0.88041800000000003</v>
      </c>
      <c r="S2352">
        <v>1.451276</v>
      </c>
      <c r="T2352">
        <v>1.674287055102567</v>
      </c>
    </row>
    <row r="2353" spans="1:20" x14ac:dyDescent="0.25">
      <c r="A2353">
        <v>2475</v>
      </c>
      <c r="B2353" t="s">
        <v>90</v>
      </c>
      <c r="C2353" t="s">
        <v>91</v>
      </c>
      <c r="D2353" t="s">
        <v>86</v>
      </c>
      <c r="E2353" t="s">
        <v>33</v>
      </c>
      <c r="F2353" t="s">
        <v>51</v>
      </c>
      <c r="G2353" t="s">
        <v>48</v>
      </c>
      <c r="H2353">
        <v>56.94070816</v>
      </c>
      <c r="I2353" t="s">
        <v>40</v>
      </c>
      <c r="J2353" t="s">
        <v>38</v>
      </c>
      <c r="K2353" t="s">
        <v>48</v>
      </c>
      <c r="L2353">
        <v>57.686550140000001</v>
      </c>
      <c r="M2353" t="s">
        <v>37</v>
      </c>
      <c r="N2353" t="s">
        <v>38</v>
      </c>
      <c r="O2353">
        <v>0.745842</v>
      </c>
      <c r="P2353">
        <v>1</v>
      </c>
      <c r="Q2353">
        <v>55.857455000000002</v>
      </c>
      <c r="R2353">
        <v>1.083253</v>
      </c>
      <c r="S2353">
        <v>1.8290949999999999</v>
      </c>
      <c r="T2353">
        <v>1.674287055102567</v>
      </c>
    </row>
    <row r="2354" spans="1:20" x14ac:dyDescent="0.25">
      <c r="A2354">
        <v>2475</v>
      </c>
      <c r="B2354" t="s">
        <v>96</v>
      </c>
      <c r="C2354" t="s">
        <v>91</v>
      </c>
      <c r="D2354" t="s">
        <v>86</v>
      </c>
      <c r="E2354" t="s">
        <v>33</v>
      </c>
      <c r="F2354" t="s">
        <v>51</v>
      </c>
      <c r="G2354" t="s">
        <v>48</v>
      </c>
      <c r="H2354">
        <v>57.230365749999997</v>
      </c>
      <c r="I2354" t="s">
        <v>40</v>
      </c>
      <c r="J2354" t="s">
        <v>38</v>
      </c>
      <c r="K2354" t="s">
        <v>48</v>
      </c>
      <c r="L2354">
        <v>58.199790950000001</v>
      </c>
      <c r="M2354" t="s">
        <v>37</v>
      </c>
      <c r="N2354" t="s">
        <v>38</v>
      </c>
      <c r="O2354">
        <v>0.96942499999999998</v>
      </c>
      <c r="P2354">
        <v>1</v>
      </c>
      <c r="Q2354">
        <v>55.857455000000002</v>
      </c>
      <c r="R2354">
        <v>1.372911</v>
      </c>
      <c r="S2354">
        <v>2.342336</v>
      </c>
      <c r="T2354">
        <v>1.674287055102567</v>
      </c>
    </row>
    <row r="2355" spans="1:20" x14ac:dyDescent="0.25">
      <c r="A2355">
        <v>2475</v>
      </c>
      <c r="B2355" t="s">
        <v>157</v>
      </c>
      <c r="C2355" t="s">
        <v>91</v>
      </c>
      <c r="D2355" t="s">
        <v>86</v>
      </c>
      <c r="E2355" t="s">
        <v>33</v>
      </c>
      <c r="F2355" t="s">
        <v>51</v>
      </c>
      <c r="G2355" t="s">
        <v>48</v>
      </c>
      <c r="H2355">
        <v>57.449863430000001</v>
      </c>
      <c r="I2355" t="s">
        <v>40</v>
      </c>
      <c r="J2355" t="s">
        <v>36</v>
      </c>
      <c r="K2355" t="s">
        <v>48</v>
      </c>
      <c r="L2355">
        <v>58.463714600000003</v>
      </c>
      <c r="M2355" t="s">
        <v>37</v>
      </c>
      <c r="N2355" t="s">
        <v>38</v>
      </c>
      <c r="O2355">
        <v>1.013852</v>
      </c>
      <c r="P2355">
        <v>1</v>
      </c>
      <c r="Q2355">
        <v>55.857455000000002</v>
      </c>
      <c r="R2355">
        <v>1.592408</v>
      </c>
      <c r="S2355">
        <v>2.6062599999999998</v>
      </c>
      <c r="T2355">
        <v>1.674287055102567</v>
      </c>
    </row>
    <row r="2356" spans="1:20" x14ac:dyDescent="0.25">
      <c r="A2356">
        <v>2475</v>
      </c>
      <c r="B2356" t="s">
        <v>102</v>
      </c>
      <c r="C2356" t="s">
        <v>91</v>
      </c>
      <c r="D2356" t="s">
        <v>86</v>
      </c>
      <c r="E2356" t="s">
        <v>33</v>
      </c>
      <c r="F2356" t="s">
        <v>51</v>
      </c>
      <c r="G2356" t="s">
        <v>48</v>
      </c>
      <c r="H2356">
        <v>57.50113297</v>
      </c>
      <c r="I2356" t="s">
        <v>40</v>
      </c>
      <c r="J2356" t="s">
        <v>38</v>
      </c>
      <c r="K2356" t="s">
        <v>48</v>
      </c>
      <c r="L2356">
        <v>58.633022310000001</v>
      </c>
      <c r="M2356" t="s">
        <v>37</v>
      </c>
      <c r="N2356" t="s">
        <v>38</v>
      </c>
      <c r="O2356">
        <v>1.1318889999999999</v>
      </c>
      <c r="P2356">
        <v>1</v>
      </c>
      <c r="Q2356">
        <v>55.857455000000002</v>
      </c>
      <c r="R2356">
        <v>1.643678</v>
      </c>
      <c r="S2356">
        <v>2.7755670000000001</v>
      </c>
      <c r="T2356">
        <v>1.674287055102567</v>
      </c>
    </row>
    <row r="2357" spans="1:20" x14ac:dyDescent="0.25">
      <c r="A2357">
        <v>2476</v>
      </c>
      <c r="B2357" t="s">
        <v>90</v>
      </c>
      <c r="C2357" t="s">
        <v>91</v>
      </c>
      <c r="D2357" t="s">
        <v>86</v>
      </c>
      <c r="E2357" t="s">
        <v>33</v>
      </c>
      <c r="F2357" t="s">
        <v>51</v>
      </c>
      <c r="G2357" t="s">
        <v>57</v>
      </c>
      <c r="H2357">
        <v>44.045711519999998</v>
      </c>
      <c r="I2357" t="s">
        <v>35</v>
      </c>
      <c r="J2357" t="s">
        <v>38</v>
      </c>
      <c r="K2357" t="s">
        <v>57</v>
      </c>
      <c r="L2357">
        <v>44.313072200000001</v>
      </c>
      <c r="M2357" t="s">
        <v>37</v>
      </c>
      <c r="N2357" t="s">
        <v>38</v>
      </c>
      <c r="O2357">
        <v>0.26735999999999999</v>
      </c>
      <c r="P2357">
        <v>12</v>
      </c>
      <c r="Q2357">
        <v>43.648707000000002</v>
      </c>
      <c r="R2357">
        <v>0.397005</v>
      </c>
      <c r="S2357">
        <v>0.66436499999999998</v>
      </c>
      <c r="T2357">
        <v>1.6718617375354541</v>
      </c>
    </row>
    <row r="2358" spans="1:20" x14ac:dyDescent="0.25">
      <c r="A2358">
        <v>2476</v>
      </c>
      <c r="B2358" t="s">
        <v>96</v>
      </c>
      <c r="C2358" t="s">
        <v>91</v>
      </c>
      <c r="D2358" t="s">
        <v>86</v>
      </c>
      <c r="E2358" t="s">
        <v>33</v>
      </c>
      <c r="F2358" t="s">
        <v>51</v>
      </c>
      <c r="G2358" t="s">
        <v>57</v>
      </c>
      <c r="H2358">
        <v>44.36959839</v>
      </c>
      <c r="I2358" t="s">
        <v>40</v>
      </c>
      <c r="J2358" t="s">
        <v>38</v>
      </c>
      <c r="K2358" t="s">
        <v>57</v>
      </c>
      <c r="L2358">
        <v>44.843448639999998</v>
      </c>
      <c r="M2358" t="s">
        <v>37</v>
      </c>
      <c r="N2358" t="s">
        <v>38</v>
      </c>
      <c r="O2358">
        <v>0.47385100000000002</v>
      </c>
      <c r="P2358">
        <v>12</v>
      </c>
      <c r="Q2358">
        <v>43.648707000000002</v>
      </c>
      <c r="R2358">
        <v>0.72089099999999995</v>
      </c>
      <c r="S2358">
        <v>1.194742</v>
      </c>
      <c r="T2358">
        <v>1.6718617375354541</v>
      </c>
    </row>
    <row r="2359" spans="1:20" x14ac:dyDescent="0.25">
      <c r="A2359">
        <v>2476</v>
      </c>
      <c r="B2359" t="s">
        <v>157</v>
      </c>
      <c r="C2359" t="s">
        <v>91</v>
      </c>
      <c r="D2359" t="s">
        <v>86</v>
      </c>
      <c r="E2359" t="s">
        <v>33</v>
      </c>
      <c r="F2359" t="s">
        <v>51</v>
      </c>
      <c r="G2359" t="s">
        <v>57</v>
      </c>
      <c r="H2359">
        <v>44.491504669999998</v>
      </c>
      <c r="I2359" t="s">
        <v>40</v>
      </c>
      <c r="J2359" t="s">
        <v>38</v>
      </c>
      <c r="K2359" t="s">
        <v>57</v>
      </c>
      <c r="L2359">
        <v>45.076110839999998</v>
      </c>
      <c r="M2359" t="s">
        <v>37</v>
      </c>
      <c r="N2359" t="s">
        <v>38</v>
      </c>
      <c r="O2359">
        <v>0.58460599999999996</v>
      </c>
      <c r="P2359">
        <v>12</v>
      </c>
      <c r="Q2359">
        <v>43.648707000000002</v>
      </c>
      <c r="R2359">
        <v>0.84279800000000005</v>
      </c>
      <c r="S2359">
        <v>1.4274039999999999</v>
      </c>
      <c r="T2359">
        <v>1.6718617375354541</v>
      </c>
    </row>
    <row r="2360" spans="1:20" x14ac:dyDescent="0.25">
      <c r="A2360">
        <v>2476</v>
      </c>
      <c r="B2360" t="s">
        <v>102</v>
      </c>
      <c r="C2360" t="s">
        <v>91</v>
      </c>
      <c r="D2360" t="s">
        <v>86</v>
      </c>
      <c r="E2360" t="s">
        <v>33</v>
      </c>
      <c r="F2360" t="s">
        <v>51</v>
      </c>
      <c r="G2360" t="s">
        <v>57</v>
      </c>
      <c r="H2360">
        <v>44.6090126</v>
      </c>
      <c r="I2360" t="s">
        <v>35</v>
      </c>
      <c r="J2360" t="s">
        <v>38</v>
      </c>
      <c r="K2360" t="s">
        <v>57</v>
      </c>
      <c r="L2360">
        <v>45.24570465</v>
      </c>
      <c r="M2360" t="s">
        <v>37</v>
      </c>
      <c r="N2360" t="s">
        <v>38</v>
      </c>
      <c r="O2360">
        <v>0.63669200000000004</v>
      </c>
      <c r="P2360">
        <v>12</v>
      </c>
      <c r="Q2360">
        <v>43.648707000000002</v>
      </c>
      <c r="R2360">
        <v>0.96030599999999999</v>
      </c>
      <c r="S2360">
        <v>1.5969979999999999</v>
      </c>
      <c r="T2360">
        <v>1.6718617375354541</v>
      </c>
    </row>
    <row r="2361" spans="1:20" x14ac:dyDescent="0.25">
      <c r="A2361">
        <v>2477</v>
      </c>
      <c r="B2361" t="s">
        <v>102</v>
      </c>
      <c r="C2361" t="s">
        <v>91</v>
      </c>
      <c r="D2361" t="s">
        <v>86</v>
      </c>
      <c r="E2361" t="s">
        <v>82</v>
      </c>
      <c r="F2361" t="s">
        <v>82</v>
      </c>
      <c r="G2361" t="s">
        <v>55</v>
      </c>
      <c r="H2361">
        <v>42.265998840000002</v>
      </c>
      <c r="I2361" t="s">
        <v>40</v>
      </c>
      <c r="J2361" t="s">
        <v>36</v>
      </c>
      <c r="K2361" t="s">
        <v>55</v>
      </c>
      <c r="L2361">
        <v>42.780063630000001</v>
      </c>
      <c r="M2361" t="s">
        <v>37</v>
      </c>
      <c r="N2361" t="s">
        <v>38</v>
      </c>
      <c r="O2361">
        <v>0.51406499999999999</v>
      </c>
      <c r="P2361">
        <v>19</v>
      </c>
      <c r="Q2361">
        <v>41.481470999999999</v>
      </c>
      <c r="R2361">
        <v>0.784528</v>
      </c>
      <c r="S2361">
        <v>1.2985930000000001</v>
      </c>
      <c r="T2361">
        <v>1.6689283662068111</v>
      </c>
    </row>
    <row r="2362" spans="1:20" x14ac:dyDescent="0.25">
      <c r="A2362">
        <v>2477</v>
      </c>
      <c r="B2362" t="s">
        <v>95</v>
      </c>
      <c r="C2362" t="s">
        <v>91</v>
      </c>
      <c r="D2362" t="s">
        <v>86</v>
      </c>
      <c r="E2362" t="s">
        <v>82</v>
      </c>
      <c r="F2362" t="s">
        <v>82</v>
      </c>
      <c r="G2362" t="s">
        <v>55</v>
      </c>
      <c r="H2362">
        <v>42.362895969999997</v>
      </c>
      <c r="I2362" t="s">
        <v>40</v>
      </c>
      <c r="J2362" t="s">
        <v>38</v>
      </c>
      <c r="K2362" t="s">
        <v>55</v>
      </c>
      <c r="L2362">
        <v>42.972061160000003</v>
      </c>
      <c r="M2362" t="s">
        <v>37</v>
      </c>
      <c r="N2362" t="s">
        <v>38</v>
      </c>
      <c r="O2362">
        <v>0.60916499999999996</v>
      </c>
      <c r="P2362">
        <v>19</v>
      </c>
      <c r="Q2362">
        <v>41.481470999999999</v>
      </c>
      <c r="R2362">
        <v>0.88142500000000001</v>
      </c>
      <c r="S2362">
        <v>1.4905900000000001</v>
      </c>
      <c r="T2362">
        <v>1.6689283662068111</v>
      </c>
    </row>
    <row r="2363" spans="1:20" x14ac:dyDescent="0.25">
      <c r="A2363">
        <v>2477</v>
      </c>
      <c r="B2363" t="s">
        <v>99</v>
      </c>
      <c r="C2363" t="s">
        <v>91</v>
      </c>
      <c r="D2363" t="s">
        <v>86</v>
      </c>
      <c r="E2363" t="s">
        <v>82</v>
      </c>
      <c r="F2363" t="s">
        <v>82</v>
      </c>
      <c r="G2363" t="s">
        <v>55</v>
      </c>
      <c r="H2363">
        <v>42.48065948</v>
      </c>
      <c r="I2363" t="s">
        <v>40</v>
      </c>
      <c r="J2363" t="s">
        <v>36</v>
      </c>
      <c r="K2363" t="s">
        <v>55</v>
      </c>
      <c r="L2363">
        <v>43.14021683</v>
      </c>
      <c r="M2363" t="s">
        <v>37</v>
      </c>
      <c r="N2363" t="s">
        <v>38</v>
      </c>
      <c r="O2363">
        <v>0.65955799999999998</v>
      </c>
      <c r="P2363">
        <v>19</v>
      </c>
      <c r="Q2363">
        <v>41.481470999999999</v>
      </c>
      <c r="R2363">
        <v>0.99918799999999997</v>
      </c>
      <c r="S2363">
        <v>1.6587460000000001</v>
      </c>
      <c r="T2363">
        <v>1.6689283662068111</v>
      </c>
    </row>
    <row r="2364" spans="1:20" x14ac:dyDescent="0.25">
      <c r="A2364">
        <v>2478</v>
      </c>
      <c r="B2364" t="s">
        <v>95</v>
      </c>
      <c r="C2364" t="s">
        <v>91</v>
      </c>
      <c r="D2364" t="s">
        <v>86</v>
      </c>
      <c r="E2364" t="s">
        <v>82</v>
      </c>
      <c r="F2364" t="s">
        <v>58</v>
      </c>
      <c r="G2364" t="s">
        <v>46</v>
      </c>
      <c r="H2364">
        <v>52.829627989999999</v>
      </c>
      <c r="I2364" t="s">
        <v>35</v>
      </c>
      <c r="J2364" t="s">
        <v>38</v>
      </c>
      <c r="K2364" t="s">
        <v>46</v>
      </c>
      <c r="L2364">
        <v>53.22509384</v>
      </c>
      <c r="M2364" t="s">
        <v>37</v>
      </c>
      <c r="N2364" t="s">
        <v>38</v>
      </c>
      <c r="O2364">
        <v>0.39546599999999998</v>
      </c>
      <c r="P2364">
        <v>17</v>
      </c>
      <c r="Q2364">
        <v>52.272906999999996</v>
      </c>
      <c r="R2364">
        <v>0.55672100000000002</v>
      </c>
      <c r="S2364">
        <v>0.95218700000000001</v>
      </c>
      <c r="T2364">
        <v>1.7107081765363881</v>
      </c>
    </row>
    <row r="2365" spans="1:20" x14ac:dyDescent="0.25">
      <c r="A2365">
        <v>2478</v>
      </c>
      <c r="B2365" t="s">
        <v>102</v>
      </c>
      <c r="C2365" t="s">
        <v>91</v>
      </c>
      <c r="D2365" t="s">
        <v>86</v>
      </c>
      <c r="E2365" t="s">
        <v>82</v>
      </c>
      <c r="F2365" t="s">
        <v>58</v>
      </c>
      <c r="G2365" t="s">
        <v>46</v>
      </c>
      <c r="H2365">
        <v>53.052406310000002</v>
      </c>
      <c r="I2365" t="s">
        <v>40</v>
      </c>
      <c r="J2365" t="s">
        <v>36</v>
      </c>
      <c r="K2365" t="s">
        <v>46</v>
      </c>
      <c r="L2365">
        <v>53.60720062</v>
      </c>
      <c r="M2365" t="s">
        <v>37</v>
      </c>
      <c r="N2365" t="s">
        <v>38</v>
      </c>
      <c r="O2365">
        <v>0.55479500000000004</v>
      </c>
      <c r="P2365">
        <v>17</v>
      </c>
      <c r="Q2365">
        <v>52.272906999999996</v>
      </c>
      <c r="R2365">
        <v>0.77949900000000005</v>
      </c>
      <c r="S2365">
        <v>1.3342940000000001</v>
      </c>
      <c r="T2365">
        <v>1.7107081765363881</v>
      </c>
    </row>
    <row r="2366" spans="1:20" x14ac:dyDescent="0.25">
      <c r="A2366">
        <v>2478</v>
      </c>
      <c r="B2366" t="s">
        <v>99</v>
      </c>
      <c r="C2366" t="s">
        <v>91</v>
      </c>
      <c r="D2366" t="s">
        <v>86</v>
      </c>
      <c r="E2366" t="s">
        <v>82</v>
      </c>
      <c r="F2366" t="s">
        <v>58</v>
      </c>
      <c r="G2366" t="s">
        <v>46</v>
      </c>
      <c r="H2366">
        <v>53.126827239999997</v>
      </c>
      <c r="I2366" t="s">
        <v>40</v>
      </c>
      <c r="J2366" t="s">
        <v>36</v>
      </c>
      <c r="K2366" t="s">
        <v>46</v>
      </c>
      <c r="L2366">
        <v>53.733116150000001</v>
      </c>
      <c r="M2366" t="s">
        <v>37</v>
      </c>
      <c r="N2366" t="s">
        <v>38</v>
      </c>
      <c r="O2366">
        <v>0.60628899999999997</v>
      </c>
      <c r="P2366">
        <v>17</v>
      </c>
      <c r="Q2366">
        <v>52.272906999999996</v>
      </c>
      <c r="R2366">
        <v>0.85392000000000001</v>
      </c>
      <c r="S2366">
        <v>1.4602090000000001</v>
      </c>
      <c r="T2366">
        <v>1.7107081765363881</v>
      </c>
    </row>
    <row r="2367" spans="1:20" x14ac:dyDescent="0.25">
      <c r="A2367">
        <v>2479</v>
      </c>
      <c r="B2367" t="s">
        <v>95</v>
      </c>
      <c r="C2367" t="s">
        <v>91</v>
      </c>
      <c r="D2367" t="s">
        <v>86</v>
      </c>
      <c r="E2367" t="s">
        <v>82</v>
      </c>
      <c r="F2367" t="s">
        <v>55</v>
      </c>
      <c r="G2367" t="s">
        <v>158</v>
      </c>
      <c r="H2367">
        <v>43.158775329999997</v>
      </c>
      <c r="I2367" t="s">
        <v>35</v>
      </c>
      <c r="J2367" t="s">
        <v>38</v>
      </c>
      <c r="K2367" t="s">
        <v>158</v>
      </c>
      <c r="L2367">
        <v>43.702175140000001</v>
      </c>
      <c r="M2367" t="s">
        <v>37</v>
      </c>
      <c r="N2367" t="s">
        <v>38</v>
      </c>
      <c r="O2367">
        <v>0.54339999999999999</v>
      </c>
      <c r="P2367">
        <v>53</v>
      </c>
      <c r="Q2367">
        <v>42.428601</v>
      </c>
      <c r="R2367">
        <v>0.73017399999999999</v>
      </c>
      <c r="S2367">
        <v>1.273574</v>
      </c>
      <c r="T2367">
        <v>1.7418704588919931</v>
      </c>
    </row>
    <row r="2368" spans="1:20" x14ac:dyDescent="0.25">
      <c r="A2368">
        <v>2479</v>
      </c>
      <c r="B2368" t="s">
        <v>102</v>
      </c>
      <c r="C2368" t="s">
        <v>91</v>
      </c>
      <c r="D2368" t="s">
        <v>86</v>
      </c>
      <c r="E2368" t="s">
        <v>82</v>
      </c>
      <c r="F2368" t="s">
        <v>55</v>
      </c>
      <c r="G2368" t="s">
        <v>158</v>
      </c>
      <c r="H2368">
        <v>43.417942050000001</v>
      </c>
      <c r="I2368" t="s">
        <v>40</v>
      </c>
      <c r="J2368" t="s">
        <v>38</v>
      </c>
      <c r="K2368" t="s">
        <v>158</v>
      </c>
      <c r="L2368">
        <v>44.147117610000002</v>
      </c>
      <c r="M2368" t="s">
        <v>37</v>
      </c>
      <c r="N2368" t="s">
        <v>38</v>
      </c>
      <c r="O2368">
        <v>0.72917600000000005</v>
      </c>
      <c r="P2368">
        <v>53</v>
      </c>
      <c r="Q2368">
        <v>42.428601</v>
      </c>
      <c r="R2368">
        <v>0.98934100000000003</v>
      </c>
      <c r="S2368">
        <v>1.7185170000000001</v>
      </c>
      <c r="T2368">
        <v>1.7418704588919931</v>
      </c>
    </row>
    <row r="2369" spans="1:20" x14ac:dyDescent="0.25">
      <c r="A2369">
        <v>2479</v>
      </c>
      <c r="B2369" t="s">
        <v>99</v>
      </c>
      <c r="C2369" t="s">
        <v>91</v>
      </c>
      <c r="D2369" t="s">
        <v>86</v>
      </c>
      <c r="E2369" t="s">
        <v>82</v>
      </c>
      <c r="F2369" t="s">
        <v>55</v>
      </c>
      <c r="G2369" t="s">
        <v>158</v>
      </c>
      <c r="H2369">
        <v>43.561389920000003</v>
      </c>
      <c r="I2369" t="s">
        <v>35</v>
      </c>
      <c r="J2369" t="s">
        <v>36</v>
      </c>
      <c r="K2369" t="s">
        <v>158</v>
      </c>
      <c r="L2369">
        <v>44.40485382</v>
      </c>
      <c r="M2369" t="s">
        <v>37</v>
      </c>
      <c r="N2369" t="s">
        <v>38</v>
      </c>
      <c r="O2369">
        <v>0.84346399999999999</v>
      </c>
      <c r="P2369">
        <v>53</v>
      </c>
      <c r="Q2369">
        <v>42.428601</v>
      </c>
      <c r="R2369">
        <v>1.132789</v>
      </c>
      <c r="S2369">
        <v>1.976253</v>
      </c>
      <c r="T2369">
        <v>1.7418704588919931</v>
      </c>
    </row>
    <row r="2370" spans="1:20" x14ac:dyDescent="0.25">
      <c r="A2370">
        <v>2480</v>
      </c>
      <c r="B2370" t="s">
        <v>95</v>
      </c>
      <c r="C2370" t="s">
        <v>91</v>
      </c>
      <c r="D2370" t="s">
        <v>86</v>
      </c>
      <c r="E2370" t="s">
        <v>82</v>
      </c>
      <c r="F2370" t="s">
        <v>55</v>
      </c>
      <c r="G2370" t="s">
        <v>158</v>
      </c>
      <c r="H2370">
        <v>51.040752410000003</v>
      </c>
      <c r="I2370" t="s">
        <v>40</v>
      </c>
      <c r="J2370" t="s">
        <v>38</v>
      </c>
      <c r="K2370" t="s">
        <v>158</v>
      </c>
      <c r="L2370">
        <v>51.454410549999999</v>
      </c>
      <c r="M2370" t="s">
        <v>37</v>
      </c>
      <c r="N2370" t="s">
        <v>38</v>
      </c>
      <c r="O2370">
        <v>0.413659</v>
      </c>
      <c r="P2370">
        <v>53</v>
      </c>
      <c r="Q2370">
        <v>50.451172999999997</v>
      </c>
      <c r="R2370">
        <v>0.58957899999999996</v>
      </c>
      <c r="S2370">
        <v>1.0032380000000001</v>
      </c>
      <c r="T2370">
        <v>1.7007266771744389</v>
      </c>
    </row>
    <row r="2371" spans="1:20" x14ac:dyDescent="0.25">
      <c r="A2371">
        <v>2480</v>
      </c>
      <c r="B2371" t="s">
        <v>102</v>
      </c>
      <c r="C2371" t="s">
        <v>91</v>
      </c>
      <c r="D2371" t="s">
        <v>86</v>
      </c>
      <c r="E2371" t="s">
        <v>82</v>
      </c>
      <c r="F2371" t="s">
        <v>55</v>
      </c>
      <c r="G2371" t="s">
        <v>158</v>
      </c>
      <c r="H2371">
        <v>51.398036959999999</v>
      </c>
      <c r="I2371" t="s">
        <v>40</v>
      </c>
      <c r="J2371" t="s">
        <v>36</v>
      </c>
      <c r="K2371" t="s">
        <v>158</v>
      </c>
      <c r="L2371">
        <v>52.05348206</v>
      </c>
      <c r="M2371" t="s">
        <v>37</v>
      </c>
      <c r="N2371" t="s">
        <v>38</v>
      </c>
      <c r="O2371">
        <v>0.65544500000000006</v>
      </c>
      <c r="P2371">
        <v>53</v>
      </c>
      <c r="Q2371">
        <v>50.451172999999997</v>
      </c>
      <c r="R2371">
        <v>0.94686400000000004</v>
      </c>
      <c r="S2371">
        <v>1.602309</v>
      </c>
      <c r="T2371">
        <v>1.7007266771744389</v>
      </c>
    </row>
    <row r="2372" spans="1:20" x14ac:dyDescent="0.25">
      <c r="A2372">
        <v>2480</v>
      </c>
      <c r="B2372" t="s">
        <v>99</v>
      </c>
      <c r="C2372" t="s">
        <v>91</v>
      </c>
      <c r="D2372" t="s">
        <v>86</v>
      </c>
      <c r="E2372" t="s">
        <v>82</v>
      </c>
      <c r="F2372" t="s">
        <v>55</v>
      </c>
      <c r="G2372" t="s">
        <v>158</v>
      </c>
      <c r="H2372">
        <v>51.422977449999998</v>
      </c>
      <c r="I2372" t="s">
        <v>40</v>
      </c>
      <c r="J2372" t="s">
        <v>36</v>
      </c>
      <c r="K2372" t="s">
        <v>158</v>
      </c>
      <c r="L2372">
        <v>52.111469270000001</v>
      </c>
      <c r="M2372" t="s">
        <v>37</v>
      </c>
      <c r="N2372" t="s">
        <v>38</v>
      </c>
      <c r="O2372">
        <v>0.68849199999999999</v>
      </c>
      <c r="P2372">
        <v>53</v>
      </c>
      <c r="Q2372">
        <v>50.451172999999997</v>
      </c>
      <c r="R2372">
        <v>0.971804</v>
      </c>
      <c r="S2372">
        <v>1.660296</v>
      </c>
      <c r="T2372">
        <v>1.7007266771744389</v>
      </c>
    </row>
    <row r="2373" spans="1:20" x14ac:dyDescent="0.25">
      <c r="A2373">
        <v>2481</v>
      </c>
      <c r="B2373" t="s">
        <v>102</v>
      </c>
      <c r="C2373" t="s">
        <v>91</v>
      </c>
      <c r="D2373" t="s">
        <v>86</v>
      </c>
      <c r="E2373" t="s">
        <v>75</v>
      </c>
      <c r="F2373" t="s">
        <v>86</v>
      </c>
      <c r="G2373" t="s">
        <v>55</v>
      </c>
      <c r="H2373">
        <v>25.407686229999999</v>
      </c>
      <c r="I2373" t="s">
        <v>40</v>
      </c>
      <c r="J2373" t="s">
        <v>36</v>
      </c>
      <c r="K2373" t="s">
        <v>55</v>
      </c>
      <c r="L2373">
        <v>25.980447770000001</v>
      </c>
      <c r="M2373" t="s">
        <v>37</v>
      </c>
      <c r="N2373" t="s">
        <v>38</v>
      </c>
      <c r="O2373">
        <v>0.57276199999999999</v>
      </c>
      <c r="P2373">
        <v>19</v>
      </c>
      <c r="Q2373">
        <v>24.595279000000001</v>
      </c>
      <c r="R2373">
        <v>0.81240699999999999</v>
      </c>
      <c r="S2373">
        <v>1.3851690000000001</v>
      </c>
      <c r="T2373">
        <v>1.7059237599275019</v>
      </c>
    </row>
    <row r="2374" spans="1:20" x14ac:dyDescent="0.25">
      <c r="A2374">
        <v>2481</v>
      </c>
      <c r="B2374" t="s">
        <v>99</v>
      </c>
      <c r="C2374" t="s">
        <v>91</v>
      </c>
      <c r="D2374" t="s">
        <v>86</v>
      </c>
      <c r="E2374" t="s">
        <v>75</v>
      </c>
      <c r="F2374" t="s">
        <v>86</v>
      </c>
      <c r="G2374" t="s">
        <v>55</v>
      </c>
      <c r="H2374">
        <v>25.498388290000001</v>
      </c>
      <c r="I2374" t="s">
        <v>40</v>
      </c>
      <c r="J2374" t="s">
        <v>36</v>
      </c>
      <c r="K2374" t="s">
        <v>55</v>
      </c>
      <c r="L2374">
        <v>26.107822420000002</v>
      </c>
      <c r="M2374" t="s">
        <v>37</v>
      </c>
      <c r="N2374" t="s">
        <v>38</v>
      </c>
      <c r="O2374">
        <v>0.60943400000000003</v>
      </c>
      <c r="P2374">
        <v>19</v>
      </c>
      <c r="Q2374">
        <v>24.595279000000001</v>
      </c>
      <c r="R2374">
        <v>0.90310900000000005</v>
      </c>
      <c r="S2374">
        <v>1.512543</v>
      </c>
      <c r="T2374">
        <v>1.7059237599275019</v>
      </c>
    </row>
    <row r="2375" spans="1:20" x14ac:dyDescent="0.25">
      <c r="A2375">
        <v>2481</v>
      </c>
      <c r="B2375" t="s">
        <v>92</v>
      </c>
      <c r="C2375" t="s">
        <v>91</v>
      </c>
      <c r="D2375" t="s">
        <v>86</v>
      </c>
      <c r="E2375" t="s">
        <v>75</v>
      </c>
      <c r="F2375" t="s">
        <v>86</v>
      </c>
      <c r="G2375" t="s">
        <v>55</v>
      </c>
      <c r="H2375">
        <v>25.828170780000001</v>
      </c>
      <c r="I2375" t="s">
        <v>40</v>
      </c>
      <c r="J2375" t="s">
        <v>36</v>
      </c>
      <c r="K2375" t="s">
        <v>55</v>
      </c>
      <c r="L2375">
        <v>26.66210938</v>
      </c>
      <c r="M2375" t="s">
        <v>37</v>
      </c>
      <c r="N2375" t="s">
        <v>38</v>
      </c>
      <c r="O2375">
        <v>0.83393799999999996</v>
      </c>
      <c r="P2375">
        <v>19</v>
      </c>
      <c r="Q2375">
        <v>24.595279000000001</v>
      </c>
      <c r="R2375">
        <v>1.2328920000000001</v>
      </c>
      <c r="S2375">
        <v>2.0668299999999999</v>
      </c>
      <c r="T2375">
        <v>1.7059237599275019</v>
      </c>
    </row>
    <row r="2376" spans="1:20" x14ac:dyDescent="0.25">
      <c r="A2376">
        <v>2481</v>
      </c>
      <c r="B2376" t="s">
        <v>100</v>
      </c>
      <c r="C2376" t="s">
        <v>91</v>
      </c>
      <c r="D2376" t="s">
        <v>86</v>
      </c>
      <c r="E2376" t="s">
        <v>75</v>
      </c>
      <c r="F2376" t="s">
        <v>86</v>
      </c>
      <c r="G2376" t="s">
        <v>55</v>
      </c>
      <c r="H2376">
        <v>25.932880399999998</v>
      </c>
      <c r="I2376" t="s">
        <v>40</v>
      </c>
      <c r="J2376" t="s">
        <v>38</v>
      </c>
      <c r="K2376" t="s">
        <v>55</v>
      </c>
      <c r="L2376">
        <v>26.949661249999998</v>
      </c>
      <c r="M2376" t="s">
        <v>37</v>
      </c>
      <c r="N2376" t="s">
        <v>38</v>
      </c>
      <c r="O2376">
        <v>1.0167809999999999</v>
      </c>
      <c r="P2376">
        <v>19</v>
      </c>
      <c r="Q2376">
        <v>24.595279000000001</v>
      </c>
      <c r="R2376">
        <v>1.337601</v>
      </c>
      <c r="S2376">
        <v>2.3543820000000002</v>
      </c>
      <c r="T2376">
        <v>1.7059237599275019</v>
      </c>
    </row>
    <row r="2377" spans="1:20" x14ac:dyDescent="0.25">
      <c r="A2377">
        <v>2481</v>
      </c>
      <c r="B2377" t="s">
        <v>156</v>
      </c>
      <c r="C2377" t="s">
        <v>91</v>
      </c>
      <c r="D2377" t="s">
        <v>86</v>
      </c>
      <c r="E2377" t="s">
        <v>75</v>
      </c>
      <c r="F2377" t="s">
        <v>86</v>
      </c>
      <c r="G2377" t="s">
        <v>55</v>
      </c>
      <c r="H2377">
        <v>26.407724380000001</v>
      </c>
      <c r="I2377" t="s">
        <v>40</v>
      </c>
      <c r="J2377" t="s">
        <v>36</v>
      </c>
      <c r="K2377" t="s">
        <v>55</v>
      </c>
      <c r="L2377">
        <v>27.706851960000002</v>
      </c>
      <c r="M2377" t="s">
        <v>37</v>
      </c>
      <c r="N2377" t="s">
        <v>38</v>
      </c>
      <c r="O2377">
        <v>1.2991280000000001</v>
      </c>
      <c r="P2377">
        <v>19</v>
      </c>
      <c r="Q2377">
        <v>24.595279000000001</v>
      </c>
      <c r="R2377">
        <v>1.8124450000000001</v>
      </c>
      <c r="S2377">
        <v>3.1115729999999999</v>
      </c>
      <c r="T2377">
        <v>1.7059237599275019</v>
      </c>
    </row>
    <row r="2378" spans="1:20" x14ac:dyDescent="0.25">
      <c r="A2378">
        <v>2481</v>
      </c>
      <c r="B2378" t="s">
        <v>157</v>
      </c>
      <c r="C2378" t="s">
        <v>91</v>
      </c>
      <c r="D2378" t="s">
        <v>86</v>
      </c>
      <c r="E2378" t="s">
        <v>75</v>
      </c>
      <c r="F2378" t="s">
        <v>86</v>
      </c>
      <c r="G2378" t="s">
        <v>55</v>
      </c>
      <c r="H2378">
        <v>26.481340410000001</v>
      </c>
      <c r="I2378" t="s">
        <v>40</v>
      </c>
      <c r="J2378" t="s">
        <v>36</v>
      </c>
      <c r="K2378" t="s">
        <v>55</v>
      </c>
      <c r="L2378">
        <v>27.863744740000001</v>
      </c>
      <c r="M2378" t="s">
        <v>37</v>
      </c>
      <c r="N2378" t="s">
        <v>38</v>
      </c>
      <c r="O2378">
        <v>1.3824050000000001</v>
      </c>
      <c r="P2378">
        <v>19</v>
      </c>
      <c r="Q2378">
        <v>24.595279000000001</v>
      </c>
      <c r="R2378">
        <v>1.886061</v>
      </c>
      <c r="S2378">
        <v>3.2684660000000001</v>
      </c>
      <c r="T2378">
        <v>1.7059237599275019</v>
      </c>
    </row>
    <row r="2379" spans="1:20" x14ac:dyDescent="0.25">
      <c r="A2379">
        <v>2481</v>
      </c>
      <c r="B2379" t="s">
        <v>96</v>
      </c>
      <c r="C2379" t="s">
        <v>91</v>
      </c>
      <c r="D2379" t="s">
        <v>86</v>
      </c>
      <c r="E2379" t="s">
        <v>75</v>
      </c>
      <c r="F2379" t="s">
        <v>86</v>
      </c>
      <c r="G2379" t="s">
        <v>55</v>
      </c>
      <c r="H2379">
        <v>26.621620180000001</v>
      </c>
      <c r="I2379" t="s">
        <v>40</v>
      </c>
      <c r="J2379" t="s">
        <v>36</v>
      </c>
      <c r="K2379" t="s">
        <v>55</v>
      </c>
      <c r="L2379">
        <v>27.974075320000001</v>
      </c>
      <c r="M2379" t="s">
        <v>37</v>
      </c>
      <c r="N2379" t="s">
        <v>38</v>
      </c>
      <c r="O2379">
        <v>1.352455</v>
      </c>
      <c r="P2379">
        <v>19</v>
      </c>
      <c r="Q2379">
        <v>24.595279000000001</v>
      </c>
      <c r="R2379">
        <v>2.0263409999999999</v>
      </c>
      <c r="S2379">
        <v>3.3787959999999999</v>
      </c>
      <c r="T2379">
        <v>1.7059237599275019</v>
      </c>
    </row>
    <row r="2380" spans="1:20" x14ac:dyDescent="0.25">
      <c r="A2380">
        <v>2482</v>
      </c>
      <c r="B2380" t="s">
        <v>156</v>
      </c>
      <c r="C2380" t="s">
        <v>91</v>
      </c>
      <c r="D2380" t="s">
        <v>86</v>
      </c>
      <c r="E2380" t="s">
        <v>75</v>
      </c>
      <c r="F2380" t="s">
        <v>58</v>
      </c>
      <c r="G2380" t="s">
        <v>81</v>
      </c>
      <c r="H2380">
        <v>40.26075745</v>
      </c>
      <c r="I2380" t="s">
        <v>40</v>
      </c>
      <c r="J2380" t="s">
        <v>36</v>
      </c>
      <c r="K2380" t="s">
        <v>81</v>
      </c>
      <c r="L2380">
        <v>40.785938260000002</v>
      </c>
      <c r="M2380" t="s">
        <v>37</v>
      </c>
      <c r="N2380" t="s">
        <v>38</v>
      </c>
      <c r="O2380">
        <v>0.52518100000000001</v>
      </c>
      <c r="P2380">
        <v>27</v>
      </c>
      <c r="Q2380">
        <v>39.487448999999998</v>
      </c>
      <c r="R2380">
        <v>0.773308</v>
      </c>
      <c r="S2380">
        <v>1.298489</v>
      </c>
      <c r="T2380">
        <v>1.6718310846905811</v>
      </c>
    </row>
    <row r="2381" spans="1:20" x14ac:dyDescent="0.25">
      <c r="A2381">
        <v>2482</v>
      </c>
      <c r="B2381" t="s">
        <v>96</v>
      </c>
      <c r="C2381" t="s">
        <v>91</v>
      </c>
      <c r="D2381" t="s">
        <v>86</v>
      </c>
      <c r="E2381" t="s">
        <v>75</v>
      </c>
      <c r="F2381" t="s">
        <v>58</v>
      </c>
      <c r="G2381" t="s">
        <v>81</v>
      </c>
      <c r="H2381">
        <v>40.283058169999997</v>
      </c>
      <c r="I2381" t="s">
        <v>40</v>
      </c>
      <c r="J2381" t="s">
        <v>36</v>
      </c>
      <c r="K2381" t="s">
        <v>81</v>
      </c>
      <c r="L2381">
        <v>40.812107089999998</v>
      </c>
      <c r="M2381" t="s">
        <v>37</v>
      </c>
      <c r="N2381" t="s">
        <v>38</v>
      </c>
      <c r="O2381">
        <v>0.52904899999999999</v>
      </c>
      <c r="P2381">
        <v>27</v>
      </c>
      <c r="Q2381">
        <v>39.487448999999998</v>
      </c>
      <c r="R2381">
        <v>0.79560900000000001</v>
      </c>
      <c r="S2381">
        <v>1.3246579999999999</v>
      </c>
      <c r="T2381">
        <v>1.6718310846905811</v>
      </c>
    </row>
    <row r="2382" spans="1:20" x14ac:dyDescent="0.25">
      <c r="A2382">
        <v>2482</v>
      </c>
      <c r="B2382" t="s">
        <v>157</v>
      </c>
      <c r="C2382" t="s">
        <v>91</v>
      </c>
      <c r="D2382" t="s">
        <v>86</v>
      </c>
      <c r="E2382" t="s">
        <v>75</v>
      </c>
      <c r="F2382" t="s">
        <v>58</v>
      </c>
      <c r="G2382" t="s">
        <v>81</v>
      </c>
      <c r="H2382">
        <v>40.40260696</v>
      </c>
      <c r="I2382" t="s">
        <v>40</v>
      </c>
      <c r="J2382" t="s">
        <v>36</v>
      </c>
      <c r="K2382" t="s">
        <v>81</v>
      </c>
      <c r="L2382">
        <v>41.011116029999997</v>
      </c>
      <c r="M2382" t="s">
        <v>37</v>
      </c>
      <c r="N2382" t="s">
        <v>38</v>
      </c>
      <c r="O2382">
        <v>0.60850899999999997</v>
      </c>
      <c r="P2382">
        <v>27</v>
      </c>
      <c r="Q2382">
        <v>39.487448999999998</v>
      </c>
      <c r="R2382">
        <v>0.91515800000000003</v>
      </c>
      <c r="S2382">
        <v>1.5236670000000001</v>
      </c>
      <c r="T2382">
        <v>1.6718310846905811</v>
      </c>
    </row>
    <row r="2383" spans="1:20" x14ac:dyDescent="0.25">
      <c r="A2383">
        <v>2482</v>
      </c>
      <c r="B2383" t="s">
        <v>90</v>
      </c>
      <c r="C2383" t="s">
        <v>91</v>
      </c>
      <c r="D2383" t="s">
        <v>86</v>
      </c>
      <c r="E2383" t="s">
        <v>75</v>
      </c>
      <c r="F2383" t="s">
        <v>58</v>
      </c>
      <c r="G2383" t="s">
        <v>81</v>
      </c>
      <c r="H2383">
        <v>40.426689150000001</v>
      </c>
      <c r="I2383" t="s">
        <v>40</v>
      </c>
      <c r="J2383" t="s">
        <v>38</v>
      </c>
      <c r="K2383" t="s">
        <v>81</v>
      </c>
      <c r="L2383">
        <v>41.063838959999998</v>
      </c>
      <c r="M2383" t="s">
        <v>37</v>
      </c>
      <c r="N2383" t="s">
        <v>38</v>
      </c>
      <c r="O2383">
        <v>0.63714999999999999</v>
      </c>
      <c r="P2383">
        <v>27</v>
      </c>
      <c r="Q2383">
        <v>39.487448999999998</v>
      </c>
      <c r="R2383">
        <v>0.93923999999999996</v>
      </c>
      <c r="S2383">
        <v>1.57639</v>
      </c>
      <c r="T2383">
        <v>1.6718310846905811</v>
      </c>
    </row>
    <row r="2384" spans="1:20" x14ac:dyDescent="0.25">
      <c r="A2384">
        <v>2483</v>
      </c>
      <c r="B2384" t="s">
        <v>96</v>
      </c>
      <c r="C2384" t="s">
        <v>91</v>
      </c>
      <c r="D2384" t="s">
        <v>86</v>
      </c>
      <c r="E2384" t="s">
        <v>75</v>
      </c>
      <c r="F2384" t="s">
        <v>43</v>
      </c>
      <c r="G2384" t="s">
        <v>63</v>
      </c>
      <c r="H2384">
        <v>20.619804380000001</v>
      </c>
      <c r="I2384" t="s">
        <v>40</v>
      </c>
      <c r="J2384" t="s">
        <v>36</v>
      </c>
      <c r="K2384" t="s">
        <v>63</v>
      </c>
      <c r="L2384">
        <v>21.075090410000001</v>
      </c>
      <c r="M2384" t="s">
        <v>37</v>
      </c>
      <c r="N2384" t="s">
        <v>38</v>
      </c>
      <c r="O2384">
        <v>0.45528600000000002</v>
      </c>
      <c r="P2384">
        <v>24</v>
      </c>
      <c r="Q2384">
        <v>19.914749</v>
      </c>
      <c r="R2384">
        <v>0.70505499999999999</v>
      </c>
      <c r="S2384">
        <v>1.1603410000000001</v>
      </c>
      <c r="T2384">
        <v>1.649675187017777</v>
      </c>
    </row>
    <row r="2385" spans="1:20" x14ac:dyDescent="0.25">
      <c r="A2385">
        <v>2483</v>
      </c>
      <c r="B2385" t="s">
        <v>94</v>
      </c>
      <c r="C2385" t="s">
        <v>91</v>
      </c>
      <c r="D2385" t="s">
        <v>86</v>
      </c>
      <c r="E2385" t="s">
        <v>75</v>
      </c>
      <c r="F2385" t="s">
        <v>43</v>
      </c>
      <c r="G2385" t="s">
        <v>63</v>
      </c>
      <c r="H2385">
        <v>20.636760710000001</v>
      </c>
      <c r="I2385" t="s">
        <v>40</v>
      </c>
      <c r="J2385" t="s">
        <v>36</v>
      </c>
      <c r="K2385" t="s">
        <v>63</v>
      </c>
      <c r="L2385">
        <v>21.108892440000002</v>
      </c>
      <c r="M2385" t="s">
        <v>37</v>
      </c>
      <c r="N2385" t="s">
        <v>38</v>
      </c>
      <c r="O2385">
        <v>0.47213100000000002</v>
      </c>
      <c r="P2385">
        <v>24</v>
      </c>
      <c r="Q2385">
        <v>19.914749</v>
      </c>
      <c r="R2385">
        <v>0.72201199999999999</v>
      </c>
      <c r="S2385">
        <v>1.194143</v>
      </c>
      <c r="T2385">
        <v>1.649675187017777</v>
      </c>
    </row>
    <row r="2386" spans="1:20" x14ac:dyDescent="0.25">
      <c r="A2386">
        <v>2483</v>
      </c>
      <c r="B2386" t="s">
        <v>157</v>
      </c>
      <c r="C2386" t="s">
        <v>91</v>
      </c>
      <c r="D2386" t="s">
        <v>86</v>
      </c>
      <c r="E2386" t="s">
        <v>75</v>
      </c>
      <c r="F2386" t="s">
        <v>43</v>
      </c>
      <c r="G2386" t="s">
        <v>63</v>
      </c>
      <c r="H2386">
        <v>20.800329210000001</v>
      </c>
      <c r="I2386" t="s">
        <v>40</v>
      </c>
      <c r="J2386" t="s">
        <v>36</v>
      </c>
      <c r="K2386" t="s">
        <v>63</v>
      </c>
      <c r="L2386">
        <v>21.375381470000001</v>
      </c>
      <c r="M2386" t="s">
        <v>37</v>
      </c>
      <c r="N2386" t="s">
        <v>38</v>
      </c>
      <c r="O2386">
        <v>0.57505200000000001</v>
      </c>
      <c r="P2386">
        <v>24</v>
      </c>
      <c r="Q2386">
        <v>19.914749</v>
      </c>
      <c r="R2386">
        <v>0.88558000000000003</v>
      </c>
      <c r="S2386">
        <v>1.4606319999999999</v>
      </c>
      <c r="T2386">
        <v>1.649675187017777</v>
      </c>
    </row>
    <row r="2387" spans="1:20" x14ac:dyDescent="0.25">
      <c r="A2387">
        <v>2484</v>
      </c>
      <c r="B2387" t="s">
        <v>156</v>
      </c>
      <c r="C2387" t="s">
        <v>91</v>
      </c>
      <c r="D2387" t="s">
        <v>86</v>
      </c>
      <c r="E2387" t="s">
        <v>75</v>
      </c>
      <c r="F2387" t="s">
        <v>43</v>
      </c>
      <c r="G2387" t="s">
        <v>63</v>
      </c>
      <c r="H2387">
        <v>52.367588040000001</v>
      </c>
      <c r="I2387" t="s">
        <v>40</v>
      </c>
      <c r="J2387" t="s">
        <v>36</v>
      </c>
      <c r="K2387" t="s">
        <v>63</v>
      </c>
      <c r="L2387">
        <v>52.872230530000003</v>
      </c>
      <c r="M2387" t="s">
        <v>37</v>
      </c>
      <c r="N2387" t="s">
        <v>38</v>
      </c>
      <c r="O2387">
        <v>0.50464299999999995</v>
      </c>
      <c r="P2387">
        <v>24</v>
      </c>
      <c r="Q2387">
        <v>51.626806000000002</v>
      </c>
      <c r="R2387">
        <v>0.74078200000000005</v>
      </c>
      <c r="S2387">
        <v>1.245425</v>
      </c>
      <c r="T2387">
        <v>1.6796379525658069</v>
      </c>
    </row>
    <row r="2388" spans="1:20" x14ac:dyDescent="0.25">
      <c r="A2388">
        <v>2484</v>
      </c>
      <c r="B2388" t="s">
        <v>96</v>
      </c>
      <c r="C2388" t="s">
        <v>91</v>
      </c>
      <c r="D2388" t="s">
        <v>86</v>
      </c>
      <c r="E2388" t="s">
        <v>75</v>
      </c>
      <c r="F2388" t="s">
        <v>43</v>
      </c>
      <c r="G2388" t="s">
        <v>63</v>
      </c>
      <c r="H2388">
        <v>52.381950379999999</v>
      </c>
      <c r="I2388" t="s">
        <v>40</v>
      </c>
      <c r="J2388" t="s">
        <v>36</v>
      </c>
      <c r="K2388" t="s">
        <v>63</v>
      </c>
      <c r="L2388">
        <v>52.894077299999999</v>
      </c>
      <c r="M2388" t="s">
        <v>37</v>
      </c>
      <c r="N2388" t="s">
        <v>38</v>
      </c>
      <c r="O2388">
        <v>0.512127</v>
      </c>
      <c r="P2388">
        <v>24</v>
      </c>
      <c r="Q2388">
        <v>51.626806000000002</v>
      </c>
      <c r="R2388">
        <v>0.75514400000000004</v>
      </c>
      <c r="S2388">
        <v>1.267271</v>
      </c>
      <c r="T2388">
        <v>1.6796379525658069</v>
      </c>
    </row>
    <row r="2389" spans="1:20" x14ac:dyDescent="0.25">
      <c r="A2389">
        <v>2484</v>
      </c>
      <c r="B2389" t="s">
        <v>94</v>
      </c>
      <c r="C2389" t="s">
        <v>91</v>
      </c>
      <c r="D2389" t="s">
        <v>86</v>
      </c>
      <c r="E2389" t="s">
        <v>75</v>
      </c>
      <c r="F2389" t="s">
        <v>43</v>
      </c>
      <c r="G2389" t="s">
        <v>63</v>
      </c>
      <c r="H2389">
        <v>52.499271389999997</v>
      </c>
      <c r="I2389" t="s">
        <v>40</v>
      </c>
      <c r="J2389" t="s">
        <v>38</v>
      </c>
      <c r="K2389" t="s">
        <v>63</v>
      </c>
      <c r="L2389">
        <v>53.089920040000003</v>
      </c>
      <c r="M2389" t="s">
        <v>37</v>
      </c>
      <c r="N2389" t="s">
        <v>38</v>
      </c>
      <c r="O2389">
        <v>0.59064899999999998</v>
      </c>
      <c r="P2389">
        <v>24</v>
      </c>
      <c r="Q2389">
        <v>51.626806000000002</v>
      </c>
      <c r="R2389">
        <v>0.87246500000000005</v>
      </c>
      <c r="S2389">
        <v>1.463114</v>
      </c>
      <c r="T2389">
        <v>1.6796379525658069</v>
      </c>
    </row>
    <row r="2390" spans="1:20" x14ac:dyDescent="0.25">
      <c r="A2390">
        <v>2484</v>
      </c>
      <c r="B2390" t="s">
        <v>157</v>
      </c>
      <c r="C2390" t="s">
        <v>91</v>
      </c>
      <c r="D2390" t="s">
        <v>86</v>
      </c>
      <c r="E2390" t="s">
        <v>75</v>
      </c>
      <c r="F2390" t="s">
        <v>43</v>
      </c>
      <c r="G2390" t="s">
        <v>63</v>
      </c>
      <c r="H2390">
        <v>52.511173249999999</v>
      </c>
      <c r="I2390" t="s">
        <v>40</v>
      </c>
      <c r="J2390" t="s">
        <v>36</v>
      </c>
      <c r="K2390" t="s">
        <v>63</v>
      </c>
      <c r="L2390">
        <v>53.114452360000001</v>
      </c>
      <c r="M2390" t="s">
        <v>37</v>
      </c>
      <c r="N2390" t="s">
        <v>38</v>
      </c>
      <c r="O2390">
        <v>0.60327900000000001</v>
      </c>
      <c r="P2390">
        <v>24</v>
      </c>
      <c r="Q2390">
        <v>51.626806000000002</v>
      </c>
      <c r="R2390">
        <v>0.88436700000000001</v>
      </c>
      <c r="S2390">
        <v>1.487646</v>
      </c>
      <c r="T2390">
        <v>1.6796379525658069</v>
      </c>
    </row>
    <row r="2391" spans="1:20" x14ac:dyDescent="0.25">
      <c r="A2391">
        <v>2485</v>
      </c>
      <c r="B2391" t="s">
        <v>156</v>
      </c>
      <c r="C2391" t="s">
        <v>91</v>
      </c>
      <c r="D2391" t="s">
        <v>86</v>
      </c>
      <c r="E2391" t="s">
        <v>75</v>
      </c>
      <c r="F2391" t="s">
        <v>43</v>
      </c>
      <c r="G2391" t="s">
        <v>64</v>
      </c>
      <c r="H2391">
        <v>29.761146549999999</v>
      </c>
      <c r="I2391" t="s">
        <v>40</v>
      </c>
      <c r="J2391" t="s">
        <v>38</v>
      </c>
      <c r="K2391" t="s">
        <v>64</v>
      </c>
      <c r="L2391">
        <v>30.150678630000002</v>
      </c>
      <c r="M2391" t="s">
        <v>37</v>
      </c>
      <c r="N2391" t="s">
        <v>38</v>
      </c>
      <c r="O2391">
        <v>0.38953199999999999</v>
      </c>
      <c r="P2391">
        <v>25</v>
      </c>
      <c r="Q2391">
        <v>29.108756</v>
      </c>
      <c r="R2391">
        <v>0.65239100000000005</v>
      </c>
      <c r="S2391">
        <v>1.0419229999999999</v>
      </c>
      <c r="T2391">
        <v>1.705051828428028</v>
      </c>
    </row>
    <row r="2392" spans="1:20" x14ac:dyDescent="0.25">
      <c r="A2392">
        <v>2485</v>
      </c>
      <c r="B2392" t="s">
        <v>96</v>
      </c>
      <c r="C2392" t="s">
        <v>91</v>
      </c>
      <c r="D2392" t="s">
        <v>86</v>
      </c>
      <c r="E2392" t="s">
        <v>75</v>
      </c>
      <c r="F2392" t="s">
        <v>43</v>
      </c>
      <c r="G2392" t="s">
        <v>64</v>
      </c>
      <c r="H2392">
        <v>29.784187320000001</v>
      </c>
      <c r="I2392" t="s">
        <v>40</v>
      </c>
      <c r="J2392" t="s">
        <v>36</v>
      </c>
      <c r="K2392" t="s">
        <v>64</v>
      </c>
      <c r="L2392">
        <v>30.31633377</v>
      </c>
      <c r="M2392" t="s">
        <v>37</v>
      </c>
      <c r="N2392" t="s">
        <v>38</v>
      </c>
      <c r="O2392">
        <v>0.53214700000000004</v>
      </c>
      <c r="P2392">
        <v>25</v>
      </c>
      <c r="Q2392">
        <v>29.108756</v>
      </c>
      <c r="R2392">
        <v>0.675431</v>
      </c>
      <c r="S2392">
        <v>1.207578</v>
      </c>
      <c r="T2392">
        <v>1.705051828428028</v>
      </c>
    </row>
    <row r="2393" spans="1:20" x14ac:dyDescent="0.25">
      <c r="A2393">
        <v>2485</v>
      </c>
      <c r="B2393" t="s">
        <v>94</v>
      </c>
      <c r="C2393" t="s">
        <v>91</v>
      </c>
      <c r="D2393" t="s">
        <v>86</v>
      </c>
      <c r="E2393" t="s">
        <v>75</v>
      </c>
      <c r="F2393" t="s">
        <v>43</v>
      </c>
      <c r="G2393" t="s">
        <v>64</v>
      </c>
      <c r="H2393">
        <v>29.83088875</v>
      </c>
      <c r="I2393" t="s">
        <v>40</v>
      </c>
      <c r="J2393" t="s">
        <v>36</v>
      </c>
      <c r="K2393" t="s">
        <v>64</v>
      </c>
      <c r="L2393">
        <v>30.420188899999999</v>
      </c>
      <c r="M2393" t="s">
        <v>37</v>
      </c>
      <c r="N2393" t="s">
        <v>38</v>
      </c>
      <c r="O2393">
        <v>0.58930000000000005</v>
      </c>
      <c r="P2393">
        <v>25</v>
      </c>
      <c r="Q2393">
        <v>29.108756</v>
      </c>
      <c r="R2393">
        <v>0.72213300000000002</v>
      </c>
      <c r="S2393">
        <v>1.3114330000000001</v>
      </c>
      <c r="T2393">
        <v>1.705051828428028</v>
      </c>
    </row>
    <row r="2394" spans="1:20" x14ac:dyDescent="0.25">
      <c r="A2394">
        <v>2485</v>
      </c>
      <c r="B2394" t="s">
        <v>157</v>
      </c>
      <c r="C2394" t="s">
        <v>91</v>
      </c>
      <c r="D2394" t="s">
        <v>86</v>
      </c>
      <c r="E2394" t="s">
        <v>75</v>
      </c>
      <c r="F2394" t="s">
        <v>43</v>
      </c>
      <c r="G2394" t="s">
        <v>64</v>
      </c>
      <c r="H2394">
        <v>29.94709396</v>
      </c>
      <c r="I2394" t="s">
        <v>40</v>
      </c>
      <c r="J2394" t="s">
        <v>36</v>
      </c>
      <c r="K2394" t="s">
        <v>64</v>
      </c>
      <c r="L2394">
        <v>30.52970505</v>
      </c>
      <c r="M2394" t="s">
        <v>37</v>
      </c>
      <c r="N2394" t="s">
        <v>38</v>
      </c>
      <c r="O2394">
        <v>0.58261099999999999</v>
      </c>
      <c r="P2394">
        <v>25</v>
      </c>
      <c r="Q2394">
        <v>29.108756</v>
      </c>
      <c r="R2394">
        <v>0.83833800000000003</v>
      </c>
      <c r="S2394">
        <v>1.420949</v>
      </c>
      <c r="T2394">
        <v>1.705051828428028</v>
      </c>
    </row>
    <row r="2395" spans="1:20" x14ac:dyDescent="0.25">
      <c r="A2395">
        <v>2485</v>
      </c>
      <c r="B2395" t="s">
        <v>97</v>
      </c>
      <c r="C2395" t="s">
        <v>91</v>
      </c>
      <c r="D2395" t="s">
        <v>86</v>
      </c>
      <c r="E2395" t="s">
        <v>75</v>
      </c>
      <c r="F2395" t="s">
        <v>43</v>
      </c>
      <c r="G2395" t="s">
        <v>64</v>
      </c>
      <c r="H2395">
        <v>29.999359129999998</v>
      </c>
      <c r="I2395" t="s">
        <v>40</v>
      </c>
      <c r="J2395" t="s">
        <v>38</v>
      </c>
      <c r="K2395" t="s">
        <v>64</v>
      </c>
      <c r="L2395">
        <v>30.588413240000001</v>
      </c>
      <c r="M2395" t="s">
        <v>37</v>
      </c>
      <c r="N2395" t="s">
        <v>38</v>
      </c>
      <c r="O2395">
        <v>0.58905399999999997</v>
      </c>
      <c r="P2395">
        <v>25</v>
      </c>
      <c r="Q2395">
        <v>29.108756</v>
      </c>
      <c r="R2395">
        <v>0.89060300000000003</v>
      </c>
      <c r="S2395">
        <v>1.479657</v>
      </c>
      <c r="T2395">
        <v>1.705051828428028</v>
      </c>
    </row>
    <row r="2396" spans="1:20" x14ac:dyDescent="0.25">
      <c r="A2396">
        <v>2485</v>
      </c>
      <c r="B2396" t="s">
        <v>90</v>
      </c>
      <c r="C2396" t="s">
        <v>91</v>
      </c>
      <c r="D2396" t="s">
        <v>86</v>
      </c>
      <c r="E2396" t="s">
        <v>75</v>
      </c>
      <c r="F2396" t="s">
        <v>43</v>
      </c>
      <c r="G2396" t="s">
        <v>64</v>
      </c>
      <c r="H2396">
        <v>30.010047910000001</v>
      </c>
      <c r="I2396" t="s">
        <v>35</v>
      </c>
      <c r="J2396" t="s">
        <v>38</v>
      </c>
      <c r="K2396" t="s">
        <v>64</v>
      </c>
      <c r="L2396">
        <v>30.553569790000001</v>
      </c>
      <c r="M2396" t="s">
        <v>37</v>
      </c>
      <c r="N2396" t="s">
        <v>38</v>
      </c>
      <c r="O2396">
        <v>0.54352199999999995</v>
      </c>
      <c r="P2396">
        <v>25</v>
      </c>
      <c r="Q2396">
        <v>29.108756</v>
      </c>
      <c r="R2396">
        <v>0.90129199999999998</v>
      </c>
      <c r="S2396">
        <v>1.444814</v>
      </c>
      <c r="T2396">
        <v>1.705051828428028</v>
      </c>
    </row>
    <row r="2397" spans="1:20" x14ac:dyDescent="0.25">
      <c r="A2397">
        <v>2485</v>
      </c>
      <c r="B2397" t="s">
        <v>101</v>
      </c>
      <c r="C2397" t="s">
        <v>91</v>
      </c>
      <c r="D2397" t="s">
        <v>86</v>
      </c>
      <c r="E2397" t="s">
        <v>75</v>
      </c>
      <c r="F2397" t="s">
        <v>43</v>
      </c>
      <c r="G2397" t="s">
        <v>64</v>
      </c>
      <c r="H2397">
        <v>30.102447510000001</v>
      </c>
      <c r="I2397" t="s">
        <v>40</v>
      </c>
      <c r="J2397" t="s">
        <v>36</v>
      </c>
      <c r="K2397" t="s">
        <v>64</v>
      </c>
      <c r="L2397">
        <v>30.749340060000002</v>
      </c>
      <c r="M2397" t="s">
        <v>37</v>
      </c>
      <c r="N2397" t="s">
        <v>38</v>
      </c>
      <c r="O2397">
        <v>0.64689200000000002</v>
      </c>
      <c r="P2397">
        <v>25</v>
      </c>
      <c r="Q2397">
        <v>29.108756</v>
      </c>
      <c r="R2397">
        <v>0.99369200000000002</v>
      </c>
      <c r="S2397">
        <v>1.640584</v>
      </c>
      <c r="T2397">
        <v>1.705051828428028</v>
      </c>
    </row>
    <row r="2398" spans="1:20" x14ac:dyDescent="0.25">
      <c r="A2398">
        <v>2485</v>
      </c>
      <c r="B2398" t="s">
        <v>92</v>
      </c>
      <c r="C2398" t="s">
        <v>91</v>
      </c>
      <c r="D2398" t="s">
        <v>86</v>
      </c>
      <c r="E2398" t="s">
        <v>75</v>
      </c>
      <c r="F2398" t="s">
        <v>43</v>
      </c>
      <c r="G2398" t="s">
        <v>64</v>
      </c>
      <c r="H2398">
        <v>30.232805249999998</v>
      </c>
      <c r="I2398" t="s">
        <v>40</v>
      </c>
      <c r="J2398" t="s">
        <v>36</v>
      </c>
      <c r="K2398" t="s">
        <v>64</v>
      </c>
      <c r="L2398">
        <v>31.107759479999999</v>
      </c>
      <c r="M2398" t="s">
        <v>37</v>
      </c>
      <c r="N2398" t="s">
        <v>38</v>
      </c>
      <c r="O2398">
        <v>0.87495400000000001</v>
      </c>
      <c r="P2398">
        <v>25</v>
      </c>
      <c r="Q2398">
        <v>29.108756</v>
      </c>
      <c r="R2398">
        <v>1.1240490000000001</v>
      </c>
      <c r="S2398">
        <v>1.9990030000000001</v>
      </c>
      <c r="T2398">
        <v>1.705051828428028</v>
      </c>
    </row>
    <row r="2399" spans="1:20" x14ac:dyDescent="0.25">
      <c r="A2399">
        <v>2485</v>
      </c>
      <c r="B2399" t="s">
        <v>93</v>
      </c>
      <c r="C2399" t="s">
        <v>91</v>
      </c>
      <c r="D2399" t="s">
        <v>86</v>
      </c>
      <c r="E2399" t="s">
        <v>75</v>
      </c>
      <c r="F2399" t="s">
        <v>43</v>
      </c>
      <c r="G2399" t="s">
        <v>64</v>
      </c>
      <c r="H2399">
        <v>30.387617110000001</v>
      </c>
      <c r="I2399" t="s">
        <v>40</v>
      </c>
      <c r="J2399" t="s">
        <v>38</v>
      </c>
      <c r="K2399" t="s">
        <v>64</v>
      </c>
      <c r="L2399">
        <v>31.379692080000002</v>
      </c>
      <c r="M2399" t="s">
        <v>37</v>
      </c>
      <c r="N2399" t="s">
        <v>38</v>
      </c>
      <c r="O2399">
        <v>0.99207500000000004</v>
      </c>
      <c r="P2399">
        <v>25</v>
      </c>
      <c r="Q2399">
        <v>29.108756</v>
      </c>
      <c r="R2399">
        <v>1.278861</v>
      </c>
      <c r="S2399">
        <v>2.2709359999999998</v>
      </c>
      <c r="T2399">
        <v>1.705051828428028</v>
      </c>
    </row>
    <row r="2400" spans="1:20" x14ac:dyDescent="0.25">
      <c r="A2400">
        <v>2485</v>
      </c>
      <c r="B2400" t="s">
        <v>102</v>
      </c>
      <c r="C2400" t="s">
        <v>91</v>
      </c>
      <c r="D2400" t="s">
        <v>86</v>
      </c>
      <c r="E2400" t="s">
        <v>75</v>
      </c>
      <c r="F2400" t="s">
        <v>43</v>
      </c>
      <c r="G2400" t="s">
        <v>64</v>
      </c>
      <c r="H2400">
        <v>30.867099759999999</v>
      </c>
      <c r="I2400" t="s">
        <v>35</v>
      </c>
      <c r="J2400" t="s">
        <v>38</v>
      </c>
      <c r="K2400" t="s">
        <v>64</v>
      </c>
      <c r="L2400">
        <v>32.061290739999997</v>
      </c>
      <c r="M2400" t="s">
        <v>37</v>
      </c>
      <c r="N2400" t="s">
        <v>38</v>
      </c>
      <c r="O2400">
        <v>1.194191</v>
      </c>
      <c r="P2400">
        <v>25</v>
      </c>
      <c r="Q2400">
        <v>29.108756</v>
      </c>
      <c r="R2400">
        <v>1.7583439999999999</v>
      </c>
      <c r="S2400">
        <v>2.9525350000000001</v>
      </c>
      <c r="T2400">
        <v>1.705051828428028</v>
      </c>
    </row>
    <row r="2401" spans="1:20" x14ac:dyDescent="0.25">
      <c r="A2401">
        <v>2486</v>
      </c>
      <c r="B2401" t="s">
        <v>95</v>
      </c>
      <c r="C2401" t="s">
        <v>91</v>
      </c>
      <c r="D2401" t="s">
        <v>86</v>
      </c>
      <c r="E2401" t="s">
        <v>76</v>
      </c>
      <c r="F2401" t="s">
        <v>74</v>
      </c>
      <c r="G2401" t="s">
        <v>57</v>
      </c>
      <c r="H2401">
        <v>10.07596588</v>
      </c>
      <c r="I2401" t="s">
        <v>40</v>
      </c>
      <c r="J2401" t="s">
        <v>38</v>
      </c>
      <c r="K2401" t="s">
        <v>57</v>
      </c>
      <c r="L2401">
        <v>10.434782029999999</v>
      </c>
      <c r="M2401" t="s">
        <v>37</v>
      </c>
      <c r="N2401" t="s">
        <v>38</v>
      </c>
      <c r="O2401">
        <v>0.35881600000000002</v>
      </c>
      <c r="P2401">
        <v>12</v>
      </c>
      <c r="Q2401">
        <v>9.5612440000000003</v>
      </c>
      <c r="R2401">
        <v>0.51472200000000001</v>
      </c>
      <c r="S2401">
        <v>0.87353800000000004</v>
      </c>
      <c r="T2401">
        <v>1.697036911942019</v>
      </c>
    </row>
    <row r="2402" spans="1:20" x14ac:dyDescent="0.25">
      <c r="A2402">
        <v>2486</v>
      </c>
      <c r="B2402" t="s">
        <v>102</v>
      </c>
      <c r="C2402" t="s">
        <v>91</v>
      </c>
      <c r="D2402" t="s">
        <v>86</v>
      </c>
      <c r="E2402" t="s">
        <v>76</v>
      </c>
      <c r="F2402" t="s">
        <v>74</v>
      </c>
      <c r="G2402" t="s">
        <v>57</v>
      </c>
      <c r="H2402">
        <v>10.412487029999999</v>
      </c>
      <c r="I2402" t="s">
        <v>35</v>
      </c>
      <c r="J2402" t="s">
        <v>38</v>
      </c>
      <c r="K2402" t="s">
        <v>57</v>
      </c>
      <c r="L2402">
        <v>11.00562191</v>
      </c>
      <c r="M2402" t="s">
        <v>37</v>
      </c>
      <c r="N2402" t="s">
        <v>38</v>
      </c>
      <c r="O2402">
        <v>0.59313499999999997</v>
      </c>
      <c r="P2402">
        <v>12</v>
      </c>
      <c r="Q2402">
        <v>9.5612440000000003</v>
      </c>
      <c r="R2402">
        <v>0.85124299999999997</v>
      </c>
      <c r="S2402">
        <v>1.4443779999999999</v>
      </c>
      <c r="T2402">
        <v>1.697036911942019</v>
      </c>
    </row>
    <row r="2403" spans="1:20" x14ac:dyDescent="0.25">
      <c r="A2403">
        <v>2486</v>
      </c>
      <c r="B2403" t="s">
        <v>99</v>
      </c>
      <c r="C2403" t="s">
        <v>91</v>
      </c>
      <c r="D2403" t="s">
        <v>86</v>
      </c>
      <c r="E2403" t="s">
        <v>76</v>
      </c>
      <c r="F2403" t="s">
        <v>74</v>
      </c>
      <c r="G2403" t="s">
        <v>57</v>
      </c>
      <c r="H2403">
        <v>10.479586599999999</v>
      </c>
      <c r="I2403" t="s">
        <v>40</v>
      </c>
      <c r="J2403" t="s">
        <v>38</v>
      </c>
      <c r="K2403" t="s">
        <v>57</v>
      </c>
      <c r="L2403">
        <v>11.11988449</v>
      </c>
      <c r="M2403" t="s">
        <v>37</v>
      </c>
      <c r="N2403" t="s">
        <v>38</v>
      </c>
      <c r="O2403">
        <v>0.64029700000000001</v>
      </c>
      <c r="P2403">
        <v>12</v>
      </c>
      <c r="Q2403">
        <v>9.5612440000000003</v>
      </c>
      <c r="R2403">
        <v>0.91834300000000002</v>
      </c>
      <c r="S2403">
        <v>1.55864</v>
      </c>
      <c r="T2403">
        <v>1.697036911942019</v>
      </c>
    </row>
    <row r="2404" spans="1:20" x14ac:dyDescent="0.25">
      <c r="A2404">
        <v>2487</v>
      </c>
      <c r="B2404" t="s">
        <v>95</v>
      </c>
      <c r="C2404" t="s">
        <v>91</v>
      </c>
      <c r="D2404" t="s">
        <v>86</v>
      </c>
      <c r="E2404" t="s">
        <v>76</v>
      </c>
      <c r="F2404" t="s">
        <v>74</v>
      </c>
      <c r="G2404" t="s">
        <v>57</v>
      </c>
      <c r="H2404">
        <v>27.101591110000001</v>
      </c>
      <c r="I2404" t="s">
        <v>40</v>
      </c>
      <c r="J2404" t="s">
        <v>38</v>
      </c>
      <c r="K2404" t="s">
        <v>57</v>
      </c>
      <c r="L2404">
        <v>27.40754128</v>
      </c>
      <c r="M2404" t="s">
        <v>37</v>
      </c>
      <c r="N2404" t="s">
        <v>38</v>
      </c>
      <c r="O2404">
        <v>0.30595</v>
      </c>
      <c r="P2404">
        <v>12</v>
      </c>
      <c r="Q2404">
        <v>26.651395999999998</v>
      </c>
      <c r="R2404">
        <v>0.45019500000000001</v>
      </c>
      <c r="S2404">
        <v>0.75614500000000007</v>
      </c>
      <c r="T2404">
        <v>1.673787338526354</v>
      </c>
    </row>
    <row r="2405" spans="1:20" x14ac:dyDescent="0.25">
      <c r="A2405">
        <v>2487</v>
      </c>
      <c r="B2405" t="s">
        <v>102</v>
      </c>
      <c r="C2405" t="s">
        <v>91</v>
      </c>
      <c r="D2405" t="s">
        <v>86</v>
      </c>
      <c r="E2405" t="s">
        <v>76</v>
      </c>
      <c r="F2405" t="s">
        <v>74</v>
      </c>
      <c r="G2405" t="s">
        <v>57</v>
      </c>
      <c r="H2405">
        <v>27.390340810000001</v>
      </c>
      <c r="I2405" t="s">
        <v>35</v>
      </c>
      <c r="J2405" t="s">
        <v>36</v>
      </c>
      <c r="K2405" t="s">
        <v>57</v>
      </c>
      <c r="L2405">
        <v>27.878614429999999</v>
      </c>
      <c r="M2405" t="s">
        <v>37</v>
      </c>
      <c r="N2405" t="s">
        <v>38</v>
      </c>
      <c r="O2405">
        <v>0.48827300000000001</v>
      </c>
      <c r="P2405">
        <v>12</v>
      </c>
      <c r="Q2405">
        <v>26.651395999999998</v>
      </c>
      <c r="R2405">
        <v>0.73894499999999996</v>
      </c>
      <c r="S2405">
        <v>1.2272179999999999</v>
      </c>
      <c r="T2405">
        <v>1.673787338526354</v>
      </c>
    </row>
    <row r="2406" spans="1:20" x14ac:dyDescent="0.25">
      <c r="A2406">
        <v>2487</v>
      </c>
      <c r="B2406" t="s">
        <v>99</v>
      </c>
      <c r="C2406" t="s">
        <v>91</v>
      </c>
      <c r="D2406" t="s">
        <v>86</v>
      </c>
      <c r="E2406" t="s">
        <v>76</v>
      </c>
      <c r="F2406" t="s">
        <v>74</v>
      </c>
      <c r="G2406" t="s">
        <v>57</v>
      </c>
      <c r="H2406">
        <v>27.49809265</v>
      </c>
      <c r="I2406" t="s">
        <v>40</v>
      </c>
      <c r="J2406" t="s">
        <v>38</v>
      </c>
      <c r="K2406" t="s">
        <v>57</v>
      </c>
      <c r="L2406">
        <v>28.07559204</v>
      </c>
      <c r="M2406" t="s">
        <v>37</v>
      </c>
      <c r="N2406" t="s">
        <v>38</v>
      </c>
      <c r="O2406">
        <v>0.57749899999999998</v>
      </c>
      <c r="P2406">
        <v>12</v>
      </c>
      <c r="Q2406">
        <v>26.651395999999998</v>
      </c>
      <c r="R2406">
        <v>0.84669700000000003</v>
      </c>
      <c r="S2406">
        <v>1.424196</v>
      </c>
      <c r="T2406">
        <v>1.673787338526354</v>
      </c>
    </row>
    <row r="2407" spans="1:20" x14ac:dyDescent="0.25">
      <c r="A2407">
        <v>2488</v>
      </c>
      <c r="B2407" t="s">
        <v>95</v>
      </c>
      <c r="C2407" t="s">
        <v>91</v>
      </c>
      <c r="D2407" t="s">
        <v>86</v>
      </c>
      <c r="E2407" t="s">
        <v>76</v>
      </c>
      <c r="F2407" t="s">
        <v>48</v>
      </c>
      <c r="G2407" t="s">
        <v>59</v>
      </c>
      <c r="H2407">
        <v>49.972606659999997</v>
      </c>
      <c r="I2407" t="s">
        <v>40</v>
      </c>
      <c r="J2407" t="s">
        <v>38</v>
      </c>
      <c r="K2407" t="s">
        <v>59</v>
      </c>
      <c r="L2407">
        <v>50.297279359999997</v>
      </c>
      <c r="M2407" t="s">
        <v>37</v>
      </c>
      <c r="N2407" t="s">
        <v>38</v>
      </c>
      <c r="O2407">
        <v>0.32467200000000002</v>
      </c>
      <c r="P2407">
        <v>15</v>
      </c>
      <c r="Q2407">
        <v>49.521734000000002</v>
      </c>
      <c r="R2407">
        <v>0.45087300000000002</v>
      </c>
      <c r="S2407">
        <v>0.77554500000000004</v>
      </c>
      <c r="T2407">
        <v>1.718374240210746</v>
      </c>
    </row>
    <row r="2408" spans="1:20" x14ac:dyDescent="0.25">
      <c r="A2408">
        <v>2488</v>
      </c>
      <c r="B2408" t="s">
        <v>102</v>
      </c>
      <c r="C2408" t="s">
        <v>91</v>
      </c>
      <c r="D2408" t="s">
        <v>86</v>
      </c>
      <c r="E2408" t="s">
        <v>76</v>
      </c>
      <c r="F2408" t="s">
        <v>48</v>
      </c>
      <c r="G2408" t="s">
        <v>59</v>
      </c>
      <c r="H2408">
        <v>50.347454069999998</v>
      </c>
      <c r="I2408" t="s">
        <v>40</v>
      </c>
      <c r="J2408" t="s">
        <v>38</v>
      </c>
      <c r="K2408" t="s">
        <v>59</v>
      </c>
      <c r="L2408">
        <v>50.927486420000001</v>
      </c>
      <c r="M2408" t="s">
        <v>37</v>
      </c>
      <c r="N2408" t="s">
        <v>38</v>
      </c>
      <c r="O2408">
        <v>0.58003199999999999</v>
      </c>
      <c r="P2408">
        <v>15</v>
      </c>
      <c r="Q2408">
        <v>49.521734000000002</v>
      </c>
      <c r="R2408">
        <v>0.82572000000000001</v>
      </c>
      <c r="S2408">
        <v>1.4057519999999999</v>
      </c>
      <c r="T2408">
        <v>1.718374240210746</v>
      </c>
    </row>
    <row r="2409" spans="1:20" x14ac:dyDescent="0.25">
      <c r="A2409">
        <v>2488</v>
      </c>
      <c r="B2409" t="s">
        <v>99</v>
      </c>
      <c r="C2409" t="s">
        <v>91</v>
      </c>
      <c r="D2409" t="s">
        <v>86</v>
      </c>
      <c r="E2409" t="s">
        <v>76</v>
      </c>
      <c r="F2409" t="s">
        <v>48</v>
      </c>
      <c r="G2409" t="s">
        <v>59</v>
      </c>
      <c r="H2409">
        <v>50.370979310000003</v>
      </c>
      <c r="I2409" t="s">
        <v>40</v>
      </c>
      <c r="J2409" t="s">
        <v>38</v>
      </c>
      <c r="K2409" t="s">
        <v>59</v>
      </c>
      <c r="L2409">
        <v>50.993423460000002</v>
      </c>
      <c r="M2409" t="s">
        <v>37</v>
      </c>
      <c r="N2409" t="s">
        <v>38</v>
      </c>
      <c r="O2409">
        <v>0.622444</v>
      </c>
      <c r="P2409">
        <v>15</v>
      </c>
      <c r="Q2409">
        <v>49.521734000000002</v>
      </c>
      <c r="R2409">
        <v>0.84924500000000003</v>
      </c>
      <c r="S2409">
        <v>1.471689</v>
      </c>
      <c r="T2409">
        <v>1.718374240210746</v>
      </c>
    </row>
    <row r="2410" spans="1:20" x14ac:dyDescent="0.25">
      <c r="A2410">
        <v>2489</v>
      </c>
      <c r="B2410" t="s">
        <v>96</v>
      </c>
      <c r="C2410" t="s">
        <v>91</v>
      </c>
      <c r="D2410" t="s">
        <v>86</v>
      </c>
      <c r="E2410" t="s">
        <v>76</v>
      </c>
      <c r="F2410" t="s">
        <v>47</v>
      </c>
      <c r="G2410" t="s">
        <v>42</v>
      </c>
      <c r="H2410">
        <v>58.763828279999998</v>
      </c>
      <c r="I2410" t="s">
        <v>40</v>
      </c>
      <c r="J2410" t="s">
        <v>36</v>
      </c>
      <c r="K2410" t="s">
        <v>42</v>
      </c>
      <c r="L2410">
        <v>59.334030149999997</v>
      </c>
      <c r="M2410" t="s">
        <v>37</v>
      </c>
      <c r="N2410" t="s">
        <v>38</v>
      </c>
      <c r="O2410">
        <v>0.57020199999999999</v>
      </c>
      <c r="P2410">
        <v>2</v>
      </c>
      <c r="Q2410">
        <v>58.063509000000003</v>
      </c>
      <c r="R2410">
        <v>0.70031900000000002</v>
      </c>
      <c r="S2410">
        <v>1.270521</v>
      </c>
      <c r="T2410">
        <v>1.7029298599250939</v>
      </c>
    </row>
    <row r="2411" spans="1:20" x14ac:dyDescent="0.25">
      <c r="A2411">
        <v>2489</v>
      </c>
      <c r="B2411" t="s">
        <v>156</v>
      </c>
      <c r="C2411" t="s">
        <v>91</v>
      </c>
      <c r="D2411" t="s">
        <v>86</v>
      </c>
      <c r="E2411" t="s">
        <v>76</v>
      </c>
      <c r="F2411" t="s">
        <v>47</v>
      </c>
      <c r="G2411" t="s">
        <v>42</v>
      </c>
      <c r="H2411">
        <v>58.79373932</v>
      </c>
      <c r="I2411" t="s">
        <v>35</v>
      </c>
      <c r="J2411" t="s">
        <v>36</v>
      </c>
      <c r="K2411" t="s">
        <v>42</v>
      </c>
      <c r="L2411">
        <v>59.271526340000001</v>
      </c>
      <c r="M2411" t="s">
        <v>37</v>
      </c>
      <c r="N2411" t="s">
        <v>38</v>
      </c>
      <c r="O2411">
        <v>0.47778700000000002</v>
      </c>
      <c r="P2411">
        <v>2</v>
      </c>
      <c r="Q2411">
        <v>58.063509000000003</v>
      </c>
      <c r="R2411">
        <v>0.73023000000000005</v>
      </c>
      <c r="S2411">
        <v>1.2080169999999999</v>
      </c>
      <c r="T2411">
        <v>1.7029298599250939</v>
      </c>
    </row>
    <row r="2412" spans="1:20" x14ac:dyDescent="0.25">
      <c r="A2412">
        <v>2489</v>
      </c>
      <c r="B2412" t="s">
        <v>94</v>
      </c>
      <c r="C2412" t="s">
        <v>91</v>
      </c>
      <c r="D2412" t="s">
        <v>86</v>
      </c>
      <c r="E2412" t="s">
        <v>76</v>
      </c>
      <c r="F2412" t="s">
        <v>47</v>
      </c>
      <c r="G2412" t="s">
        <v>42</v>
      </c>
      <c r="H2412">
        <v>58.818004610000003</v>
      </c>
      <c r="I2412" t="s">
        <v>40</v>
      </c>
      <c r="J2412" t="s">
        <v>36</v>
      </c>
      <c r="K2412" t="s">
        <v>42</v>
      </c>
      <c r="L2412">
        <v>59.31669617</v>
      </c>
      <c r="M2412" t="s">
        <v>37</v>
      </c>
      <c r="N2412" t="s">
        <v>38</v>
      </c>
      <c r="O2412">
        <v>0.498691</v>
      </c>
      <c r="P2412">
        <v>2</v>
      </c>
      <c r="Q2412">
        <v>58.063509000000003</v>
      </c>
      <c r="R2412">
        <v>0.75449600000000006</v>
      </c>
      <c r="S2412">
        <v>1.2531870000000001</v>
      </c>
      <c r="T2412">
        <v>1.7029298599250939</v>
      </c>
    </row>
    <row r="2413" spans="1:20" x14ac:dyDescent="0.25">
      <c r="A2413">
        <v>2489</v>
      </c>
      <c r="B2413" t="s">
        <v>90</v>
      </c>
      <c r="C2413" t="s">
        <v>91</v>
      </c>
      <c r="D2413" t="s">
        <v>86</v>
      </c>
      <c r="E2413" t="s">
        <v>76</v>
      </c>
      <c r="F2413" t="s">
        <v>47</v>
      </c>
      <c r="G2413" t="s">
        <v>42</v>
      </c>
      <c r="H2413">
        <v>58.875324249999998</v>
      </c>
      <c r="I2413" t="s">
        <v>35</v>
      </c>
      <c r="J2413" t="s">
        <v>36</v>
      </c>
      <c r="K2413" t="s">
        <v>42</v>
      </c>
      <c r="L2413">
        <v>59.415771479999997</v>
      </c>
      <c r="M2413" t="s">
        <v>37</v>
      </c>
      <c r="N2413" t="s">
        <v>38</v>
      </c>
      <c r="O2413">
        <v>0.54044700000000001</v>
      </c>
      <c r="P2413">
        <v>2</v>
      </c>
      <c r="Q2413">
        <v>58.063509000000003</v>
      </c>
      <c r="R2413">
        <v>0.81181499999999995</v>
      </c>
      <c r="S2413">
        <v>1.3522620000000001</v>
      </c>
      <c r="T2413">
        <v>1.7029298599250939</v>
      </c>
    </row>
    <row r="2414" spans="1:20" x14ac:dyDescent="0.25">
      <c r="A2414">
        <v>2489</v>
      </c>
      <c r="B2414" t="s">
        <v>157</v>
      </c>
      <c r="C2414" t="s">
        <v>91</v>
      </c>
      <c r="D2414" t="s">
        <v>86</v>
      </c>
      <c r="E2414" t="s">
        <v>76</v>
      </c>
      <c r="F2414" t="s">
        <v>47</v>
      </c>
      <c r="G2414" t="s">
        <v>42</v>
      </c>
      <c r="H2414">
        <v>58.926296229999998</v>
      </c>
      <c r="I2414" t="s">
        <v>40</v>
      </c>
      <c r="J2414" t="s">
        <v>36</v>
      </c>
      <c r="K2414" t="s">
        <v>42</v>
      </c>
      <c r="L2414">
        <v>59.453319550000003</v>
      </c>
      <c r="M2414" t="s">
        <v>37</v>
      </c>
      <c r="N2414" t="s">
        <v>38</v>
      </c>
      <c r="O2414">
        <v>0.52702400000000005</v>
      </c>
      <c r="P2414">
        <v>2</v>
      </c>
      <c r="Q2414">
        <v>58.063509000000003</v>
      </c>
      <c r="R2414">
        <v>0.86278699999999997</v>
      </c>
      <c r="S2414">
        <v>1.3898109999999999</v>
      </c>
      <c r="T2414">
        <v>1.7029298599250939</v>
      </c>
    </row>
    <row r="2415" spans="1:20" x14ac:dyDescent="0.25">
      <c r="A2415">
        <v>2489</v>
      </c>
      <c r="B2415" t="s">
        <v>92</v>
      </c>
      <c r="C2415" t="s">
        <v>91</v>
      </c>
      <c r="D2415" t="s">
        <v>86</v>
      </c>
      <c r="E2415" t="s">
        <v>76</v>
      </c>
      <c r="F2415" t="s">
        <v>47</v>
      </c>
      <c r="G2415" t="s">
        <v>42</v>
      </c>
      <c r="H2415">
        <v>59.234134670000003</v>
      </c>
      <c r="I2415" t="s">
        <v>40</v>
      </c>
      <c r="J2415" t="s">
        <v>38</v>
      </c>
      <c r="K2415" t="s">
        <v>33</v>
      </c>
      <c r="L2415">
        <v>0.19850683</v>
      </c>
      <c r="M2415" t="s">
        <v>37</v>
      </c>
      <c r="N2415" t="s">
        <v>38</v>
      </c>
      <c r="O2415">
        <v>0.96437200000000001</v>
      </c>
      <c r="P2415">
        <v>2</v>
      </c>
      <c r="Q2415">
        <v>58.063509000000003</v>
      </c>
      <c r="R2415">
        <v>1.1706259999999999</v>
      </c>
      <c r="S2415">
        <v>2.134998</v>
      </c>
      <c r="T2415">
        <v>1.7029298599250939</v>
      </c>
    </row>
    <row r="2416" spans="1:20" x14ac:dyDescent="0.25">
      <c r="A2416">
        <v>2489</v>
      </c>
      <c r="B2416" t="s">
        <v>102</v>
      </c>
      <c r="C2416" t="s">
        <v>91</v>
      </c>
      <c r="D2416" t="s">
        <v>86</v>
      </c>
      <c r="E2416" t="s">
        <v>76</v>
      </c>
      <c r="F2416" t="s">
        <v>47</v>
      </c>
      <c r="G2416" t="s">
        <v>42</v>
      </c>
      <c r="H2416">
        <v>59.878967289999999</v>
      </c>
      <c r="I2416" t="s">
        <v>40</v>
      </c>
      <c r="J2416" t="s">
        <v>36</v>
      </c>
      <c r="K2416" t="s">
        <v>33</v>
      </c>
      <c r="L2416">
        <v>1.11251462</v>
      </c>
      <c r="M2416" t="s">
        <v>37</v>
      </c>
      <c r="N2416" t="s">
        <v>38</v>
      </c>
      <c r="O2416">
        <v>1.2335480000000001</v>
      </c>
      <c r="P2416">
        <v>2</v>
      </c>
      <c r="Q2416">
        <v>58.063509000000003</v>
      </c>
      <c r="R2416">
        <v>1.815458</v>
      </c>
      <c r="S2416">
        <v>3.0490059999999999</v>
      </c>
      <c r="T2416">
        <v>1.7029298599250939</v>
      </c>
    </row>
    <row r="2417" spans="1:20" x14ac:dyDescent="0.25">
      <c r="A2417">
        <v>2490</v>
      </c>
      <c r="B2417" t="s">
        <v>96</v>
      </c>
      <c r="C2417" t="s">
        <v>91</v>
      </c>
      <c r="D2417" t="s">
        <v>86</v>
      </c>
      <c r="E2417" t="s">
        <v>76</v>
      </c>
      <c r="F2417" t="s">
        <v>47</v>
      </c>
      <c r="G2417" t="s">
        <v>64</v>
      </c>
      <c r="H2417">
        <v>55.128032679999997</v>
      </c>
      <c r="I2417" t="s">
        <v>40</v>
      </c>
      <c r="J2417" t="s">
        <v>36</v>
      </c>
      <c r="K2417" t="s">
        <v>64</v>
      </c>
      <c r="L2417">
        <v>55.670673370000003</v>
      </c>
      <c r="M2417" t="s">
        <v>37</v>
      </c>
      <c r="N2417" t="s">
        <v>38</v>
      </c>
      <c r="O2417">
        <v>0.54264000000000001</v>
      </c>
      <c r="P2417">
        <v>25</v>
      </c>
      <c r="Q2417">
        <v>54.355412999999999</v>
      </c>
      <c r="R2417">
        <v>0.77261999999999997</v>
      </c>
      <c r="S2417">
        <v>1.3152600000000001</v>
      </c>
      <c r="T2417">
        <v>1.703483403997857</v>
      </c>
    </row>
    <row r="2418" spans="1:20" x14ac:dyDescent="0.25">
      <c r="A2418">
        <v>2490</v>
      </c>
      <c r="B2418" t="s">
        <v>157</v>
      </c>
      <c r="C2418" t="s">
        <v>91</v>
      </c>
      <c r="D2418" t="s">
        <v>86</v>
      </c>
      <c r="E2418" t="s">
        <v>76</v>
      </c>
      <c r="F2418" t="s">
        <v>47</v>
      </c>
      <c r="G2418" t="s">
        <v>64</v>
      </c>
      <c r="H2418">
        <v>55.27143478</v>
      </c>
      <c r="I2418" t="s">
        <v>40</v>
      </c>
      <c r="J2418" t="s">
        <v>36</v>
      </c>
      <c r="K2418" t="s">
        <v>64</v>
      </c>
      <c r="L2418">
        <v>55.932918549999997</v>
      </c>
      <c r="M2418" t="s">
        <v>37</v>
      </c>
      <c r="N2418" t="s">
        <v>38</v>
      </c>
      <c r="O2418">
        <v>0.66148399999999996</v>
      </c>
      <c r="P2418">
        <v>25</v>
      </c>
      <c r="Q2418">
        <v>54.355412999999999</v>
      </c>
      <c r="R2418">
        <v>0.916022</v>
      </c>
      <c r="S2418">
        <v>1.5775060000000001</v>
      </c>
      <c r="T2418">
        <v>1.703483403997857</v>
      </c>
    </row>
    <row r="2419" spans="1:20" x14ac:dyDescent="0.25">
      <c r="A2419">
        <v>2490</v>
      </c>
      <c r="B2419" t="s">
        <v>90</v>
      </c>
      <c r="C2419" t="s">
        <v>91</v>
      </c>
      <c r="D2419" t="s">
        <v>86</v>
      </c>
      <c r="E2419" t="s">
        <v>76</v>
      </c>
      <c r="F2419" t="s">
        <v>47</v>
      </c>
      <c r="G2419" t="s">
        <v>64</v>
      </c>
      <c r="H2419">
        <v>55.279277800000003</v>
      </c>
      <c r="I2419" t="s">
        <v>40</v>
      </c>
      <c r="J2419" t="s">
        <v>38</v>
      </c>
      <c r="K2419" t="s">
        <v>64</v>
      </c>
      <c r="L2419">
        <v>55.913009639999999</v>
      </c>
      <c r="M2419" t="s">
        <v>37</v>
      </c>
      <c r="N2419" t="s">
        <v>38</v>
      </c>
      <c r="O2419">
        <v>0.63373199999999996</v>
      </c>
      <c r="P2419">
        <v>25</v>
      </c>
      <c r="Q2419">
        <v>54.355412999999999</v>
      </c>
      <c r="R2419">
        <v>0.92386500000000005</v>
      </c>
      <c r="S2419">
        <v>1.5575969999999999</v>
      </c>
      <c r="T2419">
        <v>1.703483403997857</v>
      </c>
    </row>
    <row r="2420" spans="1:20" x14ac:dyDescent="0.25">
      <c r="A2420">
        <v>2491</v>
      </c>
      <c r="B2420" t="s">
        <v>96</v>
      </c>
      <c r="C2420" t="s">
        <v>91</v>
      </c>
      <c r="D2420" t="s">
        <v>86</v>
      </c>
      <c r="E2420" t="s">
        <v>76</v>
      </c>
      <c r="F2420" t="s">
        <v>47</v>
      </c>
      <c r="G2420" t="s">
        <v>78</v>
      </c>
      <c r="H2420">
        <v>10.98466301</v>
      </c>
      <c r="I2420" t="s">
        <v>40</v>
      </c>
      <c r="J2420" t="s">
        <v>36</v>
      </c>
      <c r="K2420" t="s">
        <v>78</v>
      </c>
      <c r="L2420">
        <v>11.538307189999999</v>
      </c>
      <c r="M2420" t="s">
        <v>37</v>
      </c>
      <c r="N2420" t="s">
        <v>38</v>
      </c>
      <c r="O2420">
        <v>0.55364400000000002</v>
      </c>
      <c r="P2420">
        <v>41</v>
      </c>
      <c r="Q2420">
        <v>10.194846999999999</v>
      </c>
      <c r="R2420">
        <v>0.78981599999999996</v>
      </c>
      <c r="S2420">
        <v>1.3434600000000001</v>
      </c>
      <c r="T2420">
        <v>1.703550769386541</v>
      </c>
    </row>
    <row r="2421" spans="1:20" x14ac:dyDescent="0.25">
      <c r="A2421">
        <v>2491</v>
      </c>
      <c r="B2421" t="s">
        <v>156</v>
      </c>
      <c r="C2421" t="s">
        <v>91</v>
      </c>
      <c r="D2421" t="s">
        <v>86</v>
      </c>
      <c r="E2421" t="s">
        <v>76</v>
      </c>
      <c r="F2421" t="s">
        <v>47</v>
      </c>
      <c r="G2421" t="s">
        <v>78</v>
      </c>
      <c r="H2421">
        <v>11.011672969999999</v>
      </c>
      <c r="I2421" t="s">
        <v>40</v>
      </c>
      <c r="J2421" t="s">
        <v>38</v>
      </c>
      <c r="K2421" t="s">
        <v>78</v>
      </c>
      <c r="L2421">
        <v>11.583772659999999</v>
      </c>
      <c r="M2421" t="s">
        <v>37</v>
      </c>
      <c r="N2421" t="s">
        <v>38</v>
      </c>
      <c r="O2421">
        <v>0.57210000000000005</v>
      </c>
      <c r="P2421">
        <v>41</v>
      </c>
      <c r="Q2421">
        <v>10.194846999999999</v>
      </c>
      <c r="R2421">
        <v>0.81682600000000005</v>
      </c>
      <c r="S2421">
        <v>1.3889260000000001</v>
      </c>
      <c r="T2421">
        <v>1.703550769386541</v>
      </c>
    </row>
    <row r="2422" spans="1:20" x14ac:dyDescent="0.25">
      <c r="A2422">
        <v>2491</v>
      </c>
      <c r="B2422" t="s">
        <v>94</v>
      </c>
      <c r="C2422" t="s">
        <v>91</v>
      </c>
      <c r="D2422" t="s">
        <v>86</v>
      </c>
      <c r="E2422" t="s">
        <v>76</v>
      </c>
      <c r="F2422" t="s">
        <v>47</v>
      </c>
      <c r="G2422" t="s">
        <v>78</v>
      </c>
      <c r="H2422">
        <v>11.015102389999999</v>
      </c>
      <c r="I2422" t="s">
        <v>40</v>
      </c>
      <c r="J2422" t="s">
        <v>38</v>
      </c>
      <c r="K2422" t="s">
        <v>78</v>
      </c>
      <c r="L2422">
        <v>11.5976696</v>
      </c>
      <c r="M2422" t="s">
        <v>37</v>
      </c>
      <c r="N2422" t="s">
        <v>38</v>
      </c>
      <c r="O2422">
        <v>0.58256799999999997</v>
      </c>
      <c r="P2422">
        <v>41</v>
      </c>
      <c r="Q2422">
        <v>10.194846999999999</v>
      </c>
      <c r="R2422">
        <v>0.82025499999999996</v>
      </c>
      <c r="S2422">
        <v>1.4028229999999999</v>
      </c>
      <c r="T2422">
        <v>1.703550769386541</v>
      </c>
    </row>
    <row r="2423" spans="1:20" x14ac:dyDescent="0.25">
      <c r="A2423">
        <v>2491</v>
      </c>
      <c r="B2423" t="s">
        <v>157</v>
      </c>
      <c r="C2423" t="s">
        <v>91</v>
      </c>
      <c r="D2423" t="s">
        <v>86</v>
      </c>
      <c r="E2423" t="s">
        <v>76</v>
      </c>
      <c r="F2423" t="s">
        <v>47</v>
      </c>
      <c r="G2423" t="s">
        <v>78</v>
      </c>
      <c r="H2423">
        <v>11.09665489</v>
      </c>
      <c r="I2423" t="s">
        <v>40</v>
      </c>
      <c r="J2423" t="s">
        <v>36</v>
      </c>
      <c r="K2423" t="s">
        <v>78</v>
      </c>
      <c r="L2423">
        <v>11.73025608</v>
      </c>
      <c r="M2423" t="s">
        <v>37</v>
      </c>
      <c r="N2423" t="s">
        <v>38</v>
      </c>
      <c r="O2423">
        <v>0.63360099999999997</v>
      </c>
      <c r="P2423">
        <v>41</v>
      </c>
      <c r="Q2423">
        <v>10.194846999999999</v>
      </c>
      <c r="R2423">
        <v>0.90180800000000005</v>
      </c>
      <c r="S2423">
        <v>1.535409</v>
      </c>
      <c r="T2423">
        <v>1.703550769386541</v>
      </c>
    </row>
    <row r="2424" spans="1:20" x14ac:dyDescent="0.25">
      <c r="A2424">
        <v>2492</v>
      </c>
      <c r="B2424" t="s">
        <v>95</v>
      </c>
      <c r="C2424" t="s">
        <v>91</v>
      </c>
      <c r="D2424" t="s">
        <v>86</v>
      </c>
      <c r="E2424" t="s">
        <v>76</v>
      </c>
      <c r="F2424" t="s">
        <v>61</v>
      </c>
      <c r="G2424" t="s">
        <v>159</v>
      </c>
      <c r="H2424">
        <v>21.712444309999999</v>
      </c>
      <c r="I2424" t="s">
        <v>40</v>
      </c>
      <c r="J2424" t="s">
        <v>38</v>
      </c>
      <c r="K2424" t="s">
        <v>159</v>
      </c>
      <c r="L2424">
        <v>22.072721479999998</v>
      </c>
      <c r="M2424" t="s">
        <v>37</v>
      </c>
      <c r="N2424" t="s">
        <v>38</v>
      </c>
      <c r="O2424">
        <v>0.36027700000000001</v>
      </c>
      <c r="P2424">
        <v>36</v>
      </c>
      <c r="Q2424">
        <v>21.229533</v>
      </c>
      <c r="R2424">
        <v>0.48291099999999998</v>
      </c>
      <c r="S2424">
        <v>0.84318800000000005</v>
      </c>
      <c r="T2424">
        <v>1.7424885326117789</v>
      </c>
    </row>
    <row r="2425" spans="1:20" x14ac:dyDescent="0.25">
      <c r="A2425">
        <v>2492</v>
      </c>
      <c r="B2425" t="s">
        <v>102</v>
      </c>
      <c r="C2425" t="s">
        <v>91</v>
      </c>
      <c r="D2425" t="s">
        <v>86</v>
      </c>
      <c r="E2425" t="s">
        <v>76</v>
      </c>
      <c r="F2425" t="s">
        <v>61</v>
      </c>
      <c r="G2425" t="s">
        <v>159</v>
      </c>
      <c r="H2425">
        <v>21.992424010000001</v>
      </c>
      <c r="I2425" t="s">
        <v>40</v>
      </c>
      <c r="J2425" t="s">
        <v>36</v>
      </c>
      <c r="K2425" t="s">
        <v>159</v>
      </c>
      <c r="L2425">
        <v>22.536808010000001</v>
      </c>
      <c r="M2425" t="s">
        <v>37</v>
      </c>
      <c r="N2425" t="s">
        <v>38</v>
      </c>
      <c r="O2425">
        <v>0.54438399999999998</v>
      </c>
      <c r="P2425">
        <v>36</v>
      </c>
      <c r="Q2425">
        <v>21.229533</v>
      </c>
      <c r="R2425">
        <v>0.76289099999999999</v>
      </c>
      <c r="S2425">
        <v>1.307275</v>
      </c>
      <c r="T2425">
        <v>1.7424885326117789</v>
      </c>
    </row>
    <row r="2426" spans="1:20" x14ac:dyDescent="0.25">
      <c r="A2426">
        <v>2492</v>
      </c>
      <c r="B2426" t="s">
        <v>99</v>
      </c>
      <c r="C2426" t="s">
        <v>91</v>
      </c>
      <c r="D2426" t="s">
        <v>86</v>
      </c>
      <c r="E2426" t="s">
        <v>76</v>
      </c>
      <c r="F2426" t="s">
        <v>61</v>
      </c>
      <c r="G2426" t="s">
        <v>159</v>
      </c>
      <c r="H2426">
        <v>22.016124730000001</v>
      </c>
      <c r="I2426" t="s">
        <v>40</v>
      </c>
      <c r="J2426" t="s">
        <v>36</v>
      </c>
      <c r="K2426" t="s">
        <v>159</v>
      </c>
      <c r="L2426">
        <v>22.620492939999998</v>
      </c>
      <c r="M2426" t="s">
        <v>37</v>
      </c>
      <c r="N2426" t="s">
        <v>38</v>
      </c>
      <c r="O2426">
        <v>0.60436800000000002</v>
      </c>
      <c r="P2426">
        <v>36</v>
      </c>
      <c r="Q2426">
        <v>21.229533</v>
      </c>
      <c r="R2426">
        <v>0.78659199999999996</v>
      </c>
      <c r="S2426">
        <v>1.39096</v>
      </c>
      <c r="T2426">
        <v>1.7424885326117789</v>
      </c>
    </row>
    <row r="2427" spans="1:20" x14ac:dyDescent="0.25">
      <c r="A2427">
        <v>2493</v>
      </c>
      <c r="B2427" t="s">
        <v>102</v>
      </c>
      <c r="C2427" t="s">
        <v>91</v>
      </c>
      <c r="D2427" t="s">
        <v>86</v>
      </c>
      <c r="E2427" t="s">
        <v>86</v>
      </c>
      <c r="F2427" t="s">
        <v>44</v>
      </c>
      <c r="G2427" t="s">
        <v>78</v>
      </c>
      <c r="H2427">
        <v>16.07543373</v>
      </c>
      <c r="I2427" t="s">
        <v>40</v>
      </c>
      <c r="J2427" t="s">
        <v>36</v>
      </c>
      <c r="K2427" t="s">
        <v>78</v>
      </c>
      <c r="L2427">
        <v>16.485660549999999</v>
      </c>
      <c r="M2427" t="s">
        <v>37</v>
      </c>
      <c r="N2427" t="s">
        <v>38</v>
      </c>
      <c r="O2427">
        <v>0.41022700000000001</v>
      </c>
      <c r="P2427">
        <v>41</v>
      </c>
      <c r="Q2427">
        <v>15.482559</v>
      </c>
      <c r="R2427">
        <v>0.59287500000000004</v>
      </c>
      <c r="S2427">
        <v>1.0031019999999999</v>
      </c>
      <c r="T2427">
        <v>1.688562075538508</v>
      </c>
    </row>
    <row r="2428" spans="1:20" x14ac:dyDescent="0.25">
      <c r="A2428">
        <v>2493</v>
      </c>
      <c r="B2428" t="s">
        <v>95</v>
      </c>
      <c r="C2428" t="s">
        <v>91</v>
      </c>
      <c r="D2428" t="s">
        <v>86</v>
      </c>
      <c r="E2428" t="s">
        <v>86</v>
      </c>
      <c r="F2428" t="s">
        <v>44</v>
      </c>
      <c r="G2428" t="s">
        <v>78</v>
      </c>
      <c r="H2428">
        <v>16.127250669999999</v>
      </c>
      <c r="I2428" t="s">
        <v>40</v>
      </c>
      <c r="J2428" t="s">
        <v>38</v>
      </c>
      <c r="K2428" t="s">
        <v>78</v>
      </c>
      <c r="L2428">
        <v>16.568424220000001</v>
      </c>
      <c r="M2428" t="s">
        <v>37</v>
      </c>
      <c r="N2428" t="s">
        <v>38</v>
      </c>
      <c r="O2428">
        <v>0.44117299999999998</v>
      </c>
      <c r="P2428">
        <v>41</v>
      </c>
      <c r="Q2428">
        <v>15.482559</v>
      </c>
      <c r="R2428">
        <v>0.64469200000000004</v>
      </c>
      <c r="S2428">
        <v>1.0858650000000001</v>
      </c>
      <c r="T2428">
        <v>1.688562075538508</v>
      </c>
    </row>
    <row r="2429" spans="1:20" x14ac:dyDescent="0.25">
      <c r="A2429">
        <v>2493</v>
      </c>
      <c r="B2429" t="s">
        <v>99</v>
      </c>
      <c r="C2429" t="s">
        <v>91</v>
      </c>
      <c r="D2429" t="s">
        <v>86</v>
      </c>
      <c r="E2429" t="s">
        <v>86</v>
      </c>
      <c r="F2429" t="s">
        <v>44</v>
      </c>
      <c r="G2429" t="s">
        <v>78</v>
      </c>
      <c r="H2429">
        <v>16.26674461</v>
      </c>
      <c r="I2429" t="s">
        <v>35</v>
      </c>
      <c r="J2429" t="s">
        <v>36</v>
      </c>
      <c r="K2429" t="s">
        <v>78</v>
      </c>
      <c r="L2429">
        <v>16.80744743</v>
      </c>
      <c r="M2429" t="s">
        <v>37</v>
      </c>
      <c r="N2429" t="s">
        <v>38</v>
      </c>
      <c r="O2429">
        <v>0.54070200000000002</v>
      </c>
      <c r="P2429">
        <v>41</v>
      </c>
      <c r="Q2429">
        <v>15.482559</v>
      </c>
      <c r="R2429">
        <v>0.78418600000000005</v>
      </c>
      <c r="S2429">
        <v>1.3248880000000001</v>
      </c>
      <c r="T2429">
        <v>1.688562075538508</v>
      </c>
    </row>
    <row r="2430" spans="1:20" x14ac:dyDescent="0.25">
      <c r="A2430">
        <v>2494</v>
      </c>
      <c r="B2430" t="s">
        <v>95</v>
      </c>
      <c r="C2430" t="s">
        <v>91</v>
      </c>
      <c r="D2430" t="s">
        <v>86</v>
      </c>
      <c r="E2430" t="s">
        <v>86</v>
      </c>
      <c r="F2430" t="s">
        <v>60</v>
      </c>
      <c r="G2430" t="s">
        <v>77</v>
      </c>
      <c r="H2430">
        <v>48.539276119999997</v>
      </c>
      <c r="I2430" t="s">
        <v>40</v>
      </c>
      <c r="J2430" t="s">
        <v>36</v>
      </c>
      <c r="K2430" t="s">
        <v>77</v>
      </c>
      <c r="L2430">
        <v>48.877498629999998</v>
      </c>
      <c r="M2430" t="s">
        <v>37</v>
      </c>
      <c r="N2430" t="s">
        <v>38</v>
      </c>
      <c r="O2430">
        <v>0.338223</v>
      </c>
      <c r="P2430">
        <v>40</v>
      </c>
      <c r="Q2430">
        <v>47.934528999999998</v>
      </c>
      <c r="R2430">
        <v>0.60474700000000003</v>
      </c>
      <c r="S2430">
        <v>0.94297000000000009</v>
      </c>
      <c r="T2430">
        <v>1.6120355196476801</v>
      </c>
    </row>
    <row r="2431" spans="1:20" x14ac:dyDescent="0.25">
      <c r="A2431">
        <v>2494</v>
      </c>
      <c r="B2431" t="s">
        <v>99</v>
      </c>
      <c r="C2431" t="s">
        <v>91</v>
      </c>
      <c r="D2431" t="s">
        <v>86</v>
      </c>
      <c r="E2431" t="s">
        <v>86</v>
      </c>
      <c r="F2431" t="s">
        <v>60</v>
      </c>
      <c r="G2431" t="s">
        <v>77</v>
      </c>
      <c r="H2431">
        <v>48.83068085</v>
      </c>
      <c r="I2431" t="s">
        <v>40</v>
      </c>
      <c r="J2431" t="s">
        <v>38</v>
      </c>
      <c r="K2431" t="s">
        <v>77</v>
      </c>
      <c r="L2431">
        <v>49.468593599999998</v>
      </c>
      <c r="M2431" t="s">
        <v>37</v>
      </c>
      <c r="N2431" t="s">
        <v>38</v>
      </c>
      <c r="O2431">
        <v>0.63791299999999995</v>
      </c>
      <c r="P2431">
        <v>40</v>
      </c>
      <c r="Q2431">
        <v>47.934528999999998</v>
      </c>
      <c r="R2431">
        <v>0.89615199999999995</v>
      </c>
      <c r="S2431">
        <v>1.534065</v>
      </c>
      <c r="T2431">
        <v>1.6120355196476801</v>
      </c>
    </row>
    <row r="2432" spans="1:20" x14ac:dyDescent="0.25">
      <c r="A2432">
        <v>2494</v>
      </c>
      <c r="B2432" t="s">
        <v>102</v>
      </c>
      <c r="C2432" t="s">
        <v>91</v>
      </c>
      <c r="D2432" t="s">
        <v>86</v>
      </c>
      <c r="E2432" t="s">
        <v>86</v>
      </c>
      <c r="F2432" t="s">
        <v>60</v>
      </c>
      <c r="G2432" t="s">
        <v>77</v>
      </c>
      <c r="H2432">
        <v>48.837429049999997</v>
      </c>
      <c r="I2432" t="s">
        <v>35</v>
      </c>
      <c r="J2432" t="s">
        <v>38</v>
      </c>
      <c r="K2432" t="s">
        <v>77</v>
      </c>
      <c r="L2432">
        <v>49.366878509999999</v>
      </c>
      <c r="M2432" t="s">
        <v>37</v>
      </c>
      <c r="N2432" t="s">
        <v>38</v>
      </c>
      <c r="O2432">
        <v>0.52944999999999998</v>
      </c>
      <c r="P2432">
        <v>40</v>
      </c>
      <c r="Q2432">
        <v>47.934528999999998</v>
      </c>
      <c r="R2432">
        <v>0.90290000000000004</v>
      </c>
      <c r="S2432">
        <v>1.43235</v>
      </c>
      <c r="T2432">
        <v>1.6120355196476801</v>
      </c>
    </row>
    <row r="2433" spans="1:20" x14ac:dyDescent="0.25">
      <c r="A2433">
        <v>2494</v>
      </c>
      <c r="B2433" t="s">
        <v>92</v>
      </c>
      <c r="C2433" t="s">
        <v>91</v>
      </c>
      <c r="D2433" t="s">
        <v>86</v>
      </c>
      <c r="E2433" t="s">
        <v>86</v>
      </c>
      <c r="F2433" t="s">
        <v>60</v>
      </c>
      <c r="G2433" t="s">
        <v>77</v>
      </c>
      <c r="H2433">
        <v>49.096576689999999</v>
      </c>
      <c r="I2433" t="s">
        <v>35</v>
      </c>
      <c r="J2433" t="s">
        <v>38</v>
      </c>
      <c r="K2433" t="s">
        <v>77</v>
      </c>
      <c r="L2433">
        <v>49.773414610000003</v>
      </c>
      <c r="M2433" t="s">
        <v>37</v>
      </c>
      <c r="N2433" t="s">
        <v>38</v>
      </c>
      <c r="O2433">
        <v>0.67683800000000005</v>
      </c>
      <c r="P2433">
        <v>40</v>
      </c>
      <c r="Q2433">
        <v>47.934528999999998</v>
      </c>
      <c r="R2433">
        <v>1.162048</v>
      </c>
      <c r="S2433">
        <v>1.838886</v>
      </c>
      <c r="T2433">
        <v>1.6120355196476801</v>
      </c>
    </row>
    <row r="2434" spans="1:20" x14ac:dyDescent="0.25">
      <c r="A2434">
        <v>2495</v>
      </c>
      <c r="B2434" t="s">
        <v>95</v>
      </c>
      <c r="C2434" t="s">
        <v>91</v>
      </c>
      <c r="D2434" t="s">
        <v>86</v>
      </c>
      <c r="E2434" t="s">
        <v>56</v>
      </c>
      <c r="F2434" t="s">
        <v>42</v>
      </c>
      <c r="G2434" t="s">
        <v>48</v>
      </c>
      <c r="H2434">
        <v>30.016738889999999</v>
      </c>
      <c r="I2434" t="s">
        <v>35</v>
      </c>
      <c r="J2434" t="s">
        <v>38</v>
      </c>
      <c r="K2434" t="s">
        <v>48</v>
      </c>
      <c r="L2434">
        <v>30.40645409</v>
      </c>
      <c r="M2434" t="s">
        <v>37</v>
      </c>
      <c r="N2434" t="s">
        <v>38</v>
      </c>
      <c r="O2434">
        <v>0.38971499999999998</v>
      </c>
      <c r="P2434">
        <v>1</v>
      </c>
      <c r="Q2434">
        <v>29.459568000000001</v>
      </c>
      <c r="R2434">
        <v>0.55717099999999997</v>
      </c>
      <c r="S2434">
        <v>0.94688599999999989</v>
      </c>
      <c r="T2434">
        <v>1.711608104980693</v>
      </c>
    </row>
    <row r="2435" spans="1:20" x14ac:dyDescent="0.25">
      <c r="A2435">
        <v>2495</v>
      </c>
      <c r="B2435" t="s">
        <v>103</v>
      </c>
      <c r="C2435" t="s">
        <v>91</v>
      </c>
      <c r="D2435" t="s">
        <v>86</v>
      </c>
      <c r="E2435" t="s">
        <v>56</v>
      </c>
      <c r="F2435" t="s">
        <v>42</v>
      </c>
      <c r="G2435" t="s">
        <v>48</v>
      </c>
      <c r="H2435">
        <v>30.213340760000001</v>
      </c>
      <c r="I2435" t="s">
        <v>35</v>
      </c>
      <c r="J2435" t="s">
        <v>36</v>
      </c>
      <c r="K2435" t="s">
        <v>48</v>
      </c>
      <c r="L2435">
        <v>30.689279559999999</v>
      </c>
      <c r="M2435" t="s">
        <v>37</v>
      </c>
      <c r="N2435" t="s">
        <v>38</v>
      </c>
      <c r="O2435">
        <v>0.475939</v>
      </c>
      <c r="P2435">
        <v>1</v>
      </c>
      <c r="Q2435">
        <v>29.459568000000001</v>
      </c>
      <c r="R2435">
        <v>0.75377300000000003</v>
      </c>
      <c r="S2435">
        <v>1.2297119999999999</v>
      </c>
      <c r="T2435">
        <v>1.711608104980693</v>
      </c>
    </row>
    <row r="2436" spans="1:20" x14ac:dyDescent="0.25">
      <c r="A2436">
        <v>2495</v>
      </c>
      <c r="B2436" t="s">
        <v>99</v>
      </c>
      <c r="C2436" t="s">
        <v>91</v>
      </c>
      <c r="D2436" t="s">
        <v>86</v>
      </c>
      <c r="E2436" t="s">
        <v>56</v>
      </c>
      <c r="F2436" t="s">
        <v>42</v>
      </c>
      <c r="G2436" t="s">
        <v>48</v>
      </c>
      <c r="H2436">
        <v>30.309705730000001</v>
      </c>
      <c r="I2436" t="s">
        <v>40</v>
      </c>
      <c r="J2436" t="s">
        <v>36</v>
      </c>
      <c r="K2436" t="s">
        <v>48</v>
      </c>
      <c r="L2436">
        <v>30.972358700000001</v>
      </c>
      <c r="M2436" t="s">
        <v>37</v>
      </c>
      <c r="N2436" t="s">
        <v>38</v>
      </c>
      <c r="O2436">
        <v>0.66265300000000005</v>
      </c>
      <c r="P2436">
        <v>1</v>
      </c>
      <c r="Q2436">
        <v>29.459568000000001</v>
      </c>
      <c r="R2436">
        <v>0.85013799999999995</v>
      </c>
      <c r="S2436">
        <v>1.512791</v>
      </c>
      <c r="T2436">
        <v>1.711608104980693</v>
      </c>
    </row>
    <row r="2437" spans="1:20" x14ac:dyDescent="0.25">
      <c r="A2437">
        <v>2495</v>
      </c>
      <c r="B2437" t="s">
        <v>102</v>
      </c>
      <c r="C2437" t="s">
        <v>91</v>
      </c>
      <c r="D2437" t="s">
        <v>86</v>
      </c>
      <c r="E2437" t="s">
        <v>56</v>
      </c>
      <c r="F2437" t="s">
        <v>42</v>
      </c>
      <c r="G2437" t="s">
        <v>48</v>
      </c>
      <c r="H2437">
        <v>30.314846039999999</v>
      </c>
      <c r="I2437" t="s">
        <v>40</v>
      </c>
      <c r="J2437" t="s">
        <v>36</v>
      </c>
      <c r="K2437" t="s">
        <v>48</v>
      </c>
      <c r="L2437">
        <v>30.982561109999999</v>
      </c>
      <c r="M2437" t="s">
        <v>37</v>
      </c>
      <c r="N2437" t="s">
        <v>38</v>
      </c>
      <c r="O2437">
        <v>0.66771499999999995</v>
      </c>
      <c r="P2437">
        <v>1</v>
      </c>
      <c r="Q2437">
        <v>29.459568000000001</v>
      </c>
      <c r="R2437">
        <v>0.85527799999999998</v>
      </c>
      <c r="S2437">
        <v>1.522993</v>
      </c>
      <c r="T2437">
        <v>1.711608104980693</v>
      </c>
    </row>
    <row r="2438" spans="1:20" x14ac:dyDescent="0.25">
      <c r="A2438">
        <v>2495</v>
      </c>
      <c r="B2438" t="s">
        <v>92</v>
      </c>
      <c r="C2438" t="s">
        <v>91</v>
      </c>
      <c r="D2438" t="s">
        <v>86</v>
      </c>
      <c r="E2438" t="s">
        <v>56</v>
      </c>
      <c r="F2438" t="s">
        <v>42</v>
      </c>
      <c r="G2438" t="s">
        <v>48</v>
      </c>
      <c r="H2438">
        <v>30.37148285</v>
      </c>
      <c r="I2438" t="s">
        <v>40</v>
      </c>
      <c r="J2438" t="s">
        <v>36</v>
      </c>
      <c r="K2438" t="s">
        <v>48</v>
      </c>
      <c r="L2438">
        <v>31.00452232</v>
      </c>
      <c r="M2438" t="s">
        <v>37</v>
      </c>
      <c r="N2438" t="s">
        <v>38</v>
      </c>
      <c r="O2438">
        <v>0.63303900000000002</v>
      </c>
      <c r="P2438">
        <v>1</v>
      </c>
      <c r="Q2438">
        <v>29.459568000000001</v>
      </c>
      <c r="R2438">
        <v>0.91191500000000003</v>
      </c>
      <c r="S2438">
        <v>1.5449539999999999</v>
      </c>
      <c r="T2438">
        <v>1.711608104980693</v>
      </c>
    </row>
    <row r="2439" spans="1:20" x14ac:dyDescent="0.25">
      <c r="A2439">
        <v>2495</v>
      </c>
      <c r="B2439" t="s">
        <v>93</v>
      </c>
      <c r="C2439" t="s">
        <v>91</v>
      </c>
      <c r="D2439" t="s">
        <v>86</v>
      </c>
      <c r="E2439" t="s">
        <v>56</v>
      </c>
      <c r="F2439" t="s">
        <v>42</v>
      </c>
      <c r="G2439" t="s">
        <v>48</v>
      </c>
      <c r="H2439">
        <v>30.521524429999999</v>
      </c>
      <c r="I2439" t="s">
        <v>40</v>
      </c>
      <c r="J2439" t="s">
        <v>36</v>
      </c>
      <c r="K2439" t="s">
        <v>48</v>
      </c>
      <c r="L2439">
        <v>31.243551249999999</v>
      </c>
      <c r="M2439" t="s">
        <v>37</v>
      </c>
      <c r="N2439" t="s">
        <v>38</v>
      </c>
      <c r="O2439">
        <v>0.72202699999999997</v>
      </c>
      <c r="P2439">
        <v>1</v>
      </c>
      <c r="Q2439">
        <v>29.459568000000001</v>
      </c>
      <c r="R2439">
        <v>1.0619559999999999</v>
      </c>
      <c r="S2439">
        <v>1.7839830000000001</v>
      </c>
      <c r="T2439">
        <v>1.711608104980693</v>
      </c>
    </row>
    <row r="2440" spans="1:20" x14ac:dyDescent="0.25">
      <c r="A2440">
        <v>2496</v>
      </c>
      <c r="B2440" t="s">
        <v>95</v>
      </c>
      <c r="C2440" t="s">
        <v>91</v>
      </c>
      <c r="D2440" t="s">
        <v>86</v>
      </c>
      <c r="E2440" t="s">
        <v>56</v>
      </c>
      <c r="F2440" t="s">
        <v>42</v>
      </c>
      <c r="G2440" t="s">
        <v>75</v>
      </c>
      <c r="H2440">
        <v>46.67551804</v>
      </c>
      <c r="I2440" t="s">
        <v>40</v>
      </c>
      <c r="J2440" t="s">
        <v>38</v>
      </c>
      <c r="K2440" t="s">
        <v>75</v>
      </c>
      <c r="L2440">
        <v>47.025909419999998</v>
      </c>
      <c r="M2440" t="s">
        <v>37</v>
      </c>
      <c r="N2440" t="s">
        <v>38</v>
      </c>
      <c r="O2440">
        <v>0.35039100000000001</v>
      </c>
      <c r="P2440">
        <v>7</v>
      </c>
      <c r="Q2440">
        <v>46.172632999999998</v>
      </c>
      <c r="R2440">
        <v>0.50288500000000003</v>
      </c>
      <c r="S2440">
        <v>0.85327600000000003</v>
      </c>
      <c r="T2440">
        <v>1.6942112805855301</v>
      </c>
    </row>
    <row r="2441" spans="1:20" x14ac:dyDescent="0.25">
      <c r="A2441">
        <v>2496</v>
      </c>
      <c r="B2441" t="s">
        <v>103</v>
      </c>
      <c r="C2441" t="s">
        <v>91</v>
      </c>
      <c r="D2441" t="s">
        <v>86</v>
      </c>
      <c r="E2441" t="s">
        <v>56</v>
      </c>
      <c r="F2441" t="s">
        <v>42</v>
      </c>
      <c r="G2441" t="s">
        <v>75</v>
      </c>
      <c r="H2441">
        <v>46.874649050000002</v>
      </c>
      <c r="I2441" t="s">
        <v>40</v>
      </c>
      <c r="J2441" t="s">
        <v>38</v>
      </c>
      <c r="K2441" t="s">
        <v>75</v>
      </c>
      <c r="L2441">
        <v>47.356254579999998</v>
      </c>
      <c r="M2441" t="s">
        <v>37</v>
      </c>
      <c r="N2441" t="s">
        <v>38</v>
      </c>
      <c r="O2441">
        <v>0.48160599999999998</v>
      </c>
      <c r="P2441">
        <v>7</v>
      </c>
      <c r="Q2441">
        <v>46.172632999999998</v>
      </c>
      <c r="R2441">
        <v>0.70201599999999997</v>
      </c>
      <c r="S2441">
        <v>1.183622</v>
      </c>
      <c r="T2441">
        <v>1.6942112805855301</v>
      </c>
    </row>
    <row r="2442" spans="1:20" x14ac:dyDescent="0.25">
      <c r="A2442">
        <v>2496</v>
      </c>
      <c r="B2442" t="s">
        <v>99</v>
      </c>
      <c r="C2442" t="s">
        <v>91</v>
      </c>
      <c r="D2442" t="s">
        <v>86</v>
      </c>
      <c r="E2442" t="s">
        <v>56</v>
      </c>
      <c r="F2442" t="s">
        <v>42</v>
      </c>
      <c r="G2442" t="s">
        <v>75</v>
      </c>
      <c r="H2442">
        <v>46.929203029999996</v>
      </c>
      <c r="I2442" t="s">
        <v>40</v>
      </c>
      <c r="J2442" t="s">
        <v>36</v>
      </c>
      <c r="K2442" t="s">
        <v>75</v>
      </c>
      <c r="L2442">
        <v>47.45697784</v>
      </c>
      <c r="M2442" t="s">
        <v>37</v>
      </c>
      <c r="N2442" t="s">
        <v>38</v>
      </c>
      <c r="O2442">
        <v>0.52777499999999999</v>
      </c>
      <c r="P2442">
        <v>7</v>
      </c>
      <c r="Q2442">
        <v>46.172632999999998</v>
      </c>
      <c r="R2442">
        <v>0.75656999999999996</v>
      </c>
      <c r="S2442">
        <v>1.2843450000000001</v>
      </c>
      <c r="T2442">
        <v>1.6942112805855301</v>
      </c>
    </row>
    <row r="2443" spans="1:20" x14ac:dyDescent="0.25">
      <c r="A2443">
        <v>2496</v>
      </c>
      <c r="B2443" t="s">
        <v>102</v>
      </c>
      <c r="C2443" t="s">
        <v>91</v>
      </c>
      <c r="D2443" t="s">
        <v>86</v>
      </c>
      <c r="E2443" t="s">
        <v>56</v>
      </c>
      <c r="F2443" t="s">
        <v>42</v>
      </c>
      <c r="G2443" t="s">
        <v>75</v>
      </c>
      <c r="H2443">
        <v>46.935615540000001</v>
      </c>
      <c r="I2443" t="s">
        <v>40</v>
      </c>
      <c r="J2443" t="s">
        <v>36</v>
      </c>
      <c r="K2443" t="s">
        <v>75</v>
      </c>
      <c r="L2443">
        <v>47.467189789999999</v>
      </c>
      <c r="M2443" t="s">
        <v>37</v>
      </c>
      <c r="N2443" t="s">
        <v>38</v>
      </c>
      <c r="O2443">
        <v>0.53157399999999999</v>
      </c>
      <c r="P2443">
        <v>7</v>
      </c>
      <c r="Q2443">
        <v>46.172632999999998</v>
      </c>
      <c r="R2443">
        <v>0.76298299999999997</v>
      </c>
      <c r="S2443">
        <v>1.294557</v>
      </c>
      <c r="T2443">
        <v>1.6942112805855301</v>
      </c>
    </row>
    <row r="2444" spans="1:20" x14ac:dyDescent="0.25">
      <c r="A2444">
        <v>2497</v>
      </c>
      <c r="B2444" t="s">
        <v>95</v>
      </c>
      <c r="C2444" t="s">
        <v>91</v>
      </c>
      <c r="D2444" t="s">
        <v>86</v>
      </c>
      <c r="E2444" t="s">
        <v>56</v>
      </c>
      <c r="F2444" t="s">
        <v>42</v>
      </c>
      <c r="G2444" t="s">
        <v>165</v>
      </c>
      <c r="H2444">
        <v>14.339908599999999</v>
      </c>
      <c r="I2444" t="s">
        <v>40</v>
      </c>
      <c r="J2444" t="s">
        <v>36</v>
      </c>
      <c r="K2444" t="s">
        <v>165</v>
      </c>
      <c r="L2444">
        <v>14.741531370000001</v>
      </c>
      <c r="M2444" t="s">
        <v>37</v>
      </c>
      <c r="N2444" t="s">
        <v>38</v>
      </c>
      <c r="O2444">
        <v>0.40162199999999998</v>
      </c>
      <c r="P2444">
        <v>33</v>
      </c>
      <c r="Q2444">
        <v>13.689607000000001</v>
      </c>
      <c r="R2444">
        <v>0.65030200000000005</v>
      </c>
      <c r="S2444">
        <v>1.0519240000000001</v>
      </c>
      <c r="T2444">
        <v>1.659654569359982</v>
      </c>
    </row>
    <row r="2445" spans="1:20" x14ac:dyDescent="0.25">
      <c r="A2445">
        <v>2497</v>
      </c>
      <c r="B2445" t="s">
        <v>103</v>
      </c>
      <c r="C2445" t="s">
        <v>91</v>
      </c>
      <c r="D2445" t="s">
        <v>86</v>
      </c>
      <c r="E2445" t="s">
        <v>56</v>
      </c>
      <c r="F2445" t="s">
        <v>42</v>
      </c>
      <c r="G2445" t="s">
        <v>165</v>
      </c>
      <c r="H2445">
        <v>14.54591656</v>
      </c>
      <c r="I2445" t="s">
        <v>35</v>
      </c>
      <c r="J2445" t="s">
        <v>36</v>
      </c>
      <c r="K2445" t="s">
        <v>165</v>
      </c>
      <c r="L2445">
        <v>15.172809600000001</v>
      </c>
      <c r="M2445" t="s">
        <v>37</v>
      </c>
      <c r="N2445" t="s">
        <v>38</v>
      </c>
      <c r="O2445">
        <v>0.62689300000000003</v>
      </c>
      <c r="P2445">
        <v>33</v>
      </c>
      <c r="Q2445">
        <v>13.689607000000001</v>
      </c>
      <c r="R2445">
        <v>0.85631000000000002</v>
      </c>
      <c r="S2445">
        <v>1.483203</v>
      </c>
      <c r="T2445">
        <v>1.659654569359982</v>
      </c>
    </row>
    <row r="2446" spans="1:20" x14ac:dyDescent="0.25">
      <c r="A2446">
        <v>2497</v>
      </c>
      <c r="B2446" t="s">
        <v>99</v>
      </c>
      <c r="C2446" t="s">
        <v>91</v>
      </c>
      <c r="D2446" t="s">
        <v>86</v>
      </c>
      <c r="E2446" t="s">
        <v>56</v>
      </c>
      <c r="F2446" t="s">
        <v>42</v>
      </c>
      <c r="G2446" t="s">
        <v>165</v>
      </c>
      <c r="H2446">
        <v>14.636991500000001</v>
      </c>
      <c r="I2446" t="s">
        <v>40</v>
      </c>
      <c r="J2446" t="s">
        <v>36</v>
      </c>
      <c r="K2446" t="s">
        <v>165</v>
      </c>
      <c r="L2446">
        <v>15.33296204</v>
      </c>
      <c r="M2446" t="s">
        <v>37</v>
      </c>
      <c r="N2446" t="s">
        <v>38</v>
      </c>
      <c r="O2446">
        <v>0.69596999999999998</v>
      </c>
      <c r="P2446">
        <v>33</v>
      </c>
      <c r="Q2446">
        <v>13.689607000000001</v>
      </c>
      <c r="R2446">
        <v>0.94738500000000003</v>
      </c>
      <c r="S2446">
        <v>1.6433549999999999</v>
      </c>
      <c r="T2446">
        <v>1.659654569359982</v>
      </c>
    </row>
    <row r="2447" spans="1:20" x14ac:dyDescent="0.25">
      <c r="A2447">
        <v>2497</v>
      </c>
      <c r="B2447" t="s">
        <v>102</v>
      </c>
      <c r="C2447" t="s">
        <v>91</v>
      </c>
      <c r="D2447" t="s">
        <v>86</v>
      </c>
      <c r="E2447" t="s">
        <v>56</v>
      </c>
      <c r="F2447" t="s">
        <v>42</v>
      </c>
      <c r="G2447" t="s">
        <v>165</v>
      </c>
      <c r="H2447">
        <v>14.650572779999999</v>
      </c>
      <c r="I2447" t="s">
        <v>40</v>
      </c>
      <c r="J2447" t="s">
        <v>36</v>
      </c>
      <c r="K2447" t="s">
        <v>165</v>
      </c>
      <c r="L2447">
        <v>15.32102108</v>
      </c>
      <c r="M2447" t="s">
        <v>37</v>
      </c>
      <c r="N2447" t="s">
        <v>38</v>
      </c>
      <c r="O2447">
        <v>0.67044800000000004</v>
      </c>
      <c r="P2447">
        <v>33</v>
      </c>
      <c r="Q2447">
        <v>13.689607000000001</v>
      </c>
      <c r="R2447">
        <v>0.96096599999999999</v>
      </c>
      <c r="S2447">
        <v>1.6314139999999999</v>
      </c>
      <c r="T2447">
        <v>1.659654569359982</v>
      </c>
    </row>
    <row r="2448" spans="1:20" x14ac:dyDescent="0.25">
      <c r="A2448">
        <v>2497</v>
      </c>
      <c r="B2448" t="s">
        <v>92</v>
      </c>
      <c r="C2448" t="s">
        <v>91</v>
      </c>
      <c r="D2448" t="s">
        <v>86</v>
      </c>
      <c r="E2448" t="s">
        <v>56</v>
      </c>
      <c r="F2448" t="s">
        <v>42</v>
      </c>
      <c r="G2448" t="s">
        <v>165</v>
      </c>
      <c r="H2448">
        <v>14.703078270000001</v>
      </c>
      <c r="I2448" t="s">
        <v>40</v>
      </c>
      <c r="J2448" t="s">
        <v>36</v>
      </c>
      <c r="K2448" t="s">
        <v>165</v>
      </c>
      <c r="L2448">
        <v>15.31336784</v>
      </c>
      <c r="M2448" t="s">
        <v>37</v>
      </c>
      <c r="N2448" t="s">
        <v>38</v>
      </c>
      <c r="O2448">
        <v>0.61029</v>
      </c>
      <c r="P2448">
        <v>33</v>
      </c>
      <c r="Q2448">
        <v>13.689607000000001</v>
      </c>
      <c r="R2448">
        <v>1.013471</v>
      </c>
      <c r="S2448">
        <v>1.623761</v>
      </c>
      <c r="T2448">
        <v>1.659654569359982</v>
      </c>
    </row>
    <row r="2449" spans="1:20" x14ac:dyDescent="0.25">
      <c r="A2449">
        <v>2497</v>
      </c>
      <c r="B2449" t="s">
        <v>101</v>
      </c>
      <c r="C2449" t="s">
        <v>91</v>
      </c>
      <c r="D2449" t="s">
        <v>86</v>
      </c>
      <c r="E2449" t="s">
        <v>56</v>
      </c>
      <c r="F2449" t="s">
        <v>42</v>
      </c>
      <c r="G2449" t="s">
        <v>165</v>
      </c>
      <c r="H2449">
        <v>14.771664619999999</v>
      </c>
      <c r="I2449" t="s">
        <v>40</v>
      </c>
      <c r="J2449" t="s">
        <v>38</v>
      </c>
      <c r="K2449" t="s">
        <v>165</v>
      </c>
      <c r="L2449">
        <v>15.40596199</v>
      </c>
      <c r="M2449" t="s">
        <v>37</v>
      </c>
      <c r="N2449" t="s">
        <v>38</v>
      </c>
      <c r="O2449">
        <v>0.634297</v>
      </c>
      <c r="P2449">
        <v>33</v>
      </c>
      <c r="Q2449">
        <v>13.689607000000001</v>
      </c>
      <c r="R2449">
        <v>1.082058</v>
      </c>
      <c r="S2449">
        <v>1.7163550000000001</v>
      </c>
      <c r="T2449">
        <v>1.659654569359982</v>
      </c>
    </row>
    <row r="2450" spans="1:20" x14ac:dyDescent="0.25">
      <c r="A2450">
        <v>2497</v>
      </c>
      <c r="B2450" t="s">
        <v>93</v>
      </c>
      <c r="C2450" t="s">
        <v>91</v>
      </c>
      <c r="D2450" t="s">
        <v>86</v>
      </c>
      <c r="E2450" t="s">
        <v>56</v>
      </c>
      <c r="F2450" t="s">
        <v>42</v>
      </c>
      <c r="G2450" t="s">
        <v>165</v>
      </c>
      <c r="H2450">
        <v>14.84073162</v>
      </c>
      <c r="I2450" t="s">
        <v>40</v>
      </c>
      <c r="J2450" t="s">
        <v>36</v>
      </c>
      <c r="K2450" t="s">
        <v>165</v>
      </c>
      <c r="L2450">
        <v>15.66495705</v>
      </c>
      <c r="M2450" t="s">
        <v>37</v>
      </c>
      <c r="N2450" t="s">
        <v>38</v>
      </c>
      <c r="O2450">
        <v>0.82422499999999999</v>
      </c>
      <c r="P2450">
        <v>33</v>
      </c>
      <c r="Q2450">
        <v>13.689607000000001</v>
      </c>
      <c r="R2450">
        <v>1.151125</v>
      </c>
      <c r="S2450">
        <v>1.9753499999999999</v>
      </c>
      <c r="T2450">
        <v>1.659654569359982</v>
      </c>
    </row>
    <row r="2451" spans="1:20" x14ac:dyDescent="0.25">
      <c r="A2451">
        <v>2497</v>
      </c>
      <c r="B2451" t="s">
        <v>97</v>
      </c>
      <c r="C2451" t="s">
        <v>91</v>
      </c>
      <c r="D2451" t="s">
        <v>86</v>
      </c>
      <c r="E2451" t="s">
        <v>56</v>
      </c>
      <c r="F2451" t="s">
        <v>42</v>
      </c>
      <c r="G2451" t="s">
        <v>165</v>
      </c>
      <c r="H2451">
        <v>15.09401798</v>
      </c>
      <c r="I2451" t="s">
        <v>35</v>
      </c>
      <c r="J2451" t="s">
        <v>38</v>
      </c>
      <c r="K2451" t="s">
        <v>165</v>
      </c>
      <c r="L2451">
        <v>15.934617039999999</v>
      </c>
      <c r="M2451" t="s">
        <v>37</v>
      </c>
      <c r="N2451" t="s">
        <v>38</v>
      </c>
      <c r="O2451">
        <v>0.84059899999999999</v>
      </c>
      <c r="P2451">
        <v>33</v>
      </c>
      <c r="Q2451">
        <v>13.689607000000001</v>
      </c>
      <c r="R2451">
        <v>1.4044110000000001</v>
      </c>
      <c r="S2451">
        <v>2.2450100000000002</v>
      </c>
      <c r="T2451">
        <v>1.659654569359982</v>
      </c>
    </row>
    <row r="2452" spans="1:20" x14ac:dyDescent="0.25">
      <c r="A2452">
        <v>2497</v>
      </c>
      <c r="B2452" t="s">
        <v>90</v>
      </c>
      <c r="C2452" t="s">
        <v>91</v>
      </c>
      <c r="D2452" t="s">
        <v>86</v>
      </c>
      <c r="E2452" t="s">
        <v>56</v>
      </c>
      <c r="F2452" t="s">
        <v>42</v>
      </c>
      <c r="G2452" t="s">
        <v>165</v>
      </c>
      <c r="H2452">
        <v>15.1669693</v>
      </c>
      <c r="I2452" t="s">
        <v>40</v>
      </c>
      <c r="J2452" t="s">
        <v>36</v>
      </c>
      <c r="K2452" t="s">
        <v>165</v>
      </c>
      <c r="L2452">
        <v>16.08787727</v>
      </c>
      <c r="M2452" t="s">
        <v>37</v>
      </c>
      <c r="N2452" t="s">
        <v>38</v>
      </c>
      <c r="O2452">
        <v>0.92090799999999995</v>
      </c>
      <c r="P2452">
        <v>33</v>
      </c>
      <c r="Q2452">
        <v>13.689607000000001</v>
      </c>
      <c r="R2452">
        <v>1.4773620000000001</v>
      </c>
      <c r="S2452">
        <v>2.3982700000000001</v>
      </c>
      <c r="T2452">
        <v>1.659654569359982</v>
      </c>
    </row>
    <row r="2453" spans="1:20" x14ac:dyDescent="0.25">
      <c r="A2453">
        <v>2497</v>
      </c>
      <c r="B2453" t="s">
        <v>94</v>
      </c>
      <c r="C2453" t="s">
        <v>91</v>
      </c>
      <c r="D2453" t="s">
        <v>86</v>
      </c>
      <c r="E2453" t="s">
        <v>56</v>
      </c>
      <c r="F2453" t="s">
        <v>42</v>
      </c>
      <c r="G2453" t="s">
        <v>165</v>
      </c>
      <c r="H2453">
        <v>15.278962140000001</v>
      </c>
      <c r="I2453" t="s">
        <v>35</v>
      </c>
      <c r="J2453" t="s">
        <v>36</v>
      </c>
      <c r="K2453" t="s">
        <v>165</v>
      </c>
      <c r="L2453">
        <v>16.322174069999999</v>
      </c>
      <c r="M2453" t="s">
        <v>37</v>
      </c>
      <c r="N2453" t="s">
        <v>38</v>
      </c>
      <c r="O2453">
        <v>1.043212</v>
      </c>
      <c r="P2453">
        <v>33</v>
      </c>
      <c r="Q2453">
        <v>13.689607000000001</v>
      </c>
      <c r="R2453">
        <v>1.5893550000000001</v>
      </c>
      <c r="S2453">
        <v>2.6325669999999999</v>
      </c>
      <c r="T2453">
        <v>1.659654569359982</v>
      </c>
    </row>
    <row r="2454" spans="1:20" x14ac:dyDescent="0.25">
      <c r="A2454">
        <v>2497</v>
      </c>
      <c r="B2454" t="s">
        <v>156</v>
      </c>
      <c r="C2454" t="s">
        <v>91</v>
      </c>
      <c r="D2454" t="s">
        <v>86</v>
      </c>
      <c r="E2454" t="s">
        <v>56</v>
      </c>
      <c r="F2454" t="s">
        <v>42</v>
      </c>
      <c r="G2454" t="s">
        <v>165</v>
      </c>
      <c r="H2454">
        <v>15.32962513</v>
      </c>
      <c r="I2454" t="s">
        <v>40</v>
      </c>
      <c r="J2454" t="s">
        <v>36</v>
      </c>
      <c r="K2454" t="s">
        <v>165</v>
      </c>
      <c r="L2454">
        <v>16.352004999999998</v>
      </c>
      <c r="M2454" t="s">
        <v>37</v>
      </c>
      <c r="N2454" t="s">
        <v>38</v>
      </c>
      <c r="O2454">
        <v>1.0223800000000001</v>
      </c>
      <c r="P2454">
        <v>33</v>
      </c>
      <c r="Q2454">
        <v>13.689607000000001</v>
      </c>
      <c r="R2454">
        <v>1.640018</v>
      </c>
      <c r="S2454">
        <v>2.662398</v>
      </c>
      <c r="T2454">
        <v>1.659654569359982</v>
      </c>
    </row>
    <row r="2455" spans="1:20" x14ac:dyDescent="0.25">
      <c r="A2455">
        <v>2497</v>
      </c>
      <c r="B2455" t="s">
        <v>157</v>
      </c>
      <c r="C2455" t="s">
        <v>91</v>
      </c>
      <c r="D2455" t="s">
        <v>86</v>
      </c>
      <c r="E2455" t="s">
        <v>56</v>
      </c>
      <c r="F2455" t="s">
        <v>42</v>
      </c>
      <c r="G2455" t="s">
        <v>165</v>
      </c>
      <c r="H2455">
        <v>15.431317330000001</v>
      </c>
      <c r="I2455" t="s">
        <v>35</v>
      </c>
      <c r="J2455" t="s">
        <v>36</v>
      </c>
      <c r="K2455" t="s">
        <v>165</v>
      </c>
      <c r="L2455">
        <v>16.666503909999999</v>
      </c>
      <c r="M2455" t="s">
        <v>37</v>
      </c>
      <c r="N2455" t="s">
        <v>38</v>
      </c>
      <c r="O2455">
        <v>1.235187</v>
      </c>
      <c r="P2455">
        <v>33</v>
      </c>
      <c r="Q2455">
        <v>13.689607000000001</v>
      </c>
      <c r="R2455">
        <v>1.7417100000000001</v>
      </c>
      <c r="S2455">
        <v>2.9768970000000001</v>
      </c>
      <c r="T2455">
        <v>1.659654569359982</v>
      </c>
    </row>
    <row r="2456" spans="1:20" x14ac:dyDescent="0.25">
      <c r="A2456">
        <v>2497</v>
      </c>
      <c r="B2456" t="s">
        <v>96</v>
      </c>
      <c r="C2456" t="s">
        <v>91</v>
      </c>
      <c r="D2456" t="s">
        <v>86</v>
      </c>
      <c r="E2456" t="s">
        <v>56</v>
      </c>
      <c r="F2456" t="s">
        <v>42</v>
      </c>
      <c r="G2456" t="s">
        <v>165</v>
      </c>
      <c r="H2456">
        <v>15.503492359999999</v>
      </c>
      <c r="I2456" t="s">
        <v>35</v>
      </c>
      <c r="J2456" t="s">
        <v>36</v>
      </c>
      <c r="K2456" t="s">
        <v>165</v>
      </c>
      <c r="L2456">
        <v>16.74853706</v>
      </c>
      <c r="M2456" t="s">
        <v>37</v>
      </c>
      <c r="N2456" t="s">
        <v>38</v>
      </c>
      <c r="O2456">
        <v>1.245045</v>
      </c>
      <c r="P2456">
        <v>33</v>
      </c>
      <c r="Q2456">
        <v>13.689607000000001</v>
      </c>
      <c r="R2456">
        <v>1.813885</v>
      </c>
      <c r="S2456">
        <v>3.0589300000000001</v>
      </c>
      <c r="T2456">
        <v>1.659654569359982</v>
      </c>
    </row>
    <row r="2457" spans="1:20" x14ac:dyDescent="0.25">
      <c r="A2457">
        <v>2498</v>
      </c>
      <c r="B2457" t="s">
        <v>93</v>
      </c>
      <c r="C2457" t="s">
        <v>91</v>
      </c>
      <c r="D2457" t="s">
        <v>86</v>
      </c>
      <c r="E2457" t="s">
        <v>56</v>
      </c>
      <c r="F2457" t="s">
        <v>42</v>
      </c>
      <c r="G2457" t="s">
        <v>49</v>
      </c>
      <c r="H2457">
        <v>40.988739010000003</v>
      </c>
      <c r="I2457" t="s">
        <v>40</v>
      </c>
      <c r="J2457" t="s">
        <v>38</v>
      </c>
      <c r="K2457" t="s">
        <v>49</v>
      </c>
      <c r="L2457">
        <v>41.521175380000003</v>
      </c>
      <c r="M2457" t="s">
        <v>37</v>
      </c>
      <c r="N2457" t="s">
        <v>38</v>
      </c>
      <c r="O2457">
        <v>0.53243600000000002</v>
      </c>
      <c r="P2457">
        <v>45</v>
      </c>
      <c r="Q2457">
        <v>40.186335</v>
      </c>
      <c r="R2457">
        <v>0.80240400000000001</v>
      </c>
      <c r="S2457">
        <v>1.33484</v>
      </c>
      <c r="T2457">
        <v>1.7234765835498449</v>
      </c>
    </row>
    <row r="2458" spans="1:20" x14ac:dyDescent="0.25">
      <c r="A2458">
        <v>2498</v>
      </c>
      <c r="B2458" t="s">
        <v>92</v>
      </c>
      <c r="C2458" t="s">
        <v>91</v>
      </c>
      <c r="D2458" t="s">
        <v>86</v>
      </c>
      <c r="E2458" t="s">
        <v>56</v>
      </c>
      <c r="F2458" t="s">
        <v>42</v>
      </c>
      <c r="G2458" t="s">
        <v>49</v>
      </c>
      <c r="H2458">
        <v>41.023498539999999</v>
      </c>
      <c r="I2458" t="s">
        <v>40</v>
      </c>
      <c r="J2458" t="s">
        <v>38</v>
      </c>
      <c r="K2458" t="s">
        <v>49</v>
      </c>
      <c r="L2458">
        <v>41.651149750000002</v>
      </c>
      <c r="M2458" t="s">
        <v>37</v>
      </c>
      <c r="N2458" t="s">
        <v>38</v>
      </c>
      <c r="O2458">
        <v>0.62765099999999996</v>
      </c>
      <c r="P2458">
        <v>45</v>
      </c>
      <c r="Q2458">
        <v>40.186335</v>
      </c>
      <c r="R2458">
        <v>0.83716400000000002</v>
      </c>
      <c r="S2458">
        <v>1.464815</v>
      </c>
      <c r="T2458">
        <v>1.7234765835498449</v>
      </c>
    </row>
    <row r="2459" spans="1:20" x14ac:dyDescent="0.25">
      <c r="A2459">
        <v>2498</v>
      </c>
      <c r="B2459" t="s">
        <v>103</v>
      </c>
      <c r="C2459" t="s">
        <v>91</v>
      </c>
      <c r="D2459" t="s">
        <v>86</v>
      </c>
      <c r="E2459" t="s">
        <v>56</v>
      </c>
      <c r="F2459" t="s">
        <v>42</v>
      </c>
      <c r="G2459" t="s">
        <v>49</v>
      </c>
      <c r="H2459">
        <v>41.191371920000002</v>
      </c>
      <c r="I2459" t="s">
        <v>40</v>
      </c>
      <c r="J2459" t="s">
        <v>36</v>
      </c>
      <c r="K2459" t="s">
        <v>49</v>
      </c>
      <c r="L2459">
        <v>41.878700260000002</v>
      </c>
      <c r="M2459" t="s">
        <v>37</v>
      </c>
      <c r="N2459" t="s">
        <v>38</v>
      </c>
      <c r="O2459">
        <v>0.68732800000000005</v>
      </c>
      <c r="P2459">
        <v>45</v>
      </c>
      <c r="Q2459">
        <v>40.186335</v>
      </c>
      <c r="R2459">
        <v>1.005037</v>
      </c>
      <c r="S2459">
        <v>1.6923649999999999</v>
      </c>
      <c r="T2459">
        <v>1.7234765835498449</v>
      </c>
    </row>
    <row r="2460" spans="1:20" x14ac:dyDescent="0.25">
      <c r="A2460">
        <v>2498</v>
      </c>
      <c r="B2460" t="s">
        <v>95</v>
      </c>
      <c r="C2460" t="s">
        <v>91</v>
      </c>
      <c r="D2460" t="s">
        <v>86</v>
      </c>
      <c r="E2460" t="s">
        <v>56</v>
      </c>
      <c r="F2460" t="s">
        <v>42</v>
      </c>
      <c r="G2460" t="s">
        <v>49</v>
      </c>
      <c r="H2460">
        <v>41.25252914</v>
      </c>
      <c r="I2460" t="s">
        <v>40</v>
      </c>
      <c r="J2460" t="s">
        <v>38</v>
      </c>
      <c r="K2460" t="s">
        <v>49</v>
      </c>
      <c r="L2460">
        <v>42.081760410000001</v>
      </c>
      <c r="M2460" t="s">
        <v>37</v>
      </c>
      <c r="N2460" t="s">
        <v>38</v>
      </c>
      <c r="O2460">
        <v>0.82923100000000005</v>
      </c>
      <c r="P2460">
        <v>45</v>
      </c>
      <c r="Q2460">
        <v>40.186335</v>
      </c>
      <c r="R2460">
        <v>1.0661940000000001</v>
      </c>
      <c r="S2460">
        <v>1.8954249999999999</v>
      </c>
      <c r="T2460">
        <v>1.7234765835498449</v>
      </c>
    </row>
    <row r="2461" spans="1:20" x14ac:dyDescent="0.25">
      <c r="A2461">
        <v>2498</v>
      </c>
      <c r="B2461" t="s">
        <v>99</v>
      </c>
      <c r="C2461" t="s">
        <v>91</v>
      </c>
      <c r="D2461" t="s">
        <v>86</v>
      </c>
      <c r="E2461" t="s">
        <v>56</v>
      </c>
      <c r="F2461" t="s">
        <v>42</v>
      </c>
      <c r="G2461" t="s">
        <v>49</v>
      </c>
      <c r="H2461">
        <v>41.31315231</v>
      </c>
      <c r="I2461" t="s">
        <v>40</v>
      </c>
      <c r="J2461" t="s">
        <v>36</v>
      </c>
      <c r="K2461" t="s">
        <v>49</v>
      </c>
      <c r="L2461">
        <v>42.177360530000001</v>
      </c>
      <c r="M2461" t="s">
        <v>37</v>
      </c>
      <c r="N2461" t="s">
        <v>38</v>
      </c>
      <c r="O2461">
        <v>0.864209</v>
      </c>
      <c r="P2461">
        <v>45</v>
      </c>
      <c r="Q2461">
        <v>40.186335</v>
      </c>
      <c r="R2461">
        <v>1.126817</v>
      </c>
      <c r="S2461">
        <v>1.991026</v>
      </c>
      <c r="T2461">
        <v>1.7234765835498449</v>
      </c>
    </row>
    <row r="2462" spans="1:20" x14ac:dyDescent="0.25">
      <c r="A2462">
        <v>2498</v>
      </c>
      <c r="B2462" t="s">
        <v>102</v>
      </c>
      <c r="C2462" t="s">
        <v>91</v>
      </c>
      <c r="D2462" t="s">
        <v>86</v>
      </c>
      <c r="E2462" t="s">
        <v>56</v>
      </c>
      <c r="F2462" t="s">
        <v>42</v>
      </c>
      <c r="G2462" t="s">
        <v>49</v>
      </c>
      <c r="H2462">
        <v>41.571239470000002</v>
      </c>
      <c r="I2462" t="s">
        <v>35</v>
      </c>
      <c r="J2462" t="s">
        <v>36</v>
      </c>
      <c r="K2462" t="s">
        <v>49</v>
      </c>
      <c r="L2462">
        <v>42.532230380000001</v>
      </c>
      <c r="M2462" t="s">
        <v>37</v>
      </c>
      <c r="N2462" t="s">
        <v>38</v>
      </c>
      <c r="O2462">
        <v>0.96099100000000004</v>
      </c>
      <c r="P2462">
        <v>45</v>
      </c>
      <c r="Q2462">
        <v>40.186335</v>
      </c>
      <c r="R2462">
        <v>1.3849039999999999</v>
      </c>
      <c r="S2462">
        <v>2.3458950000000001</v>
      </c>
      <c r="T2462">
        <v>1.7234765835498449</v>
      </c>
    </row>
    <row r="2463" spans="1:20" x14ac:dyDescent="0.25">
      <c r="A2463">
        <v>2499</v>
      </c>
      <c r="B2463" t="s">
        <v>95</v>
      </c>
      <c r="C2463" t="s">
        <v>91</v>
      </c>
      <c r="D2463" t="s">
        <v>86</v>
      </c>
      <c r="E2463" t="s">
        <v>56</v>
      </c>
      <c r="F2463" t="s">
        <v>41</v>
      </c>
      <c r="G2463" t="s">
        <v>77</v>
      </c>
      <c r="H2463">
        <v>40.975471499999998</v>
      </c>
      <c r="I2463" t="s">
        <v>35</v>
      </c>
      <c r="J2463" t="s">
        <v>38</v>
      </c>
      <c r="K2463" t="s">
        <v>77</v>
      </c>
      <c r="L2463">
        <v>41.367610929999998</v>
      </c>
      <c r="M2463" t="s">
        <v>37</v>
      </c>
      <c r="N2463" t="s">
        <v>38</v>
      </c>
      <c r="O2463">
        <v>0.39213900000000002</v>
      </c>
      <c r="P2463">
        <v>40</v>
      </c>
      <c r="Q2463">
        <v>40.42362</v>
      </c>
      <c r="R2463">
        <v>0.55185200000000001</v>
      </c>
      <c r="S2463">
        <v>0.94399100000000002</v>
      </c>
      <c r="T2463">
        <v>1.710577472236722</v>
      </c>
    </row>
    <row r="2464" spans="1:20" x14ac:dyDescent="0.25">
      <c r="A2464">
        <v>2499</v>
      </c>
      <c r="B2464" t="s">
        <v>99</v>
      </c>
      <c r="C2464" t="s">
        <v>91</v>
      </c>
      <c r="D2464" t="s">
        <v>86</v>
      </c>
      <c r="E2464" t="s">
        <v>56</v>
      </c>
      <c r="F2464" t="s">
        <v>41</v>
      </c>
      <c r="G2464" t="s">
        <v>77</v>
      </c>
      <c r="H2464">
        <v>41.398941039999997</v>
      </c>
      <c r="I2464" t="s">
        <v>40</v>
      </c>
      <c r="J2464" t="s">
        <v>36</v>
      </c>
      <c r="K2464" t="s">
        <v>77</v>
      </c>
      <c r="L2464">
        <v>42.079559330000002</v>
      </c>
      <c r="M2464" t="s">
        <v>37</v>
      </c>
      <c r="N2464" t="s">
        <v>38</v>
      </c>
      <c r="O2464">
        <v>0.68061799999999995</v>
      </c>
      <c r="P2464">
        <v>40</v>
      </c>
      <c r="Q2464">
        <v>40.42362</v>
      </c>
      <c r="R2464">
        <v>0.97532099999999999</v>
      </c>
      <c r="S2464">
        <v>1.655939</v>
      </c>
      <c r="T2464">
        <v>1.710577472236722</v>
      </c>
    </row>
    <row r="2465" spans="1:20" x14ac:dyDescent="0.25">
      <c r="A2465">
        <v>2499</v>
      </c>
      <c r="B2465" t="s">
        <v>102</v>
      </c>
      <c r="C2465" t="s">
        <v>91</v>
      </c>
      <c r="D2465" t="s">
        <v>86</v>
      </c>
      <c r="E2465" t="s">
        <v>56</v>
      </c>
      <c r="F2465" t="s">
        <v>41</v>
      </c>
      <c r="G2465" t="s">
        <v>77</v>
      </c>
      <c r="H2465">
        <v>41.399124149999999</v>
      </c>
      <c r="I2465" t="s">
        <v>40</v>
      </c>
      <c r="J2465" t="s">
        <v>36</v>
      </c>
      <c r="K2465" t="s">
        <v>77</v>
      </c>
      <c r="L2465">
        <v>42.104713439999998</v>
      </c>
      <c r="M2465" t="s">
        <v>37</v>
      </c>
      <c r="N2465" t="s">
        <v>38</v>
      </c>
      <c r="O2465">
        <v>0.70558900000000002</v>
      </c>
      <c r="P2465">
        <v>40</v>
      </c>
      <c r="Q2465">
        <v>40.42362</v>
      </c>
      <c r="R2465">
        <v>0.97550400000000004</v>
      </c>
      <c r="S2465">
        <v>1.6810929999999999</v>
      </c>
      <c r="T2465">
        <v>1.710577472236722</v>
      </c>
    </row>
    <row r="2466" spans="1:20" x14ac:dyDescent="0.25">
      <c r="A2466">
        <v>2500</v>
      </c>
      <c r="B2466" t="s">
        <v>156</v>
      </c>
      <c r="C2466" t="s">
        <v>91</v>
      </c>
      <c r="D2466" t="s">
        <v>86</v>
      </c>
      <c r="E2466" t="s">
        <v>56</v>
      </c>
      <c r="F2466" t="s">
        <v>86</v>
      </c>
      <c r="G2466" t="s">
        <v>46</v>
      </c>
      <c r="H2466">
        <v>10.881164549999999</v>
      </c>
      <c r="I2466" t="s">
        <v>35</v>
      </c>
      <c r="J2466" t="s">
        <v>38</v>
      </c>
      <c r="K2466" t="s">
        <v>46</v>
      </c>
      <c r="L2466">
        <v>11.456774709999999</v>
      </c>
      <c r="M2466" t="s">
        <v>37</v>
      </c>
      <c r="N2466" t="s">
        <v>38</v>
      </c>
      <c r="O2466">
        <v>0.57560999999999996</v>
      </c>
      <c r="P2466">
        <v>17</v>
      </c>
      <c r="Q2466">
        <v>10.080245</v>
      </c>
      <c r="R2466">
        <v>0.80091999999999997</v>
      </c>
      <c r="S2466">
        <v>1.37653</v>
      </c>
      <c r="T2466">
        <v>1.7187040621358869</v>
      </c>
    </row>
    <row r="2467" spans="1:20" x14ac:dyDescent="0.25">
      <c r="A2467">
        <v>2500</v>
      </c>
      <c r="B2467" t="s">
        <v>157</v>
      </c>
      <c r="C2467" t="s">
        <v>91</v>
      </c>
      <c r="D2467" t="s">
        <v>86</v>
      </c>
      <c r="E2467" t="s">
        <v>56</v>
      </c>
      <c r="F2467" t="s">
        <v>86</v>
      </c>
      <c r="G2467" t="s">
        <v>46</v>
      </c>
      <c r="H2467">
        <v>11.13848782</v>
      </c>
      <c r="I2467" t="s">
        <v>35</v>
      </c>
      <c r="J2467" t="s">
        <v>38</v>
      </c>
      <c r="K2467" t="s">
        <v>46</v>
      </c>
      <c r="L2467">
        <v>11.89915276</v>
      </c>
      <c r="M2467" t="s">
        <v>37</v>
      </c>
      <c r="N2467" t="s">
        <v>38</v>
      </c>
      <c r="O2467">
        <v>0.76066500000000004</v>
      </c>
      <c r="P2467">
        <v>17</v>
      </c>
      <c r="Q2467">
        <v>10.080245</v>
      </c>
      <c r="R2467">
        <v>1.058243</v>
      </c>
      <c r="S2467">
        <v>1.818908</v>
      </c>
      <c r="T2467">
        <v>1.7187040621358869</v>
      </c>
    </row>
    <row r="2468" spans="1:20" x14ac:dyDescent="0.25">
      <c r="A2468">
        <v>2500</v>
      </c>
      <c r="B2468" t="s">
        <v>96</v>
      </c>
      <c r="C2468" t="s">
        <v>91</v>
      </c>
      <c r="D2468" t="s">
        <v>86</v>
      </c>
      <c r="E2468" t="s">
        <v>56</v>
      </c>
      <c r="F2468" t="s">
        <v>86</v>
      </c>
      <c r="G2468" t="s">
        <v>46</v>
      </c>
      <c r="H2468">
        <v>11.18035793</v>
      </c>
      <c r="I2468" t="s">
        <v>40</v>
      </c>
      <c r="J2468" t="s">
        <v>38</v>
      </c>
      <c r="K2468" t="s">
        <v>46</v>
      </c>
      <c r="L2468">
        <v>11.97092628</v>
      </c>
      <c r="M2468" t="s">
        <v>37</v>
      </c>
      <c r="N2468" t="s">
        <v>38</v>
      </c>
      <c r="O2468">
        <v>0.79056800000000005</v>
      </c>
      <c r="P2468">
        <v>17</v>
      </c>
      <c r="Q2468">
        <v>10.080245</v>
      </c>
      <c r="R2468">
        <v>1.1001129999999999</v>
      </c>
      <c r="S2468">
        <v>1.8906810000000001</v>
      </c>
      <c r="T2468">
        <v>1.7187040621358869</v>
      </c>
    </row>
    <row r="2469" spans="1:20" x14ac:dyDescent="0.25">
      <c r="A2469">
        <v>2501</v>
      </c>
      <c r="B2469" t="s">
        <v>95</v>
      </c>
      <c r="C2469" t="s">
        <v>91</v>
      </c>
      <c r="D2469" t="s">
        <v>86</v>
      </c>
      <c r="E2469" t="s">
        <v>56</v>
      </c>
      <c r="F2469" t="s">
        <v>62</v>
      </c>
      <c r="G2469" t="s">
        <v>41</v>
      </c>
      <c r="H2469">
        <v>52.573680879999998</v>
      </c>
      <c r="I2469" t="s">
        <v>35</v>
      </c>
      <c r="J2469" t="s">
        <v>38</v>
      </c>
      <c r="K2469" t="s">
        <v>41</v>
      </c>
      <c r="L2469">
        <v>53.045440669999998</v>
      </c>
      <c r="M2469" t="s">
        <v>37</v>
      </c>
      <c r="N2469" t="s">
        <v>38</v>
      </c>
      <c r="O2469">
        <v>0.47176000000000001</v>
      </c>
      <c r="P2469">
        <v>4</v>
      </c>
      <c r="Q2469">
        <v>51.877640999999997</v>
      </c>
      <c r="R2469">
        <v>0.69603999999999999</v>
      </c>
      <c r="S2469">
        <v>1.1677999999999999</v>
      </c>
      <c r="T2469">
        <v>1.6725494499829989</v>
      </c>
    </row>
    <row r="2470" spans="1:20" x14ac:dyDescent="0.25">
      <c r="A2470">
        <v>2501</v>
      </c>
      <c r="B2470" t="s">
        <v>102</v>
      </c>
      <c r="C2470" t="s">
        <v>91</v>
      </c>
      <c r="D2470" t="s">
        <v>86</v>
      </c>
      <c r="E2470" t="s">
        <v>56</v>
      </c>
      <c r="F2470" t="s">
        <v>62</v>
      </c>
      <c r="G2470" t="s">
        <v>41</v>
      </c>
      <c r="H2470">
        <v>52.674365999999999</v>
      </c>
      <c r="I2470" t="s">
        <v>35</v>
      </c>
      <c r="J2470" t="s">
        <v>36</v>
      </c>
      <c r="K2470" t="s">
        <v>41</v>
      </c>
      <c r="L2470">
        <v>53.201831820000002</v>
      </c>
      <c r="M2470" t="s">
        <v>37</v>
      </c>
      <c r="N2470" t="s">
        <v>38</v>
      </c>
      <c r="O2470">
        <v>0.52746599999999999</v>
      </c>
      <c r="P2470">
        <v>4</v>
      </c>
      <c r="Q2470">
        <v>51.877640999999997</v>
      </c>
      <c r="R2470">
        <v>0.79672500000000002</v>
      </c>
      <c r="S2470">
        <v>1.3241909999999999</v>
      </c>
      <c r="T2470">
        <v>1.6725494499829989</v>
      </c>
    </row>
    <row r="2471" spans="1:20" x14ac:dyDescent="0.25">
      <c r="A2471">
        <v>2501</v>
      </c>
      <c r="B2471" t="s">
        <v>99</v>
      </c>
      <c r="C2471" t="s">
        <v>91</v>
      </c>
      <c r="D2471" t="s">
        <v>86</v>
      </c>
      <c r="E2471" t="s">
        <v>56</v>
      </c>
      <c r="F2471" t="s">
        <v>62</v>
      </c>
      <c r="G2471" t="s">
        <v>41</v>
      </c>
      <c r="H2471">
        <v>52.751770020000002</v>
      </c>
      <c r="I2471" t="s">
        <v>35</v>
      </c>
      <c r="J2471" t="s">
        <v>36</v>
      </c>
      <c r="K2471" t="s">
        <v>41</v>
      </c>
      <c r="L2471">
        <v>53.344398499999997</v>
      </c>
      <c r="M2471" t="s">
        <v>37</v>
      </c>
      <c r="N2471" t="s">
        <v>38</v>
      </c>
      <c r="O2471">
        <v>0.59262800000000004</v>
      </c>
      <c r="P2471">
        <v>4</v>
      </c>
      <c r="Q2471">
        <v>51.877640999999997</v>
      </c>
      <c r="R2471">
        <v>0.87412900000000004</v>
      </c>
      <c r="S2471">
        <v>1.4667570000000001</v>
      </c>
      <c r="T2471">
        <v>1.6725494499829989</v>
      </c>
    </row>
    <row r="2472" spans="1:20" x14ac:dyDescent="0.25">
      <c r="A2472">
        <v>2502</v>
      </c>
      <c r="B2472" t="s">
        <v>95</v>
      </c>
      <c r="C2472" t="s">
        <v>91</v>
      </c>
      <c r="D2472" t="s">
        <v>86</v>
      </c>
      <c r="E2472" t="s">
        <v>56</v>
      </c>
      <c r="F2472" t="s">
        <v>62</v>
      </c>
      <c r="G2472" t="s">
        <v>41</v>
      </c>
      <c r="H2472">
        <v>56.660957340000003</v>
      </c>
      <c r="I2472" t="s">
        <v>40</v>
      </c>
      <c r="J2472" t="s">
        <v>38</v>
      </c>
      <c r="K2472" t="s">
        <v>41</v>
      </c>
      <c r="L2472">
        <v>57.14310837</v>
      </c>
      <c r="M2472" t="s">
        <v>37</v>
      </c>
      <c r="N2472" t="s">
        <v>38</v>
      </c>
      <c r="O2472">
        <v>0.482151</v>
      </c>
      <c r="P2472">
        <v>4</v>
      </c>
      <c r="Q2472">
        <v>55.939984000000003</v>
      </c>
      <c r="R2472">
        <v>0.72097299999999997</v>
      </c>
      <c r="S2472">
        <v>1.2031240000000001</v>
      </c>
      <c r="T2472">
        <v>1.666559778280559</v>
      </c>
    </row>
    <row r="2473" spans="1:20" x14ac:dyDescent="0.25">
      <c r="A2473">
        <v>2502</v>
      </c>
      <c r="B2473" t="s">
        <v>102</v>
      </c>
      <c r="C2473" t="s">
        <v>91</v>
      </c>
      <c r="D2473" t="s">
        <v>86</v>
      </c>
      <c r="E2473" t="s">
        <v>56</v>
      </c>
      <c r="F2473" t="s">
        <v>62</v>
      </c>
      <c r="G2473" t="s">
        <v>41</v>
      </c>
      <c r="H2473">
        <v>56.831394199999998</v>
      </c>
      <c r="I2473" t="s">
        <v>40</v>
      </c>
      <c r="J2473" t="s">
        <v>38</v>
      </c>
      <c r="K2473" t="s">
        <v>41</v>
      </c>
      <c r="L2473">
        <v>57.41798782</v>
      </c>
      <c r="M2473" t="s">
        <v>37</v>
      </c>
      <c r="N2473" t="s">
        <v>38</v>
      </c>
      <c r="O2473">
        <v>0.58659399999999995</v>
      </c>
      <c r="P2473">
        <v>4</v>
      </c>
      <c r="Q2473">
        <v>55.939984000000003</v>
      </c>
      <c r="R2473">
        <v>0.89141000000000004</v>
      </c>
      <c r="S2473">
        <v>1.4780040000000001</v>
      </c>
      <c r="T2473">
        <v>1.666559778280559</v>
      </c>
    </row>
    <row r="2474" spans="1:20" x14ac:dyDescent="0.25">
      <c r="A2474">
        <v>2502</v>
      </c>
      <c r="B2474" t="s">
        <v>99</v>
      </c>
      <c r="C2474" t="s">
        <v>91</v>
      </c>
      <c r="D2474" t="s">
        <v>86</v>
      </c>
      <c r="E2474" t="s">
        <v>56</v>
      </c>
      <c r="F2474" t="s">
        <v>62</v>
      </c>
      <c r="G2474" t="s">
        <v>41</v>
      </c>
      <c r="H2474">
        <v>56.876213069999999</v>
      </c>
      <c r="I2474" t="s">
        <v>35</v>
      </c>
      <c r="J2474" t="s">
        <v>36</v>
      </c>
      <c r="K2474" t="s">
        <v>41</v>
      </c>
      <c r="L2474">
        <v>57.50627136</v>
      </c>
      <c r="M2474" t="s">
        <v>37</v>
      </c>
      <c r="N2474" t="s">
        <v>38</v>
      </c>
      <c r="O2474">
        <v>0.63005800000000001</v>
      </c>
      <c r="P2474">
        <v>4</v>
      </c>
      <c r="Q2474">
        <v>55.939984000000003</v>
      </c>
      <c r="R2474">
        <v>0.93622899999999998</v>
      </c>
      <c r="S2474">
        <v>1.566287</v>
      </c>
      <c r="T2474">
        <v>1.666559778280559</v>
      </c>
    </row>
    <row r="2475" spans="1:20" x14ac:dyDescent="0.25">
      <c r="A2475">
        <v>2503</v>
      </c>
      <c r="B2475" t="s">
        <v>95</v>
      </c>
      <c r="C2475" t="s">
        <v>91</v>
      </c>
      <c r="D2475" t="s">
        <v>86</v>
      </c>
      <c r="E2475" t="s">
        <v>44</v>
      </c>
      <c r="F2475" t="s">
        <v>58</v>
      </c>
      <c r="G2475" t="s">
        <v>59</v>
      </c>
      <c r="H2475">
        <v>56.476058960000003</v>
      </c>
      <c r="I2475" t="s">
        <v>40</v>
      </c>
      <c r="J2475" t="s">
        <v>38</v>
      </c>
      <c r="K2475" t="s">
        <v>59</v>
      </c>
      <c r="L2475">
        <v>56.868625639999998</v>
      </c>
      <c r="M2475" t="s">
        <v>37</v>
      </c>
      <c r="N2475" t="s">
        <v>38</v>
      </c>
      <c r="O2475">
        <v>0.392567</v>
      </c>
      <c r="P2475">
        <v>15</v>
      </c>
      <c r="Q2475">
        <v>55.883932999999999</v>
      </c>
      <c r="R2475">
        <v>0.59212600000000004</v>
      </c>
      <c r="S2475">
        <v>0.98469300000000004</v>
      </c>
      <c r="T2475">
        <v>1.662284761036696</v>
      </c>
    </row>
    <row r="2476" spans="1:20" x14ac:dyDescent="0.25">
      <c r="A2476">
        <v>2503</v>
      </c>
      <c r="B2476" t="s">
        <v>102</v>
      </c>
      <c r="C2476" t="s">
        <v>91</v>
      </c>
      <c r="D2476" t="s">
        <v>86</v>
      </c>
      <c r="E2476" t="s">
        <v>44</v>
      </c>
      <c r="F2476" t="s">
        <v>58</v>
      </c>
      <c r="G2476" t="s">
        <v>59</v>
      </c>
      <c r="H2476">
        <v>56.594299319999998</v>
      </c>
      <c r="I2476" t="s">
        <v>40</v>
      </c>
      <c r="J2476" t="s">
        <v>36</v>
      </c>
      <c r="K2476" t="s">
        <v>59</v>
      </c>
      <c r="L2476">
        <v>57.062923429999998</v>
      </c>
      <c r="M2476" t="s">
        <v>37</v>
      </c>
      <c r="N2476" t="s">
        <v>38</v>
      </c>
      <c r="O2476">
        <v>0.46862399999999999</v>
      </c>
      <c r="P2476">
        <v>15</v>
      </c>
      <c r="Q2476">
        <v>55.883932999999999</v>
      </c>
      <c r="R2476">
        <v>0.71036600000000005</v>
      </c>
      <c r="S2476">
        <v>1.17899</v>
      </c>
      <c r="T2476">
        <v>1.662284761036696</v>
      </c>
    </row>
    <row r="2477" spans="1:20" x14ac:dyDescent="0.25">
      <c r="A2477">
        <v>2503</v>
      </c>
      <c r="B2477" t="s">
        <v>99</v>
      </c>
      <c r="C2477" t="s">
        <v>91</v>
      </c>
      <c r="D2477" t="s">
        <v>86</v>
      </c>
      <c r="E2477" t="s">
        <v>44</v>
      </c>
      <c r="F2477" t="s">
        <v>58</v>
      </c>
      <c r="G2477" t="s">
        <v>59</v>
      </c>
      <c r="H2477">
        <v>56.628261569999999</v>
      </c>
      <c r="I2477" t="s">
        <v>40</v>
      </c>
      <c r="J2477" t="s">
        <v>36</v>
      </c>
      <c r="K2477" t="s">
        <v>59</v>
      </c>
      <c r="L2477">
        <v>57.122650149999998</v>
      </c>
      <c r="M2477" t="s">
        <v>37</v>
      </c>
      <c r="N2477" t="s">
        <v>38</v>
      </c>
      <c r="O2477">
        <v>0.49438799999999999</v>
      </c>
      <c r="P2477">
        <v>15</v>
      </c>
      <c r="Q2477">
        <v>55.883932999999999</v>
      </c>
      <c r="R2477">
        <v>0.74432900000000002</v>
      </c>
      <c r="S2477">
        <v>1.2387170000000001</v>
      </c>
      <c r="T2477">
        <v>1.662284761036696</v>
      </c>
    </row>
    <row r="2478" spans="1:20" x14ac:dyDescent="0.25">
      <c r="A2478">
        <v>2504</v>
      </c>
      <c r="B2478" t="s">
        <v>95</v>
      </c>
      <c r="C2478" t="s">
        <v>91</v>
      </c>
      <c r="D2478" t="s">
        <v>86</v>
      </c>
      <c r="E2478" t="s">
        <v>44</v>
      </c>
      <c r="F2478" t="s">
        <v>58</v>
      </c>
      <c r="G2478" t="s">
        <v>46</v>
      </c>
      <c r="H2478">
        <v>43.819339749999997</v>
      </c>
      <c r="I2478" t="s">
        <v>35</v>
      </c>
      <c r="J2478" t="s">
        <v>38</v>
      </c>
      <c r="K2478" t="s">
        <v>46</v>
      </c>
      <c r="L2478">
        <v>44.245475769999999</v>
      </c>
      <c r="M2478" t="s">
        <v>37</v>
      </c>
      <c r="N2478" t="s">
        <v>38</v>
      </c>
      <c r="O2478">
        <v>0.42613600000000001</v>
      </c>
      <c r="P2478">
        <v>17</v>
      </c>
      <c r="Q2478">
        <v>43.254088000000003</v>
      </c>
      <c r="R2478">
        <v>0.56525199999999998</v>
      </c>
      <c r="S2478">
        <v>0.99138799999999994</v>
      </c>
      <c r="T2478">
        <v>1.753919657657516</v>
      </c>
    </row>
    <row r="2479" spans="1:20" x14ac:dyDescent="0.25">
      <c r="A2479">
        <v>2504</v>
      </c>
      <c r="B2479" t="s">
        <v>102</v>
      </c>
      <c r="C2479" t="s">
        <v>91</v>
      </c>
      <c r="D2479" t="s">
        <v>86</v>
      </c>
      <c r="E2479" t="s">
        <v>44</v>
      </c>
      <c r="F2479" t="s">
        <v>58</v>
      </c>
      <c r="G2479" t="s">
        <v>46</v>
      </c>
      <c r="H2479">
        <v>43.942607879999997</v>
      </c>
      <c r="I2479" t="s">
        <v>40</v>
      </c>
      <c r="J2479" t="s">
        <v>36</v>
      </c>
      <c r="K2479" t="s">
        <v>46</v>
      </c>
      <c r="L2479">
        <v>44.461746220000002</v>
      </c>
      <c r="M2479" t="s">
        <v>37</v>
      </c>
      <c r="N2479" t="s">
        <v>38</v>
      </c>
      <c r="O2479">
        <v>0.51913799999999999</v>
      </c>
      <c r="P2479">
        <v>17</v>
      </c>
      <c r="Q2479">
        <v>43.254088000000003</v>
      </c>
      <c r="R2479">
        <v>0.68852000000000002</v>
      </c>
      <c r="S2479">
        <v>1.2076579999999999</v>
      </c>
      <c r="T2479">
        <v>1.753919657657516</v>
      </c>
    </row>
    <row r="2480" spans="1:20" x14ac:dyDescent="0.25">
      <c r="A2480">
        <v>2504</v>
      </c>
      <c r="B2480" t="s">
        <v>99</v>
      </c>
      <c r="C2480" t="s">
        <v>91</v>
      </c>
      <c r="D2480" t="s">
        <v>86</v>
      </c>
      <c r="E2480" t="s">
        <v>44</v>
      </c>
      <c r="F2480" t="s">
        <v>58</v>
      </c>
      <c r="G2480" t="s">
        <v>46</v>
      </c>
      <c r="H2480">
        <v>44.01639557</v>
      </c>
      <c r="I2480" t="s">
        <v>40</v>
      </c>
      <c r="J2480" t="s">
        <v>36</v>
      </c>
      <c r="K2480" t="s">
        <v>46</v>
      </c>
      <c r="L2480">
        <v>44.591083529999999</v>
      </c>
      <c r="M2480" t="s">
        <v>37</v>
      </c>
      <c r="N2480" t="s">
        <v>38</v>
      </c>
      <c r="O2480">
        <v>0.57468799999999998</v>
      </c>
      <c r="P2480">
        <v>17</v>
      </c>
      <c r="Q2480">
        <v>43.254088000000003</v>
      </c>
      <c r="R2480">
        <v>0.76230799999999999</v>
      </c>
      <c r="S2480">
        <v>1.3369960000000001</v>
      </c>
      <c r="T2480">
        <v>1.753919657657516</v>
      </c>
    </row>
    <row r="2481" spans="1:20" x14ac:dyDescent="0.25">
      <c r="A2481">
        <v>2505</v>
      </c>
      <c r="B2481" t="s">
        <v>95</v>
      </c>
      <c r="C2481" t="s">
        <v>91</v>
      </c>
      <c r="D2481" t="s">
        <v>86</v>
      </c>
      <c r="E2481" t="s">
        <v>44</v>
      </c>
      <c r="F2481" t="s">
        <v>58</v>
      </c>
      <c r="G2481" t="s">
        <v>47</v>
      </c>
      <c r="H2481">
        <v>1.20160639</v>
      </c>
      <c r="I2481" t="s">
        <v>40</v>
      </c>
      <c r="J2481" t="s">
        <v>38</v>
      </c>
      <c r="K2481" t="s">
        <v>47</v>
      </c>
      <c r="L2481">
        <v>1.6265160999999999</v>
      </c>
      <c r="M2481" t="s">
        <v>37</v>
      </c>
      <c r="N2481" t="s">
        <v>38</v>
      </c>
      <c r="O2481">
        <v>0.42491000000000001</v>
      </c>
      <c r="P2481">
        <v>18</v>
      </c>
      <c r="Q2481">
        <v>0.650478</v>
      </c>
      <c r="R2481">
        <v>0.55112799999999995</v>
      </c>
      <c r="S2481">
        <v>0.97603799999999996</v>
      </c>
      <c r="T2481">
        <v>1.779482820627005</v>
      </c>
    </row>
    <row r="2482" spans="1:20" x14ac:dyDescent="0.25">
      <c r="A2482">
        <v>2505</v>
      </c>
      <c r="B2482" t="s">
        <v>102</v>
      </c>
      <c r="C2482" t="s">
        <v>91</v>
      </c>
      <c r="D2482" t="s">
        <v>86</v>
      </c>
      <c r="E2482" t="s">
        <v>44</v>
      </c>
      <c r="F2482" t="s">
        <v>58</v>
      </c>
      <c r="G2482" t="s">
        <v>47</v>
      </c>
      <c r="H2482">
        <v>1.33286572</v>
      </c>
      <c r="I2482" t="s">
        <v>40</v>
      </c>
      <c r="J2482" t="s">
        <v>36</v>
      </c>
      <c r="K2482" t="s">
        <v>47</v>
      </c>
      <c r="L2482">
        <v>1.8805315499999999</v>
      </c>
      <c r="M2482" t="s">
        <v>37</v>
      </c>
      <c r="N2482" t="s">
        <v>38</v>
      </c>
      <c r="O2482">
        <v>0.54766599999999999</v>
      </c>
      <c r="P2482">
        <v>18</v>
      </c>
      <c r="Q2482">
        <v>0.650478</v>
      </c>
      <c r="R2482">
        <v>0.68238799999999999</v>
      </c>
      <c r="S2482">
        <v>1.230054</v>
      </c>
      <c r="T2482">
        <v>1.779482820627005</v>
      </c>
    </row>
    <row r="2483" spans="1:20" x14ac:dyDescent="0.25">
      <c r="A2483">
        <v>2505</v>
      </c>
      <c r="B2483" t="s">
        <v>99</v>
      </c>
      <c r="C2483" t="s">
        <v>91</v>
      </c>
      <c r="D2483" t="s">
        <v>86</v>
      </c>
      <c r="E2483" t="s">
        <v>44</v>
      </c>
      <c r="F2483" t="s">
        <v>58</v>
      </c>
      <c r="G2483" t="s">
        <v>47</v>
      </c>
      <c r="H2483">
        <v>1.3884121199999999</v>
      </c>
      <c r="I2483" t="s">
        <v>40</v>
      </c>
      <c r="J2483" t="s">
        <v>36</v>
      </c>
      <c r="K2483" t="s">
        <v>47</v>
      </c>
      <c r="L2483">
        <v>1.9525479100000001</v>
      </c>
      <c r="M2483" t="s">
        <v>37</v>
      </c>
      <c r="N2483" t="s">
        <v>38</v>
      </c>
      <c r="O2483">
        <v>0.56413599999999997</v>
      </c>
      <c r="P2483">
        <v>18</v>
      </c>
      <c r="Q2483">
        <v>0.650478</v>
      </c>
      <c r="R2483">
        <v>0.73793399999999998</v>
      </c>
      <c r="S2483">
        <v>1.3020700000000001</v>
      </c>
      <c r="T2483">
        <v>1.779482820627005</v>
      </c>
    </row>
    <row r="2484" spans="1:20" x14ac:dyDescent="0.25">
      <c r="A2484">
        <v>2506</v>
      </c>
      <c r="B2484" t="s">
        <v>156</v>
      </c>
      <c r="C2484" t="s">
        <v>91</v>
      </c>
      <c r="D2484" t="s">
        <v>86</v>
      </c>
      <c r="E2484" t="s">
        <v>57</v>
      </c>
      <c r="F2484" t="s">
        <v>48</v>
      </c>
      <c r="G2484" t="s">
        <v>87</v>
      </c>
      <c r="H2484">
        <v>23.00189018</v>
      </c>
      <c r="I2484" t="s">
        <v>35</v>
      </c>
      <c r="J2484" t="s">
        <v>36</v>
      </c>
      <c r="K2484" t="s">
        <v>87</v>
      </c>
      <c r="L2484">
        <v>23.538461689999998</v>
      </c>
      <c r="M2484" t="s">
        <v>37</v>
      </c>
      <c r="N2484" t="s">
        <v>38</v>
      </c>
      <c r="O2484">
        <v>0.53657200000000005</v>
      </c>
      <c r="P2484">
        <v>47</v>
      </c>
      <c r="Q2484">
        <v>22.204340999999999</v>
      </c>
      <c r="R2484">
        <v>0.79754899999999995</v>
      </c>
      <c r="S2484">
        <v>1.3341209999999999</v>
      </c>
      <c r="T2484">
        <v>1.664581993506512</v>
      </c>
    </row>
    <row r="2485" spans="1:20" x14ac:dyDescent="0.25">
      <c r="A2485">
        <v>2506</v>
      </c>
      <c r="B2485" t="s">
        <v>96</v>
      </c>
      <c r="C2485" t="s">
        <v>91</v>
      </c>
      <c r="D2485" t="s">
        <v>86</v>
      </c>
      <c r="E2485" t="s">
        <v>57</v>
      </c>
      <c r="F2485" t="s">
        <v>48</v>
      </c>
      <c r="G2485" t="s">
        <v>87</v>
      </c>
      <c r="H2485">
        <v>23.032688140000001</v>
      </c>
      <c r="I2485" t="s">
        <v>40</v>
      </c>
      <c r="J2485" t="s">
        <v>38</v>
      </c>
      <c r="K2485" t="s">
        <v>87</v>
      </c>
      <c r="L2485">
        <v>23.583858490000001</v>
      </c>
      <c r="M2485" t="s">
        <v>37</v>
      </c>
      <c r="N2485" t="s">
        <v>38</v>
      </c>
      <c r="O2485">
        <v>0.55117000000000005</v>
      </c>
      <c r="P2485">
        <v>47</v>
      </c>
      <c r="Q2485">
        <v>22.204340999999999</v>
      </c>
      <c r="R2485">
        <v>0.82834700000000006</v>
      </c>
      <c r="S2485">
        <v>1.3795170000000001</v>
      </c>
      <c r="T2485">
        <v>1.664581993506512</v>
      </c>
    </row>
    <row r="2486" spans="1:20" x14ac:dyDescent="0.25">
      <c r="A2486">
        <v>2506</v>
      </c>
      <c r="B2486" t="s">
        <v>94</v>
      </c>
      <c r="C2486" t="s">
        <v>91</v>
      </c>
      <c r="D2486" t="s">
        <v>86</v>
      </c>
      <c r="E2486" t="s">
        <v>57</v>
      </c>
      <c r="F2486" t="s">
        <v>48</v>
      </c>
      <c r="G2486" t="s">
        <v>87</v>
      </c>
      <c r="H2486">
        <v>23.079444890000001</v>
      </c>
      <c r="I2486" t="s">
        <v>40</v>
      </c>
      <c r="J2486" t="s">
        <v>36</v>
      </c>
      <c r="K2486" t="s">
        <v>87</v>
      </c>
      <c r="L2486">
        <v>23.652370449999999</v>
      </c>
      <c r="M2486" t="s">
        <v>37</v>
      </c>
      <c r="N2486" t="s">
        <v>38</v>
      </c>
      <c r="O2486">
        <v>0.57292500000000002</v>
      </c>
      <c r="P2486">
        <v>47</v>
      </c>
      <c r="Q2486">
        <v>22.204340999999999</v>
      </c>
      <c r="R2486">
        <v>0.87510399999999999</v>
      </c>
      <c r="S2486">
        <v>1.448029</v>
      </c>
      <c r="T2486">
        <v>1.664581993506512</v>
      </c>
    </row>
    <row r="2487" spans="1:20" x14ac:dyDescent="0.25">
      <c r="A2487">
        <v>2506</v>
      </c>
      <c r="B2487" t="s">
        <v>157</v>
      </c>
      <c r="C2487" t="s">
        <v>91</v>
      </c>
      <c r="D2487" t="s">
        <v>86</v>
      </c>
      <c r="E2487" t="s">
        <v>57</v>
      </c>
      <c r="F2487" t="s">
        <v>48</v>
      </c>
      <c r="G2487" t="s">
        <v>87</v>
      </c>
      <c r="H2487">
        <v>23.167684560000001</v>
      </c>
      <c r="I2487" t="s">
        <v>40</v>
      </c>
      <c r="J2487" t="s">
        <v>36</v>
      </c>
      <c r="K2487" t="s">
        <v>87</v>
      </c>
      <c r="L2487">
        <v>23.808107379999999</v>
      </c>
      <c r="M2487" t="s">
        <v>37</v>
      </c>
      <c r="N2487" t="s">
        <v>38</v>
      </c>
      <c r="O2487">
        <v>0.64042200000000005</v>
      </c>
      <c r="P2487">
        <v>47</v>
      </c>
      <c r="Q2487">
        <v>22.204340999999999</v>
      </c>
      <c r="R2487">
        <v>0.96334399999999998</v>
      </c>
      <c r="S2487">
        <v>1.603766</v>
      </c>
      <c r="T2487">
        <v>1.664581993506512</v>
      </c>
    </row>
    <row r="2488" spans="1:20" x14ac:dyDescent="0.25">
      <c r="A2488">
        <v>2506</v>
      </c>
      <c r="B2488" t="s">
        <v>92</v>
      </c>
      <c r="C2488" t="s">
        <v>91</v>
      </c>
      <c r="D2488" t="s">
        <v>86</v>
      </c>
      <c r="E2488" t="s">
        <v>57</v>
      </c>
      <c r="F2488" t="s">
        <v>48</v>
      </c>
      <c r="G2488" t="s">
        <v>87</v>
      </c>
      <c r="H2488">
        <v>23.495349879999999</v>
      </c>
      <c r="I2488" t="s">
        <v>35</v>
      </c>
      <c r="J2488" t="s">
        <v>36</v>
      </c>
      <c r="K2488" t="s">
        <v>87</v>
      </c>
      <c r="L2488">
        <v>24.354581830000001</v>
      </c>
      <c r="M2488" t="s">
        <v>37</v>
      </c>
      <c r="N2488" t="s">
        <v>38</v>
      </c>
      <c r="O2488">
        <v>0.859232</v>
      </c>
      <c r="P2488">
        <v>47</v>
      </c>
      <c r="Q2488">
        <v>22.204340999999999</v>
      </c>
      <c r="R2488">
        <v>1.2910090000000001</v>
      </c>
      <c r="S2488">
        <v>2.1502409999999998</v>
      </c>
      <c r="T2488">
        <v>1.664581993506512</v>
      </c>
    </row>
    <row r="2489" spans="1:20" x14ac:dyDescent="0.25">
      <c r="A2489">
        <v>2507</v>
      </c>
      <c r="B2489" t="s">
        <v>95</v>
      </c>
      <c r="C2489" t="s">
        <v>91</v>
      </c>
      <c r="D2489" t="s">
        <v>86</v>
      </c>
      <c r="E2489" t="s">
        <v>58</v>
      </c>
      <c r="F2489" t="s">
        <v>33</v>
      </c>
      <c r="G2489" t="s">
        <v>45</v>
      </c>
      <c r="H2489">
        <v>22.778343199999998</v>
      </c>
      <c r="I2489" t="s">
        <v>40</v>
      </c>
      <c r="J2489" t="s">
        <v>38</v>
      </c>
      <c r="K2489" t="s">
        <v>45</v>
      </c>
      <c r="L2489">
        <v>23.206407550000002</v>
      </c>
      <c r="M2489" t="s">
        <v>37</v>
      </c>
      <c r="N2489" t="s">
        <v>38</v>
      </c>
      <c r="O2489">
        <v>0.42806499999999997</v>
      </c>
      <c r="P2489">
        <v>16</v>
      </c>
      <c r="Q2489">
        <v>22.172753</v>
      </c>
      <c r="R2489">
        <v>0.60558999999999996</v>
      </c>
      <c r="S2489">
        <v>1.033655</v>
      </c>
      <c r="T2489">
        <v>1.7109859323060259</v>
      </c>
    </row>
    <row r="2490" spans="1:20" x14ac:dyDescent="0.25">
      <c r="A2490">
        <v>2507</v>
      </c>
      <c r="B2490" t="s">
        <v>102</v>
      </c>
      <c r="C2490" t="s">
        <v>91</v>
      </c>
      <c r="D2490" t="s">
        <v>86</v>
      </c>
      <c r="E2490" t="s">
        <v>58</v>
      </c>
      <c r="F2490" t="s">
        <v>33</v>
      </c>
      <c r="G2490" t="s">
        <v>45</v>
      </c>
      <c r="H2490">
        <v>23.000804899999999</v>
      </c>
      <c r="I2490" t="s">
        <v>40</v>
      </c>
      <c r="J2490" t="s">
        <v>36</v>
      </c>
      <c r="K2490" t="s">
        <v>45</v>
      </c>
      <c r="L2490">
        <v>23.597354889999998</v>
      </c>
      <c r="M2490" t="s">
        <v>37</v>
      </c>
      <c r="N2490" t="s">
        <v>38</v>
      </c>
      <c r="O2490">
        <v>0.59655000000000002</v>
      </c>
      <c r="P2490">
        <v>16</v>
      </c>
      <c r="Q2490">
        <v>22.172753</v>
      </c>
      <c r="R2490">
        <v>0.82805200000000001</v>
      </c>
      <c r="S2490">
        <v>1.4246019999999999</v>
      </c>
      <c r="T2490">
        <v>1.7109859323060259</v>
      </c>
    </row>
    <row r="2491" spans="1:20" x14ac:dyDescent="0.25">
      <c r="A2491">
        <v>2507</v>
      </c>
      <c r="B2491" t="s">
        <v>99</v>
      </c>
      <c r="C2491" t="s">
        <v>91</v>
      </c>
      <c r="D2491" t="s">
        <v>86</v>
      </c>
      <c r="E2491" t="s">
        <v>58</v>
      </c>
      <c r="F2491" t="s">
        <v>33</v>
      </c>
      <c r="G2491" t="s">
        <v>45</v>
      </c>
      <c r="H2491">
        <v>23.105442050000001</v>
      </c>
      <c r="I2491" t="s">
        <v>40</v>
      </c>
      <c r="J2491" t="s">
        <v>36</v>
      </c>
      <c r="K2491" t="s">
        <v>45</v>
      </c>
      <c r="L2491">
        <v>23.76325417</v>
      </c>
      <c r="M2491" t="s">
        <v>37</v>
      </c>
      <c r="N2491" t="s">
        <v>38</v>
      </c>
      <c r="O2491">
        <v>0.65781199999999995</v>
      </c>
      <c r="P2491">
        <v>16</v>
      </c>
      <c r="Q2491">
        <v>22.172753</v>
      </c>
      <c r="R2491">
        <v>0.93268899999999999</v>
      </c>
      <c r="S2491">
        <v>1.5905009999999999</v>
      </c>
      <c r="T2491">
        <v>1.7109859323060259</v>
      </c>
    </row>
    <row r="2492" spans="1:20" x14ac:dyDescent="0.25">
      <c r="A2492">
        <v>2508</v>
      </c>
      <c r="B2492" t="s">
        <v>95</v>
      </c>
      <c r="C2492" t="s">
        <v>91</v>
      </c>
      <c r="D2492" t="s">
        <v>86</v>
      </c>
      <c r="E2492" t="s">
        <v>58</v>
      </c>
      <c r="F2492" t="s">
        <v>33</v>
      </c>
      <c r="G2492" t="s">
        <v>46</v>
      </c>
      <c r="H2492">
        <v>18.30177879</v>
      </c>
      <c r="I2492" t="s">
        <v>40</v>
      </c>
      <c r="J2492" t="s">
        <v>36</v>
      </c>
      <c r="K2492" t="s">
        <v>46</v>
      </c>
      <c r="L2492">
        <v>18.754018779999999</v>
      </c>
      <c r="M2492" t="s">
        <v>37</v>
      </c>
      <c r="N2492" t="s">
        <v>38</v>
      </c>
      <c r="O2492">
        <v>0.45223999999999998</v>
      </c>
      <c r="P2492">
        <v>17</v>
      </c>
      <c r="Q2492">
        <v>17.683754</v>
      </c>
      <c r="R2492">
        <v>0.61802500000000005</v>
      </c>
      <c r="S2492">
        <v>1.070265</v>
      </c>
      <c r="T2492">
        <v>1.7281553722609371</v>
      </c>
    </row>
    <row r="2493" spans="1:20" x14ac:dyDescent="0.25">
      <c r="A2493">
        <v>2508</v>
      </c>
      <c r="B2493" t="s">
        <v>102</v>
      </c>
      <c r="C2493" t="s">
        <v>91</v>
      </c>
      <c r="D2493" t="s">
        <v>86</v>
      </c>
      <c r="E2493" t="s">
        <v>58</v>
      </c>
      <c r="F2493" t="s">
        <v>33</v>
      </c>
      <c r="G2493" t="s">
        <v>46</v>
      </c>
      <c r="H2493">
        <v>18.51742363</v>
      </c>
      <c r="I2493" t="s">
        <v>40</v>
      </c>
      <c r="J2493" t="s">
        <v>36</v>
      </c>
      <c r="K2493" t="s">
        <v>46</v>
      </c>
      <c r="L2493">
        <v>19.1180439</v>
      </c>
      <c r="M2493" t="s">
        <v>37</v>
      </c>
      <c r="N2493" t="s">
        <v>38</v>
      </c>
      <c r="O2493">
        <v>0.60062000000000004</v>
      </c>
      <c r="P2493">
        <v>17</v>
      </c>
      <c r="Q2493">
        <v>17.683754</v>
      </c>
      <c r="R2493">
        <v>0.83367000000000002</v>
      </c>
      <c r="S2493">
        <v>1.4342900000000001</v>
      </c>
      <c r="T2493">
        <v>1.7281553722609371</v>
      </c>
    </row>
    <row r="2494" spans="1:20" x14ac:dyDescent="0.25">
      <c r="A2494">
        <v>2508</v>
      </c>
      <c r="B2494" t="s">
        <v>99</v>
      </c>
      <c r="C2494" t="s">
        <v>91</v>
      </c>
      <c r="D2494" t="s">
        <v>86</v>
      </c>
      <c r="E2494" t="s">
        <v>58</v>
      </c>
      <c r="F2494" t="s">
        <v>33</v>
      </c>
      <c r="G2494" t="s">
        <v>46</v>
      </c>
      <c r="H2494">
        <v>18.631504060000001</v>
      </c>
      <c r="I2494" t="s">
        <v>40</v>
      </c>
      <c r="J2494" t="s">
        <v>36</v>
      </c>
      <c r="K2494" t="s">
        <v>46</v>
      </c>
      <c r="L2494">
        <v>19.325813289999999</v>
      </c>
      <c r="M2494" t="s">
        <v>37</v>
      </c>
      <c r="N2494" t="s">
        <v>38</v>
      </c>
      <c r="O2494">
        <v>0.69430899999999995</v>
      </c>
      <c r="P2494">
        <v>17</v>
      </c>
      <c r="Q2494">
        <v>17.683754</v>
      </c>
      <c r="R2494">
        <v>0.94774999999999998</v>
      </c>
      <c r="S2494">
        <v>1.6420589999999999</v>
      </c>
      <c r="T2494">
        <v>1.7281553722609371</v>
      </c>
    </row>
    <row r="2495" spans="1:20" x14ac:dyDescent="0.25">
      <c r="A2495">
        <v>2509</v>
      </c>
      <c r="B2495" t="s">
        <v>95</v>
      </c>
      <c r="C2495" t="s">
        <v>91</v>
      </c>
      <c r="D2495" t="s">
        <v>86</v>
      </c>
      <c r="E2495" t="s">
        <v>45</v>
      </c>
      <c r="F2495" t="s">
        <v>59</v>
      </c>
      <c r="G2495" t="s">
        <v>57</v>
      </c>
      <c r="H2495">
        <v>9.8615789399999993</v>
      </c>
      <c r="I2495" t="s">
        <v>40</v>
      </c>
      <c r="J2495" t="s">
        <v>38</v>
      </c>
      <c r="K2495" t="s">
        <v>57</v>
      </c>
      <c r="L2495">
        <v>10.286487579999999</v>
      </c>
      <c r="M2495" t="s">
        <v>37</v>
      </c>
      <c r="N2495" t="s">
        <v>38</v>
      </c>
      <c r="O2495">
        <v>0.42490899999999998</v>
      </c>
      <c r="P2495">
        <v>12</v>
      </c>
      <c r="Q2495">
        <v>9.2204820000000005</v>
      </c>
      <c r="R2495">
        <v>0.64109700000000003</v>
      </c>
      <c r="S2495">
        <v>1.066006</v>
      </c>
      <c r="T2495">
        <v>1.6673914027007539</v>
      </c>
    </row>
    <row r="2496" spans="1:20" x14ac:dyDescent="0.25">
      <c r="A2496">
        <v>2509</v>
      </c>
      <c r="B2496" t="s">
        <v>102</v>
      </c>
      <c r="C2496" t="s">
        <v>91</v>
      </c>
      <c r="D2496" t="s">
        <v>86</v>
      </c>
      <c r="E2496" t="s">
        <v>45</v>
      </c>
      <c r="F2496" t="s">
        <v>59</v>
      </c>
      <c r="G2496" t="s">
        <v>57</v>
      </c>
      <c r="H2496">
        <v>10.09804535</v>
      </c>
      <c r="I2496" t="s">
        <v>40</v>
      </c>
      <c r="J2496" t="s">
        <v>36</v>
      </c>
      <c r="K2496" t="s">
        <v>57</v>
      </c>
      <c r="L2496">
        <v>10.700264929999999</v>
      </c>
      <c r="M2496" t="s">
        <v>37</v>
      </c>
      <c r="N2496" t="s">
        <v>38</v>
      </c>
      <c r="O2496">
        <v>0.60221999999999998</v>
      </c>
      <c r="P2496">
        <v>12</v>
      </c>
      <c r="Q2496">
        <v>9.2204820000000005</v>
      </c>
      <c r="R2496">
        <v>0.87756299999999998</v>
      </c>
      <c r="S2496">
        <v>1.4797830000000001</v>
      </c>
      <c r="T2496">
        <v>1.6673914027007539</v>
      </c>
    </row>
    <row r="2497" spans="1:20" x14ac:dyDescent="0.25">
      <c r="A2497">
        <v>2509</v>
      </c>
      <c r="B2497" t="s">
        <v>99</v>
      </c>
      <c r="C2497" t="s">
        <v>91</v>
      </c>
      <c r="D2497" t="s">
        <v>86</v>
      </c>
      <c r="E2497" t="s">
        <v>45</v>
      </c>
      <c r="F2497" t="s">
        <v>59</v>
      </c>
      <c r="G2497" t="s">
        <v>57</v>
      </c>
      <c r="H2497">
        <v>10.14944839</v>
      </c>
      <c r="I2497" t="s">
        <v>40</v>
      </c>
      <c r="J2497" t="s">
        <v>36</v>
      </c>
      <c r="K2497" t="s">
        <v>57</v>
      </c>
      <c r="L2497">
        <v>10.755844120000001</v>
      </c>
      <c r="M2497" t="s">
        <v>37</v>
      </c>
      <c r="N2497" t="s">
        <v>38</v>
      </c>
      <c r="O2497">
        <v>0.60639600000000005</v>
      </c>
      <c r="P2497">
        <v>12</v>
      </c>
      <c r="Q2497">
        <v>9.2204820000000005</v>
      </c>
      <c r="R2497">
        <v>0.92896599999999996</v>
      </c>
      <c r="S2497">
        <v>1.5353619999999999</v>
      </c>
      <c r="T2497">
        <v>1.6673914027007539</v>
      </c>
    </row>
    <row r="2498" spans="1:20" x14ac:dyDescent="0.25">
      <c r="A2498">
        <v>2510</v>
      </c>
      <c r="B2498" t="s">
        <v>95</v>
      </c>
      <c r="C2498" t="s">
        <v>91</v>
      </c>
      <c r="D2498" t="s">
        <v>86</v>
      </c>
      <c r="E2498" t="s">
        <v>45</v>
      </c>
      <c r="F2498" t="s">
        <v>61</v>
      </c>
      <c r="G2498" t="s">
        <v>50</v>
      </c>
      <c r="H2498">
        <v>47.809120180000001</v>
      </c>
      <c r="I2498" t="s">
        <v>40</v>
      </c>
      <c r="J2498" t="s">
        <v>38</v>
      </c>
      <c r="K2498" t="s">
        <v>50</v>
      </c>
      <c r="L2498">
        <v>48.253391270000002</v>
      </c>
      <c r="M2498" t="s">
        <v>37</v>
      </c>
      <c r="N2498" t="s">
        <v>38</v>
      </c>
      <c r="O2498">
        <v>0.44427100000000003</v>
      </c>
      <c r="P2498">
        <v>46</v>
      </c>
      <c r="Q2498">
        <v>47.183278000000001</v>
      </c>
      <c r="R2498">
        <v>0.62584200000000001</v>
      </c>
      <c r="S2498">
        <v>1.0701130000000001</v>
      </c>
      <c r="T2498">
        <v>1.7215631550741211</v>
      </c>
    </row>
    <row r="2499" spans="1:20" x14ac:dyDescent="0.25">
      <c r="A2499">
        <v>2510</v>
      </c>
      <c r="B2499" t="s">
        <v>102</v>
      </c>
      <c r="C2499" t="s">
        <v>91</v>
      </c>
      <c r="D2499" t="s">
        <v>86</v>
      </c>
      <c r="E2499" t="s">
        <v>45</v>
      </c>
      <c r="F2499" t="s">
        <v>61</v>
      </c>
      <c r="G2499" t="s">
        <v>50</v>
      </c>
      <c r="H2499">
        <v>47.900753020000003</v>
      </c>
      <c r="I2499" t="s">
        <v>40</v>
      </c>
      <c r="J2499" t="s">
        <v>36</v>
      </c>
      <c r="K2499" t="s">
        <v>50</v>
      </c>
      <c r="L2499">
        <v>48.43383789</v>
      </c>
      <c r="M2499" t="s">
        <v>37</v>
      </c>
      <c r="N2499" t="s">
        <v>38</v>
      </c>
      <c r="O2499">
        <v>0.53308500000000003</v>
      </c>
      <c r="P2499">
        <v>46</v>
      </c>
      <c r="Q2499">
        <v>47.183278000000001</v>
      </c>
      <c r="R2499">
        <v>0.71747499999999997</v>
      </c>
      <c r="S2499">
        <v>1.2505599999999999</v>
      </c>
      <c r="T2499">
        <v>1.7215631550741211</v>
      </c>
    </row>
    <row r="2500" spans="1:20" x14ac:dyDescent="0.25">
      <c r="A2500">
        <v>2510</v>
      </c>
      <c r="B2500" t="s">
        <v>99</v>
      </c>
      <c r="C2500" t="s">
        <v>91</v>
      </c>
      <c r="D2500" t="s">
        <v>86</v>
      </c>
      <c r="E2500" t="s">
        <v>45</v>
      </c>
      <c r="F2500" t="s">
        <v>61</v>
      </c>
      <c r="G2500" t="s">
        <v>50</v>
      </c>
      <c r="H2500">
        <v>47.983814240000001</v>
      </c>
      <c r="I2500" t="s">
        <v>40</v>
      </c>
      <c r="J2500" t="s">
        <v>36</v>
      </c>
      <c r="K2500" t="s">
        <v>50</v>
      </c>
      <c r="L2500">
        <v>48.55338287</v>
      </c>
      <c r="M2500" t="s">
        <v>37</v>
      </c>
      <c r="N2500" t="s">
        <v>38</v>
      </c>
      <c r="O2500">
        <v>0.56956899999999999</v>
      </c>
      <c r="P2500">
        <v>46</v>
      </c>
      <c r="Q2500">
        <v>47.183278000000001</v>
      </c>
      <c r="R2500">
        <v>0.80053600000000003</v>
      </c>
      <c r="S2500">
        <v>1.3701049999999999</v>
      </c>
      <c r="T2500">
        <v>1.7215631550741211</v>
      </c>
    </row>
    <row r="2501" spans="1:20" x14ac:dyDescent="0.25">
      <c r="A2501">
        <v>2511</v>
      </c>
      <c r="B2501" t="s">
        <v>95</v>
      </c>
      <c r="C2501" t="s">
        <v>91</v>
      </c>
      <c r="D2501" t="s">
        <v>86</v>
      </c>
      <c r="E2501" t="s">
        <v>46</v>
      </c>
      <c r="F2501" t="s">
        <v>86</v>
      </c>
      <c r="G2501" t="s">
        <v>80</v>
      </c>
      <c r="H2501">
        <v>48.743968959999997</v>
      </c>
      <c r="I2501" t="s">
        <v>40</v>
      </c>
      <c r="J2501" t="s">
        <v>36</v>
      </c>
      <c r="K2501" t="s">
        <v>80</v>
      </c>
      <c r="L2501">
        <v>49.141818999999998</v>
      </c>
      <c r="M2501" t="s">
        <v>37</v>
      </c>
      <c r="N2501" t="s">
        <v>38</v>
      </c>
      <c r="O2501">
        <v>0.39784999999999998</v>
      </c>
      <c r="P2501">
        <v>6</v>
      </c>
      <c r="Q2501">
        <v>48.169716999999999</v>
      </c>
      <c r="R2501">
        <v>0.57425199999999998</v>
      </c>
      <c r="S2501">
        <v>0.97210200000000002</v>
      </c>
      <c r="T2501">
        <v>1.697189250903663</v>
      </c>
    </row>
    <row r="2502" spans="1:20" x14ac:dyDescent="0.25">
      <c r="A2502">
        <v>2511</v>
      </c>
      <c r="B2502" t="s">
        <v>102</v>
      </c>
      <c r="C2502" t="s">
        <v>91</v>
      </c>
      <c r="D2502" t="s">
        <v>86</v>
      </c>
      <c r="E2502" t="s">
        <v>46</v>
      </c>
      <c r="F2502" t="s">
        <v>86</v>
      </c>
      <c r="G2502" t="s">
        <v>80</v>
      </c>
      <c r="H2502">
        <v>48.98529053</v>
      </c>
      <c r="I2502" t="s">
        <v>40</v>
      </c>
      <c r="J2502" t="s">
        <v>36</v>
      </c>
      <c r="K2502" t="s">
        <v>80</v>
      </c>
      <c r="L2502">
        <v>49.562332150000003</v>
      </c>
      <c r="M2502" t="s">
        <v>37</v>
      </c>
      <c r="N2502" t="s">
        <v>38</v>
      </c>
      <c r="O2502">
        <v>0.57704100000000003</v>
      </c>
      <c r="P2502">
        <v>6</v>
      </c>
      <c r="Q2502">
        <v>48.169716999999999</v>
      </c>
      <c r="R2502">
        <v>0.81557400000000002</v>
      </c>
      <c r="S2502">
        <v>1.3926149999999999</v>
      </c>
      <c r="T2502">
        <v>1.697189250903663</v>
      </c>
    </row>
    <row r="2503" spans="1:20" x14ac:dyDescent="0.25">
      <c r="A2503">
        <v>2511</v>
      </c>
      <c r="B2503" t="s">
        <v>99</v>
      </c>
      <c r="C2503" t="s">
        <v>91</v>
      </c>
      <c r="D2503" t="s">
        <v>86</v>
      </c>
      <c r="E2503" t="s">
        <v>46</v>
      </c>
      <c r="F2503" t="s">
        <v>86</v>
      </c>
      <c r="G2503" t="s">
        <v>80</v>
      </c>
      <c r="H2503">
        <v>49.087718959999997</v>
      </c>
      <c r="I2503" t="s">
        <v>40</v>
      </c>
      <c r="J2503" t="s">
        <v>36</v>
      </c>
      <c r="K2503" t="s">
        <v>80</v>
      </c>
      <c r="L2503">
        <v>49.721820829999999</v>
      </c>
      <c r="M2503" t="s">
        <v>37</v>
      </c>
      <c r="N2503" t="s">
        <v>38</v>
      </c>
      <c r="O2503">
        <v>0.63410200000000005</v>
      </c>
      <c r="P2503">
        <v>6</v>
      </c>
      <c r="Q2503">
        <v>48.169716999999999</v>
      </c>
      <c r="R2503">
        <v>0.91800199999999998</v>
      </c>
      <c r="S2503">
        <v>1.5521039999999999</v>
      </c>
      <c r="T2503">
        <v>1.697189250903663</v>
      </c>
    </row>
    <row r="2504" spans="1:20" x14ac:dyDescent="0.25">
      <c r="A2504">
        <v>2512</v>
      </c>
      <c r="B2504" t="s">
        <v>95</v>
      </c>
      <c r="C2504" t="s">
        <v>91</v>
      </c>
      <c r="D2504" t="s">
        <v>86</v>
      </c>
      <c r="E2504" t="s">
        <v>46</v>
      </c>
      <c r="F2504" t="s">
        <v>86</v>
      </c>
      <c r="G2504" t="s">
        <v>80</v>
      </c>
      <c r="H2504">
        <v>54.049331670000001</v>
      </c>
      <c r="I2504" t="s">
        <v>40</v>
      </c>
      <c r="J2504" t="s">
        <v>36</v>
      </c>
      <c r="K2504" t="s">
        <v>80</v>
      </c>
      <c r="L2504">
        <v>54.350254059999997</v>
      </c>
      <c r="M2504" t="s">
        <v>37</v>
      </c>
      <c r="N2504" t="s">
        <v>38</v>
      </c>
      <c r="O2504">
        <v>0.30092200000000002</v>
      </c>
      <c r="P2504">
        <v>6</v>
      </c>
      <c r="Q2504">
        <v>53.598782999999997</v>
      </c>
      <c r="R2504">
        <v>0.45054899999999998</v>
      </c>
      <c r="S2504">
        <v>0.751471</v>
      </c>
      <c r="T2504">
        <v>1.688463492807712</v>
      </c>
    </row>
    <row r="2505" spans="1:20" x14ac:dyDescent="0.25">
      <c r="A2505">
        <v>2512</v>
      </c>
      <c r="B2505" t="s">
        <v>102</v>
      </c>
      <c r="C2505" t="s">
        <v>91</v>
      </c>
      <c r="D2505" t="s">
        <v>86</v>
      </c>
      <c r="E2505" t="s">
        <v>46</v>
      </c>
      <c r="F2505" t="s">
        <v>86</v>
      </c>
      <c r="G2505" t="s">
        <v>80</v>
      </c>
      <c r="H2505">
        <v>54.302917479999998</v>
      </c>
      <c r="I2505" t="s">
        <v>40</v>
      </c>
      <c r="J2505" t="s">
        <v>38</v>
      </c>
      <c r="K2505" t="s">
        <v>80</v>
      </c>
      <c r="L2505">
        <v>54.81865311</v>
      </c>
      <c r="M2505" t="s">
        <v>37</v>
      </c>
      <c r="N2505" t="s">
        <v>38</v>
      </c>
      <c r="O2505">
        <v>0.51573599999999997</v>
      </c>
      <c r="P2505">
        <v>6</v>
      </c>
      <c r="Q2505">
        <v>53.598782999999997</v>
      </c>
      <c r="R2505">
        <v>0.70413400000000004</v>
      </c>
      <c r="S2505">
        <v>1.21987</v>
      </c>
      <c r="T2505">
        <v>1.688463492807712</v>
      </c>
    </row>
    <row r="2506" spans="1:20" x14ac:dyDescent="0.25">
      <c r="A2506">
        <v>2512</v>
      </c>
      <c r="B2506" t="s">
        <v>99</v>
      </c>
      <c r="C2506" t="s">
        <v>91</v>
      </c>
      <c r="D2506" t="s">
        <v>86</v>
      </c>
      <c r="E2506" t="s">
        <v>46</v>
      </c>
      <c r="F2506" t="s">
        <v>86</v>
      </c>
      <c r="G2506" t="s">
        <v>80</v>
      </c>
      <c r="H2506">
        <v>54.411174770000002</v>
      </c>
      <c r="I2506" t="s">
        <v>40</v>
      </c>
      <c r="J2506" t="s">
        <v>36</v>
      </c>
      <c r="K2506" t="s">
        <v>80</v>
      </c>
      <c r="L2506">
        <v>54.948776250000002</v>
      </c>
      <c r="M2506" t="s">
        <v>37</v>
      </c>
      <c r="N2506" t="s">
        <v>38</v>
      </c>
      <c r="O2506">
        <v>0.537601</v>
      </c>
      <c r="P2506">
        <v>6</v>
      </c>
      <c r="Q2506">
        <v>53.598782999999997</v>
      </c>
      <c r="R2506">
        <v>0.812392</v>
      </c>
      <c r="S2506">
        <v>1.349993</v>
      </c>
      <c r="T2506">
        <v>1.688463492807712</v>
      </c>
    </row>
    <row r="2507" spans="1:20" x14ac:dyDescent="0.25">
      <c r="A2507">
        <v>2513</v>
      </c>
      <c r="B2507" t="s">
        <v>95</v>
      </c>
      <c r="C2507" t="s">
        <v>91</v>
      </c>
      <c r="D2507" t="s">
        <v>86</v>
      </c>
      <c r="E2507" t="s">
        <v>46</v>
      </c>
      <c r="F2507" t="s">
        <v>86</v>
      </c>
      <c r="G2507" t="s">
        <v>80</v>
      </c>
      <c r="H2507">
        <v>59.944602969999998</v>
      </c>
      <c r="I2507" t="s">
        <v>40</v>
      </c>
      <c r="J2507" t="s">
        <v>36</v>
      </c>
      <c r="K2507" t="s">
        <v>75</v>
      </c>
      <c r="L2507">
        <v>0.32540551000000001</v>
      </c>
      <c r="M2507" t="s">
        <v>37</v>
      </c>
      <c r="N2507" t="s">
        <v>38</v>
      </c>
      <c r="O2507">
        <v>0.380803</v>
      </c>
      <c r="P2507">
        <v>6</v>
      </c>
      <c r="Q2507">
        <v>59.494368999999999</v>
      </c>
      <c r="R2507">
        <v>0.45023400000000002</v>
      </c>
      <c r="S2507">
        <v>0.83103700000000003</v>
      </c>
      <c r="T2507">
        <v>1.735218339572512</v>
      </c>
    </row>
    <row r="2508" spans="1:20" x14ac:dyDescent="0.25">
      <c r="A2508">
        <v>2513</v>
      </c>
      <c r="B2508" t="s">
        <v>102</v>
      </c>
      <c r="C2508" t="s">
        <v>91</v>
      </c>
      <c r="D2508" t="s">
        <v>86</v>
      </c>
      <c r="E2508" t="s">
        <v>46</v>
      </c>
      <c r="F2508" t="s">
        <v>86</v>
      </c>
      <c r="G2508" t="s">
        <v>75</v>
      </c>
      <c r="H2508">
        <v>0.18231079</v>
      </c>
      <c r="I2508" t="s">
        <v>40</v>
      </c>
      <c r="J2508" t="s">
        <v>36</v>
      </c>
      <c r="K2508" t="s">
        <v>75</v>
      </c>
      <c r="L2508">
        <v>0.69256371000000005</v>
      </c>
      <c r="M2508" t="s">
        <v>37</v>
      </c>
      <c r="N2508" t="s">
        <v>38</v>
      </c>
      <c r="O2508">
        <v>0.51025299999999996</v>
      </c>
      <c r="P2508">
        <v>6</v>
      </c>
      <c r="Q2508">
        <v>59.494368999999999</v>
      </c>
      <c r="R2508">
        <v>0.68794200000000005</v>
      </c>
      <c r="S2508">
        <v>1.1981949999999999</v>
      </c>
      <c r="T2508">
        <v>1.735218339572512</v>
      </c>
    </row>
    <row r="2509" spans="1:20" x14ac:dyDescent="0.25">
      <c r="A2509">
        <v>2513</v>
      </c>
      <c r="B2509" t="s">
        <v>99</v>
      </c>
      <c r="C2509" t="s">
        <v>91</v>
      </c>
      <c r="D2509" t="s">
        <v>86</v>
      </c>
      <c r="E2509" t="s">
        <v>46</v>
      </c>
      <c r="F2509" t="s">
        <v>86</v>
      </c>
      <c r="G2509" t="s">
        <v>75</v>
      </c>
      <c r="H2509">
        <v>0.29077124999999998</v>
      </c>
      <c r="I2509" t="s">
        <v>40</v>
      </c>
      <c r="J2509" t="s">
        <v>36</v>
      </c>
      <c r="K2509" t="s">
        <v>75</v>
      </c>
      <c r="L2509">
        <v>0.86076414999999995</v>
      </c>
      <c r="M2509" t="s">
        <v>37</v>
      </c>
      <c r="N2509" t="s">
        <v>38</v>
      </c>
      <c r="O2509">
        <v>0.56999299999999997</v>
      </c>
      <c r="P2509">
        <v>6</v>
      </c>
      <c r="Q2509">
        <v>59.494368999999999</v>
      </c>
      <c r="R2509">
        <v>0.79640200000000005</v>
      </c>
      <c r="S2509">
        <v>1.366395</v>
      </c>
      <c r="T2509">
        <v>1.735218339572512</v>
      </c>
    </row>
    <row r="2510" spans="1:20" x14ac:dyDescent="0.25">
      <c r="A2510">
        <v>2513</v>
      </c>
      <c r="B2510" t="s">
        <v>103</v>
      </c>
      <c r="C2510" t="s">
        <v>91</v>
      </c>
      <c r="D2510" t="s">
        <v>86</v>
      </c>
      <c r="E2510" t="s">
        <v>46</v>
      </c>
      <c r="F2510" t="s">
        <v>86</v>
      </c>
      <c r="G2510" t="s">
        <v>75</v>
      </c>
      <c r="H2510">
        <v>0.39519849000000001</v>
      </c>
      <c r="I2510" t="s">
        <v>40</v>
      </c>
      <c r="J2510" t="s">
        <v>38</v>
      </c>
      <c r="K2510" t="s">
        <v>75</v>
      </c>
      <c r="L2510">
        <v>0.99507665999999995</v>
      </c>
      <c r="M2510" t="s">
        <v>37</v>
      </c>
      <c r="N2510" t="s">
        <v>38</v>
      </c>
      <c r="O2510">
        <v>0.59987900000000005</v>
      </c>
      <c r="P2510">
        <v>6</v>
      </c>
      <c r="Q2510">
        <v>59.494368999999999</v>
      </c>
      <c r="R2510">
        <v>0.90082899999999999</v>
      </c>
      <c r="S2510">
        <v>1.5007079999999999</v>
      </c>
      <c r="T2510">
        <v>1.735218339572512</v>
      </c>
    </row>
    <row r="2511" spans="1:20" x14ac:dyDescent="0.25">
      <c r="A2511">
        <v>2513</v>
      </c>
      <c r="B2511" t="s">
        <v>92</v>
      </c>
      <c r="C2511" t="s">
        <v>91</v>
      </c>
      <c r="D2511" t="s">
        <v>86</v>
      </c>
      <c r="E2511" t="s">
        <v>46</v>
      </c>
      <c r="F2511" t="s">
        <v>86</v>
      </c>
      <c r="G2511" t="s">
        <v>75</v>
      </c>
      <c r="H2511">
        <v>0.51059007999999995</v>
      </c>
      <c r="I2511" t="s">
        <v>35</v>
      </c>
      <c r="J2511" t="s">
        <v>36</v>
      </c>
      <c r="K2511" t="s">
        <v>75</v>
      </c>
      <c r="L2511">
        <v>1.2386457900000001</v>
      </c>
      <c r="M2511" t="s">
        <v>37</v>
      </c>
      <c r="N2511" t="s">
        <v>38</v>
      </c>
      <c r="O2511">
        <v>0.72805600000000004</v>
      </c>
      <c r="P2511">
        <v>6</v>
      </c>
      <c r="Q2511">
        <v>59.494368999999999</v>
      </c>
      <c r="R2511">
        <v>1.016221</v>
      </c>
      <c r="S2511">
        <v>1.7442770000000001</v>
      </c>
      <c r="T2511">
        <v>1.735218339572512</v>
      </c>
    </row>
    <row r="2512" spans="1:20" x14ac:dyDescent="0.25">
      <c r="A2512">
        <v>2513</v>
      </c>
      <c r="B2512" t="s">
        <v>90</v>
      </c>
      <c r="C2512" t="s">
        <v>91</v>
      </c>
      <c r="D2512" t="s">
        <v>86</v>
      </c>
      <c r="E2512" t="s">
        <v>46</v>
      </c>
      <c r="F2512" t="s">
        <v>86</v>
      </c>
      <c r="G2512" t="s">
        <v>75</v>
      </c>
      <c r="H2512">
        <v>0.92799752999999996</v>
      </c>
      <c r="I2512" t="s">
        <v>40</v>
      </c>
      <c r="J2512" t="s">
        <v>38</v>
      </c>
      <c r="K2512" t="s">
        <v>75</v>
      </c>
      <c r="L2512">
        <v>2.0186586399999999</v>
      </c>
      <c r="M2512" t="s">
        <v>37</v>
      </c>
      <c r="N2512" t="s">
        <v>38</v>
      </c>
      <c r="O2512">
        <v>1.0906610000000001</v>
      </c>
      <c r="P2512">
        <v>6</v>
      </c>
      <c r="Q2512">
        <v>59.494368999999999</v>
      </c>
      <c r="R2512">
        <v>1.433629</v>
      </c>
      <c r="S2512">
        <v>2.5242900000000001</v>
      </c>
      <c r="T2512">
        <v>1.735218339572512</v>
      </c>
    </row>
    <row r="2513" spans="1:20" x14ac:dyDescent="0.25">
      <c r="A2513">
        <v>2513</v>
      </c>
      <c r="B2513" t="s">
        <v>156</v>
      </c>
      <c r="C2513" t="s">
        <v>91</v>
      </c>
      <c r="D2513" t="s">
        <v>86</v>
      </c>
      <c r="E2513" t="s">
        <v>46</v>
      </c>
      <c r="F2513" t="s">
        <v>86</v>
      </c>
      <c r="G2513" t="s">
        <v>75</v>
      </c>
      <c r="H2513">
        <v>1.11526144</v>
      </c>
      <c r="I2513" t="s">
        <v>35</v>
      </c>
      <c r="J2513" t="s">
        <v>38</v>
      </c>
      <c r="K2513" t="s">
        <v>75</v>
      </c>
      <c r="L2513">
        <v>2.3131446800000002</v>
      </c>
      <c r="M2513" t="s">
        <v>37</v>
      </c>
      <c r="N2513" t="s">
        <v>38</v>
      </c>
      <c r="O2513">
        <v>1.1978839999999999</v>
      </c>
      <c r="P2513">
        <v>6</v>
      </c>
      <c r="Q2513">
        <v>59.494368999999999</v>
      </c>
      <c r="R2513">
        <v>1.620892</v>
      </c>
      <c r="S2513">
        <v>2.8187760000000002</v>
      </c>
      <c r="T2513">
        <v>1.735218339572512</v>
      </c>
    </row>
    <row r="2514" spans="1:20" x14ac:dyDescent="0.25">
      <c r="A2514">
        <v>2514</v>
      </c>
      <c r="B2514" t="s">
        <v>95</v>
      </c>
      <c r="C2514" t="s">
        <v>91</v>
      </c>
      <c r="D2514" t="s">
        <v>86</v>
      </c>
      <c r="E2514" t="s">
        <v>46</v>
      </c>
      <c r="F2514" t="s">
        <v>86</v>
      </c>
      <c r="G2514" t="s">
        <v>75</v>
      </c>
      <c r="H2514">
        <v>29.850105289999998</v>
      </c>
      <c r="I2514" t="s">
        <v>40</v>
      </c>
      <c r="J2514" t="s">
        <v>36</v>
      </c>
      <c r="K2514" t="s">
        <v>75</v>
      </c>
      <c r="L2514">
        <v>30.235151290000001</v>
      </c>
      <c r="M2514" t="s">
        <v>37</v>
      </c>
      <c r="N2514" t="s">
        <v>38</v>
      </c>
      <c r="O2514">
        <v>0.385046</v>
      </c>
      <c r="P2514">
        <v>7</v>
      </c>
      <c r="Q2514">
        <v>29.337015999999998</v>
      </c>
      <c r="R2514">
        <v>0.51308900000000002</v>
      </c>
      <c r="S2514">
        <v>0.89813500000000002</v>
      </c>
      <c r="T2514">
        <v>1.7577924530405451</v>
      </c>
    </row>
    <row r="2515" spans="1:20" x14ac:dyDescent="0.25">
      <c r="A2515">
        <v>2514</v>
      </c>
      <c r="B2515" t="s">
        <v>102</v>
      </c>
      <c r="C2515" t="s">
        <v>91</v>
      </c>
      <c r="D2515" t="s">
        <v>86</v>
      </c>
      <c r="E2515" t="s">
        <v>46</v>
      </c>
      <c r="F2515" t="s">
        <v>86</v>
      </c>
      <c r="G2515" t="s">
        <v>75</v>
      </c>
      <c r="H2515">
        <v>30.09200096</v>
      </c>
      <c r="I2515" t="s">
        <v>35</v>
      </c>
      <c r="J2515" t="s">
        <v>36</v>
      </c>
      <c r="K2515" t="s">
        <v>75</v>
      </c>
      <c r="L2515">
        <v>30.67599869</v>
      </c>
      <c r="M2515" t="s">
        <v>37</v>
      </c>
      <c r="N2515" t="s">
        <v>38</v>
      </c>
      <c r="O2515">
        <v>0.58399800000000002</v>
      </c>
      <c r="P2515">
        <v>7</v>
      </c>
      <c r="Q2515">
        <v>29.337015999999998</v>
      </c>
      <c r="R2515">
        <v>0.75498500000000002</v>
      </c>
      <c r="S2515">
        <v>1.338983</v>
      </c>
      <c r="T2515">
        <v>1.7577924530405451</v>
      </c>
    </row>
    <row r="2516" spans="1:20" x14ac:dyDescent="0.25">
      <c r="A2516">
        <v>2514</v>
      </c>
      <c r="B2516" t="s">
        <v>99</v>
      </c>
      <c r="C2516" t="s">
        <v>91</v>
      </c>
      <c r="D2516" t="s">
        <v>86</v>
      </c>
      <c r="E2516" t="s">
        <v>46</v>
      </c>
      <c r="F2516" t="s">
        <v>86</v>
      </c>
      <c r="G2516" t="s">
        <v>75</v>
      </c>
      <c r="H2516">
        <v>30.204446789999999</v>
      </c>
      <c r="I2516" t="s">
        <v>40</v>
      </c>
      <c r="J2516" t="s">
        <v>36</v>
      </c>
      <c r="K2516" t="s">
        <v>75</v>
      </c>
      <c r="L2516">
        <v>30.853672029999998</v>
      </c>
      <c r="M2516" t="s">
        <v>37</v>
      </c>
      <c r="N2516" t="s">
        <v>38</v>
      </c>
      <c r="O2516">
        <v>0.64922500000000005</v>
      </c>
      <c r="P2516">
        <v>7</v>
      </c>
      <c r="Q2516">
        <v>29.337015999999998</v>
      </c>
      <c r="R2516">
        <v>0.86743099999999995</v>
      </c>
      <c r="S2516">
        <v>1.516656</v>
      </c>
      <c r="T2516">
        <v>1.7577924530405451</v>
      </c>
    </row>
    <row r="2517" spans="1:20" x14ac:dyDescent="0.25">
      <c r="A2517">
        <v>2515</v>
      </c>
      <c r="B2517" t="s">
        <v>95</v>
      </c>
      <c r="C2517" t="s">
        <v>91</v>
      </c>
      <c r="D2517" t="s">
        <v>86</v>
      </c>
      <c r="E2517" t="s">
        <v>46</v>
      </c>
      <c r="F2517" t="s">
        <v>86</v>
      </c>
      <c r="G2517" t="s">
        <v>45</v>
      </c>
      <c r="H2517">
        <v>3.0388994199999999</v>
      </c>
      <c r="I2517" t="s">
        <v>40</v>
      </c>
      <c r="J2517" t="s">
        <v>36</v>
      </c>
      <c r="K2517" t="s">
        <v>45</v>
      </c>
      <c r="L2517">
        <v>3.4124827400000002</v>
      </c>
      <c r="M2517" t="s">
        <v>37</v>
      </c>
      <c r="N2517" t="s">
        <v>38</v>
      </c>
      <c r="O2517">
        <v>0.37358400000000003</v>
      </c>
      <c r="P2517">
        <v>16</v>
      </c>
      <c r="Q2517">
        <v>2.5205160000000002</v>
      </c>
      <c r="R2517">
        <v>0.51838300000000004</v>
      </c>
      <c r="S2517">
        <v>0.89196700000000007</v>
      </c>
      <c r="T2517">
        <v>1.731877173259883</v>
      </c>
    </row>
    <row r="2518" spans="1:20" x14ac:dyDescent="0.25">
      <c r="A2518">
        <v>2515</v>
      </c>
      <c r="B2518" t="s">
        <v>102</v>
      </c>
      <c r="C2518" t="s">
        <v>91</v>
      </c>
      <c r="D2518" t="s">
        <v>86</v>
      </c>
      <c r="E2518" t="s">
        <v>46</v>
      </c>
      <c r="F2518" t="s">
        <v>86</v>
      </c>
      <c r="G2518" t="s">
        <v>45</v>
      </c>
      <c r="H2518">
        <v>3.2828872200000001</v>
      </c>
      <c r="I2518" t="s">
        <v>40</v>
      </c>
      <c r="J2518" t="s">
        <v>36</v>
      </c>
      <c r="K2518" t="s">
        <v>45</v>
      </c>
      <c r="L2518">
        <v>3.8591401599999999</v>
      </c>
      <c r="M2518" t="s">
        <v>37</v>
      </c>
      <c r="N2518" t="s">
        <v>38</v>
      </c>
      <c r="O2518">
        <v>0.57625300000000002</v>
      </c>
      <c r="P2518">
        <v>16</v>
      </c>
      <c r="Q2518">
        <v>2.5205160000000002</v>
      </c>
      <c r="R2518">
        <v>0.76237100000000002</v>
      </c>
      <c r="S2518">
        <v>1.338624</v>
      </c>
      <c r="T2518">
        <v>1.731877173259883</v>
      </c>
    </row>
    <row r="2519" spans="1:20" x14ac:dyDescent="0.25">
      <c r="A2519">
        <v>2515</v>
      </c>
      <c r="B2519" t="s">
        <v>99</v>
      </c>
      <c r="C2519" t="s">
        <v>91</v>
      </c>
      <c r="D2519" t="s">
        <v>86</v>
      </c>
      <c r="E2519" t="s">
        <v>46</v>
      </c>
      <c r="F2519" t="s">
        <v>86</v>
      </c>
      <c r="G2519" t="s">
        <v>45</v>
      </c>
      <c r="H2519">
        <v>3.3964374099999999</v>
      </c>
      <c r="I2519" t="s">
        <v>40</v>
      </c>
      <c r="J2519" t="s">
        <v>36</v>
      </c>
      <c r="K2519" t="s">
        <v>45</v>
      </c>
      <c r="L2519">
        <v>4.0250215499999999</v>
      </c>
      <c r="M2519" t="s">
        <v>37</v>
      </c>
      <c r="N2519" t="s">
        <v>38</v>
      </c>
      <c r="O2519">
        <v>0.62858499999999995</v>
      </c>
      <c r="P2519">
        <v>16</v>
      </c>
      <c r="Q2519">
        <v>2.5205160000000002</v>
      </c>
      <c r="R2519">
        <v>0.87592099999999995</v>
      </c>
      <c r="S2519">
        <v>1.5045059999999999</v>
      </c>
      <c r="T2519">
        <v>1.731877173259883</v>
      </c>
    </row>
    <row r="2520" spans="1:20" x14ac:dyDescent="0.25">
      <c r="A2520">
        <v>2516</v>
      </c>
      <c r="B2520" t="s">
        <v>95</v>
      </c>
      <c r="C2520" t="s">
        <v>91</v>
      </c>
      <c r="D2520" t="s">
        <v>86</v>
      </c>
      <c r="E2520" t="s">
        <v>46</v>
      </c>
      <c r="F2520" t="s">
        <v>46</v>
      </c>
      <c r="G2520" t="s">
        <v>47</v>
      </c>
      <c r="H2520">
        <v>47.986289980000002</v>
      </c>
      <c r="I2520" t="s">
        <v>35</v>
      </c>
      <c r="J2520" t="s">
        <v>36</v>
      </c>
      <c r="K2520" t="s">
        <v>47</v>
      </c>
      <c r="L2520">
        <v>48.364276889999999</v>
      </c>
      <c r="M2520" t="s">
        <v>37</v>
      </c>
      <c r="N2520" t="s">
        <v>38</v>
      </c>
      <c r="O2520">
        <v>0.37798700000000002</v>
      </c>
      <c r="P2520">
        <v>18</v>
      </c>
      <c r="Q2520">
        <v>47.483969999999999</v>
      </c>
      <c r="R2520">
        <v>0.50231999999999999</v>
      </c>
      <c r="S2520">
        <v>0.88030699999999995</v>
      </c>
      <c r="T2520">
        <v>1.7388768670358039</v>
      </c>
    </row>
    <row r="2521" spans="1:20" x14ac:dyDescent="0.25">
      <c r="A2521">
        <v>2516</v>
      </c>
      <c r="B2521" t="s">
        <v>102</v>
      </c>
      <c r="C2521" t="s">
        <v>91</v>
      </c>
      <c r="D2521" t="s">
        <v>86</v>
      </c>
      <c r="E2521" t="s">
        <v>46</v>
      </c>
      <c r="F2521" t="s">
        <v>46</v>
      </c>
      <c r="G2521" t="s">
        <v>47</v>
      </c>
      <c r="H2521">
        <v>48.265411380000003</v>
      </c>
      <c r="I2521" t="s">
        <v>40</v>
      </c>
      <c r="J2521" t="s">
        <v>36</v>
      </c>
      <c r="K2521" t="s">
        <v>47</v>
      </c>
      <c r="L2521">
        <v>48.810157779999997</v>
      </c>
      <c r="M2521" t="s">
        <v>37</v>
      </c>
      <c r="N2521" t="s">
        <v>38</v>
      </c>
      <c r="O2521">
        <v>0.54474699999999998</v>
      </c>
      <c r="P2521">
        <v>18</v>
      </c>
      <c r="Q2521">
        <v>47.483969999999999</v>
      </c>
      <c r="R2521">
        <v>0.78144100000000005</v>
      </c>
      <c r="S2521">
        <v>1.3261879999999999</v>
      </c>
      <c r="T2521">
        <v>1.7388768670358039</v>
      </c>
    </row>
    <row r="2522" spans="1:20" x14ac:dyDescent="0.25">
      <c r="A2522">
        <v>2516</v>
      </c>
      <c r="B2522" t="s">
        <v>99</v>
      </c>
      <c r="C2522" t="s">
        <v>91</v>
      </c>
      <c r="D2522" t="s">
        <v>86</v>
      </c>
      <c r="E2522" t="s">
        <v>46</v>
      </c>
      <c r="F2522" t="s">
        <v>46</v>
      </c>
      <c r="G2522" t="s">
        <v>47</v>
      </c>
      <c r="H2522">
        <v>48.339324949999998</v>
      </c>
      <c r="I2522" t="s">
        <v>40</v>
      </c>
      <c r="J2522" t="s">
        <v>36</v>
      </c>
      <c r="K2522" t="s">
        <v>47</v>
      </c>
      <c r="L2522">
        <v>48.997135159999999</v>
      </c>
      <c r="M2522" t="s">
        <v>37</v>
      </c>
      <c r="N2522" t="s">
        <v>38</v>
      </c>
      <c r="O2522">
        <v>0.65781000000000001</v>
      </c>
      <c r="P2522">
        <v>18</v>
      </c>
      <c r="Q2522">
        <v>47.483969999999999</v>
      </c>
      <c r="R2522">
        <v>0.85535499999999998</v>
      </c>
      <c r="S2522">
        <v>1.5131650000000001</v>
      </c>
      <c r="T2522">
        <v>1.7388768670358039</v>
      </c>
    </row>
    <row r="2523" spans="1:20" x14ac:dyDescent="0.25">
      <c r="A2523">
        <v>2517</v>
      </c>
      <c r="B2523" t="s">
        <v>90</v>
      </c>
      <c r="C2523" t="s">
        <v>91</v>
      </c>
      <c r="D2523" t="s">
        <v>86</v>
      </c>
      <c r="E2523" t="s">
        <v>47</v>
      </c>
      <c r="F2523" t="s">
        <v>86</v>
      </c>
      <c r="G2523" t="s">
        <v>163</v>
      </c>
      <c r="H2523">
        <v>20.43769073</v>
      </c>
      <c r="I2523" t="s">
        <v>35</v>
      </c>
      <c r="J2523" t="s">
        <v>36</v>
      </c>
      <c r="K2523" t="s">
        <v>163</v>
      </c>
      <c r="L2523">
        <v>21.062452319999998</v>
      </c>
      <c r="M2523" t="s">
        <v>37</v>
      </c>
      <c r="N2523" t="s">
        <v>38</v>
      </c>
      <c r="O2523">
        <v>0.62476100000000001</v>
      </c>
      <c r="P2523">
        <v>26</v>
      </c>
      <c r="Q2523">
        <v>19.542999999999999</v>
      </c>
      <c r="R2523">
        <v>0.89469100000000001</v>
      </c>
      <c r="S2523">
        <v>1.519452</v>
      </c>
      <c r="T2523">
        <v>1.690265458067254</v>
      </c>
    </row>
    <row r="2524" spans="1:20" x14ac:dyDescent="0.25">
      <c r="A2524">
        <v>2517</v>
      </c>
      <c r="B2524" t="s">
        <v>156</v>
      </c>
      <c r="C2524" t="s">
        <v>91</v>
      </c>
      <c r="D2524" t="s">
        <v>86</v>
      </c>
      <c r="E2524" t="s">
        <v>47</v>
      </c>
      <c r="F2524" t="s">
        <v>86</v>
      </c>
      <c r="G2524" t="s">
        <v>163</v>
      </c>
      <c r="H2524">
        <v>20.501434329999999</v>
      </c>
      <c r="I2524" t="s">
        <v>35</v>
      </c>
      <c r="J2524" t="s">
        <v>36</v>
      </c>
      <c r="K2524" t="s">
        <v>163</v>
      </c>
      <c r="L2524">
        <v>21.14958382</v>
      </c>
      <c r="M2524" t="s">
        <v>37</v>
      </c>
      <c r="N2524" t="s">
        <v>38</v>
      </c>
      <c r="O2524">
        <v>0.64815</v>
      </c>
      <c r="P2524">
        <v>26</v>
      </c>
      <c r="Q2524">
        <v>19.542999999999999</v>
      </c>
      <c r="R2524">
        <v>0.95843400000000001</v>
      </c>
      <c r="S2524">
        <v>1.606584</v>
      </c>
      <c r="T2524">
        <v>1.690265458067254</v>
      </c>
    </row>
    <row r="2525" spans="1:20" x14ac:dyDescent="0.25">
      <c r="A2525">
        <v>2517</v>
      </c>
      <c r="B2525" t="s">
        <v>92</v>
      </c>
      <c r="C2525" t="s">
        <v>91</v>
      </c>
      <c r="D2525" t="s">
        <v>86</v>
      </c>
      <c r="E2525" t="s">
        <v>47</v>
      </c>
      <c r="F2525" t="s">
        <v>86</v>
      </c>
      <c r="G2525" t="s">
        <v>163</v>
      </c>
      <c r="H2525">
        <v>20.574886320000001</v>
      </c>
      <c r="I2525" t="s">
        <v>40</v>
      </c>
      <c r="J2525" t="s">
        <v>36</v>
      </c>
      <c r="K2525" t="s">
        <v>163</v>
      </c>
      <c r="L2525">
        <v>21.293397899999999</v>
      </c>
      <c r="M2525" t="s">
        <v>37</v>
      </c>
      <c r="N2525" t="s">
        <v>38</v>
      </c>
      <c r="O2525">
        <v>0.71851200000000004</v>
      </c>
      <c r="P2525">
        <v>26</v>
      </c>
      <c r="Q2525">
        <v>19.542999999999999</v>
      </c>
      <c r="R2525">
        <v>1.0318860000000001</v>
      </c>
      <c r="S2525">
        <v>1.7503979999999999</v>
      </c>
      <c r="T2525">
        <v>1.690265458067254</v>
      </c>
    </row>
    <row r="2526" spans="1:20" x14ac:dyDescent="0.25">
      <c r="A2526">
        <v>2518</v>
      </c>
      <c r="B2526" t="s">
        <v>95</v>
      </c>
      <c r="C2526" t="s">
        <v>91</v>
      </c>
      <c r="D2526" t="s">
        <v>86</v>
      </c>
      <c r="E2526" t="s">
        <v>47</v>
      </c>
      <c r="F2526" t="s">
        <v>55</v>
      </c>
      <c r="G2526" t="s">
        <v>71</v>
      </c>
      <c r="H2526">
        <v>3.0809769600000001</v>
      </c>
      <c r="I2526" t="s">
        <v>40</v>
      </c>
      <c r="J2526" t="s">
        <v>36</v>
      </c>
      <c r="K2526" t="s">
        <v>71</v>
      </c>
      <c r="L2526">
        <v>3.6444783200000002</v>
      </c>
      <c r="M2526" t="s">
        <v>37</v>
      </c>
      <c r="N2526" t="s">
        <v>38</v>
      </c>
      <c r="O2526">
        <v>0.56350100000000003</v>
      </c>
      <c r="P2526">
        <v>39</v>
      </c>
      <c r="Q2526">
        <v>2.3004470000000001</v>
      </c>
      <c r="R2526">
        <v>0.78052999999999995</v>
      </c>
      <c r="S2526">
        <v>1.344031</v>
      </c>
      <c r="T2526">
        <v>1.698477098497527</v>
      </c>
    </row>
    <row r="2527" spans="1:20" x14ac:dyDescent="0.25">
      <c r="A2527">
        <v>2518</v>
      </c>
      <c r="B2527" t="s">
        <v>102</v>
      </c>
      <c r="C2527" t="s">
        <v>91</v>
      </c>
      <c r="D2527" t="s">
        <v>86</v>
      </c>
      <c r="E2527" t="s">
        <v>47</v>
      </c>
      <c r="F2527" t="s">
        <v>55</v>
      </c>
      <c r="G2527" t="s">
        <v>71</v>
      </c>
      <c r="H2527">
        <v>3.1767284899999999</v>
      </c>
      <c r="I2527" t="s">
        <v>40</v>
      </c>
      <c r="J2527" t="s">
        <v>36</v>
      </c>
      <c r="K2527" t="s">
        <v>71</v>
      </c>
      <c r="L2527">
        <v>3.7575831399999999</v>
      </c>
      <c r="M2527" t="s">
        <v>37</v>
      </c>
      <c r="N2527" t="s">
        <v>38</v>
      </c>
      <c r="O2527">
        <v>0.58085500000000001</v>
      </c>
      <c r="P2527">
        <v>39</v>
      </c>
      <c r="Q2527">
        <v>2.3004470000000001</v>
      </c>
      <c r="R2527">
        <v>0.87628099999999998</v>
      </c>
      <c r="S2527">
        <v>1.457136</v>
      </c>
      <c r="T2527">
        <v>1.698477098497527</v>
      </c>
    </row>
    <row r="2528" spans="1:20" x14ac:dyDescent="0.25">
      <c r="A2528">
        <v>2518</v>
      </c>
      <c r="B2528" t="s">
        <v>99</v>
      </c>
      <c r="C2528" t="s">
        <v>91</v>
      </c>
      <c r="D2528" t="s">
        <v>86</v>
      </c>
      <c r="E2528" t="s">
        <v>47</v>
      </c>
      <c r="F2528" t="s">
        <v>55</v>
      </c>
      <c r="G2528" t="s">
        <v>71</v>
      </c>
      <c r="H2528">
        <v>3.2561459500000001</v>
      </c>
      <c r="I2528" t="s">
        <v>40</v>
      </c>
      <c r="J2528" t="s">
        <v>36</v>
      </c>
      <c r="K2528" t="s">
        <v>71</v>
      </c>
      <c r="L2528">
        <v>3.9307000599999999</v>
      </c>
      <c r="M2528" t="s">
        <v>37</v>
      </c>
      <c r="N2528" t="s">
        <v>38</v>
      </c>
      <c r="O2528">
        <v>0.67455399999999999</v>
      </c>
      <c r="P2528">
        <v>39</v>
      </c>
      <c r="Q2528">
        <v>2.3004470000000001</v>
      </c>
      <c r="R2528">
        <v>0.95569899999999997</v>
      </c>
      <c r="S2528">
        <v>1.630253</v>
      </c>
      <c r="T2528">
        <v>1.698477098497527</v>
      </c>
    </row>
    <row r="2529" spans="1:20" x14ac:dyDescent="0.25">
      <c r="A2529">
        <v>2518</v>
      </c>
      <c r="B2529" t="s">
        <v>93</v>
      </c>
      <c r="C2529" t="s">
        <v>91</v>
      </c>
      <c r="D2529" t="s">
        <v>86</v>
      </c>
      <c r="E2529" t="s">
        <v>47</v>
      </c>
      <c r="F2529" t="s">
        <v>55</v>
      </c>
      <c r="G2529" t="s">
        <v>71</v>
      </c>
      <c r="H2529">
        <v>3.6703548399999999</v>
      </c>
      <c r="I2529" t="s">
        <v>40</v>
      </c>
      <c r="J2529" t="s">
        <v>38</v>
      </c>
      <c r="K2529" t="s">
        <v>71</v>
      </c>
      <c r="L2529">
        <v>4.6129045499999997</v>
      </c>
      <c r="M2529" t="s">
        <v>37</v>
      </c>
      <c r="N2529" t="s">
        <v>38</v>
      </c>
      <c r="O2529">
        <v>0.94255</v>
      </c>
      <c r="P2529">
        <v>39</v>
      </c>
      <c r="Q2529">
        <v>2.3004470000000001</v>
      </c>
      <c r="R2529">
        <v>1.3699079999999999</v>
      </c>
      <c r="S2529">
        <v>2.3124579999999999</v>
      </c>
      <c r="T2529">
        <v>1.698477098497527</v>
      </c>
    </row>
    <row r="2530" spans="1:20" x14ac:dyDescent="0.25">
      <c r="A2530">
        <v>2518</v>
      </c>
      <c r="B2530" t="s">
        <v>90</v>
      </c>
      <c r="C2530" t="s">
        <v>91</v>
      </c>
      <c r="D2530" t="s">
        <v>86</v>
      </c>
      <c r="E2530" t="s">
        <v>47</v>
      </c>
      <c r="F2530" t="s">
        <v>55</v>
      </c>
      <c r="G2530" t="s">
        <v>71</v>
      </c>
      <c r="H2530">
        <v>3.9677405399999999</v>
      </c>
      <c r="I2530" t="s">
        <v>40</v>
      </c>
      <c r="J2530" t="s">
        <v>36</v>
      </c>
      <c r="K2530" t="s">
        <v>71</v>
      </c>
      <c r="L2530">
        <v>5.1911530499999996</v>
      </c>
      <c r="M2530" t="s">
        <v>37</v>
      </c>
      <c r="N2530" t="s">
        <v>38</v>
      </c>
      <c r="O2530">
        <v>1.2234119999999999</v>
      </c>
      <c r="P2530">
        <v>39</v>
      </c>
      <c r="Q2530">
        <v>2.3004470000000001</v>
      </c>
      <c r="R2530">
        <v>1.6672940000000001</v>
      </c>
      <c r="S2530">
        <v>2.8907060000000002</v>
      </c>
      <c r="T2530">
        <v>1.698477098497527</v>
      </c>
    </row>
    <row r="2531" spans="1:20" x14ac:dyDescent="0.25">
      <c r="A2531">
        <v>2518</v>
      </c>
      <c r="B2531" t="s">
        <v>156</v>
      </c>
      <c r="C2531" t="s">
        <v>91</v>
      </c>
      <c r="D2531" t="s">
        <v>86</v>
      </c>
      <c r="E2531" t="s">
        <v>47</v>
      </c>
      <c r="F2531" t="s">
        <v>55</v>
      </c>
      <c r="G2531" t="s">
        <v>71</v>
      </c>
      <c r="H2531">
        <v>4.1668009799999997</v>
      </c>
      <c r="I2531" t="s">
        <v>35</v>
      </c>
      <c r="J2531" t="s">
        <v>36</v>
      </c>
      <c r="K2531" t="s">
        <v>71</v>
      </c>
      <c r="L2531">
        <v>5.4317312199999996</v>
      </c>
      <c r="M2531" t="s">
        <v>37</v>
      </c>
      <c r="N2531" t="s">
        <v>38</v>
      </c>
      <c r="O2531">
        <v>1.2649300000000001</v>
      </c>
      <c r="P2531">
        <v>39</v>
      </c>
      <c r="Q2531">
        <v>2.3004470000000001</v>
      </c>
      <c r="R2531">
        <v>1.8663540000000001</v>
      </c>
      <c r="S2531">
        <v>3.131284</v>
      </c>
      <c r="T2531">
        <v>1.698477098497527</v>
      </c>
    </row>
    <row r="2532" spans="1:20" x14ac:dyDescent="0.25">
      <c r="A2532">
        <v>2519</v>
      </c>
      <c r="B2532" t="s">
        <v>96</v>
      </c>
      <c r="C2532" t="s">
        <v>91</v>
      </c>
      <c r="D2532" t="s">
        <v>86</v>
      </c>
      <c r="E2532" t="s">
        <v>47</v>
      </c>
      <c r="F2532" t="s">
        <v>61</v>
      </c>
      <c r="G2532" t="s">
        <v>76</v>
      </c>
      <c r="H2532">
        <v>45.906120299999998</v>
      </c>
      <c r="I2532" t="s">
        <v>40</v>
      </c>
      <c r="J2532" t="s">
        <v>38</v>
      </c>
      <c r="K2532" t="s">
        <v>76</v>
      </c>
      <c r="L2532">
        <v>46.435771940000002</v>
      </c>
      <c r="M2532" t="s">
        <v>37</v>
      </c>
      <c r="N2532" t="s">
        <v>38</v>
      </c>
      <c r="O2532">
        <v>0.52965200000000001</v>
      </c>
      <c r="P2532">
        <v>8</v>
      </c>
      <c r="Q2532">
        <v>45.148389999999999</v>
      </c>
      <c r="R2532">
        <v>0.75773000000000001</v>
      </c>
      <c r="S2532">
        <v>1.287382</v>
      </c>
      <c r="T2532">
        <v>1.7136291439450579</v>
      </c>
    </row>
    <row r="2533" spans="1:20" x14ac:dyDescent="0.25">
      <c r="A2533">
        <v>2519</v>
      </c>
      <c r="B2533" t="s">
        <v>157</v>
      </c>
      <c r="C2533" t="s">
        <v>91</v>
      </c>
      <c r="D2533" t="s">
        <v>86</v>
      </c>
      <c r="E2533" t="s">
        <v>47</v>
      </c>
      <c r="F2533" t="s">
        <v>61</v>
      </c>
      <c r="G2533" t="s">
        <v>76</v>
      </c>
      <c r="H2533">
        <v>45.941974639999998</v>
      </c>
      <c r="I2533" t="s">
        <v>40</v>
      </c>
      <c r="J2533" t="s">
        <v>38</v>
      </c>
      <c r="K2533" t="s">
        <v>76</v>
      </c>
      <c r="L2533">
        <v>46.529541020000003</v>
      </c>
      <c r="M2533" t="s">
        <v>37</v>
      </c>
      <c r="N2533" t="s">
        <v>38</v>
      </c>
      <c r="O2533">
        <v>0.58756600000000003</v>
      </c>
      <c r="P2533">
        <v>8</v>
      </c>
      <c r="Q2533">
        <v>45.148389999999999</v>
      </c>
      <c r="R2533">
        <v>0.79358499999999998</v>
      </c>
      <c r="S2533">
        <v>1.381151</v>
      </c>
      <c r="T2533">
        <v>1.7136291439450579</v>
      </c>
    </row>
    <row r="2534" spans="1:20" x14ac:dyDescent="0.25">
      <c r="A2534">
        <v>2519</v>
      </c>
      <c r="B2534" t="s">
        <v>94</v>
      </c>
      <c r="C2534" t="s">
        <v>91</v>
      </c>
      <c r="D2534" t="s">
        <v>86</v>
      </c>
      <c r="E2534" t="s">
        <v>47</v>
      </c>
      <c r="F2534" t="s">
        <v>61</v>
      </c>
      <c r="G2534" t="s">
        <v>76</v>
      </c>
      <c r="H2534">
        <v>45.981117249999997</v>
      </c>
      <c r="I2534" t="s">
        <v>40</v>
      </c>
      <c r="J2534" t="s">
        <v>38</v>
      </c>
      <c r="K2534" t="s">
        <v>76</v>
      </c>
      <c r="L2534">
        <v>46.565219880000001</v>
      </c>
      <c r="M2534" t="s">
        <v>37</v>
      </c>
      <c r="N2534" t="s">
        <v>38</v>
      </c>
      <c r="O2534">
        <v>0.58410300000000004</v>
      </c>
      <c r="P2534">
        <v>8</v>
      </c>
      <c r="Q2534">
        <v>45.148389999999999</v>
      </c>
      <c r="R2534">
        <v>0.83272699999999999</v>
      </c>
      <c r="S2534">
        <v>1.41683</v>
      </c>
      <c r="T2534">
        <v>1.7136291439450579</v>
      </c>
    </row>
    <row r="2535" spans="1:20" x14ac:dyDescent="0.25">
      <c r="A2535">
        <v>2520</v>
      </c>
      <c r="B2535" t="s">
        <v>95</v>
      </c>
      <c r="C2535" t="s">
        <v>91</v>
      </c>
      <c r="D2535" t="s">
        <v>86</v>
      </c>
      <c r="E2535" t="s">
        <v>47</v>
      </c>
      <c r="F2535" t="s">
        <v>61</v>
      </c>
      <c r="G2535" t="s">
        <v>81</v>
      </c>
      <c r="H2535">
        <v>29.335474009999999</v>
      </c>
      <c r="I2535" t="s">
        <v>40</v>
      </c>
      <c r="J2535" t="s">
        <v>38</v>
      </c>
      <c r="K2535" t="s">
        <v>81</v>
      </c>
      <c r="L2535">
        <v>29.728248600000001</v>
      </c>
      <c r="M2535" t="s">
        <v>37</v>
      </c>
      <c r="N2535" t="s">
        <v>38</v>
      </c>
      <c r="O2535">
        <v>0.39277499999999999</v>
      </c>
      <c r="P2535">
        <v>27</v>
      </c>
      <c r="Q2535">
        <v>28.844525000000001</v>
      </c>
      <c r="R2535">
        <v>0.49094900000000002</v>
      </c>
      <c r="S2535">
        <v>0.88372399999999995</v>
      </c>
      <c r="T2535">
        <v>1.798585453034155</v>
      </c>
    </row>
    <row r="2536" spans="1:20" x14ac:dyDescent="0.25">
      <c r="A2536">
        <v>2520</v>
      </c>
      <c r="B2536" t="s">
        <v>102</v>
      </c>
      <c r="C2536" t="s">
        <v>91</v>
      </c>
      <c r="D2536" t="s">
        <v>86</v>
      </c>
      <c r="E2536" t="s">
        <v>47</v>
      </c>
      <c r="F2536" t="s">
        <v>61</v>
      </c>
      <c r="G2536" t="s">
        <v>81</v>
      </c>
      <c r="H2536">
        <v>29.595645900000001</v>
      </c>
      <c r="I2536" t="s">
        <v>40</v>
      </c>
      <c r="J2536" t="s">
        <v>36</v>
      </c>
      <c r="K2536" t="s">
        <v>81</v>
      </c>
      <c r="L2536">
        <v>30.192886349999998</v>
      </c>
      <c r="M2536" t="s">
        <v>37</v>
      </c>
      <c r="N2536" t="s">
        <v>38</v>
      </c>
      <c r="O2536">
        <v>0.59723999999999999</v>
      </c>
      <c r="P2536">
        <v>27</v>
      </c>
      <c r="Q2536">
        <v>28.844525000000001</v>
      </c>
      <c r="R2536">
        <v>0.75112100000000004</v>
      </c>
      <c r="S2536">
        <v>1.3483609999999999</v>
      </c>
      <c r="T2536">
        <v>1.798585453034155</v>
      </c>
    </row>
    <row r="2537" spans="1:20" x14ac:dyDescent="0.25">
      <c r="A2537">
        <v>2520</v>
      </c>
      <c r="B2537" t="s">
        <v>99</v>
      </c>
      <c r="C2537" t="s">
        <v>91</v>
      </c>
      <c r="D2537" t="s">
        <v>86</v>
      </c>
      <c r="E2537" t="s">
        <v>47</v>
      </c>
      <c r="F2537" t="s">
        <v>61</v>
      </c>
      <c r="G2537" t="s">
        <v>81</v>
      </c>
      <c r="H2537">
        <v>29.693729399999999</v>
      </c>
      <c r="I2537" t="s">
        <v>35</v>
      </c>
      <c r="J2537" t="s">
        <v>38</v>
      </c>
      <c r="K2537" t="s">
        <v>81</v>
      </c>
      <c r="L2537">
        <v>30.373775479999999</v>
      </c>
      <c r="M2537" t="s">
        <v>37</v>
      </c>
      <c r="N2537" t="s">
        <v>38</v>
      </c>
      <c r="O2537">
        <v>0.68004600000000004</v>
      </c>
      <c r="P2537">
        <v>27</v>
      </c>
      <c r="Q2537">
        <v>28.844525000000001</v>
      </c>
      <c r="R2537">
        <v>0.84920399999999996</v>
      </c>
      <c r="S2537">
        <v>1.52925</v>
      </c>
      <c r="T2537">
        <v>1.798585453034155</v>
      </c>
    </row>
    <row r="2538" spans="1:20" x14ac:dyDescent="0.25">
      <c r="A2538">
        <v>2521</v>
      </c>
      <c r="B2538" t="s">
        <v>95</v>
      </c>
      <c r="C2538" t="s">
        <v>91</v>
      </c>
      <c r="D2538" t="s">
        <v>86</v>
      </c>
      <c r="E2538" t="s">
        <v>47</v>
      </c>
      <c r="F2538" t="s">
        <v>61</v>
      </c>
      <c r="G2538" t="s">
        <v>81</v>
      </c>
      <c r="H2538">
        <v>47.803356170000001</v>
      </c>
      <c r="I2538" t="s">
        <v>35</v>
      </c>
      <c r="J2538" t="s">
        <v>38</v>
      </c>
      <c r="K2538" t="s">
        <v>81</v>
      </c>
      <c r="L2538">
        <v>48.201377870000002</v>
      </c>
      <c r="M2538" t="s">
        <v>37</v>
      </c>
      <c r="N2538" t="s">
        <v>38</v>
      </c>
      <c r="O2538">
        <v>0.39802199999999999</v>
      </c>
      <c r="P2538">
        <v>27</v>
      </c>
      <c r="Q2538">
        <v>47.232514999999999</v>
      </c>
      <c r="R2538">
        <v>0.57084100000000004</v>
      </c>
      <c r="S2538">
        <v>0.96886300000000003</v>
      </c>
      <c r="T2538">
        <v>1.7150850698576621</v>
      </c>
    </row>
    <row r="2539" spans="1:20" x14ac:dyDescent="0.25">
      <c r="A2539">
        <v>2521</v>
      </c>
      <c r="B2539" t="s">
        <v>102</v>
      </c>
      <c r="C2539" t="s">
        <v>91</v>
      </c>
      <c r="D2539" t="s">
        <v>86</v>
      </c>
      <c r="E2539" t="s">
        <v>47</v>
      </c>
      <c r="F2539" t="s">
        <v>61</v>
      </c>
      <c r="G2539" t="s">
        <v>81</v>
      </c>
      <c r="H2539">
        <v>48.054214479999999</v>
      </c>
      <c r="I2539" t="s">
        <v>40</v>
      </c>
      <c r="J2539" t="s">
        <v>36</v>
      </c>
      <c r="K2539" t="s">
        <v>81</v>
      </c>
      <c r="L2539">
        <v>48.66642761</v>
      </c>
      <c r="M2539" t="s">
        <v>37</v>
      </c>
      <c r="N2539" t="s">
        <v>38</v>
      </c>
      <c r="O2539">
        <v>0.61221400000000004</v>
      </c>
      <c r="P2539">
        <v>27</v>
      </c>
      <c r="Q2539">
        <v>47.232514999999999</v>
      </c>
      <c r="R2539">
        <v>0.82169899999999996</v>
      </c>
      <c r="S2539">
        <v>1.433913</v>
      </c>
      <c r="T2539">
        <v>1.7150850698576621</v>
      </c>
    </row>
    <row r="2540" spans="1:20" x14ac:dyDescent="0.25">
      <c r="A2540">
        <v>2521</v>
      </c>
      <c r="B2540" t="s">
        <v>103</v>
      </c>
      <c r="C2540" t="s">
        <v>91</v>
      </c>
      <c r="D2540" t="s">
        <v>86</v>
      </c>
      <c r="E2540" t="s">
        <v>47</v>
      </c>
      <c r="F2540" t="s">
        <v>61</v>
      </c>
      <c r="G2540" t="s">
        <v>81</v>
      </c>
      <c r="H2540">
        <v>48.144271850000003</v>
      </c>
      <c r="I2540" t="s">
        <v>40</v>
      </c>
      <c r="J2540" t="s">
        <v>38</v>
      </c>
      <c r="K2540" t="s">
        <v>81</v>
      </c>
      <c r="L2540">
        <v>48.787555689999998</v>
      </c>
      <c r="M2540" t="s">
        <v>37</v>
      </c>
      <c r="N2540" t="s">
        <v>38</v>
      </c>
      <c r="O2540">
        <v>0.64328399999999997</v>
      </c>
      <c r="P2540">
        <v>27</v>
      </c>
      <c r="Q2540">
        <v>47.232514999999999</v>
      </c>
      <c r="R2540">
        <v>0.91175700000000004</v>
      </c>
      <c r="S2540">
        <v>1.5550409999999999</v>
      </c>
      <c r="T2540">
        <v>1.7150850698576621</v>
      </c>
    </row>
    <row r="2541" spans="1:20" x14ac:dyDescent="0.25">
      <c r="A2541">
        <v>2521</v>
      </c>
      <c r="B2541" t="s">
        <v>99</v>
      </c>
      <c r="C2541" t="s">
        <v>91</v>
      </c>
      <c r="D2541" t="s">
        <v>86</v>
      </c>
      <c r="E2541" t="s">
        <v>47</v>
      </c>
      <c r="F2541" t="s">
        <v>61</v>
      </c>
      <c r="G2541" t="s">
        <v>81</v>
      </c>
      <c r="H2541">
        <v>48.178970339999999</v>
      </c>
      <c r="I2541" t="s">
        <v>40</v>
      </c>
      <c r="J2541" t="s">
        <v>36</v>
      </c>
      <c r="K2541" t="s">
        <v>81</v>
      </c>
      <c r="L2541">
        <v>48.876110079999997</v>
      </c>
      <c r="M2541" t="s">
        <v>37</v>
      </c>
      <c r="N2541" t="s">
        <v>38</v>
      </c>
      <c r="O2541">
        <v>0.69713999999999998</v>
      </c>
      <c r="P2541">
        <v>27</v>
      </c>
      <c r="Q2541">
        <v>47.232514999999999</v>
      </c>
      <c r="R2541">
        <v>0.94645500000000005</v>
      </c>
      <c r="S2541">
        <v>1.6435949999999999</v>
      </c>
      <c r="T2541">
        <v>1.7150850698576621</v>
      </c>
    </row>
    <row r="2542" spans="1:20" x14ac:dyDescent="0.25">
      <c r="A2542">
        <v>2521</v>
      </c>
      <c r="B2542" t="s">
        <v>92</v>
      </c>
      <c r="C2542" t="s">
        <v>91</v>
      </c>
      <c r="D2542" t="s">
        <v>86</v>
      </c>
      <c r="E2542" t="s">
        <v>47</v>
      </c>
      <c r="F2542" t="s">
        <v>61</v>
      </c>
      <c r="G2542" t="s">
        <v>81</v>
      </c>
      <c r="H2542">
        <v>48.21928406</v>
      </c>
      <c r="I2542" t="s">
        <v>40</v>
      </c>
      <c r="J2542" t="s">
        <v>38</v>
      </c>
      <c r="K2542" t="s">
        <v>81</v>
      </c>
      <c r="L2542">
        <v>48.898811340000002</v>
      </c>
      <c r="M2542" t="s">
        <v>37</v>
      </c>
      <c r="N2542" t="s">
        <v>38</v>
      </c>
      <c r="O2542">
        <v>0.67952699999999999</v>
      </c>
      <c r="P2542">
        <v>27</v>
      </c>
      <c r="Q2542">
        <v>47.232514999999999</v>
      </c>
      <c r="R2542">
        <v>0.98676900000000001</v>
      </c>
      <c r="S2542">
        <v>1.666296</v>
      </c>
      <c r="T2542">
        <v>1.7150850698576621</v>
      </c>
    </row>
    <row r="2543" spans="1:20" x14ac:dyDescent="0.25">
      <c r="A2543">
        <v>2522</v>
      </c>
      <c r="B2543" t="s">
        <v>95</v>
      </c>
      <c r="C2543" t="s">
        <v>91</v>
      </c>
      <c r="D2543" t="s">
        <v>86</v>
      </c>
      <c r="E2543" t="s">
        <v>47</v>
      </c>
      <c r="F2543" t="s">
        <v>61</v>
      </c>
      <c r="G2543" t="s">
        <v>81</v>
      </c>
      <c r="H2543">
        <v>52.919708249999999</v>
      </c>
      <c r="I2543" t="s">
        <v>35</v>
      </c>
      <c r="J2543" t="s">
        <v>38</v>
      </c>
      <c r="K2543" t="s">
        <v>81</v>
      </c>
      <c r="L2543">
        <v>53.323474879999999</v>
      </c>
      <c r="M2543" t="s">
        <v>37</v>
      </c>
      <c r="N2543" t="s">
        <v>38</v>
      </c>
      <c r="O2543">
        <v>0.40376699999999999</v>
      </c>
      <c r="P2543">
        <v>27</v>
      </c>
      <c r="Q2543">
        <v>52.304819000000002</v>
      </c>
      <c r="R2543">
        <v>0.61488900000000002</v>
      </c>
      <c r="S2543">
        <v>1.018656</v>
      </c>
      <c r="T2543">
        <v>1.678342249436809</v>
      </c>
    </row>
    <row r="2544" spans="1:20" x14ac:dyDescent="0.25">
      <c r="A2544">
        <v>2522</v>
      </c>
      <c r="B2544" t="s">
        <v>102</v>
      </c>
      <c r="C2544" t="s">
        <v>91</v>
      </c>
      <c r="D2544" t="s">
        <v>86</v>
      </c>
      <c r="E2544" t="s">
        <v>47</v>
      </c>
      <c r="F2544" t="s">
        <v>61</v>
      </c>
      <c r="G2544" t="s">
        <v>81</v>
      </c>
      <c r="H2544">
        <v>53.18643951</v>
      </c>
      <c r="I2544" t="s">
        <v>35</v>
      </c>
      <c r="J2544" t="s">
        <v>36</v>
      </c>
      <c r="K2544" t="s">
        <v>81</v>
      </c>
      <c r="L2544">
        <v>53.825275419999997</v>
      </c>
      <c r="M2544" t="s">
        <v>37</v>
      </c>
      <c r="N2544" t="s">
        <v>38</v>
      </c>
      <c r="O2544">
        <v>0.63883500000000004</v>
      </c>
      <c r="P2544">
        <v>27</v>
      </c>
      <c r="Q2544">
        <v>52.304819000000002</v>
      </c>
      <c r="R2544">
        <v>0.88162099999999999</v>
      </c>
      <c r="S2544">
        <v>1.520456</v>
      </c>
      <c r="T2544">
        <v>1.678342249436809</v>
      </c>
    </row>
    <row r="2545" spans="1:20" x14ac:dyDescent="0.25">
      <c r="A2545">
        <v>2522</v>
      </c>
      <c r="B2545" t="s">
        <v>99</v>
      </c>
      <c r="C2545" t="s">
        <v>91</v>
      </c>
      <c r="D2545" t="s">
        <v>86</v>
      </c>
      <c r="E2545" t="s">
        <v>47</v>
      </c>
      <c r="F2545" t="s">
        <v>61</v>
      </c>
      <c r="G2545" t="s">
        <v>81</v>
      </c>
      <c r="H2545">
        <v>53.31601715</v>
      </c>
      <c r="I2545" t="s">
        <v>40</v>
      </c>
      <c r="J2545" t="s">
        <v>38</v>
      </c>
      <c r="K2545" t="s">
        <v>81</v>
      </c>
      <c r="L2545">
        <v>53.974498750000002</v>
      </c>
      <c r="M2545" t="s">
        <v>37</v>
      </c>
      <c r="N2545" t="s">
        <v>38</v>
      </c>
      <c r="O2545">
        <v>0.65848200000000001</v>
      </c>
      <c r="P2545">
        <v>27</v>
      </c>
      <c r="Q2545">
        <v>52.304819000000002</v>
      </c>
      <c r="R2545">
        <v>1.011198</v>
      </c>
      <c r="S2545">
        <v>1.6696800000000001</v>
      </c>
      <c r="T2545">
        <v>1.678342249436809</v>
      </c>
    </row>
    <row r="2546" spans="1:20" x14ac:dyDescent="0.25">
      <c r="A2546">
        <v>2523</v>
      </c>
      <c r="B2546" t="s">
        <v>95</v>
      </c>
      <c r="C2546" t="s">
        <v>91</v>
      </c>
      <c r="D2546" t="s">
        <v>86</v>
      </c>
      <c r="E2546" t="s">
        <v>47</v>
      </c>
      <c r="F2546" t="s">
        <v>61</v>
      </c>
      <c r="G2546" t="s">
        <v>52</v>
      </c>
      <c r="H2546">
        <v>40.384895319999998</v>
      </c>
      <c r="I2546" t="s">
        <v>40</v>
      </c>
      <c r="J2546" t="s">
        <v>36</v>
      </c>
      <c r="K2546" t="s">
        <v>52</v>
      </c>
      <c r="L2546">
        <v>40.761219019999999</v>
      </c>
      <c r="M2546" t="s">
        <v>37</v>
      </c>
      <c r="N2546" t="s">
        <v>38</v>
      </c>
      <c r="O2546">
        <v>0.37632399999999999</v>
      </c>
      <c r="P2546">
        <v>28</v>
      </c>
      <c r="Q2546">
        <v>39.841895000000001</v>
      </c>
      <c r="R2546">
        <v>0.54300000000000004</v>
      </c>
      <c r="S2546">
        <v>0.91932400000000003</v>
      </c>
      <c r="T2546">
        <v>1.701125202557604</v>
      </c>
    </row>
    <row r="2547" spans="1:20" x14ac:dyDescent="0.25">
      <c r="A2547">
        <v>2523</v>
      </c>
      <c r="B2547" t="s">
        <v>102</v>
      </c>
      <c r="C2547" t="s">
        <v>91</v>
      </c>
      <c r="D2547" t="s">
        <v>86</v>
      </c>
      <c r="E2547" t="s">
        <v>47</v>
      </c>
      <c r="F2547" t="s">
        <v>61</v>
      </c>
      <c r="G2547" t="s">
        <v>52</v>
      </c>
      <c r="H2547">
        <v>40.62203598</v>
      </c>
      <c r="I2547" t="s">
        <v>40</v>
      </c>
      <c r="J2547" t="s">
        <v>36</v>
      </c>
      <c r="K2547" t="s">
        <v>52</v>
      </c>
      <c r="L2547">
        <v>41.194992069999998</v>
      </c>
      <c r="M2547" t="s">
        <v>37</v>
      </c>
      <c r="N2547" t="s">
        <v>38</v>
      </c>
      <c r="O2547">
        <v>0.57295600000000002</v>
      </c>
      <c r="P2547">
        <v>28</v>
      </c>
      <c r="Q2547">
        <v>39.841895000000001</v>
      </c>
      <c r="R2547">
        <v>0.78014099999999997</v>
      </c>
      <c r="S2547">
        <v>1.353097</v>
      </c>
      <c r="T2547">
        <v>1.701125202557604</v>
      </c>
    </row>
    <row r="2548" spans="1:20" x14ac:dyDescent="0.25">
      <c r="A2548">
        <v>2523</v>
      </c>
      <c r="B2548" t="s">
        <v>92</v>
      </c>
      <c r="C2548" t="s">
        <v>91</v>
      </c>
      <c r="D2548" t="s">
        <v>86</v>
      </c>
      <c r="E2548" t="s">
        <v>47</v>
      </c>
      <c r="F2548" t="s">
        <v>61</v>
      </c>
      <c r="G2548" t="s">
        <v>52</v>
      </c>
      <c r="H2548">
        <v>40.623157499999998</v>
      </c>
      <c r="I2548" t="s">
        <v>40</v>
      </c>
      <c r="J2548" t="s">
        <v>38</v>
      </c>
      <c r="K2548" t="s">
        <v>52</v>
      </c>
      <c r="L2548">
        <v>41.159080510000003</v>
      </c>
      <c r="M2548" t="s">
        <v>37</v>
      </c>
      <c r="N2548" t="s">
        <v>38</v>
      </c>
      <c r="O2548">
        <v>0.53592300000000004</v>
      </c>
      <c r="P2548">
        <v>28</v>
      </c>
      <c r="Q2548">
        <v>39.841895000000001</v>
      </c>
      <c r="R2548">
        <v>0.78126300000000004</v>
      </c>
      <c r="S2548">
        <v>1.317186</v>
      </c>
      <c r="T2548">
        <v>1.701125202557604</v>
      </c>
    </row>
    <row r="2549" spans="1:20" x14ac:dyDescent="0.25">
      <c r="A2549">
        <v>2523</v>
      </c>
      <c r="B2549" t="s">
        <v>99</v>
      </c>
      <c r="C2549" t="s">
        <v>91</v>
      </c>
      <c r="D2549" t="s">
        <v>86</v>
      </c>
      <c r="E2549" t="s">
        <v>47</v>
      </c>
      <c r="F2549" t="s">
        <v>61</v>
      </c>
      <c r="G2549" t="s">
        <v>52</v>
      </c>
      <c r="H2549">
        <v>40.727348329999998</v>
      </c>
      <c r="I2549" t="s">
        <v>40</v>
      </c>
      <c r="J2549" t="s">
        <v>36</v>
      </c>
      <c r="K2549" t="s">
        <v>52</v>
      </c>
      <c r="L2549">
        <v>41.338409419999998</v>
      </c>
      <c r="M2549" t="s">
        <v>37</v>
      </c>
      <c r="N2549" t="s">
        <v>38</v>
      </c>
      <c r="O2549">
        <v>0.61106099999999997</v>
      </c>
      <c r="P2549">
        <v>28</v>
      </c>
      <c r="Q2549">
        <v>39.841895000000001</v>
      </c>
      <c r="R2549">
        <v>0.88545300000000005</v>
      </c>
      <c r="S2549">
        <v>1.4965139999999999</v>
      </c>
      <c r="T2549">
        <v>1.701125202557604</v>
      </c>
    </row>
    <row r="2550" spans="1:20" x14ac:dyDescent="0.25">
      <c r="A2550">
        <v>2524</v>
      </c>
      <c r="B2550" t="s">
        <v>95</v>
      </c>
      <c r="C2550" t="s">
        <v>91</v>
      </c>
      <c r="D2550" t="s">
        <v>86</v>
      </c>
      <c r="E2550" t="s">
        <v>47</v>
      </c>
      <c r="F2550" t="s">
        <v>61</v>
      </c>
      <c r="G2550" t="s">
        <v>166</v>
      </c>
      <c r="H2550">
        <v>25.458629609999999</v>
      </c>
      <c r="I2550" t="s">
        <v>40</v>
      </c>
      <c r="J2550" t="s">
        <v>38</v>
      </c>
      <c r="K2550" t="s">
        <v>166</v>
      </c>
      <c r="L2550">
        <v>25.886304859999999</v>
      </c>
      <c r="M2550" t="s">
        <v>37</v>
      </c>
      <c r="N2550" t="s">
        <v>38</v>
      </c>
      <c r="O2550">
        <v>0.42767500000000003</v>
      </c>
      <c r="P2550">
        <v>35</v>
      </c>
      <c r="Q2550">
        <v>24.877382000000001</v>
      </c>
      <c r="R2550">
        <v>0.58124799999999999</v>
      </c>
      <c r="S2550">
        <v>1.008923</v>
      </c>
      <c r="T2550">
        <v>1.7427734552533869</v>
      </c>
    </row>
    <row r="2551" spans="1:20" x14ac:dyDescent="0.25">
      <c r="A2551">
        <v>2524</v>
      </c>
      <c r="B2551" t="s">
        <v>102</v>
      </c>
      <c r="C2551" t="s">
        <v>91</v>
      </c>
      <c r="D2551" t="s">
        <v>86</v>
      </c>
      <c r="E2551" t="s">
        <v>47</v>
      </c>
      <c r="F2551" t="s">
        <v>61</v>
      </c>
      <c r="G2551" t="s">
        <v>166</v>
      </c>
      <c r="H2551">
        <v>25.69029999</v>
      </c>
      <c r="I2551" t="s">
        <v>40</v>
      </c>
      <c r="J2551" t="s">
        <v>36</v>
      </c>
      <c r="K2551" t="s">
        <v>166</v>
      </c>
      <c r="L2551">
        <v>26.305742259999999</v>
      </c>
      <c r="M2551" t="s">
        <v>37</v>
      </c>
      <c r="N2551" t="s">
        <v>38</v>
      </c>
      <c r="O2551">
        <v>0.61544200000000004</v>
      </c>
      <c r="P2551">
        <v>35</v>
      </c>
      <c r="Q2551">
        <v>24.877382000000001</v>
      </c>
      <c r="R2551">
        <v>0.81291800000000003</v>
      </c>
      <c r="S2551">
        <v>1.4283600000000001</v>
      </c>
      <c r="T2551">
        <v>1.7427734552533869</v>
      </c>
    </row>
    <row r="2552" spans="1:20" x14ac:dyDescent="0.25">
      <c r="A2552">
        <v>2524</v>
      </c>
      <c r="B2552" t="s">
        <v>99</v>
      </c>
      <c r="C2552" t="s">
        <v>91</v>
      </c>
      <c r="D2552" t="s">
        <v>86</v>
      </c>
      <c r="E2552" t="s">
        <v>47</v>
      </c>
      <c r="F2552" t="s">
        <v>61</v>
      </c>
      <c r="G2552" t="s">
        <v>166</v>
      </c>
      <c r="H2552">
        <v>25.81460762</v>
      </c>
      <c r="I2552" t="s">
        <v>40</v>
      </c>
      <c r="J2552" t="s">
        <v>38</v>
      </c>
      <c r="K2552" t="s">
        <v>166</v>
      </c>
      <c r="L2552">
        <v>26.503187180000001</v>
      </c>
      <c r="M2552" t="s">
        <v>37</v>
      </c>
      <c r="N2552" t="s">
        <v>38</v>
      </c>
      <c r="O2552">
        <v>0.68857900000000005</v>
      </c>
      <c r="P2552">
        <v>35</v>
      </c>
      <c r="Q2552">
        <v>24.877382000000001</v>
      </c>
      <c r="R2552">
        <v>0.937226</v>
      </c>
      <c r="S2552">
        <v>1.6258049999999999</v>
      </c>
      <c r="T2552">
        <v>1.7427734552533869</v>
      </c>
    </row>
    <row r="2553" spans="1:20" x14ac:dyDescent="0.25">
      <c r="A2553">
        <v>2525</v>
      </c>
      <c r="B2553" t="s">
        <v>95</v>
      </c>
      <c r="C2553" t="s">
        <v>91</v>
      </c>
      <c r="D2553" t="s">
        <v>86</v>
      </c>
      <c r="E2553" t="s">
        <v>47</v>
      </c>
      <c r="F2553" t="s">
        <v>61</v>
      </c>
      <c r="G2553" t="s">
        <v>77</v>
      </c>
      <c r="H2553">
        <v>9.3785428999999993</v>
      </c>
      <c r="I2553" t="s">
        <v>40</v>
      </c>
      <c r="J2553" t="s">
        <v>36</v>
      </c>
      <c r="K2553" t="s">
        <v>77</v>
      </c>
      <c r="L2553">
        <v>9.8079204600000001</v>
      </c>
      <c r="M2553" t="s">
        <v>37</v>
      </c>
      <c r="N2553" t="s">
        <v>38</v>
      </c>
      <c r="O2553">
        <v>0.42937700000000001</v>
      </c>
      <c r="P2553">
        <v>40</v>
      </c>
      <c r="Q2553">
        <v>8.8043510000000005</v>
      </c>
      <c r="R2553">
        <v>0.57419200000000004</v>
      </c>
      <c r="S2553">
        <v>1.0035689999999999</v>
      </c>
      <c r="T2553">
        <v>1.739413649872509</v>
      </c>
    </row>
    <row r="2554" spans="1:20" x14ac:dyDescent="0.25">
      <c r="A2554">
        <v>2525</v>
      </c>
      <c r="B2554" t="s">
        <v>102</v>
      </c>
      <c r="C2554" t="s">
        <v>91</v>
      </c>
      <c r="D2554" t="s">
        <v>86</v>
      </c>
      <c r="E2554" t="s">
        <v>47</v>
      </c>
      <c r="F2554" t="s">
        <v>61</v>
      </c>
      <c r="G2554" t="s">
        <v>77</v>
      </c>
      <c r="H2554">
        <v>9.6036748900000006</v>
      </c>
      <c r="I2554" t="s">
        <v>40</v>
      </c>
      <c r="J2554" t="s">
        <v>36</v>
      </c>
      <c r="K2554" t="s">
        <v>77</v>
      </c>
      <c r="L2554">
        <v>10.2243166</v>
      </c>
      <c r="M2554" t="s">
        <v>37</v>
      </c>
      <c r="N2554" t="s">
        <v>38</v>
      </c>
      <c r="O2554">
        <v>0.62064200000000003</v>
      </c>
      <c r="P2554">
        <v>40</v>
      </c>
      <c r="Q2554">
        <v>8.8043510000000005</v>
      </c>
      <c r="R2554">
        <v>0.79932400000000003</v>
      </c>
      <c r="S2554">
        <v>1.4199660000000001</v>
      </c>
      <c r="T2554">
        <v>1.739413649872509</v>
      </c>
    </row>
    <row r="2555" spans="1:20" x14ac:dyDescent="0.25">
      <c r="A2555">
        <v>2525</v>
      </c>
      <c r="B2555" t="s">
        <v>99</v>
      </c>
      <c r="C2555" t="s">
        <v>91</v>
      </c>
      <c r="D2555" t="s">
        <v>86</v>
      </c>
      <c r="E2555" t="s">
        <v>47</v>
      </c>
      <c r="F2555" t="s">
        <v>61</v>
      </c>
      <c r="G2555" t="s">
        <v>77</v>
      </c>
      <c r="H2555">
        <v>9.7254886599999999</v>
      </c>
      <c r="I2555" t="s">
        <v>40</v>
      </c>
      <c r="J2555" t="s">
        <v>36</v>
      </c>
      <c r="K2555" t="s">
        <v>77</v>
      </c>
      <c r="L2555">
        <v>10.43534279</v>
      </c>
      <c r="M2555" t="s">
        <v>37</v>
      </c>
      <c r="N2555" t="s">
        <v>38</v>
      </c>
      <c r="O2555">
        <v>0.70985399999999998</v>
      </c>
      <c r="P2555">
        <v>40</v>
      </c>
      <c r="Q2555">
        <v>8.8043510000000005</v>
      </c>
      <c r="R2555">
        <v>0.92113800000000001</v>
      </c>
      <c r="S2555">
        <v>1.630992</v>
      </c>
      <c r="T2555">
        <v>1.739413649872509</v>
      </c>
    </row>
    <row r="2556" spans="1:20" x14ac:dyDescent="0.25">
      <c r="A2556">
        <v>2525</v>
      </c>
      <c r="B2556" t="s">
        <v>103</v>
      </c>
      <c r="C2556" t="s">
        <v>91</v>
      </c>
      <c r="D2556" t="s">
        <v>86</v>
      </c>
      <c r="E2556" t="s">
        <v>47</v>
      </c>
      <c r="F2556" t="s">
        <v>61</v>
      </c>
      <c r="G2556" t="s">
        <v>77</v>
      </c>
      <c r="H2556">
        <v>9.7340307199999998</v>
      </c>
      <c r="I2556" t="s">
        <v>40</v>
      </c>
      <c r="J2556" t="s">
        <v>38</v>
      </c>
      <c r="K2556" t="s">
        <v>77</v>
      </c>
      <c r="L2556">
        <v>10.36611843</v>
      </c>
      <c r="M2556" t="s">
        <v>37</v>
      </c>
      <c r="N2556" t="s">
        <v>38</v>
      </c>
      <c r="O2556">
        <v>0.63208699999999995</v>
      </c>
      <c r="P2556">
        <v>40</v>
      </c>
      <c r="Q2556">
        <v>8.8043510000000005</v>
      </c>
      <c r="R2556">
        <v>0.92967999999999995</v>
      </c>
      <c r="S2556">
        <v>1.5617669999999999</v>
      </c>
      <c r="T2556">
        <v>1.739413649872509</v>
      </c>
    </row>
    <row r="2557" spans="1:20" x14ac:dyDescent="0.25">
      <c r="A2557">
        <v>2525</v>
      </c>
      <c r="B2557" t="s">
        <v>92</v>
      </c>
      <c r="C2557" t="s">
        <v>91</v>
      </c>
      <c r="D2557" t="s">
        <v>86</v>
      </c>
      <c r="E2557" t="s">
        <v>47</v>
      </c>
      <c r="F2557" t="s">
        <v>61</v>
      </c>
      <c r="G2557" t="s">
        <v>77</v>
      </c>
      <c r="H2557">
        <v>9.7362918900000004</v>
      </c>
      <c r="I2557" t="s">
        <v>40</v>
      </c>
      <c r="J2557" t="s">
        <v>38</v>
      </c>
      <c r="K2557" t="s">
        <v>77</v>
      </c>
      <c r="L2557">
        <v>10.40739155</v>
      </c>
      <c r="M2557" t="s">
        <v>37</v>
      </c>
      <c r="N2557" t="s">
        <v>38</v>
      </c>
      <c r="O2557">
        <v>0.67110000000000003</v>
      </c>
      <c r="P2557">
        <v>40</v>
      </c>
      <c r="Q2557">
        <v>8.8043510000000005</v>
      </c>
      <c r="R2557">
        <v>0.93194100000000002</v>
      </c>
      <c r="S2557">
        <v>1.6030409999999999</v>
      </c>
      <c r="T2557">
        <v>1.739413649872509</v>
      </c>
    </row>
    <row r="2558" spans="1:20" x14ac:dyDescent="0.25">
      <c r="A2558">
        <v>2525</v>
      </c>
      <c r="B2558" t="s">
        <v>156</v>
      </c>
      <c r="C2558" t="s">
        <v>91</v>
      </c>
      <c r="D2558" t="s">
        <v>86</v>
      </c>
      <c r="E2558" t="s">
        <v>47</v>
      </c>
      <c r="F2558" t="s">
        <v>61</v>
      </c>
      <c r="G2558" t="s">
        <v>77</v>
      </c>
      <c r="H2558">
        <v>10.31123638</v>
      </c>
      <c r="I2558" t="s">
        <v>40</v>
      </c>
      <c r="J2558" t="s">
        <v>38</v>
      </c>
      <c r="K2558" t="s">
        <v>77</v>
      </c>
      <c r="L2558">
        <v>11.43559361</v>
      </c>
      <c r="M2558" t="s">
        <v>37</v>
      </c>
      <c r="N2558" t="s">
        <v>38</v>
      </c>
      <c r="O2558">
        <v>1.124358</v>
      </c>
      <c r="P2558">
        <v>40</v>
      </c>
      <c r="Q2558">
        <v>8.8043510000000005</v>
      </c>
      <c r="R2558">
        <v>1.506885</v>
      </c>
      <c r="S2558">
        <v>2.631243</v>
      </c>
      <c r="T2558">
        <v>1.739413649872509</v>
      </c>
    </row>
    <row r="2559" spans="1:20" x14ac:dyDescent="0.25">
      <c r="A2559">
        <v>2526</v>
      </c>
      <c r="B2559" t="s">
        <v>95</v>
      </c>
      <c r="C2559" t="s">
        <v>91</v>
      </c>
      <c r="D2559" t="s">
        <v>86</v>
      </c>
      <c r="E2559" t="s">
        <v>47</v>
      </c>
      <c r="F2559" t="s">
        <v>61</v>
      </c>
      <c r="G2559" t="s">
        <v>77</v>
      </c>
      <c r="H2559">
        <v>36.093971250000003</v>
      </c>
      <c r="I2559" t="s">
        <v>35</v>
      </c>
      <c r="J2559" t="s">
        <v>38</v>
      </c>
      <c r="K2559" t="s">
        <v>77</v>
      </c>
      <c r="L2559">
        <v>36.569789890000003</v>
      </c>
      <c r="M2559" t="s">
        <v>37</v>
      </c>
      <c r="N2559" t="s">
        <v>38</v>
      </c>
      <c r="O2559">
        <v>0.47581899999999999</v>
      </c>
      <c r="P2559">
        <v>40</v>
      </c>
      <c r="Q2559">
        <v>35.337739999999997</v>
      </c>
      <c r="R2559">
        <v>0.75623099999999999</v>
      </c>
      <c r="S2559">
        <v>1.2320500000000001</v>
      </c>
      <c r="T2559">
        <v>1.649205500161355</v>
      </c>
    </row>
    <row r="2560" spans="1:20" x14ac:dyDescent="0.25">
      <c r="A2560">
        <v>2526</v>
      </c>
      <c r="B2560" t="s">
        <v>102</v>
      </c>
      <c r="C2560" t="s">
        <v>91</v>
      </c>
      <c r="D2560" t="s">
        <v>86</v>
      </c>
      <c r="E2560" t="s">
        <v>47</v>
      </c>
      <c r="F2560" t="s">
        <v>61</v>
      </c>
      <c r="G2560" t="s">
        <v>77</v>
      </c>
      <c r="H2560">
        <v>36.346420289999998</v>
      </c>
      <c r="I2560" t="s">
        <v>40</v>
      </c>
      <c r="J2560" t="s">
        <v>36</v>
      </c>
      <c r="K2560" t="s">
        <v>77</v>
      </c>
      <c r="L2560">
        <v>37.044471739999999</v>
      </c>
      <c r="M2560" t="s">
        <v>37</v>
      </c>
      <c r="N2560" t="s">
        <v>38</v>
      </c>
      <c r="O2560">
        <v>0.69805200000000001</v>
      </c>
      <c r="P2560">
        <v>40</v>
      </c>
      <c r="Q2560">
        <v>35.337739999999997</v>
      </c>
      <c r="R2560">
        <v>1.00868</v>
      </c>
      <c r="S2560">
        <v>1.7067319999999999</v>
      </c>
      <c r="T2560">
        <v>1.649205500161355</v>
      </c>
    </row>
    <row r="2561" spans="1:20" x14ac:dyDescent="0.25">
      <c r="A2561">
        <v>2526</v>
      </c>
      <c r="B2561" t="s">
        <v>99</v>
      </c>
      <c r="C2561" t="s">
        <v>91</v>
      </c>
      <c r="D2561" t="s">
        <v>86</v>
      </c>
      <c r="E2561" t="s">
        <v>47</v>
      </c>
      <c r="F2561" t="s">
        <v>61</v>
      </c>
      <c r="G2561" t="s">
        <v>77</v>
      </c>
      <c r="H2561">
        <v>36.482440949999997</v>
      </c>
      <c r="I2561" t="s">
        <v>35</v>
      </c>
      <c r="J2561" t="s">
        <v>38</v>
      </c>
      <c r="K2561" t="s">
        <v>77</v>
      </c>
      <c r="L2561">
        <v>37.19750595</v>
      </c>
      <c r="M2561" t="s">
        <v>37</v>
      </c>
      <c r="N2561" t="s">
        <v>38</v>
      </c>
      <c r="O2561">
        <v>0.71506499999999995</v>
      </c>
      <c r="P2561">
        <v>40</v>
      </c>
      <c r="Q2561">
        <v>35.337739999999997</v>
      </c>
      <c r="R2561">
        <v>1.144701</v>
      </c>
      <c r="S2561">
        <v>1.859766</v>
      </c>
      <c r="T2561">
        <v>1.649205500161355</v>
      </c>
    </row>
    <row r="2562" spans="1:20" x14ac:dyDescent="0.25">
      <c r="A2562">
        <v>2527</v>
      </c>
      <c r="B2562" t="s">
        <v>95</v>
      </c>
      <c r="C2562" t="s">
        <v>91</v>
      </c>
      <c r="D2562" t="s">
        <v>86</v>
      </c>
      <c r="E2562" t="s">
        <v>47</v>
      </c>
      <c r="F2562" t="s">
        <v>61</v>
      </c>
      <c r="G2562" t="s">
        <v>77</v>
      </c>
      <c r="H2562">
        <v>39.561313630000001</v>
      </c>
      <c r="I2562" t="s">
        <v>40</v>
      </c>
      <c r="J2562" t="s">
        <v>38</v>
      </c>
      <c r="K2562" t="s">
        <v>77</v>
      </c>
      <c r="L2562">
        <v>39.941062930000001</v>
      </c>
      <c r="M2562" t="s">
        <v>37</v>
      </c>
      <c r="N2562" t="s">
        <v>38</v>
      </c>
      <c r="O2562">
        <v>0.379749</v>
      </c>
      <c r="P2562">
        <v>40</v>
      </c>
      <c r="Q2562">
        <v>38.995486999999997</v>
      </c>
      <c r="R2562">
        <v>0.56582699999999997</v>
      </c>
      <c r="S2562">
        <v>0.94557599999999997</v>
      </c>
      <c r="T2562">
        <v>1.6965027232180101</v>
      </c>
    </row>
    <row r="2563" spans="1:20" x14ac:dyDescent="0.25">
      <c r="A2563">
        <v>2527</v>
      </c>
      <c r="B2563" t="s">
        <v>102</v>
      </c>
      <c r="C2563" t="s">
        <v>91</v>
      </c>
      <c r="D2563" t="s">
        <v>86</v>
      </c>
      <c r="E2563" t="s">
        <v>47</v>
      </c>
      <c r="F2563" t="s">
        <v>61</v>
      </c>
      <c r="G2563" t="s">
        <v>77</v>
      </c>
      <c r="H2563">
        <v>39.821987149999998</v>
      </c>
      <c r="I2563" t="s">
        <v>40</v>
      </c>
      <c r="J2563" t="s">
        <v>36</v>
      </c>
      <c r="K2563" t="s">
        <v>77</v>
      </c>
      <c r="L2563">
        <v>40.428970339999999</v>
      </c>
      <c r="M2563" t="s">
        <v>37</v>
      </c>
      <c r="N2563" t="s">
        <v>38</v>
      </c>
      <c r="O2563">
        <v>0.60698300000000005</v>
      </c>
      <c r="P2563">
        <v>40</v>
      </c>
      <c r="Q2563">
        <v>38.995486999999997</v>
      </c>
      <c r="R2563">
        <v>0.82650000000000001</v>
      </c>
      <c r="S2563">
        <v>1.4334830000000001</v>
      </c>
      <c r="T2563">
        <v>1.6965027232180101</v>
      </c>
    </row>
    <row r="2564" spans="1:20" x14ac:dyDescent="0.25">
      <c r="A2564">
        <v>2527</v>
      </c>
      <c r="B2564" t="s">
        <v>99</v>
      </c>
      <c r="C2564" t="s">
        <v>91</v>
      </c>
      <c r="D2564" t="s">
        <v>86</v>
      </c>
      <c r="E2564" t="s">
        <v>47</v>
      </c>
      <c r="F2564" t="s">
        <v>61</v>
      </c>
      <c r="G2564" t="s">
        <v>77</v>
      </c>
      <c r="H2564">
        <v>40.042392730000003</v>
      </c>
      <c r="I2564" t="s">
        <v>40</v>
      </c>
      <c r="J2564" t="s">
        <v>38</v>
      </c>
      <c r="K2564" t="s">
        <v>77</v>
      </c>
      <c r="L2564">
        <v>40.754592899999999</v>
      </c>
      <c r="M2564" t="s">
        <v>37</v>
      </c>
      <c r="N2564" t="s">
        <v>38</v>
      </c>
      <c r="O2564">
        <v>0.71220000000000006</v>
      </c>
      <c r="P2564">
        <v>40</v>
      </c>
      <c r="Q2564">
        <v>38.995486999999997</v>
      </c>
      <c r="R2564">
        <v>1.0469059999999999</v>
      </c>
      <c r="S2564">
        <v>1.7591060000000001</v>
      </c>
      <c r="T2564">
        <v>1.6965027232180101</v>
      </c>
    </row>
    <row r="2565" spans="1:20" x14ac:dyDescent="0.25">
      <c r="A2565">
        <v>2528</v>
      </c>
      <c r="B2565" t="s">
        <v>95</v>
      </c>
      <c r="C2565" t="s">
        <v>91</v>
      </c>
      <c r="D2565" t="s">
        <v>86</v>
      </c>
      <c r="E2565" t="s">
        <v>47</v>
      </c>
      <c r="F2565" t="s">
        <v>61</v>
      </c>
      <c r="G2565" t="s">
        <v>79</v>
      </c>
      <c r="H2565">
        <v>8.7446479799999999</v>
      </c>
      <c r="I2565" t="s">
        <v>35</v>
      </c>
      <c r="J2565" t="s">
        <v>38</v>
      </c>
      <c r="K2565" t="s">
        <v>79</v>
      </c>
      <c r="L2565">
        <v>9.1527986499999994</v>
      </c>
      <c r="M2565" t="s">
        <v>37</v>
      </c>
      <c r="N2565" t="s">
        <v>38</v>
      </c>
      <c r="O2565">
        <v>0.40815099999999999</v>
      </c>
      <c r="P2565">
        <v>42</v>
      </c>
      <c r="Q2565">
        <v>8.1964919999999992</v>
      </c>
      <c r="R2565">
        <v>0.54815599999999998</v>
      </c>
      <c r="S2565">
        <v>0.95630700000000002</v>
      </c>
      <c r="T2565">
        <v>1.7354877069329819</v>
      </c>
    </row>
    <row r="2566" spans="1:20" x14ac:dyDescent="0.25">
      <c r="A2566">
        <v>2528</v>
      </c>
      <c r="B2566" t="s">
        <v>102</v>
      </c>
      <c r="C2566" t="s">
        <v>91</v>
      </c>
      <c r="D2566" t="s">
        <v>86</v>
      </c>
      <c r="E2566" t="s">
        <v>47</v>
      </c>
      <c r="F2566" t="s">
        <v>61</v>
      </c>
      <c r="G2566" t="s">
        <v>79</v>
      </c>
      <c r="H2566">
        <v>8.9868936500000007</v>
      </c>
      <c r="I2566" t="s">
        <v>40</v>
      </c>
      <c r="J2566" t="s">
        <v>36</v>
      </c>
      <c r="K2566" t="s">
        <v>79</v>
      </c>
      <c r="L2566">
        <v>9.5521526300000001</v>
      </c>
      <c r="M2566" t="s">
        <v>37</v>
      </c>
      <c r="N2566" t="s">
        <v>38</v>
      </c>
      <c r="O2566">
        <v>0.56525899999999996</v>
      </c>
      <c r="P2566">
        <v>42</v>
      </c>
      <c r="Q2566">
        <v>8.1964919999999992</v>
      </c>
      <c r="R2566">
        <v>0.79040200000000005</v>
      </c>
      <c r="S2566">
        <v>1.355661</v>
      </c>
      <c r="T2566">
        <v>1.7354877069329819</v>
      </c>
    </row>
    <row r="2567" spans="1:20" x14ac:dyDescent="0.25">
      <c r="A2567">
        <v>2528</v>
      </c>
      <c r="B2567" t="s">
        <v>99</v>
      </c>
      <c r="C2567" t="s">
        <v>91</v>
      </c>
      <c r="D2567" t="s">
        <v>86</v>
      </c>
      <c r="E2567" t="s">
        <v>47</v>
      </c>
      <c r="F2567" t="s">
        <v>61</v>
      </c>
      <c r="G2567" t="s">
        <v>79</v>
      </c>
      <c r="H2567">
        <v>9.0959367800000006</v>
      </c>
      <c r="I2567" t="s">
        <v>40</v>
      </c>
      <c r="J2567" t="s">
        <v>36</v>
      </c>
      <c r="K2567" t="s">
        <v>79</v>
      </c>
      <c r="L2567">
        <v>9.7685508700000003</v>
      </c>
      <c r="M2567" t="s">
        <v>37</v>
      </c>
      <c r="N2567" t="s">
        <v>38</v>
      </c>
      <c r="O2567">
        <v>0.67261400000000005</v>
      </c>
      <c r="P2567">
        <v>42</v>
      </c>
      <c r="Q2567">
        <v>8.1964919999999992</v>
      </c>
      <c r="R2567">
        <v>0.89944500000000005</v>
      </c>
      <c r="S2567">
        <v>1.5720590000000001</v>
      </c>
      <c r="T2567">
        <v>1.7354877069329819</v>
      </c>
    </row>
    <row r="2568" spans="1:20" x14ac:dyDescent="0.25">
      <c r="A2568">
        <v>2529</v>
      </c>
      <c r="B2568" t="s">
        <v>102</v>
      </c>
      <c r="C2568" t="s">
        <v>91</v>
      </c>
      <c r="D2568" t="s">
        <v>86</v>
      </c>
      <c r="E2568" t="s">
        <v>55</v>
      </c>
      <c r="F2568" t="s">
        <v>80</v>
      </c>
      <c r="G2568" t="s">
        <v>81</v>
      </c>
      <c r="H2568">
        <v>34.591178890000002</v>
      </c>
      <c r="I2568" t="s">
        <v>40</v>
      </c>
      <c r="J2568" t="s">
        <v>36</v>
      </c>
      <c r="K2568" t="s">
        <v>81</v>
      </c>
      <c r="L2568">
        <v>35.186653139999997</v>
      </c>
      <c r="M2568" t="s">
        <v>37</v>
      </c>
      <c r="N2568" t="s">
        <v>38</v>
      </c>
      <c r="O2568">
        <v>0.59547399999999995</v>
      </c>
      <c r="P2568">
        <v>27</v>
      </c>
      <c r="Q2568">
        <v>33.735911999999999</v>
      </c>
      <c r="R2568">
        <v>0.855267</v>
      </c>
      <c r="S2568">
        <v>1.4507410000000001</v>
      </c>
      <c r="T2568">
        <v>1.707299938744036</v>
      </c>
    </row>
    <row r="2569" spans="1:20" x14ac:dyDescent="0.25">
      <c r="A2569">
        <v>2529</v>
      </c>
      <c r="B2569" t="s">
        <v>99</v>
      </c>
      <c r="C2569" t="s">
        <v>91</v>
      </c>
      <c r="D2569" t="s">
        <v>86</v>
      </c>
      <c r="E2569" t="s">
        <v>55</v>
      </c>
      <c r="F2569" t="s">
        <v>80</v>
      </c>
      <c r="G2569" t="s">
        <v>81</v>
      </c>
      <c r="H2569">
        <v>34.611896510000001</v>
      </c>
      <c r="I2569" t="s">
        <v>40</v>
      </c>
      <c r="J2569" t="s">
        <v>38</v>
      </c>
      <c r="K2569" t="s">
        <v>81</v>
      </c>
      <c r="L2569">
        <v>35.253719330000003</v>
      </c>
      <c r="M2569" t="s">
        <v>37</v>
      </c>
      <c r="N2569" t="s">
        <v>38</v>
      </c>
      <c r="O2569">
        <v>0.641822</v>
      </c>
      <c r="P2569">
        <v>27</v>
      </c>
      <c r="Q2569">
        <v>33.735911999999999</v>
      </c>
      <c r="R2569">
        <v>0.87598500000000001</v>
      </c>
      <c r="S2569">
        <v>1.5178069999999999</v>
      </c>
      <c r="T2569">
        <v>1.707299938744036</v>
      </c>
    </row>
    <row r="2570" spans="1:20" x14ac:dyDescent="0.25">
      <c r="A2570">
        <v>2529</v>
      </c>
      <c r="B2570" t="s">
        <v>92</v>
      </c>
      <c r="C2570" t="s">
        <v>91</v>
      </c>
      <c r="D2570" t="s">
        <v>86</v>
      </c>
      <c r="E2570" t="s">
        <v>55</v>
      </c>
      <c r="F2570" t="s">
        <v>80</v>
      </c>
      <c r="G2570" t="s">
        <v>81</v>
      </c>
      <c r="H2570">
        <v>34.913349150000002</v>
      </c>
      <c r="I2570" t="s">
        <v>40</v>
      </c>
      <c r="J2570" t="s">
        <v>36</v>
      </c>
      <c r="K2570" t="s">
        <v>81</v>
      </c>
      <c r="L2570">
        <v>35.744972230000002</v>
      </c>
      <c r="M2570" t="s">
        <v>37</v>
      </c>
      <c r="N2570" t="s">
        <v>38</v>
      </c>
      <c r="O2570">
        <v>0.831623</v>
      </c>
      <c r="P2570">
        <v>27</v>
      </c>
      <c r="Q2570">
        <v>33.735911999999999</v>
      </c>
      <c r="R2570">
        <v>1.1774370000000001</v>
      </c>
      <c r="S2570">
        <v>2.0090599999999998</v>
      </c>
      <c r="T2570">
        <v>1.707299938744036</v>
      </c>
    </row>
    <row r="2571" spans="1:20" x14ac:dyDescent="0.25">
      <c r="A2571">
        <v>2529</v>
      </c>
      <c r="B2571" t="s">
        <v>93</v>
      </c>
      <c r="C2571" t="s">
        <v>91</v>
      </c>
      <c r="D2571" t="s">
        <v>86</v>
      </c>
      <c r="E2571" t="s">
        <v>55</v>
      </c>
      <c r="F2571" t="s">
        <v>80</v>
      </c>
      <c r="G2571" t="s">
        <v>81</v>
      </c>
      <c r="H2571">
        <v>35.080554960000001</v>
      </c>
      <c r="I2571" t="s">
        <v>40</v>
      </c>
      <c r="J2571" t="s">
        <v>36</v>
      </c>
      <c r="K2571" t="s">
        <v>81</v>
      </c>
      <c r="L2571">
        <v>36.00236511</v>
      </c>
      <c r="M2571" t="s">
        <v>37</v>
      </c>
      <c r="N2571" t="s">
        <v>38</v>
      </c>
      <c r="O2571">
        <v>0.92181000000000002</v>
      </c>
      <c r="P2571">
        <v>27</v>
      </c>
      <c r="Q2571">
        <v>33.735911999999999</v>
      </c>
      <c r="R2571">
        <v>1.344643</v>
      </c>
      <c r="S2571">
        <v>2.2664529999999998</v>
      </c>
      <c r="T2571">
        <v>1.707299938744036</v>
      </c>
    </row>
    <row r="2572" spans="1:20" x14ac:dyDescent="0.25">
      <c r="A2572">
        <v>2529</v>
      </c>
      <c r="B2572" t="s">
        <v>90</v>
      </c>
      <c r="C2572" t="s">
        <v>91</v>
      </c>
      <c r="D2572" t="s">
        <v>86</v>
      </c>
      <c r="E2572" t="s">
        <v>55</v>
      </c>
      <c r="F2572" t="s">
        <v>80</v>
      </c>
      <c r="G2572" t="s">
        <v>81</v>
      </c>
      <c r="H2572">
        <v>35.350662229999998</v>
      </c>
      <c r="I2572" t="s">
        <v>40</v>
      </c>
      <c r="J2572" t="s">
        <v>36</v>
      </c>
      <c r="K2572" t="s">
        <v>81</v>
      </c>
      <c r="L2572">
        <v>36.505977629999997</v>
      </c>
      <c r="M2572" t="s">
        <v>37</v>
      </c>
      <c r="N2572" t="s">
        <v>38</v>
      </c>
      <c r="O2572">
        <v>1.155316</v>
      </c>
      <c r="P2572">
        <v>27</v>
      </c>
      <c r="Q2572">
        <v>33.735911999999999</v>
      </c>
      <c r="R2572">
        <v>1.6147499999999999</v>
      </c>
      <c r="S2572">
        <v>2.7700659999999999</v>
      </c>
      <c r="T2572">
        <v>1.707299938744036</v>
      </c>
    </row>
    <row r="2573" spans="1:20" x14ac:dyDescent="0.25">
      <c r="A2573">
        <v>2529</v>
      </c>
      <c r="B2573" t="s">
        <v>156</v>
      </c>
      <c r="C2573" t="s">
        <v>91</v>
      </c>
      <c r="D2573" t="s">
        <v>86</v>
      </c>
      <c r="E2573" t="s">
        <v>55</v>
      </c>
      <c r="F2573" t="s">
        <v>80</v>
      </c>
      <c r="G2573" t="s">
        <v>81</v>
      </c>
      <c r="H2573">
        <v>35.536880490000001</v>
      </c>
      <c r="I2573" t="s">
        <v>40</v>
      </c>
      <c r="J2573" t="s">
        <v>36</v>
      </c>
      <c r="K2573" t="s">
        <v>81</v>
      </c>
      <c r="L2573">
        <v>36.81515503</v>
      </c>
      <c r="M2573" t="s">
        <v>37</v>
      </c>
      <c r="N2573" t="s">
        <v>38</v>
      </c>
      <c r="O2573">
        <v>1.2782750000000001</v>
      </c>
      <c r="P2573">
        <v>27</v>
      </c>
      <c r="Q2573">
        <v>33.735911999999999</v>
      </c>
      <c r="R2573">
        <v>1.8009679999999999</v>
      </c>
      <c r="S2573">
        <v>3.079243</v>
      </c>
      <c r="T2573">
        <v>1.707299938744036</v>
      </c>
    </row>
    <row r="2574" spans="1:20" x14ac:dyDescent="0.25">
      <c r="A2574">
        <v>2530</v>
      </c>
      <c r="B2574" t="s">
        <v>102</v>
      </c>
      <c r="C2574" t="s">
        <v>91</v>
      </c>
      <c r="D2574" t="s">
        <v>86</v>
      </c>
      <c r="E2574" t="s">
        <v>55</v>
      </c>
      <c r="F2574" t="s">
        <v>80</v>
      </c>
      <c r="G2574" t="s">
        <v>52</v>
      </c>
      <c r="H2574">
        <v>8.0027885399999992</v>
      </c>
      <c r="I2574" t="s">
        <v>40</v>
      </c>
      <c r="J2574" t="s">
        <v>36</v>
      </c>
      <c r="K2574" t="s">
        <v>52</v>
      </c>
      <c r="L2574">
        <v>8.5821428300000004</v>
      </c>
      <c r="M2574" t="s">
        <v>37</v>
      </c>
      <c r="N2574" t="s">
        <v>38</v>
      </c>
      <c r="O2574">
        <v>0.57935400000000004</v>
      </c>
      <c r="P2574">
        <v>28</v>
      </c>
      <c r="Q2574">
        <v>7.174677</v>
      </c>
      <c r="R2574">
        <v>0.82811199999999996</v>
      </c>
      <c r="S2574">
        <v>1.4074660000000001</v>
      </c>
      <c r="T2574">
        <v>1.7048585959034179</v>
      </c>
    </row>
    <row r="2575" spans="1:20" x14ac:dyDescent="0.25">
      <c r="A2575">
        <v>2530</v>
      </c>
      <c r="B2575" t="s">
        <v>99</v>
      </c>
      <c r="C2575" t="s">
        <v>91</v>
      </c>
      <c r="D2575" t="s">
        <v>86</v>
      </c>
      <c r="E2575" t="s">
        <v>55</v>
      </c>
      <c r="F2575" t="s">
        <v>80</v>
      </c>
      <c r="G2575" t="s">
        <v>52</v>
      </c>
      <c r="H2575">
        <v>8.0808839799999994</v>
      </c>
      <c r="I2575" t="s">
        <v>40</v>
      </c>
      <c r="J2575" t="s">
        <v>36</v>
      </c>
      <c r="K2575" t="s">
        <v>52</v>
      </c>
      <c r="L2575">
        <v>8.7251234100000001</v>
      </c>
      <c r="M2575" t="s">
        <v>37</v>
      </c>
      <c r="N2575" t="s">
        <v>38</v>
      </c>
      <c r="O2575">
        <v>0.64423900000000001</v>
      </c>
      <c r="P2575">
        <v>28</v>
      </c>
      <c r="Q2575">
        <v>7.174677</v>
      </c>
      <c r="R2575">
        <v>0.90620699999999998</v>
      </c>
      <c r="S2575">
        <v>1.550446</v>
      </c>
      <c r="T2575">
        <v>1.7048585959034179</v>
      </c>
    </row>
    <row r="2576" spans="1:20" x14ac:dyDescent="0.25">
      <c r="A2576">
        <v>2530</v>
      </c>
      <c r="B2576" t="s">
        <v>92</v>
      </c>
      <c r="C2576" t="s">
        <v>91</v>
      </c>
      <c r="D2576" t="s">
        <v>86</v>
      </c>
      <c r="E2576" t="s">
        <v>55</v>
      </c>
      <c r="F2576" t="s">
        <v>80</v>
      </c>
      <c r="G2576" t="s">
        <v>52</v>
      </c>
      <c r="H2576">
        <v>8.3776855500000007</v>
      </c>
      <c r="I2576" t="s">
        <v>40</v>
      </c>
      <c r="J2576" t="s">
        <v>38</v>
      </c>
      <c r="K2576" t="s">
        <v>52</v>
      </c>
      <c r="L2576">
        <v>9.2244930299999996</v>
      </c>
      <c r="M2576" t="s">
        <v>37</v>
      </c>
      <c r="N2576" t="s">
        <v>38</v>
      </c>
      <c r="O2576">
        <v>0.84680699999999998</v>
      </c>
      <c r="P2576">
        <v>28</v>
      </c>
      <c r="Q2576">
        <v>7.174677</v>
      </c>
      <c r="R2576">
        <v>1.203009</v>
      </c>
      <c r="S2576">
        <v>2.0498159999999999</v>
      </c>
      <c r="T2576">
        <v>1.7048585959034179</v>
      </c>
    </row>
    <row r="2577" spans="1:20" x14ac:dyDescent="0.25">
      <c r="A2577">
        <v>2531</v>
      </c>
      <c r="B2577" t="s">
        <v>102</v>
      </c>
      <c r="C2577" t="s">
        <v>91</v>
      </c>
      <c r="D2577" t="s">
        <v>86</v>
      </c>
      <c r="E2577" t="s">
        <v>55</v>
      </c>
      <c r="F2577" t="s">
        <v>80</v>
      </c>
      <c r="G2577" t="s">
        <v>65</v>
      </c>
      <c r="H2577">
        <v>55.939300539999998</v>
      </c>
      <c r="I2577" t="s">
        <v>40</v>
      </c>
      <c r="J2577" t="s">
        <v>36</v>
      </c>
      <c r="K2577" t="s">
        <v>65</v>
      </c>
      <c r="L2577">
        <v>56.532341000000002</v>
      </c>
      <c r="M2577" t="s">
        <v>37</v>
      </c>
      <c r="N2577" t="s">
        <v>38</v>
      </c>
      <c r="O2577">
        <v>0.59304000000000001</v>
      </c>
      <c r="P2577">
        <v>31</v>
      </c>
      <c r="Q2577">
        <v>55.025118999999997</v>
      </c>
      <c r="R2577">
        <v>0.91418200000000005</v>
      </c>
      <c r="S2577">
        <v>1.5072220000000001</v>
      </c>
      <c r="T2577">
        <v>1.6677195241216209</v>
      </c>
    </row>
    <row r="2578" spans="1:20" x14ac:dyDescent="0.25">
      <c r="A2578">
        <v>2531</v>
      </c>
      <c r="B2578" t="s">
        <v>99</v>
      </c>
      <c r="C2578" t="s">
        <v>91</v>
      </c>
      <c r="D2578" t="s">
        <v>86</v>
      </c>
      <c r="E2578" t="s">
        <v>55</v>
      </c>
      <c r="F2578" t="s">
        <v>80</v>
      </c>
      <c r="G2578" t="s">
        <v>65</v>
      </c>
      <c r="H2578">
        <v>56.018123629999998</v>
      </c>
      <c r="I2578" t="s">
        <v>40</v>
      </c>
      <c r="J2578" t="s">
        <v>36</v>
      </c>
      <c r="K2578" t="s">
        <v>65</v>
      </c>
      <c r="L2578">
        <v>56.694858549999999</v>
      </c>
      <c r="M2578" t="s">
        <v>37</v>
      </c>
      <c r="N2578" t="s">
        <v>38</v>
      </c>
      <c r="O2578">
        <v>0.67673499999999998</v>
      </c>
      <c r="P2578">
        <v>31</v>
      </c>
      <c r="Q2578">
        <v>55.025118999999997</v>
      </c>
      <c r="R2578">
        <v>0.99300500000000003</v>
      </c>
      <c r="S2578">
        <v>1.66974</v>
      </c>
      <c r="T2578">
        <v>1.6677195241216209</v>
      </c>
    </row>
    <row r="2579" spans="1:20" x14ac:dyDescent="0.25">
      <c r="A2579">
        <v>2531</v>
      </c>
      <c r="B2579" t="s">
        <v>103</v>
      </c>
      <c r="C2579" t="s">
        <v>91</v>
      </c>
      <c r="D2579" t="s">
        <v>86</v>
      </c>
      <c r="E2579" t="s">
        <v>55</v>
      </c>
      <c r="F2579" t="s">
        <v>80</v>
      </c>
      <c r="G2579" t="s">
        <v>65</v>
      </c>
      <c r="H2579">
        <v>56.032447810000001</v>
      </c>
      <c r="I2579" t="s">
        <v>40</v>
      </c>
      <c r="J2579" t="s">
        <v>38</v>
      </c>
      <c r="K2579" t="s">
        <v>65</v>
      </c>
      <c r="L2579">
        <v>56.7582016</v>
      </c>
      <c r="M2579" t="s">
        <v>37</v>
      </c>
      <c r="N2579" t="s">
        <v>38</v>
      </c>
      <c r="O2579">
        <v>0.72575400000000001</v>
      </c>
      <c r="P2579">
        <v>31</v>
      </c>
      <c r="Q2579">
        <v>55.025118999999997</v>
      </c>
      <c r="R2579">
        <v>1.0073289999999999</v>
      </c>
      <c r="S2579">
        <v>1.7330829999999999</v>
      </c>
      <c r="T2579">
        <v>1.6677195241216209</v>
      </c>
    </row>
    <row r="2580" spans="1:20" x14ac:dyDescent="0.25">
      <c r="A2580">
        <v>2531</v>
      </c>
      <c r="B2580" t="s">
        <v>92</v>
      </c>
      <c r="C2580" t="s">
        <v>91</v>
      </c>
      <c r="D2580" t="s">
        <v>86</v>
      </c>
      <c r="E2580" t="s">
        <v>55</v>
      </c>
      <c r="F2580" t="s">
        <v>80</v>
      </c>
      <c r="G2580" t="s">
        <v>65</v>
      </c>
      <c r="H2580">
        <v>56.313346860000003</v>
      </c>
      <c r="I2580" t="s">
        <v>40</v>
      </c>
      <c r="J2580" t="s">
        <v>36</v>
      </c>
      <c r="K2580" t="s">
        <v>65</v>
      </c>
      <c r="L2580">
        <v>57.158245090000001</v>
      </c>
      <c r="M2580" t="s">
        <v>37</v>
      </c>
      <c r="N2580" t="s">
        <v>38</v>
      </c>
      <c r="O2580">
        <v>0.84489800000000004</v>
      </c>
      <c r="P2580">
        <v>31</v>
      </c>
      <c r="Q2580">
        <v>55.025118999999997</v>
      </c>
      <c r="R2580">
        <v>1.2882279999999999</v>
      </c>
      <c r="S2580">
        <v>2.1331259999999999</v>
      </c>
      <c r="T2580">
        <v>1.6677195241216209</v>
      </c>
    </row>
    <row r="2581" spans="1:20" x14ac:dyDescent="0.25">
      <c r="A2581">
        <v>2531</v>
      </c>
      <c r="B2581" t="s">
        <v>93</v>
      </c>
      <c r="C2581" t="s">
        <v>91</v>
      </c>
      <c r="D2581" t="s">
        <v>86</v>
      </c>
      <c r="E2581" t="s">
        <v>55</v>
      </c>
      <c r="F2581" t="s">
        <v>80</v>
      </c>
      <c r="G2581" t="s">
        <v>65</v>
      </c>
      <c r="H2581">
        <v>56.420856479999998</v>
      </c>
      <c r="I2581" t="s">
        <v>40</v>
      </c>
      <c r="J2581" t="s">
        <v>36</v>
      </c>
      <c r="K2581" t="s">
        <v>65</v>
      </c>
      <c r="L2581">
        <v>57.304737090000003</v>
      </c>
      <c r="M2581" t="s">
        <v>37</v>
      </c>
      <c r="N2581" t="s">
        <v>38</v>
      </c>
      <c r="O2581">
        <v>0.88388100000000003</v>
      </c>
      <c r="P2581">
        <v>31</v>
      </c>
      <c r="Q2581">
        <v>55.025118999999997</v>
      </c>
      <c r="R2581">
        <v>1.395737</v>
      </c>
      <c r="S2581">
        <v>2.2796180000000001</v>
      </c>
      <c r="T2581">
        <v>1.6677195241216209</v>
      </c>
    </row>
    <row r="2582" spans="1:20" x14ac:dyDescent="0.25">
      <c r="A2582">
        <v>2531</v>
      </c>
      <c r="B2582" t="s">
        <v>90</v>
      </c>
      <c r="C2582" t="s">
        <v>91</v>
      </c>
      <c r="D2582" t="s">
        <v>86</v>
      </c>
      <c r="E2582" t="s">
        <v>55</v>
      </c>
      <c r="F2582" t="s">
        <v>80</v>
      </c>
      <c r="G2582" t="s">
        <v>65</v>
      </c>
      <c r="H2582">
        <v>56.735412599999997</v>
      </c>
      <c r="I2582" t="s">
        <v>40</v>
      </c>
      <c r="J2582" t="s">
        <v>36</v>
      </c>
      <c r="K2582" t="s">
        <v>65</v>
      </c>
      <c r="L2582">
        <v>57.855102539999997</v>
      </c>
      <c r="M2582" t="s">
        <v>37</v>
      </c>
      <c r="N2582" t="s">
        <v>38</v>
      </c>
      <c r="O2582">
        <v>1.1196900000000001</v>
      </c>
      <c r="P2582">
        <v>31</v>
      </c>
      <c r="Q2582">
        <v>55.025118999999997</v>
      </c>
      <c r="R2582">
        <v>1.710294</v>
      </c>
      <c r="S2582">
        <v>2.8299840000000001</v>
      </c>
      <c r="T2582">
        <v>1.6677195241216209</v>
      </c>
    </row>
    <row r="2583" spans="1:20" x14ac:dyDescent="0.25">
      <c r="A2583">
        <v>2531</v>
      </c>
      <c r="B2583" t="s">
        <v>156</v>
      </c>
      <c r="C2583" t="s">
        <v>91</v>
      </c>
      <c r="D2583" t="s">
        <v>86</v>
      </c>
      <c r="E2583" t="s">
        <v>55</v>
      </c>
      <c r="F2583" t="s">
        <v>80</v>
      </c>
      <c r="G2583" t="s">
        <v>65</v>
      </c>
      <c r="H2583">
        <v>56.882179260000001</v>
      </c>
      <c r="I2583" t="s">
        <v>40</v>
      </c>
      <c r="J2583" t="s">
        <v>36</v>
      </c>
      <c r="K2583" t="s">
        <v>65</v>
      </c>
      <c r="L2583">
        <v>58.12475586</v>
      </c>
      <c r="M2583" t="s">
        <v>37</v>
      </c>
      <c r="N2583" t="s">
        <v>38</v>
      </c>
      <c r="O2583">
        <v>1.242577</v>
      </c>
      <c r="P2583">
        <v>31</v>
      </c>
      <c r="Q2583">
        <v>55.025118999999997</v>
      </c>
      <c r="R2583">
        <v>1.8570599999999999</v>
      </c>
      <c r="S2583">
        <v>3.099637</v>
      </c>
      <c r="T2583">
        <v>1.6677195241216209</v>
      </c>
    </row>
    <row r="2584" spans="1:20" x14ac:dyDescent="0.25">
      <c r="A2584">
        <v>2531</v>
      </c>
      <c r="B2584" t="s">
        <v>96</v>
      </c>
      <c r="C2584" t="s">
        <v>91</v>
      </c>
      <c r="D2584" t="s">
        <v>86</v>
      </c>
      <c r="E2584" t="s">
        <v>55</v>
      </c>
      <c r="F2584" t="s">
        <v>80</v>
      </c>
      <c r="G2584" t="s">
        <v>65</v>
      </c>
      <c r="H2584">
        <v>57.074054719999999</v>
      </c>
      <c r="I2584" t="s">
        <v>40</v>
      </c>
      <c r="J2584" t="s">
        <v>36</v>
      </c>
      <c r="K2584" t="s">
        <v>65</v>
      </c>
      <c r="L2584">
        <v>58.475799559999999</v>
      </c>
      <c r="M2584" t="s">
        <v>37</v>
      </c>
      <c r="N2584" t="s">
        <v>38</v>
      </c>
      <c r="O2584">
        <v>1.401745</v>
      </c>
      <c r="P2584">
        <v>31</v>
      </c>
      <c r="Q2584">
        <v>55.025118999999997</v>
      </c>
      <c r="R2584">
        <v>2.0489359999999999</v>
      </c>
      <c r="S2584">
        <v>3.4506809999999999</v>
      </c>
      <c r="T2584">
        <v>1.6677195241216209</v>
      </c>
    </row>
    <row r="2585" spans="1:20" x14ac:dyDescent="0.25">
      <c r="A2585">
        <v>2532</v>
      </c>
      <c r="B2585" t="s">
        <v>102</v>
      </c>
      <c r="C2585" t="s">
        <v>91</v>
      </c>
      <c r="D2585" t="s">
        <v>86</v>
      </c>
      <c r="E2585" t="s">
        <v>55</v>
      </c>
      <c r="F2585" t="s">
        <v>75</v>
      </c>
      <c r="G2585" t="s">
        <v>159</v>
      </c>
      <c r="H2585">
        <v>30.502405169999999</v>
      </c>
      <c r="I2585" t="s">
        <v>40</v>
      </c>
      <c r="J2585" t="s">
        <v>36</v>
      </c>
      <c r="K2585" t="s">
        <v>159</v>
      </c>
      <c r="L2585">
        <v>31.0694561</v>
      </c>
      <c r="M2585" t="s">
        <v>37</v>
      </c>
      <c r="N2585" t="s">
        <v>38</v>
      </c>
      <c r="O2585">
        <v>0.56705099999999997</v>
      </c>
      <c r="P2585">
        <v>36</v>
      </c>
      <c r="Q2585">
        <v>29.702224999999999</v>
      </c>
      <c r="R2585">
        <v>0.80018</v>
      </c>
      <c r="S2585">
        <v>1.3672310000000001</v>
      </c>
      <c r="T2585">
        <v>1.6590567603120241</v>
      </c>
    </row>
    <row r="2586" spans="1:20" x14ac:dyDescent="0.25">
      <c r="A2586">
        <v>2532</v>
      </c>
      <c r="B2586" t="s">
        <v>99</v>
      </c>
      <c r="C2586" t="s">
        <v>91</v>
      </c>
      <c r="D2586" t="s">
        <v>86</v>
      </c>
      <c r="E2586" t="s">
        <v>55</v>
      </c>
      <c r="F2586" t="s">
        <v>75</v>
      </c>
      <c r="G2586" t="s">
        <v>159</v>
      </c>
      <c r="H2586">
        <v>30.602966309999999</v>
      </c>
      <c r="I2586" t="s">
        <v>40</v>
      </c>
      <c r="J2586" t="s">
        <v>36</v>
      </c>
      <c r="K2586" t="s">
        <v>159</v>
      </c>
      <c r="L2586">
        <v>31.188051219999998</v>
      </c>
      <c r="M2586" t="s">
        <v>37</v>
      </c>
      <c r="N2586" t="s">
        <v>38</v>
      </c>
      <c r="O2586">
        <v>0.58508499999999997</v>
      </c>
      <c r="P2586">
        <v>36</v>
      </c>
      <c r="Q2586">
        <v>29.702224999999999</v>
      </c>
      <c r="R2586">
        <v>0.90074100000000001</v>
      </c>
      <c r="S2586">
        <v>1.4858260000000001</v>
      </c>
      <c r="T2586">
        <v>1.6590567603120241</v>
      </c>
    </row>
    <row r="2587" spans="1:20" x14ac:dyDescent="0.25">
      <c r="A2587">
        <v>2532</v>
      </c>
      <c r="B2587" t="s">
        <v>92</v>
      </c>
      <c r="C2587" t="s">
        <v>91</v>
      </c>
      <c r="D2587" t="s">
        <v>86</v>
      </c>
      <c r="E2587" t="s">
        <v>55</v>
      </c>
      <c r="F2587" t="s">
        <v>75</v>
      </c>
      <c r="G2587" t="s">
        <v>159</v>
      </c>
      <c r="H2587">
        <v>30.863420489999999</v>
      </c>
      <c r="I2587" t="s">
        <v>40</v>
      </c>
      <c r="J2587" t="s">
        <v>36</v>
      </c>
      <c r="K2587" t="s">
        <v>159</v>
      </c>
      <c r="L2587">
        <v>31.564506529999999</v>
      </c>
      <c r="M2587" t="s">
        <v>37</v>
      </c>
      <c r="N2587" t="s">
        <v>38</v>
      </c>
      <c r="O2587">
        <v>0.70108700000000002</v>
      </c>
      <c r="P2587">
        <v>36</v>
      </c>
      <c r="Q2587">
        <v>29.702224999999999</v>
      </c>
      <c r="R2587">
        <v>1.161195</v>
      </c>
      <c r="S2587">
        <v>1.862282</v>
      </c>
      <c r="T2587">
        <v>1.6590567603120241</v>
      </c>
    </row>
    <row r="2588" spans="1:20" x14ac:dyDescent="0.25">
      <c r="A2588">
        <v>2532</v>
      </c>
      <c r="B2588" t="s">
        <v>100</v>
      </c>
      <c r="C2588" t="s">
        <v>91</v>
      </c>
      <c r="D2588" t="s">
        <v>86</v>
      </c>
      <c r="E2588" t="s">
        <v>55</v>
      </c>
      <c r="F2588" t="s">
        <v>75</v>
      </c>
      <c r="G2588" t="s">
        <v>159</v>
      </c>
      <c r="H2588">
        <v>30.950807569999998</v>
      </c>
      <c r="I2588" t="s">
        <v>40</v>
      </c>
      <c r="J2588" t="s">
        <v>38</v>
      </c>
      <c r="K2588" t="s">
        <v>159</v>
      </c>
      <c r="L2588">
        <v>31.797262190000001</v>
      </c>
      <c r="M2588" t="s">
        <v>37</v>
      </c>
      <c r="N2588" t="s">
        <v>38</v>
      </c>
      <c r="O2588">
        <v>0.84645400000000004</v>
      </c>
      <c r="P2588">
        <v>36</v>
      </c>
      <c r="Q2588">
        <v>29.702224999999999</v>
      </c>
      <c r="R2588">
        <v>1.248583</v>
      </c>
      <c r="S2588">
        <v>2.095037</v>
      </c>
      <c r="T2588">
        <v>1.6590567603120241</v>
      </c>
    </row>
    <row r="2589" spans="1:20" x14ac:dyDescent="0.25">
      <c r="A2589">
        <v>2532</v>
      </c>
      <c r="B2589" t="s">
        <v>93</v>
      </c>
      <c r="C2589" t="s">
        <v>91</v>
      </c>
      <c r="D2589" t="s">
        <v>86</v>
      </c>
      <c r="E2589" t="s">
        <v>55</v>
      </c>
      <c r="F2589" t="s">
        <v>75</v>
      </c>
      <c r="G2589" t="s">
        <v>159</v>
      </c>
      <c r="H2589">
        <v>30.971929549999999</v>
      </c>
      <c r="I2589" t="s">
        <v>40</v>
      </c>
      <c r="J2589" t="s">
        <v>36</v>
      </c>
      <c r="K2589" t="s">
        <v>159</v>
      </c>
      <c r="L2589">
        <v>31.79068565</v>
      </c>
      <c r="M2589" t="s">
        <v>37</v>
      </c>
      <c r="N2589" t="s">
        <v>38</v>
      </c>
      <c r="O2589">
        <v>0.81875600000000004</v>
      </c>
      <c r="P2589">
        <v>36</v>
      </c>
      <c r="Q2589">
        <v>29.702224999999999</v>
      </c>
      <c r="R2589">
        <v>1.2697050000000001</v>
      </c>
      <c r="S2589">
        <v>2.0884610000000001</v>
      </c>
      <c r="T2589">
        <v>1.6590567603120241</v>
      </c>
    </row>
    <row r="2590" spans="1:20" x14ac:dyDescent="0.25">
      <c r="A2590">
        <v>2532</v>
      </c>
      <c r="B2590" t="s">
        <v>90</v>
      </c>
      <c r="C2590" t="s">
        <v>91</v>
      </c>
      <c r="D2590" t="s">
        <v>86</v>
      </c>
      <c r="E2590" t="s">
        <v>55</v>
      </c>
      <c r="F2590" t="s">
        <v>75</v>
      </c>
      <c r="G2590" t="s">
        <v>159</v>
      </c>
      <c r="H2590">
        <v>31.293283460000001</v>
      </c>
      <c r="I2590" t="s">
        <v>40</v>
      </c>
      <c r="J2590" t="s">
        <v>38</v>
      </c>
      <c r="K2590" t="s">
        <v>159</v>
      </c>
      <c r="L2590">
        <v>32.386299129999998</v>
      </c>
      <c r="M2590" t="s">
        <v>37</v>
      </c>
      <c r="N2590" t="s">
        <v>38</v>
      </c>
      <c r="O2590">
        <v>1.093016</v>
      </c>
      <c r="P2590">
        <v>36</v>
      </c>
      <c r="Q2590">
        <v>29.702224999999999</v>
      </c>
      <c r="R2590">
        <v>1.5910580000000001</v>
      </c>
      <c r="S2590">
        <v>2.6840739999999998</v>
      </c>
      <c r="T2590">
        <v>1.6590567603120241</v>
      </c>
    </row>
    <row r="2591" spans="1:20" x14ac:dyDescent="0.25">
      <c r="A2591">
        <v>2532</v>
      </c>
      <c r="B2591" t="s">
        <v>156</v>
      </c>
      <c r="C2591" t="s">
        <v>91</v>
      </c>
      <c r="D2591" t="s">
        <v>86</v>
      </c>
      <c r="E2591" t="s">
        <v>55</v>
      </c>
      <c r="F2591" t="s">
        <v>75</v>
      </c>
      <c r="G2591" t="s">
        <v>159</v>
      </c>
      <c r="H2591">
        <v>31.44313622</v>
      </c>
      <c r="I2591" t="s">
        <v>40</v>
      </c>
      <c r="J2591" t="s">
        <v>36</v>
      </c>
      <c r="K2591" t="s">
        <v>159</v>
      </c>
      <c r="L2591">
        <v>32.559585570000003</v>
      </c>
      <c r="M2591" t="s">
        <v>37</v>
      </c>
      <c r="N2591" t="s">
        <v>38</v>
      </c>
      <c r="O2591">
        <v>1.1164499999999999</v>
      </c>
      <c r="P2591">
        <v>36</v>
      </c>
      <c r="Q2591">
        <v>29.702224999999999</v>
      </c>
      <c r="R2591">
        <v>1.7409110000000001</v>
      </c>
      <c r="S2591">
        <v>2.857361</v>
      </c>
      <c r="T2591">
        <v>1.6590567603120241</v>
      </c>
    </row>
    <row r="2592" spans="1:20" x14ac:dyDescent="0.25">
      <c r="A2592">
        <v>2532</v>
      </c>
      <c r="B2592" t="s">
        <v>157</v>
      </c>
      <c r="C2592" t="s">
        <v>91</v>
      </c>
      <c r="D2592" t="s">
        <v>86</v>
      </c>
      <c r="E2592" t="s">
        <v>55</v>
      </c>
      <c r="F2592" t="s">
        <v>75</v>
      </c>
      <c r="G2592" t="s">
        <v>159</v>
      </c>
      <c r="H2592">
        <v>31.623079300000001</v>
      </c>
      <c r="I2592" t="s">
        <v>40</v>
      </c>
      <c r="J2592" t="s">
        <v>38</v>
      </c>
      <c r="K2592" t="s">
        <v>159</v>
      </c>
      <c r="L2592">
        <v>32.85809708</v>
      </c>
      <c r="M2592" t="s">
        <v>37</v>
      </c>
      <c r="N2592" t="s">
        <v>38</v>
      </c>
      <c r="O2592">
        <v>1.2350179999999999</v>
      </c>
      <c r="P2592">
        <v>36</v>
      </c>
      <c r="Q2592">
        <v>29.702224999999999</v>
      </c>
      <c r="R2592">
        <v>1.9208540000000001</v>
      </c>
      <c r="S2592">
        <v>3.155872</v>
      </c>
      <c r="T2592">
        <v>1.6590567603120241</v>
      </c>
    </row>
    <row r="2593" spans="1:20" x14ac:dyDescent="0.25">
      <c r="A2593">
        <v>2532</v>
      </c>
      <c r="B2593" t="s">
        <v>96</v>
      </c>
      <c r="C2593" t="s">
        <v>91</v>
      </c>
      <c r="D2593" t="s">
        <v>86</v>
      </c>
      <c r="E2593" t="s">
        <v>55</v>
      </c>
      <c r="F2593" t="s">
        <v>75</v>
      </c>
      <c r="G2593" t="s">
        <v>159</v>
      </c>
      <c r="H2593">
        <v>31.626447679999998</v>
      </c>
      <c r="I2593" t="s">
        <v>35</v>
      </c>
      <c r="J2593" t="s">
        <v>38</v>
      </c>
      <c r="K2593" t="s">
        <v>159</v>
      </c>
      <c r="L2593">
        <v>32.9396019</v>
      </c>
      <c r="M2593" t="s">
        <v>37</v>
      </c>
      <c r="N2593" t="s">
        <v>38</v>
      </c>
      <c r="O2593">
        <v>1.3131539999999999</v>
      </c>
      <c r="P2593">
        <v>36</v>
      </c>
      <c r="Q2593">
        <v>29.702224999999999</v>
      </c>
      <c r="R2593">
        <v>1.924223</v>
      </c>
      <c r="S2593">
        <v>3.2373769999999999</v>
      </c>
      <c r="T2593">
        <v>1.6590567603120241</v>
      </c>
    </row>
    <row r="2594" spans="1:20" x14ac:dyDescent="0.25">
      <c r="A2594">
        <v>2533</v>
      </c>
      <c r="B2594" t="s">
        <v>102</v>
      </c>
      <c r="C2594" t="s">
        <v>91</v>
      </c>
      <c r="D2594" t="s">
        <v>86</v>
      </c>
      <c r="E2594" t="s">
        <v>55</v>
      </c>
      <c r="F2594" t="s">
        <v>75</v>
      </c>
      <c r="G2594" t="s">
        <v>159</v>
      </c>
      <c r="H2594">
        <v>40.749984740000002</v>
      </c>
      <c r="I2594" t="s">
        <v>40</v>
      </c>
      <c r="J2594" t="s">
        <v>36</v>
      </c>
      <c r="K2594" t="s">
        <v>159</v>
      </c>
      <c r="L2594">
        <v>41.396202090000003</v>
      </c>
      <c r="M2594" t="s">
        <v>37</v>
      </c>
      <c r="N2594" t="s">
        <v>38</v>
      </c>
      <c r="O2594">
        <v>0.64621700000000004</v>
      </c>
      <c r="P2594">
        <v>36</v>
      </c>
      <c r="Q2594">
        <v>39.763502000000003</v>
      </c>
      <c r="R2594">
        <v>0.986483</v>
      </c>
      <c r="S2594">
        <v>1.6327</v>
      </c>
      <c r="T2594">
        <v>1.653851724584007</v>
      </c>
    </row>
    <row r="2595" spans="1:20" x14ac:dyDescent="0.25">
      <c r="A2595">
        <v>2533</v>
      </c>
      <c r="B2595" t="s">
        <v>99</v>
      </c>
      <c r="C2595" t="s">
        <v>91</v>
      </c>
      <c r="D2595" t="s">
        <v>86</v>
      </c>
      <c r="E2595" t="s">
        <v>55</v>
      </c>
      <c r="F2595" t="s">
        <v>75</v>
      </c>
      <c r="G2595" t="s">
        <v>159</v>
      </c>
      <c r="H2595">
        <v>40.858615880000002</v>
      </c>
      <c r="I2595" t="s">
        <v>40</v>
      </c>
      <c r="J2595" t="s">
        <v>36</v>
      </c>
      <c r="K2595" t="s">
        <v>159</v>
      </c>
      <c r="L2595">
        <v>41.539421079999997</v>
      </c>
      <c r="M2595" t="s">
        <v>37</v>
      </c>
      <c r="N2595" t="s">
        <v>38</v>
      </c>
      <c r="O2595">
        <v>0.68080499999999999</v>
      </c>
      <c r="P2595">
        <v>36</v>
      </c>
      <c r="Q2595">
        <v>39.763502000000003</v>
      </c>
      <c r="R2595">
        <v>1.0951139999999999</v>
      </c>
      <c r="S2595">
        <v>1.775919</v>
      </c>
      <c r="T2595">
        <v>1.653851724584007</v>
      </c>
    </row>
    <row r="2596" spans="1:20" x14ac:dyDescent="0.25">
      <c r="A2596">
        <v>2533</v>
      </c>
      <c r="B2596" t="s">
        <v>93</v>
      </c>
      <c r="C2596" t="s">
        <v>91</v>
      </c>
      <c r="D2596" t="s">
        <v>86</v>
      </c>
      <c r="E2596" t="s">
        <v>55</v>
      </c>
      <c r="F2596" t="s">
        <v>75</v>
      </c>
      <c r="G2596" t="s">
        <v>159</v>
      </c>
      <c r="H2596">
        <v>41.145622250000002</v>
      </c>
      <c r="I2596" t="s">
        <v>40</v>
      </c>
      <c r="J2596" t="s">
        <v>38</v>
      </c>
      <c r="K2596" t="s">
        <v>159</v>
      </c>
      <c r="L2596">
        <v>42.10047531</v>
      </c>
      <c r="M2596" t="s">
        <v>37</v>
      </c>
      <c r="N2596" t="s">
        <v>38</v>
      </c>
      <c r="O2596">
        <v>0.95485299999999995</v>
      </c>
      <c r="P2596">
        <v>36</v>
      </c>
      <c r="Q2596">
        <v>39.763502000000003</v>
      </c>
      <c r="R2596">
        <v>1.38212</v>
      </c>
      <c r="S2596">
        <v>2.336973</v>
      </c>
      <c r="T2596">
        <v>1.653851724584007</v>
      </c>
    </row>
    <row r="2597" spans="1:20" x14ac:dyDescent="0.25">
      <c r="A2597">
        <v>2533</v>
      </c>
      <c r="B2597" t="s">
        <v>156</v>
      </c>
      <c r="C2597" t="s">
        <v>91</v>
      </c>
      <c r="D2597" t="s">
        <v>86</v>
      </c>
      <c r="E2597" t="s">
        <v>55</v>
      </c>
      <c r="F2597" t="s">
        <v>75</v>
      </c>
      <c r="G2597" t="s">
        <v>159</v>
      </c>
      <c r="H2597">
        <v>41.708652499999999</v>
      </c>
      <c r="I2597" t="s">
        <v>35</v>
      </c>
      <c r="J2597" t="s">
        <v>38</v>
      </c>
      <c r="K2597" t="s">
        <v>159</v>
      </c>
      <c r="L2597">
        <v>42.96337509</v>
      </c>
      <c r="M2597" t="s">
        <v>37</v>
      </c>
      <c r="N2597" t="s">
        <v>38</v>
      </c>
      <c r="O2597">
        <v>1.254723</v>
      </c>
      <c r="P2597">
        <v>36</v>
      </c>
      <c r="Q2597">
        <v>39.763502000000003</v>
      </c>
      <c r="R2597">
        <v>1.9451499999999999</v>
      </c>
      <c r="S2597">
        <v>3.1998730000000002</v>
      </c>
      <c r="T2597">
        <v>1.653851724584007</v>
      </c>
    </row>
    <row r="2598" spans="1:20" x14ac:dyDescent="0.25">
      <c r="A2598">
        <v>2534</v>
      </c>
      <c r="B2598" t="s">
        <v>102</v>
      </c>
      <c r="C2598" t="s">
        <v>91</v>
      </c>
      <c r="D2598" t="s">
        <v>86</v>
      </c>
      <c r="E2598" t="s">
        <v>55</v>
      </c>
      <c r="F2598" t="s">
        <v>75</v>
      </c>
      <c r="G2598" t="s">
        <v>159</v>
      </c>
      <c r="H2598">
        <v>49.753162379999999</v>
      </c>
      <c r="I2598" t="s">
        <v>40</v>
      </c>
      <c r="J2598" t="s">
        <v>36</v>
      </c>
      <c r="K2598" t="s">
        <v>159</v>
      </c>
      <c r="L2598">
        <v>50.316452030000001</v>
      </c>
      <c r="M2598" t="s">
        <v>37</v>
      </c>
      <c r="N2598" t="s">
        <v>38</v>
      </c>
      <c r="O2598">
        <v>0.56328999999999996</v>
      </c>
      <c r="P2598">
        <v>36</v>
      </c>
      <c r="Q2598">
        <v>48.898558999999999</v>
      </c>
      <c r="R2598">
        <v>0.854603</v>
      </c>
      <c r="S2598">
        <v>1.4178930000000001</v>
      </c>
      <c r="T2598">
        <v>1.6813605363930479</v>
      </c>
    </row>
    <row r="2599" spans="1:20" x14ac:dyDescent="0.25">
      <c r="A2599">
        <v>2534</v>
      </c>
      <c r="B2599" t="s">
        <v>99</v>
      </c>
      <c r="C2599" t="s">
        <v>91</v>
      </c>
      <c r="D2599" t="s">
        <v>86</v>
      </c>
      <c r="E2599" t="s">
        <v>55</v>
      </c>
      <c r="F2599" t="s">
        <v>75</v>
      </c>
      <c r="G2599" t="s">
        <v>159</v>
      </c>
      <c r="H2599">
        <v>49.841850280000003</v>
      </c>
      <c r="I2599" t="s">
        <v>40</v>
      </c>
      <c r="J2599" t="s">
        <v>36</v>
      </c>
      <c r="K2599" t="s">
        <v>159</v>
      </c>
      <c r="L2599">
        <v>50.520652769999998</v>
      </c>
      <c r="M2599" t="s">
        <v>37</v>
      </c>
      <c r="N2599" t="s">
        <v>38</v>
      </c>
      <c r="O2599">
        <v>0.67880300000000005</v>
      </c>
      <c r="P2599">
        <v>36</v>
      </c>
      <c r="Q2599">
        <v>48.898558999999999</v>
      </c>
      <c r="R2599">
        <v>0.94329099999999999</v>
      </c>
      <c r="S2599">
        <v>1.6220939999999999</v>
      </c>
      <c r="T2599">
        <v>1.6813605363930479</v>
      </c>
    </row>
    <row r="2600" spans="1:20" x14ac:dyDescent="0.25">
      <c r="A2600">
        <v>2534</v>
      </c>
      <c r="B2600" t="s">
        <v>93</v>
      </c>
      <c r="C2600" t="s">
        <v>91</v>
      </c>
      <c r="D2600" t="s">
        <v>86</v>
      </c>
      <c r="E2600" t="s">
        <v>55</v>
      </c>
      <c r="F2600" t="s">
        <v>75</v>
      </c>
      <c r="G2600" t="s">
        <v>159</v>
      </c>
      <c r="H2600">
        <v>50.193737030000001</v>
      </c>
      <c r="I2600" t="s">
        <v>40</v>
      </c>
      <c r="J2600" t="s">
        <v>36</v>
      </c>
      <c r="K2600" t="s">
        <v>159</v>
      </c>
      <c r="L2600">
        <v>51.051273350000002</v>
      </c>
      <c r="M2600" t="s">
        <v>37</v>
      </c>
      <c r="N2600" t="s">
        <v>38</v>
      </c>
      <c r="O2600">
        <v>0.85753599999999996</v>
      </c>
      <c r="P2600">
        <v>36</v>
      </c>
      <c r="Q2600">
        <v>48.898558999999999</v>
      </c>
      <c r="R2600">
        <v>1.2951779999999999</v>
      </c>
      <c r="S2600">
        <v>2.152714</v>
      </c>
      <c r="T2600">
        <v>1.6813605363930479</v>
      </c>
    </row>
    <row r="2601" spans="1:20" x14ac:dyDescent="0.25">
      <c r="A2601">
        <v>2534</v>
      </c>
      <c r="B2601" t="s">
        <v>156</v>
      </c>
      <c r="C2601" t="s">
        <v>91</v>
      </c>
      <c r="D2601" t="s">
        <v>86</v>
      </c>
      <c r="E2601" t="s">
        <v>55</v>
      </c>
      <c r="F2601" t="s">
        <v>75</v>
      </c>
      <c r="G2601" t="s">
        <v>159</v>
      </c>
      <c r="H2601">
        <v>50.743461609999997</v>
      </c>
      <c r="I2601" t="s">
        <v>35</v>
      </c>
      <c r="J2601" t="s">
        <v>38</v>
      </c>
      <c r="K2601" t="s">
        <v>159</v>
      </c>
      <c r="L2601">
        <v>52.008373259999999</v>
      </c>
      <c r="M2601" t="s">
        <v>37</v>
      </c>
      <c r="N2601" t="s">
        <v>38</v>
      </c>
      <c r="O2601">
        <v>1.2649109999999999</v>
      </c>
      <c r="P2601">
        <v>36</v>
      </c>
      <c r="Q2601">
        <v>48.898558999999999</v>
      </c>
      <c r="R2601">
        <v>1.844903</v>
      </c>
      <c r="S2601">
        <v>3.1098140000000001</v>
      </c>
      <c r="T2601">
        <v>1.6813605363930479</v>
      </c>
    </row>
    <row r="2602" spans="1:20" x14ac:dyDescent="0.25">
      <c r="A2602">
        <v>2535</v>
      </c>
      <c r="B2602" t="s">
        <v>102</v>
      </c>
      <c r="C2602" t="s">
        <v>91</v>
      </c>
      <c r="D2602" t="s">
        <v>86</v>
      </c>
      <c r="E2602" t="s">
        <v>55</v>
      </c>
      <c r="F2602" t="s">
        <v>75</v>
      </c>
      <c r="G2602" t="s">
        <v>161</v>
      </c>
      <c r="H2602">
        <v>0.50794262000000001</v>
      </c>
      <c r="I2602" t="s">
        <v>40</v>
      </c>
      <c r="J2602" t="s">
        <v>36</v>
      </c>
      <c r="K2602" t="s">
        <v>161</v>
      </c>
      <c r="L2602">
        <v>1.07805789</v>
      </c>
      <c r="M2602" t="s">
        <v>37</v>
      </c>
      <c r="N2602" t="s">
        <v>38</v>
      </c>
      <c r="O2602">
        <v>0.57011500000000004</v>
      </c>
      <c r="P2602">
        <v>36</v>
      </c>
      <c r="Q2602">
        <v>59.688940000000002</v>
      </c>
      <c r="R2602">
        <v>0.81900300000000004</v>
      </c>
      <c r="S2602">
        <v>1.3891180000000001</v>
      </c>
      <c r="T2602">
        <v>1.697377567209484</v>
      </c>
    </row>
    <row r="2603" spans="1:20" x14ac:dyDescent="0.25">
      <c r="A2603">
        <v>2535</v>
      </c>
      <c r="B2603" t="s">
        <v>99</v>
      </c>
      <c r="C2603" t="s">
        <v>91</v>
      </c>
      <c r="D2603" t="s">
        <v>86</v>
      </c>
      <c r="E2603" t="s">
        <v>55</v>
      </c>
      <c r="F2603" t="s">
        <v>75</v>
      </c>
      <c r="G2603" t="s">
        <v>161</v>
      </c>
      <c r="H2603">
        <v>0.60560793000000002</v>
      </c>
      <c r="I2603" t="s">
        <v>40</v>
      </c>
      <c r="J2603" t="s">
        <v>38</v>
      </c>
      <c r="K2603" t="s">
        <v>161</v>
      </c>
      <c r="L2603">
        <v>1.24662495</v>
      </c>
      <c r="M2603" t="s">
        <v>37</v>
      </c>
      <c r="N2603" t="s">
        <v>38</v>
      </c>
      <c r="O2603">
        <v>0.64101699999999995</v>
      </c>
      <c r="P2603">
        <v>36</v>
      </c>
      <c r="Q2603">
        <v>59.688940000000002</v>
      </c>
      <c r="R2603">
        <v>0.91666800000000004</v>
      </c>
      <c r="S2603">
        <v>1.557685</v>
      </c>
      <c r="T2603">
        <v>1.697377567209484</v>
      </c>
    </row>
    <row r="2604" spans="1:20" x14ac:dyDescent="0.25">
      <c r="A2604">
        <v>2535</v>
      </c>
      <c r="B2604" t="s">
        <v>103</v>
      </c>
      <c r="C2604" t="s">
        <v>91</v>
      </c>
      <c r="D2604" t="s">
        <v>86</v>
      </c>
      <c r="E2604" t="s">
        <v>55</v>
      </c>
      <c r="F2604" t="s">
        <v>75</v>
      </c>
      <c r="G2604" t="s">
        <v>161</v>
      </c>
      <c r="H2604">
        <v>0.74794601999999999</v>
      </c>
      <c r="I2604" t="s">
        <v>40</v>
      </c>
      <c r="J2604" t="s">
        <v>38</v>
      </c>
      <c r="K2604" t="s">
        <v>161</v>
      </c>
      <c r="L2604">
        <v>1.4857594999999999</v>
      </c>
      <c r="M2604" t="s">
        <v>37</v>
      </c>
      <c r="N2604" t="s">
        <v>38</v>
      </c>
      <c r="O2604">
        <v>0.73781399999999997</v>
      </c>
      <c r="P2604">
        <v>36</v>
      </c>
      <c r="Q2604">
        <v>59.688940000000002</v>
      </c>
      <c r="R2604">
        <v>1.0590059999999999</v>
      </c>
      <c r="S2604">
        <v>1.7968200000000001</v>
      </c>
      <c r="T2604">
        <v>1.697377567209484</v>
      </c>
    </row>
    <row r="2605" spans="1:20" x14ac:dyDescent="0.25">
      <c r="A2605">
        <v>2536</v>
      </c>
      <c r="B2605" t="s">
        <v>102</v>
      </c>
      <c r="C2605" t="s">
        <v>91</v>
      </c>
      <c r="D2605" t="s">
        <v>86</v>
      </c>
      <c r="E2605" t="s">
        <v>55</v>
      </c>
      <c r="F2605" t="s">
        <v>75</v>
      </c>
      <c r="G2605" t="s">
        <v>161</v>
      </c>
      <c r="H2605">
        <v>16.71421432</v>
      </c>
      <c r="I2605" t="s">
        <v>40</v>
      </c>
      <c r="J2605" t="s">
        <v>36</v>
      </c>
      <c r="K2605" t="s">
        <v>161</v>
      </c>
      <c r="L2605">
        <v>17.321308139999999</v>
      </c>
      <c r="M2605" t="s">
        <v>37</v>
      </c>
      <c r="N2605" t="s">
        <v>38</v>
      </c>
      <c r="O2605">
        <v>0.60709400000000002</v>
      </c>
      <c r="P2605">
        <v>37</v>
      </c>
      <c r="Q2605">
        <v>15.846316</v>
      </c>
      <c r="R2605">
        <v>0.86789799999999995</v>
      </c>
      <c r="S2605">
        <v>1.4749920000000001</v>
      </c>
      <c r="T2605">
        <v>1.680578727116105</v>
      </c>
    </row>
    <row r="2606" spans="1:20" x14ac:dyDescent="0.25">
      <c r="A2606">
        <v>2536</v>
      </c>
      <c r="B2606" t="s">
        <v>99</v>
      </c>
      <c r="C2606" t="s">
        <v>91</v>
      </c>
      <c r="D2606" t="s">
        <v>86</v>
      </c>
      <c r="E2606" t="s">
        <v>55</v>
      </c>
      <c r="F2606" t="s">
        <v>75</v>
      </c>
      <c r="G2606" t="s">
        <v>161</v>
      </c>
      <c r="H2606">
        <v>16.820554730000001</v>
      </c>
      <c r="I2606" t="s">
        <v>40</v>
      </c>
      <c r="J2606" t="s">
        <v>36</v>
      </c>
      <c r="K2606" t="s">
        <v>161</v>
      </c>
      <c r="L2606">
        <v>17.462085720000001</v>
      </c>
      <c r="M2606" t="s">
        <v>37</v>
      </c>
      <c r="N2606" t="s">
        <v>38</v>
      </c>
      <c r="O2606">
        <v>0.64153099999999996</v>
      </c>
      <c r="P2606">
        <v>37</v>
      </c>
      <c r="Q2606">
        <v>15.846316</v>
      </c>
      <c r="R2606">
        <v>0.97423899999999997</v>
      </c>
      <c r="S2606">
        <v>1.6157699999999999</v>
      </c>
      <c r="T2606">
        <v>1.680578727116105</v>
      </c>
    </row>
    <row r="2607" spans="1:20" x14ac:dyDescent="0.25">
      <c r="A2607">
        <v>2536</v>
      </c>
      <c r="B2607" t="s">
        <v>93</v>
      </c>
      <c r="C2607" t="s">
        <v>91</v>
      </c>
      <c r="D2607" t="s">
        <v>86</v>
      </c>
      <c r="E2607" t="s">
        <v>55</v>
      </c>
      <c r="F2607" t="s">
        <v>75</v>
      </c>
      <c r="G2607" t="s">
        <v>161</v>
      </c>
      <c r="H2607">
        <v>17.163297650000001</v>
      </c>
      <c r="I2607" t="s">
        <v>40</v>
      </c>
      <c r="J2607" t="s">
        <v>38</v>
      </c>
      <c r="K2607" t="s">
        <v>161</v>
      </c>
      <c r="L2607">
        <v>18.064702990000001</v>
      </c>
      <c r="M2607" t="s">
        <v>37</v>
      </c>
      <c r="N2607" t="s">
        <v>38</v>
      </c>
      <c r="O2607">
        <v>0.90140500000000001</v>
      </c>
      <c r="P2607">
        <v>37</v>
      </c>
      <c r="Q2607">
        <v>15.846316</v>
      </c>
      <c r="R2607">
        <v>1.3169820000000001</v>
      </c>
      <c r="S2607">
        <v>2.2183869999999999</v>
      </c>
      <c r="T2607">
        <v>1.680578727116105</v>
      </c>
    </row>
    <row r="2608" spans="1:20" x14ac:dyDescent="0.25">
      <c r="A2608">
        <v>2537</v>
      </c>
      <c r="B2608" t="s">
        <v>102</v>
      </c>
      <c r="C2608" t="s">
        <v>91</v>
      </c>
      <c r="D2608" t="s">
        <v>86</v>
      </c>
      <c r="E2608" t="s">
        <v>55</v>
      </c>
      <c r="F2608" t="s">
        <v>75</v>
      </c>
      <c r="G2608" t="s">
        <v>89</v>
      </c>
      <c r="H2608">
        <v>17.618707659999998</v>
      </c>
      <c r="I2608" t="s">
        <v>40</v>
      </c>
      <c r="J2608" t="s">
        <v>36</v>
      </c>
      <c r="K2608" t="s">
        <v>89</v>
      </c>
      <c r="L2608">
        <v>18.189491270000001</v>
      </c>
      <c r="M2608" t="s">
        <v>37</v>
      </c>
      <c r="N2608" t="s">
        <v>38</v>
      </c>
      <c r="O2608">
        <v>0.57078300000000004</v>
      </c>
      <c r="P2608">
        <v>44</v>
      </c>
      <c r="Q2608">
        <v>16.814138</v>
      </c>
      <c r="R2608">
        <v>0.80457000000000001</v>
      </c>
      <c r="S2608">
        <v>1.375353</v>
      </c>
      <c r="T2608">
        <v>1.728454722375582</v>
      </c>
    </row>
    <row r="2609" spans="1:20" x14ac:dyDescent="0.25">
      <c r="A2609">
        <v>2537</v>
      </c>
      <c r="B2609" t="s">
        <v>99</v>
      </c>
      <c r="C2609" t="s">
        <v>91</v>
      </c>
      <c r="D2609" t="s">
        <v>86</v>
      </c>
      <c r="E2609" t="s">
        <v>55</v>
      </c>
      <c r="F2609" t="s">
        <v>75</v>
      </c>
      <c r="G2609" t="s">
        <v>89</v>
      </c>
      <c r="H2609">
        <v>17.73074913</v>
      </c>
      <c r="I2609" t="s">
        <v>40</v>
      </c>
      <c r="J2609" t="s">
        <v>36</v>
      </c>
      <c r="K2609" t="s">
        <v>89</v>
      </c>
      <c r="L2609">
        <v>18.40634155</v>
      </c>
      <c r="M2609" t="s">
        <v>37</v>
      </c>
      <c r="N2609" t="s">
        <v>38</v>
      </c>
      <c r="O2609">
        <v>0.675593</v>
      </c>
      <c r="P2609">
        <v>44</v>
      </c>
      <c r="Q2609">
        <v>16.814138</v>
      </c>
      <c r="R2609">
        <v>0.91661099999999995</v>
      </c>
      <c r="S2609">
        <v>1.592204</v>
      </c>
      <c r="T2609">
        <v>1.728454722375582</v>
      </c>
    </row>
    <row r="2610" spans="1:20" x14ac:dyDescent="0.25">
      <c r="A2610">
        <v>2537</v>
      </c>
      <c r="B2610" t="s">
        <v>103</v>
      </c>
      <c r="C2610" t="s">
        <v>91</v>
      </c>
      <c r="D2610" t="s">
        <v>86</v>
      </c>
      <c r="E2610" t="s">
        <v>55</v>
      </c>
      <c r="F2610" t="s">
        <v>75</v>
      </c>
      <c r="G2610" t="s">
        <v>89</v>
      </c>
      <c r="H2610">
        <v>17.814792629999999</v>
      </c>
      <c r="I2610" t="s">
        <v>35</v>
      </c>
      <c r="J2610" t="s">
        <v>38</v>
      </c>
      <c r="K2610" t="s">
        <v>89</v>
      </c>
      <c r="L2610">
        <v>18.54838943</v>
      </c>
      <c r="M2610" t="s">
        <v>37</v>
      </c>
      <c r="N2610" t="s">
        <v>38</v>
      </c>
      <c r="O2610">
        <v>0.73359600000000003</v>
      </c>
      <c r="P2610">
        <v>44</v>
      </c>
      <c r="Q2610">
        <v>16.814138</v>
      </c>
      <c r="R2610">
        <v>1.0006550000000001</v>
      </c>
      <c r="S2610">
        <v>1.734251</v>
      </c>
      <c r="T2610">
        <v>1.728454722375582</v>
      </c>
    </row>
    <row r="2611" spans="1:20" x14ac:dyDescent="0.25">
      <c r="A2611">
        <v>2537</v>
      </c>
      <c r="B2611" t="s">
        <v>92</v>
      </c>
      <c r="C2611" t="s">
        <v>91</v>
      </c>
      <c r="D2611" t="s">
        <v>86</v>
      </c>
      <c r="E2611" t="s">
        <v>55</v>
      </c>
      <c r="F2611" t="s">
        <v>75</v>
      </c>
      <c r="G2611" t="s">
        <v>89</v>
      </c>
      <c r="H2611">
        <v>17.984380720000001</v>
      </c>
      <c r="I2611" t="s">
        <v>40</v>
      </c>
      <c r="J2611" t="s">
        <v>36</v>
      </c>
      <c r="K2611" t="s">
        <v>89</v>
      </c>
      <c r="L2611">
        <v>18.841779710000001</v>
      </c>
      <c r="M2611" t="s">
        <v>37</v>
      </c>
      <c r="N2611" t="s">
        <v>38</v>
      </c>
      <c r="O2611">
        <v>0.85739900000000002</v>
      </c>
      <c r="P2611">
        <v>44</v>
      </c>
      <c r="Q2611">
        <v>16.814138</v>
      </c>
      <c r="R2611">
        <v>1.1702429999999999</v>
      </c>
      <c r="S2611">
        <v>2.0276420000000002</v>
      </c>
      <c r="T2611">
        <v>1.728454722375582</v>
      </c>
    </row>
    <row r="2612" spans="1:20" x14ac:dyDescent="0.25">
      <c r="A2612">
        <v>2537</v>
      </c>
      <c r="B2612" t="s">
        <v>100</v>
      </c>
      <c r="C2612" t="s">
        <v>91</v>
      </c>
      <c r="D2612" t="s">
        <v>86</v>
      </c>
      <c r="E2612" t="s">
        <v>55</v>
      </c>
      <c r="F2612" t="s">
        <v>75</v>
      </c>
      <c r="G2612" t="s">
        <v>89</v>
      </c>
      <c r="H2612">
        <v>18.011829380000002</v>
      </c>
      <c r="I2612" t="s">
        <v>40</v>
      </c>
      <c r="J2612" t="s">
        <v>36</v>
      </c>
      <c r="K2612" t="s">
        <v>89</v>
      </c>
      <c r="L2612">
        <v>18.915641780000001</v>
      </c>
      <c r="M2612" t="s">
        <v>37</v>
      </c>
      <c r="N2612" t="s">
        <v>38</v>
      </c>
      <c r="O2612">
        <v>0.90381299999999998</v>
      </c>
      <c r="P2612">
        <v>44</v>
      </c>
      <c r="Q2612">
        <v>16.814138</v>
      </c>
      <c r="R2612">
        <v>1.1976910000000001</v>
      </c>
      <c r="S2612">
        <v>2.1015039999999998</v>
      </c>
      <c r="T2612">
        <v>1.728454722375582</v>
      </c>
    </row>
    <row r="2613" spans="1:20" x14ac:dyDescent="0.25">
      <c r="A2613">
        <v>2537</v>
      </c>
      <c r="B2613" t="s">
        <v>93</v>
      </c>
      <c r="C2613" t="s">
        <v>91</v>
      </c>
      <c r="D2613" t="s">
        <v>86</v>
      </c>
      <c r="E2613" t="s">
        <v>55</v>
      </c>
      <c r="F2613" t="s">
        <v>75</v>
      </c>
      <c r="G2613" t="s">
        <v>89</v>
      </c>
      <c r="H2613">
        <v>18.075634000000001</v>
      </c>
      <c r="I2613" t="s">
        <v>40</v>
      </c>
      <c r="J2613" t="s">
        <v>36</v>
      </c>
      <c r="K2613" t="s">
        <v>89</v>
      </c>
      <c r="L2613">
        <v>18.962203980000002</v>
      </c>
      <c r="M2613" t="s">
        <v>37</v>
      </c>
      <c r="N2613" t="s">
        <v>38</v>
      </c>
      <c r="O2613">
        <v>0.88656999999999997</v>
      </c>
      <c r="P2613">
        <v>44</v>
      </c>
      <c r="Q2613">
        <v>16.814138</v>
      </c>
      <c r="R2613">
        <v>1.261496</v>
      </c>
      <c r="S2613">
        <v>2.148066</v>
      </c>
      <c r="T2613">
        <v>1.728454722375582</v>
      </c>
    </row>
    <row r="2614" spans="1:20" x14ac:dyDescent="0.25">
      <c r="A2614">
        <v>2537</v>
      </c>
      <c r="B2614" t="s">
        <v>156</v>
      </c>
      <c r="C2614" t="s">
        <v>91</v>
      </c>
      <c r="D2614" t="s">
        <v>86</v>
      </c>
      <c r="E2614" t="s">
        <v>55</v>
      </c>
      <c r="F2614" t="s">
        <v>75</v>
      </c>
      <c r="G2614" t="s">
        <v>89</v>
      </c>
      <c r="H2614">
        <v>18.60786629</v>
      </c>
      <c r="I2614" t="s">
        <v>35</v>
      </c>
      <c r="J2614" t="s">
        <v>38</v>
      </c>
      <c r="K2614" t="s">
        <v>89</v>
      </c>
      <c r="L2614">
        <v>19.913370130000001</v>
      </c>
      <c r="M2614" t="s">
        <v>37</v>
      </c>
      <c r="N2614" t="s">
        <v>38</v>
      </c>
      <c r="O2614">
        <v>1.305504</v>
      </c>
      <c r="P2614">
        <v>44</v>
      </c>
      <c r="Q2614">
        <v>16.814138</v>
      </c>
      <c r="R2614">
        <v>1.793728</v>
      </c>
      <c r="S2614">
        <v>3.0992320000000002</v>
      </c>
      <c r="T2614">
        <v>1.728454722375582</v>
      </c>
    </row>
    <row r="2615" spans="1:20" x14ac:dyDescent="0.25">
      <c r="A2615">
        <v>2538</v>
      </c>
      <c r="B2615" t="s">
        <v>102</v>
      </c>
      <c r="C2615" t="s">
        <v>91</v>
      </c>
      <c r="D2615" t="s">
        <v>86</v>
      </c>
      <c r="E2615" t="s">
        <v>55</v>
      </c>
      <c r="F2615" t="s">
        <v>75</v>
      </c>
      <c r="G2615" t="s">
        <v>89</v>
      </c>
      <c r="H2615">
        <v>22.473047260000001</v>
      </c>
      <c r="I2615" t="s">
        <v>40</v>
      </c>
      <c r="J2615" t="s">
        <v>38</v>
      </c>
      <c r="K2615" t="s">
        <v>89</v>
      </c>
      <c r="L2615">
        <v>23.025037770000001</v>
      </c>
      <c r="M2615" t="s">
        <v>37</v>
      </c>
      <c r="N2615" t="s">
        <v>38</v>
      </c>
      <c r="O2615">
        <v>0.55199100000000001</v>
      </c>
      <c r="P2615">
        <v>44</v>
      </c>
      <c r="Q2615">
        <v>21.543239</v>
      </c>
      <c r="R2615">
        <v>0.92980799999999997</v>
      </c>
      <c r="S2615">
        <v>1.4817990000000001</v>
      </c>
      <c r="T2615">
        <v>1.6302151496756221</v>
      </c>
    </row>
    <row r="2616" spans="1:20" x14ac:dyDescent="0.25">
      <c r="A2616">
        <v>2538</v>
      </c>
      <c r="B2616" t="s">
        <v>99</v>
      </c>
      <c r="C2616" t="s">
        <v>91</v>
      </c>
      <c r="D2616" t="s">
        <v>86</v>
      </c>
      <c r="E2616" t="s">
        <v>55</v>
      </c>
      <c r="F2616" t="s">
        <v>75</v>
      </c>
      <c r="G2616" t="s">
        <v>89</v>
      </c>
      <c r="H2616">
        <v>22.567026139999999</v>
      </c>
      <c r="I2616" t="s">
        <v>40</v>
      </c>
      <c r="J2616" t="s">
        <v>36</v>
      </c>
      <c r="K2616" t="s">
        <v>89</v>
      </c>
      <c r="L2616">
        <v>23.242179870000001</v>
      </c>
      <c r="M2616" t="s">
        <v>37</v>
      </c>
      <c r="N2616" t="s">
        <v>38</v>
      </c>
      <c r="O2616">
        <v>0.67515400000000003</v>
      </c>
      <c r="P2616">
        <v>44</v>
      </c>
      <c r="Q2616">
        <v>21.543239</v>
      </c>
      <c r="R2616">
        <v>1.023787</v>
      </c>
      <c r="S2616">
        <v>1.698941</v>
      </c>
      <c r="T2616">
        <v>1.6302151496756221</v>
      </c>
    </row>
    <row r="2617" spans="1:20" x14ac:dyDescent="0.25">
      <c r="A2617">
        <v>2538</v>
      </c>
      <c r="B2617" t="s">
        <v>103</v>
      </c>
      <c r="C2617" t="s">
        <v>91</v>
      </c>
      <c r="D2617" t="s">
        <v>86</v>
      </c>
      <c r="E2617" t="s">
        <v>55</v>
      </c>
      <c r="F2617" t="s">
        <v>75</v>
      </c>
      <c r="G2617" t="s">
        <v>89</v>
      </c>
      <c r="H2617">
        <v>22.696125030000001</v>
      </c>
      <c r="I2617" t="s">
        <v>40</v>
      </c>
      <c r="J2617" t="s">
        <v>38</v>
      </c>
      <c r="K2617" t="s">
        <v>89</v>
      </c>
      <c r="L2617">
        <v>23.45631981</v>
      </c>
      <c r="M2617" t="s">
        <v>37</v>
      </c>
      <c r="N2617" t="s">
        <v>38</v>
      </c>
      <c r="O2617">
        <v>0.76019499999999995</v>
      </c>
      <c r="P2617">
        <v>44</v>
      </c>
      <c r="Q2617">
        <v>21.543239</v>
      </c>
      <c r="R2617">
        <v>1.1528860000000001</v>
      </c>
      <c r="S2617">
        <v>1.913081</v>
      </c>
      <c r="T2617">
        <v>1.6302151496756221</v>
      </c>
    </row>
    <row r="2618" spans="1:20" x14ac:dyDescent="0.25">
      <c r="A2618">
        <v>2538</v>
      </c>
      <c r="B2618" t="s">
        <v>92</v>
      </c>
      <c r="C2618" t="s">
        <v>91</v>
      </c>
      <c r="D2618" t="s">
        <v>86</v>
      </c>
      <c r="E2618" t="s">
        <v>55</v>
      </c>
      <c r="F2618" t="s">
        <v>75</v>
      </c>
      <c r="G2618" t="s">
        <v>89</v>
      </c>
      <c r="H2618">
        <v>22.816602710000002</v>
      </c>
      <c r="I2618" t="s">
        <v>40</v>
      </c>
      <c r="J2618" t="s">
        <v>36</v>
      </c>
      <c r="K2618" t="s">
        <v>89</v>
      </c>
      <c r="L2618">
        <v>23.517427439999999</v>
      </c>
      <c r="M2618" t="s">
        <v>37</v>
      </c>
      <c r="N2618" t="s">
        <v>38</v>
      </c>
      <c r="O2618">
        <v>0.700824</v>
      </c>
      <c r="P2618">
        <v>44</v>
      </c>
      <c r="Q2618">
        <v>21.543239</v>
      </c>
      <c r="R2618">
        <v>1.2733639999999999</v>
      </c>
      <c r="S2618">
        <v>1.9741880000000001</v>
      </c>
      <c r="T2618">
        <v>1.6302151496756221</v>
      </c>
    </row>
    <row r="2619" spans="1:20" x14ac:dyDescent="0.25">
      <c r="A2619">
        <v>2538</v>
      </c>
      <c r="B2619" t="s">
        <v>93</v>
      </c>
      <c r="C2619" t="s">
        <v>91</v>
      </c>
      <c r="D2619" t="s">
        <v>86</v>
      </c>
      <c r="E2619" t="s">
        <v>55</v>
      </c>
      <c r="F2619" t="s">
        <v>75</v>
      </c>
      <c r="G2619" t="s">
        <v>89</v>
      </c>
      <c r="H2619">
        <v>22.899259570000002</v>
      </c>
      <c r="I2619" t="s">
        <v>40</v>
      </c>
      <c r="J2619" t="s">
        <v>36</v>
      </c>
      <c r="K2619" t="s">
        <v>89</v>
      </c>
      <c r="L2619">
        <v>23.823284149999999</v>
      </c>
      <c r="M2619" t="s">
        <v>37</v>
      </c>
      <c r="N2619" t="s">
        <v>38</v>
      </c>
      <c r="O2619">
        <v>0.92402399999999996</v>
      </c>
      <c r="P2619">
        <v>44</v>
      </c>
      <c r="Q2619">
        <v>21.543239</v>
      </c>
      <c r="R2619">
        <v>1.3560209999999999</v>
      </c>
      <c r="S2619">
        <v>2.2800449999999999</v>
      </c>
      <c r="T2619">
        <v>1.6302151496756221</v>
      </c>
    </row>
    <row r="2620" spans="1:20" x14ac:dyDescent="0.25">
      <c r="A2620">
        <v>2538</v>
      </c>
      <c r="B2620" t="s">
        <v>100</v>
      </c>
      <c r="C2620" t="s">
        <v>91</v>
      </c>
      <c r="D2620" t="s">
        <v>86</v>
      </c>
      <c r="E2620" t="s">
        <v>55</v>
      </c>
      <c r="F2620" t="s">
        <v>75</v>
      </c>
      <c r="G2620" t="s">
        <v>89</v>
      </c>
      <c r="H2620">
        <v>23.081729889999998</v>
      </c>
      <c r="I2620" t="s">
        <v>40</v>
      </c>
      <c r="J2620" t="s">
        <v>38</v>
      </c>
      <c r="K2620" t="s">
        <v>89</v>
      </c>
      <c r="L2620">
        <v>24.091457370000001</v>
      </c>
      <c r="M2620" t="s">
        <v>37</v>
      </c>
      <c r="N2620" t="s">
        <v>38</v>
      </c>
      <c r="O2620">
        <v>1.009727</v>
      </c>
      <c r="P2620">
        <v>44</v>
      </c>
      <c r="Q2620">
        <v>21.543239</v>
      </c>
      <c r="R2620">
        <v>1.5384910000000001</v>
      </c>
      <c r="S2620">
        <v>2.5482179999999999</v>
      </c>
      <c r="T2620">
        <v>1.6302151496756221</v>
      </c>
    </row>
    <row r="2621" spans="1:20" x14ac:dyDescent="0.25">
      <c r="A2621">
        <v>2538</v>
      </c>
      <c r="B2621" t="s">
        <v>90</v>
      </c>
      <c r="C2621" t="s">
        <v>91</v>
      </c>
      <c r="D2621" t="s">
        <v>86</v>
      </c>
      <c r="E2621" t="s">
        <v>55</v>
      </c>
      <c r="F2621" t="s">
        <v>75</v>
      </c>
      <c r="G2621" t="s">
        <v>89</v>
      </c>
      <c r="H2621">
        <v>23.31503296</v>
      </c>
      <c r="I2621" t="s">
        <v>35</v>
      </c>
      <c r="J2621" t="s">
        <v>36</v>
      </c>
      <c r="K2621" t="s">
        <v>89</v>
      </c>
      <c r="L2621">
        <v>24.343050000000002</v>
      </c>
      <c r="M2621" t="s">
        <v>37</v>
      </c>
      <c r="N2621" t="s">
        <v>38</v>
      </c>
      <c r="O2621">
        <v>1.028017</v>
      </c>
      <c r="P2621">
        <v>44</v>
      </c>
      <c r="Q2621">
        <v>21.543239</v>
      </c>
      <c r="R2621">
        <v>1.7717940000000001</v>
      </c>
      <c r="S2621">
        <v>2.799811</v>
      </c>
      <c r="T2621">
        <v>1.6302151496756221</v>
      </c>
    </row>
    <row r="2622" spans="1:20" x14ac:dyDescent="0.25">
      <c r="A2622">
        <v>2538</v>
      </c>
      <c r="B2622" t="s">
        <v>156</v>
      </c>
      <c r="C2622" t="s">
        <v>91</v>
      </c>
      <c r="D2622" t="s">
        <v>86</v>
      </c>
      <c r="E2622" t="s">
        <v>55</v>
      </c>
      <c r="F2622" t="s">
        <v>75</v>
      </c>
      <c r="G2622" t="s">
        <v>89</v>
      </c>
      <c r="H2622">
        <v>23.449958800000001</v>
      </c>
      <c r="I2622" t="s">
        <v>35</v>
      </c>
      <c r="J2622" t="s">
        <v>38</v>
      </c>
      <c r="K2622" t="s">
        <v>89</v>
      </c>
      <c r="L2622">
        <v>24.6805439</v>
      </c>
      <c r="M2622" t="s">
        <v>37</v>
      </c>
      <c r="N2622" t="s">
        <v>38</v>
      </c>
      <c r="O2622">
        <v>1.230585</v>
      </c>
      <c r="P2622">
        <v>44</v>
      </c>
      <c r="Q2622">
        <v>21.543239</v>
      </c>
      <c r="R2622">
        <v>1.90672</v>
      </c>
      <c r="S2622">
        <v>3.137305</v>
      </c>
      <c r="T2622">
        <v>1.6302151496756221</v>
      </c>
    </row>
    <row r="2623" spans="1:20" x14ac:dyDescent="0.25">
      <c r="A2623">
        <v>2538</v>
      </c>
      <c r="B2623" t="s">
        <v>157</v>
      </c>
      <c r="C2623" t="s">
        <v>91</v>
      </c>
      <c r="D2623" t="s">
        <v>86</v>
      </c>
      <c r="E2623" t="s">
        <v>55</v>
      </c>
      <c r="F2623" t="s">
        <v>75</v>
      </c>
      <c r="G2623" t="s">
        <v>89</v>
      </c>
      <c r="H2623">
        <v>23.504877090000001</v>
      </c>
      <c r="I2623" t="s">
        <v>40</v>
      </c>
      <c r="J2623" t="s">
        <v>38</v>
      </c>
      <c r="K2623" t="s">
        <v>89</v>
      </c>
      <c r="L2623">
        <v>24.812044140000001</v>
      </c>
      <c r="M2623" t="s">
        <v>37</v>
      </c>
      <c r="N2623" t="s">
        <v>38</v>
      </c>
      <c r="O2623">
        <v>1.307167</v>
      </c>
      <c r="P2623">
        <v>44</v>
      </c>
      <c r="Q2623">
        <v>21.543239</v>
      </c>
      <c r="R2623">
        <v>1.961638</v>
      </c>
      <c r="S2623">
        <v>3.268805</v>
      </c>
      <c r="T2623">
        <v>1.6302151496756221</v>
      </c>
    </row>
    <row r="2624" spans="1:20" x14ac:dyDescent="0.25">
      <c r="A2624">
        <v>2538</v>
      </c>
      <c r="B2624" t="s">
        <v>96</v>
      </c>
      <c r="C2624" t="s">
        <v>91</v>
      </c>
      <c r="D2624" t="s">
        <v>86</v>
      </c>
      <c r="E2624" t="s">
        <v>55</v>
      </c>
      <c r="F2624" t="s">
        <v>75</v>
      </c>
      <c r="G2624" t="s">
        <v>89</v>
      </c>
      <c r="H2624">
        <v>23.626913070000001</v>
      </c>
      <c r="I2624" t="s">
        <v>40</v>
      </c>
      <c r="J2624" t="s">
        <v>38</v>
      </c>
      <c r="K2624" t="s">
        <v>89</v>
      </c>
      <c r="L2624">
        <v>24.891311649999999</v>
      </c>
      <c r="M2624" t="s">
        <v>37</v>
      </c>
      <c r="N2624" t="s">
        <v>38</v>
      </c>
      <c r="O2624">
        <v>1.2643990000000001</v>
      </c>
      <c r="P2624">
        <v>44</v>
      </c>
      <c r="Q2624">
        <v>21.543239</v>
      </c>
      <c r="R2624">
        <v>2.0836739999999998</v>
      </c>
      <c r="S2624">
        <v>3.3480729999999999</v>
      </c>
      <c r="T2624">
        <v>1.6302151496756221</v>
      </c>
    </row>
    <row r="2625" spans="1:20" x14ac:dyDescent="0.25">
      <c r="A2625">
        <v>2539</v>
      </c>
      <c r="B2625" t="s">
        <v>102</v>
      </c>
      <c r="C2625" t="s">
        <v>91</v>
      </c>
      <c r="D2625" t="s">
        <v>86</v>
      </c>
      <c r="E2625" t="s">
        <v>55</v>
      </c>
      <c r="F2625" t="s">
        <v>75</v>
      </c>
      <c r="G2625" t="s">
        <v>69</v>
      </c>
      <c r="H2625">
        <v>1.7913342699999999</v>
      </c>
      <c r="I2625" t="s">
        <v>40</v>
      </c>
      <c r="J2625" t="s">
        <v>36</v>
      </c>
      <c r="K2625" t="s">
        <v>69</v>
      </c>
      <c r="L2625">
        <v>2.3980326700000001</v>
      </c>
      <c r="M2625" t="s">
        <v>37</v>
      </c>
      <c r="N2625" t="s">
        <v>38</v>
      </c>
      <c r="O2625">
        <v>0.60669899999999999</v>
      </c>
      <c r="P2625">
        <v>56</v>
      </c>
      <c r="Q2625">
        <v>0.95177299999999998</v>
      </c>
      <c r="R2625">
        <v>0.839561</v>
      </c>
      <c r="S2625">
        <v>1.4462600000000001</v>
      </c>
      <c r="T2625">
        <v>1.7286601193526669</v>
      </c>
    </row>
    <row r="2626" spans="1:20" x14ac:dyDescent="0.25">
      <c r="A2626">
        <v>2539</v>
      </c>
      <c r="B2626" t="s">
        <v>99</v>
      </c>
      <c r="C2626" t="s">
        <v>91</v>
      </c>
      <c r="D2626" t="s">
        <v>86</v>
      </c>
      <c r="E2626" t="s">
        <v>55</v>
      </c>
      <c r="F2626" t="s">
        <v>75</v>
      </c>
      <c r="G2626" t="s">
        <v>69</v>
      </c>
      <c r="H2626">
        <v>1.9015691299999999</v>
      </c>
      <c r="I2626" t="s">
        <v>40</v>
      </c>
      <c r="J2626" t="s">
        <v>36</v>
      </c>
      <c r="K2626" t="s">
        <v>69</v>
      </c>
      <c r="L2626">
        <v>2.5911097500000002</v>
      </c>
      <c r="M2626" t="s">
        <v>37</v>
      </c>
      <c r="N2626" t="s">
        <v>38</v>
      </c>
      <c r="O2626">
        <v>0.68954099999999996</v>
      </c>
      <c r="P2626">
        <v>56</v>
      </c>
      <c r="Q2626">
        <v>0.95177299999999998</v>
      </c>
      <c r="R2626">
        <v>0.94979599999999997</v>
      </c>
      <c r="S2626">
        <v>1.639337</v>
      </c>
      <c r="T2626">
        <v>1.7286601193526669</v>
      </c>
    </row>
    <row r="2627" spans="1:20" x14ac:dyDescent="0.25">
      <c r="A2627">
        <v>2539</v>
      </c>
      <c r="B2627" t="s">
        <v>92</v>
      </c>
      <c r="C2627" t="s">
        <v>91</v>
      </c>
      <c r="D2627" t="s">
        <v>86</v>
      </c>
      <c r="E2627" t="s">
        <v>55</v>
      </c>
      <c r="F2627" t="s">
        <v>75</v>
      </c>
      <c r="G2627" t="s">
        <v>69</v>
      </c>
      <c r="H2627">
        <v>2.1673433800000002</v>
      </c>
      <c r="I2627" t="s">
        <v>40</v>
      </c>
      <c r="J2627" t="s">
        <v>36</v>
      </c>
      <c r="K2627" t="s">
        <v>69</v>
      </c>
      <c r="L2627">
        <v>3.0843689400000001</v>
      </c>
      <c r="M2627" t="s">
        <v>37</v>
      </c>
      <c r="N2627" t="s">
        <v>38</v>
      </c>
      <c r="O2627">
        <v>0.91702600000000001</v>
      </c>
      <c r="P2627">
        <v>56</v>
      </c>
      <c r="Q2627">
        <v>0.95177299999999998</v>
      </c>
      <c r="R2627">
        <v>1.21557</v>
      </c>
      <c r="S2627">
        <v>2.1325959999999999</v>
      </c>
      <c r="T2627">
        <v>1.7286601193526669</v>
      </c>
    </row>
    <row r="2628" spans="1:20" x14ac:dyDescent="0.25">
      <c r="A2628">
        <v>2539</v>
      </c>
      <c r="B2628" t="s">
        <v>93</v>
      </c>
      <c r="C2628" t="s">
        <v>91</v>
      </c>
      <c r="D2628" t="s">
        <v>86</v>
      </c>
      <c r="E2628" t="s">
        <v>55</v>
      </c>
      <c r="F2628" t="s">
        <v>75</v>
      </c>
      <c r="G2628" t="s">
        <v>69</v>
      </c>
      <c r="H2628">
        <v>2.2760176699999999</v>
      </c>
      <c r="I2628" t="s">
        <v>40</v>
      </c>
      <c r="J2628" t="s">
        <v>36</v>
      </c>
      <c r="K2628" t="s">
        <v>69</v>
      </c>
      <c r="L2628">
        <v>3.2172462899999998</v>
      </c>
      <c r="M2628" t="s">
        <v>37</v>
      </c>
      <c r="N2628" t="s">
        <v>38</v>
      </c>
      <c r="O2628">
        <v>0.94122799999999995</v>
      </c>
      <c r="P2628">
        <v>56</v>
      </c>
      <c r="Q2628">
        <v>0.95177299999999998</v>
      </c>
      <c r="R2628">
        <v>1.3242449999999999</v>
      </c>
      <c r="S2628">
        <v>2.2654730000000001</v>
      </c>
      <c r="T2628">
        <v>1.7286601193526669</v>
      </c>
    </row>
    <row r="2629" spans="1:20" x14ac:dyDescent="0.25">
      <c r="A2629">
        <v>2540</v>
      </c>
      <c r="B2629" t="s">
        <v>102</v>
      </c>
      <c r="C2629" t="s">
        <v>91</v>
      </c>
      <c r="D2629" t="s">
        <v>86</v>
      </c>
      <c r="E2629" t="s">
        <v>55</v>
      </c>
      <c r="F2629" t="s">
        <v>75</v>
      </c>
      <c r="G2629" t="s">
        <v>68</v>
      </c>
      <c r="H2629">
        <v>5.7932963400000004</v>
      </c>
      <c r="I2629" t="s">
        <v>40</v>
      </c>
      <c r="J2629" t="s">
        <v>36</v>
      </c>
      <c r="K2629" t="s">
        <v>68</v>
      </c>
      <c r="L2629">
        <v>6.3620986899999998</v>
      </c>
      <c r="M2629" t="s">
        <v>37</v>
      </c>
      <c r="N2629" t="s">
        <v>38</v>
      </c>
      <c r="O2629">
        <v>0.56880299999999995</v>
      </c>
      <c r="P2629">
        <v>57</v>
      </c>
      <c r="Q2629">
        <v>4.9715720000000001</v>
      </c>
      <c r="R2629">
        <v>0.82172400000000001</v>
      </c>
      <c r="S2629">
        <v>1.3905270000000001</v>
      </c>
      <c r="T2629">
        <v>1.710247728643514</v>
      </c>
    </row>
    <row r="2630" spans="1:20" x14ac:dyDescent="0.25">
      <c r="A2630">
        <v>2540</v>
      </c>
      <c r="B2630" t="s">
        <v>99</v>
      </c>
      <c r="C2630" t="s">
        <v>91</v>
      </c>
      <c r="D2630" t="s">
        <v>86</v>
      </c>
      <c r="E2630" t="s">
        <v>55</v>
      </c>
      <c r="F2630" t="s">
        <v>75</v>
      </c>
      <c r="G2630" t="s">
        <v>68</v>
      </c>
      <c r="H2630">
        <v>5.8977580100000004</v>
      </c>
      <c r="I2630" t="s">
        <v>40</v>
      </c>
      <c r="J2630" t="s">
        <v>36</v>
      </c>
      <c r="K2630" t="s">
        <v>68</v>
      </c>
      <c r="L2630">
        <v>6.5740251499999998</v>
      </c>
      <c r="M2630" t="s">
        <v>37</v>
      </c>
      <c r="N2630" t="s">
        <v>38</v>
      </c>
      <c r="O2630">
        <v>0.67626699999999995</v>
      </c>
      <c r="P2630">
        <v>57</v>
      </c>
      <c r="Q2630">
        <v>4.9715720000000001</v>
      </c>
      <c r="R2630">
        <v>0.92618599999999995</v>
      </c>
      <c r="S2630">
        <v>1.6024529999999999</v>
      </c>
      <c r="T2630">
        <v>1.710247728643514</v>
      </c>
    </row>
    <row r="2631" spans="1:20" x14ac:dyDescent="0.25">
      <c r="A2631">
        <v>2540</v>
      </c>
      <c r="B2631" t="s">
        <v>93</v>
      </c>
      <c r="C2631" t="s">
        <v>91</v>
      </c>
      <c r="D2631" t="s">
        <v>86</v>
      </c>
      <c r="E2631" t="s">
        <v>55</v>
      </c>
      <c r="F2631" t="s">
        <v>75</v>
      </c>
      <c r="G2631" t="s">
        <v>68</v>
      </c>
      <c r="H2631">
        <v>6.3253598200000001</v>
      </c>
      <c r="I2631" t="s">
        <v>35</v>
      </c>
      <c r="J2631" t="s">
        <v>38</v>
      </c>
      <c r="K2631" t="s">
        <v>68</v>
      </c>
      <c r="L2631">
        <v>7.2832627299999997</v>
      </c>
      <c r="M2631" t="s">
        <v>37</v>
      </c>
      <c r="N2631" t="s">
        <v>38</v>
      </c>
      <c r="O2631">
        <v>0.95790299999999995</v>
      </c>
      <c r="P2631">
        <v>57</v>
      </c>
      <c r="Q2631">
        <v>4.9715720000000001</v>
      </c>
      <c r="R2631">
        <v>1.353788</v>
      </c>
      <c r="S2631">
        <v>2.3116910000000002</v>
      </c>
      <c r="T2631">
        <v>1.710247728643514</v>
      </c>
    </row>
    <row r="2632" spans="1:20" x14ac:dyDescent="0.25">
      <c r="A2632">
        <v>2541</v>
      </c>
      <c r="B2632" t="s">
        <v>102</v>
      </c>
      <c r="C2632" t="s">
        <v>91</v>
      </c>
      <c r="D2632" t="s">
        <v>86</v>
      </c>
      <c r="E2632" t="s">
        <v>55</v>
      </c>
      <c r="F2632" t="s">
        <v>76</v>
      </c>
      <c r="G2632" t="s">
        <v>52</v>
      </c>
      <c r="H2632">
        <v>42.686157229999999</v>
      </c>
      <c r="I2632" t="s">
        <v>40</v>
      </c>
      <c r="J2632" t="s">
        <v>36</v>
      </c>
      <c r="K2632" t="s">
        <v>52</v>
      </c>
      <c r="L2632">
        <v>43.275470730000002</v>
      </c>
      <c r="M2632" t="s">
        <v>37</v>
      </c>
      <c r="N2632" t="s">
        <v>38</v>
      </c>
      <c r="O2632">
        <v>0.589314</v>
      </c>
      <c r="P2632">
        <v>28</v>
      </c>
      <c r="Q2632">
        <v>41.878369999999997</v>
      </c>
      <c r="R2632">
        <v>0.80778700000000003</v>
      </c>
      <c r="S2632">
        <v>1.3971009999999999</v>
      </c>
      <c r="T2632">
        <v>1.684356968056363</v>
      </c>
    </row>
    <row r="2633" spans="1:20" x14ac:dyDescent="0.25">
      <c r="A2633">
        <v>2541</v>
      </c>
      <c r="B2633" t="s">
        <v>99</v>
      </c>
      <c r="C2633" t="s">
        <v>91</v>
      </c>
      <c r="D2633" t="s">
        <v>86</v>
      </c>
      <c r="E2633" t="s">
        <v>55</v>
      </c>
      <c r="F2633" t="s">
        <v>76</v>
      </c>
      <c r="G2633" t="s">
        <v>52</v>
      </c>
      <c r="H2633">
        <v>42.844741820000003</v>
      </c>
      <c r="I2633" t="s">
        <v>35</v>
      </c>
      <c r="J2633" t="s">
        <v>36</v>
      </c>
      <c r="K2633" t="s">
        <v>52</v>
      </c>
      <c r="L2633">
        <v>43.452793120000003</v>
      </c>
      <c r="M2633" t="s">
        <v>37</v>
      </c>
      <c r="N2633" t="s">
        <v>38</v>
      </c>
      <c r="O2633">
        <v>0.60805100000000001</v>
      </c>
      <c r="P2633">
        <v>28</v>
      </c>
      <c r="Q2633">
        <v>41.878369999999997</v>
      </c>
      <c r="R2633">
        <v>0.96637200000000001</v>
      </c>
      <c r="S2633">
        <v>1.5744229999999999</v>
      </c>
      <c r="T2633">
        <v>1.684356968056363</v>
      </c>
    </row>
    <row r="2634" spans="1:20" x14ac:dyDescent="0.25">
      <c r="A2634">
        <v>2541</v>
      </c>
      <c r="B2634" t="s">
        <v>92</v>
      </c>
      <c r="C2634" t="s">
        <v>91</v>
      </c>
      <c r="D2634" t="s">
        <v>86</v>
      </c>
      <c r="E2634" t="s">
        <v>55</v>
      </c>
      <c r="F2634" t="s">
        <v>76</v>
      </c>
      <c r="G2634" t="s">
        <v>52</v>
      </c>
      <c r="H2634">
        <v>42.966991419999999</v>
      </c>
      <c r="I2634" t="s">
        <v>40</v>
      </c>
      <c r="J2634" t="s">
        <v>38</v>
      </c>
      <c r="K2634" t="s">
        <v>52</v>
      </c>
      <c r="L2634">
        <v>43.692008970000003</v>
      </c>
      <c r="M2634" t="s">
        <v>37</v>
      </c>
      <c r="N2634" t="s">
        <v>38</v>
      </c>
      <c r="O2634">
        <v>0.72501800000000005</v>
      </c>
      <c r="P2634">
        <v>28</v>
      </c>
      <c r="Q2634">
        <v>41.878369999999997</v>
      </c>
      <c r="R2634">
        <v>1.0886210000000001</v>
      </c>
      <c r="S2634">
        <v>1.813639</v>
      </c>
      <c r="T2634">
        <v>1.684356968056363</v>
      </c>
    </row>
    <row r="2635" spans="1:20" x14ac:dyDescent="0.25">
      <c r="A2635">
        <v>2541</v>
      </c>
      <c r="B2635" t="s">
        <v>93</v>
      </c>
      <c r="C2635" t="s">
        <v>91</v>
      </c>
      <c r="D2635" t="s">
        <v>86</v>
      </c>
      <c r="E2635" t="s">
        <v>55</v>
      </c>
      <c r="F2635" t="s">
        <v>76</v>
      </c>
      <c r="G2635" t="s">
        <v>52</v>
      </c>
      <c r="H2635">
        <v>43.068550109999997</v>
      </c>
      <c r="I2635" t="s">
        <v>35</v>
      </c>
      <c r="J2635" t="s">
        <v>38</v>
      </c>
      <c r="K2635" t="s">
        <v>52</v>
      </c>
      <c r="L2635">
        <v>43.919837950000002</v>
      </c>
      <c r="M2635" t="s">
        <v>37</v>
      </c>
      <c r="N2635" t="s">
        <v>38</v>
      </c>
      <c r="O2635">
        <v>0.85128800000000004</v>
      </c>
      <c r="P2635">
        <v>28</v>
      </c>
      <c r="Q2635">
        <v>41.878369999999997</v>
      </c>
      <c r="R2635">
        <v>1.19018</v>
      </c>
      <c r="S2635">
        <v>2.0414680000000001</v>
      </c>
      <c r="T2635">
        <v>1.684356968056363</v>
      </c>
    </row>
    <row r="2636" spans="1:20" x14ac:dyDescent="0.25">
      <c r="A2636">
        <v>2542</v>
      </c>
      <c r="B2636" t="s">
        <v>102</v>
      </c>
      <c r="C2636" t="s">
        <v>91</v>
      </c>
      <c r="D2636" t="s">
        <v>86</v>
      </c>
      <c r="E2636" t="s">
        <v>55</v>
      </c>
      <c r="F2636" t="s">
        <v>86</v>
      </c>
      <c r="G2636" t="s">
        <v>46</v>
      </c>
      <c r="H2636">
        <v>36.16047287</v>
      </c>
      <c r="I2636" t="s">
        <v>40</v>
      </c>
      <c r="J2636" t="s">
        <v>36</v>
      </c>
      <c r="K2636" t="s">
        <v>46</v>
      </c>
      <c r="L2636">
        <v>36.713413240000001</v>
      </c>
      <c r="M2636" t="s">
        <v>37</v>
      </c>
      <c r="N2636" t="s">
        <v>38</v>
      </c>
      <c r="O2636">
        <v>0.55293999999999999</v>
      </c>
      <c r="P2636">
        <v>17</v>
      </c>
      <c r="Q2636">
        <v>35.349145</v>
      </c>
      <c r="R2636">
        <v>0.81132800000000005</v>
      </c>
      <c r="S2636">
        <v>1.364268</v>
      </c>
      <c r="T2636">
        <v>1.631283682533313</v>
      </c>
    </row>
    <row r="2637" spans="1:20" x14ac:dyDescent="0.25">
      <c r="A2637">
        <v>2542</v>
      </c>
      <c r="B2637" t="s">
        <v>99</v>
      </c>
      <c r="C2637" t="s">
        <v>91</v>
      </c>
      <c r="D2637" t="s">
        <v>86</v>
      </c>
      <c r="E2637" t="s">
        <v>55</v>
      </c>
      <c r="F2637" t="s">
        <v>86</v>
      </c>
      <c r="G2637" t="s">
        <v>46</v>
      </c>
      <c r="H2637">
        <v>36.281280520000003</v>
      </c>
      <c r="I2637" t="s">
        <v>40</v>
      </c>
      <c r="J2637" t="s">
        <v>36</v>
      </c>
      <c r="K2637" t="s">
        <v>46</v>
      </c>
      <c r="L2637">
        <v>36.87083054</v>
      </c>
      <c r="M2637" t="s">
        <v>37</v>
      </c>
      <c r="N2637" t="s">
        <v>38</v>
      </c>
      <c r="O2637">
        <v>0.58955000000000002</v>
      </c>
      <c r="P2637">
        <v>17</v>
      </c>
      <c r="Q2637">
        <v>35.349145</v>
      </c>
      <c r="R2637">
        <v>0.93213599999999996</v>
      </c>
      <c r="S2637">
        <v>1.5216860000000001</v>
      </c>
      <c r="T2637">
        <v>1.631283682533313</v>
      </c>
    </row>
    <row r="2638" spans="1:20" x14ac:dyDescent="0.25">
      <c r="A2638">
        <v>2542</v>
      </c>
      <c r="B2638" t="s">
        <v>103</v>
      </c>
      <c r="C2638" t="s">
        <v>91</v>
      </c>
      <c r="D2638" t="s">
        <v>86</v>
      </c>
      <c r="E2638" t="s">
        <v>55</v>
      </c>
      <c r="F2638" t="s">
        <v>86</v>
      </c>
      <c r="G2638" t="s">
        <v>46</v>
      </c>
      <c r="H2638">
        <v>36.343132019999999</v>
      </c>
      <c r="I2638" t="s">
        <v>35</v>
      </c>
      <c r="J2638" t="s">
        <v>36</v>
      </c>
      <c r="K2638" t="s">
        <v>46</v>
      </c>
      <c r="L2638">
        <v>36.957485200000001</v>
      </c>
      <c r="M2638" t="s">
        <v>37</v>
      </c>
      <c r="N2638" t="s">
        <v>38</v>
      </c>
      <c r="O2638">
        <v>0.61435300000000004</v>
      </c>
      <c r="P2638">
        <v>17</v>
      </c>
      <c r="Q2638">
        <v>35.349145</v>
      </c>
      <c r="R2638">
        <v>0.99398699999999995</v>
      </c>
      <c r="S2638">
        <v>1.6083400000000001</v>
      </c>
      <c r="T2638">
        <v>1.631283682533313</v>
      </c>
    </row>
    <row r="2639" spans="1:20" x14ac:dyDescent="0.25">
      <c r="A2639">
        <v>2542</v>
      </c>
      <c r="B2639" t="s">
        <v>92</v>
      </c>
      <c r="C2639" t="s">
        <v>91</v>
      </c>
      <c r="D2639" t="s">
        <v>86</v>
      </c>
      <c r="E2639" t="s">
        <v>55</v>
      </c>
      <c r="F2639" t="s">
        <v>86</v>
      </c>
      <c r="G2639" t="s">
        <v>46</v>
      </c>
      <c r="H2639">
        <v>36.530487059999999</v>
      </c>
      <c r="I2639" t="s">
        <v>40</v>
      </c>
      <c r="J2639" t="s">
        <v>36</v>
      </c>
      <c r="K2639" t="s">
        <v>46</v>
      </c>
      <c r="L2639">
        <v>37.206626890000003</v>
      </c>
      <c r="M2639" t="s">
        <v>37</v>
      </c>
      <c r="N2639" t="s">
        <v>38</v>
      </c>
      <c r="O2639">
        <v>0.67613999999999996</v>
      </c>
      <c r="P2639">
        <v>17</v>
      </c>
      <c r="Q2639">
        <v>35.349145</v>
      </c>
      <c r="R2639">
        <v>1.1813419999999999</v>
      </c>
      <c r="S2639">
        <v>1.8574820000000001</v>
      </c>
      <c r="T2639">
        <v>1.631283682533313</v>
      </c>
    </row>
    <row r="2640" spans="1:20" x14ac:dyDescent="0.25">
      <c r="A2640">
        <v>2542</v>
      </c>
      <c r="B2640" t="s">
        <v>93</v>
      </c>
      <c r="C2640" t="s">
        <v>91</v>
      </c>
      <c r="D2640" t="s">
        <v>86</v>
      </c>
      <c r="E2640" t="s">
        <v>55</v>
      </c>
      <c r="F2640" t="s">
        <v>86</v>
      </c>
      <c r="G2640" t="s">
        <v>46</v>
      </c>
      <c r="H2640">
        <v>36.652294159999997</v>
      </c>
      <c r="I2640" t="s">
        <v>40</v>
      </c>
      <c r="J2640" t="s">
        <v>36</v>
      </c>
      <c r="K2640" t="s">
        <v>46</v>
      </c>
      <c r="L2640">
        <v>37.503608700000001</v>
      </c>
      <c r="M2640" t="s">
        <v>37</v>
      </c>
      <c r="N2640" t="s">
        <v>38</v>
      </c>
      <c r="O2640">
        <v>0.85131500000000004</v>
      </c>
      <c r="P2640">
        <v>17</v>
      </c>
      <c r="Q2640">
        <v>35.349145</v>
      </c>
      <c r="R2640">
        <v>1.3031489999999999</v>
      </c>
      <c r="S2640">
        <v>2.1544639999999999</v>
      </c>
      <c r="T2640">
        <v>1.631283682533313</v>
      </c>
    </row>
    <row r="2641" spans="1:20" x14ac:dyDescent="0.25">
      <c r="A2641">
        <v>2542</v>
      </c>
      <c r="B2641" t="s">
        <v>156</v>
      </c>
      <c r="C2641" t="s">
        <v>91</v>
      </c>
      <c r="D2641" t="s">
        <v>86</v>
      </c>
      <c r="E2641" t="s">
        <v>55</v>
      </c>
      <c r="F2641" t="s">
        <v>86</v>
      </c>
      <c r="G2641" t="s">
        <v>46</v>
      </c>
      <c r="H2641">
        <v>37.212673189999997</v>
      </c>
      <c r="I2641" t="s">
        <v>40</v>
      </c>
      <c r="J2641" t="s">
        <v>38</v>
      </c>
      <c r="K2641" t="s">
        <v>46</v>
      </c>
      <c r="L2641">
        <v>38.388145450000003</v>
      </c>
      <c r="M2641" t="s">
        <v>37</v>
      </c>
      <c r="N2641" t="s">
        <v>38</v>
      </c>
      <c r="O2641">
        <v>1.1754720000000001</v>
      </c>
      <c r="P2641">
        <v>17</v>
      </c>
      <c r="Q2641">
        <v>35.349145</v>
      </c>
      <c r="R2641">
        <v>1.8635280000000001</v>
      </c>
      <c r="S2641">
        <v>3.0390000000000001</v>
      </c>
      <c r="T2641">
        <v>1.631283682533313</v>
      </c>
    </row>
    <row r="2642" spans="1:20" x14ac:dyDescent="0.25">
      <c r="A2642">
        <v>2542</v>
      </c>
      <c r="B2642" t="s">
        <v>96</v>
      </c>
      <c r="C2642" t="s">
        <v>91</v>
      </c>
      <c r="D2642" t="s">
        <v>86</v>
      </c>
      <c r="E2642" t="s">
        <v>55</v>
      </c>
      <c r="F2642" t="s">
        <v>86</v>
      </c>
      <c r="G2642" t="s">
        <v>46</v>
      </c>
      <c r="H2642">
        <v>37.293525700000004</v>
      </c>
      <c r="I2642" t="s">
        <v>35</v>
      </c>
      <c r="J2642" t="s">
        <v>38</v>
      </c>
      <c r="K2642" t="s">
        <v>46</v>
      </c>
      <c r="L2642">
        <v>38.534152980000002</v>
      </c>
      <c r="M2642" t="s">
        <v>37</v>
      </c>
      <c r="N2642" t="s">
        <v>38</v>
      </c>
      <c r="O2642">
        <v>1.2406269999999999</v>
      </c>
      <c r="P2642">
        <v>17</v>
      </c>
      <c r="Q2642">
        <v>35.349145</v>
      </c>
      <c r="R2642">
        <v>1.9443809999999999</v>
      </c>
      <c r="S2642">
        <v>3.1850079999999998</v>
      </c>
      <c r="T2642">
        <v>1.631283682533313</v>
      </c>
    </row>
    <row r="2643" spans="1:20" x14ac:dyDescent="0.25">
      <c r="A2643">
        <v>2543</v>
      </c>
      <c r="B2643" t="s">
        <v>102</v>
      </c>
      <c r="C2643" t="s">
        <v>91</v>
      </c>
      <c r="D2643" t="s">
        <v>86</v>
      </c>
      <c r="E2643" t="s">
        <v>55</v>
      </c>
      <c r="F2643" t="s">
        <v>86</v>
      </c>
      <c r="G2643" t="s">
        <v>55</v>
      </c>
      <c r="H2643">
        <v>22.226737979999999</v>
      </c>
      <c r="I2643" t="s">
        <v>40</v>
      </c>
      <c r="J2643" t="s">
        <v>36</v>
      </c>
      <c r="K2643" t="s">
        <v>55</v>
      </c>
      <c r="L2643">
        <v>22.768318180000001</v>
      </c>
      <c r="M2643" t="s">
        <v>37</v>
      </c>
      <c r="N2643" t="s">
        <v>38</v>
      </c>
      <c r="O2643">
        <v>0.54157999999999995</v>
      </c>
      <c r="P2643">
        <v>19</v>
      </c>
      <c r="Q2643">
        <v>21.415659000000002</v>
      </c>
      <c r="R2643">
        <v>0.81107899999999999</v>
      </c>
      <c r="S2643">
        <v>1.3526590000000001</v>
      </c>
      <c r="T2643">
        <v>1.667278528114164</v>
      </c>
    </row>
    <row r="2644" spans="1:20" x14ac:dyDescent="0.25">
      <c r="A2644">
        <v>2543</v>
      </c>
      <c r="B2644" t="s">
        <v>99</v>
      </c>
      <c r="C2644" t="s">
        <v>91</v>
      </c>
      <c r="D2644" t="s">
        <v>86</v>
      </c>
      <c r="E2644" t="s">
        <v>55</v>
      </c>
      <c r="F2644" t="s">
        <v>86</v>
      </c>
      <c r="G2644" t="s">
        <v>55</v>
      </c>
      <c r="H2644">
        <v>22.331918720000001</v>
      </c>
      <c r="I2644" t="s">
        <v>40</v>
      </c>
      <c r="J2644" t="s">
        <v>36</v>
      </c>
      <c r="K2644" t="s">
        <v>55</v>
      </c>
      <c r="L2644">
        <v>22.938699719999999</v>
      </c>
      <c r="M2644" t="s">
        <v>37</v>
      </c>
      <c r="N2644" t="s">
        <v>38</v>
      </c>
      <c r="O2644">
        <v>0.60678100000000001</v>
      </c>
      <c r="P2644">
        <v>19</v>
      </c>
      <c r="Q2644">
        <v>21.415659000000002</v>
      </c>
      <c r="R2644">
        <v>0.91625999999999996</v>
      </c>
      <c r="S2644">
        <v>1.5230410000000001</v>
      </c>
      <c r="T2644">
        <v>1.667278528114164</v>
      </c>
    </row>
    <row r="2645" spans="1:20" x14ac:dyDescent="0.25">
      <c r="A2645">
        <v>2543</v>
      </c>
      <c r="B2645" t="s">
        <v>92</v>
      </c>
      <c r="C2645" t="s">
        <v>91</v>
      </c>
      <c r="D2645" t="s">
        <v>86</v>
      </c>
      <c r="E2645" t="s">
        <v>55</v>
      </c>
      <c r="F2645" t="s">
        <v>86</v>
      </c>
      <c r="G2645" t="s">
        <v>55</v>
      </c>
      <c r="H2645">
        <v>22.57348442</v>
      </c>
      <c r="I2645" t="s">
        <v>35</v>
      </c>
      <c r="J2645" t="s">
        <v>38</v>
      </c>
      <c r="K2645" t="s">
        <v>55</v>
      </c>
      <c r="L2645">
        <v>23.357206340000001</v>
      </c>
      <c r="M2645" t="s">
        <v>37</v>
      </c>
      <c r="N2645" t="s">
        <v>38</v>
      </c>
      <c r="O2645">
        <v>0.78372200000000003</v>
      </c>
      <c r="P2645">
        <v>19</v>
      </c>
      <c r="Q2645">
        <v>21.415659000000002</v>
      </c>
      <c r="R2645">
        <v>1.1578250000000001</v>
      </c>
      <c r="S2645">
        <v>1.9415469999999999</v>
      </c>
      <c r="T2645">
        <v>1.667278528114164</v>
      </c>
    </row>
    <row r="2646" spans="1:20" x14ac:dyDescent="0.25">
      <c r="A2646">
        <v>2543</v>
      </c>
      <c r="B2646" t="s">
        <v>93</v>
      </c>
      <c r="C2646" t="s">
        <v>91</v>
      </c>
      <c r="D2646" t="s">
        <v>86</v>
      </c>
      <c r="E2646" t="s">
        <v>55</v>
      </c>
      <c r="F2646" t="s">
        <v>86</v>
      </c>
      <c r="G2646" t="s">
        <v>55</v>
      </c>
      <c r="H2646">
        <v>22.717430109999999</v>
      </c>
      <c r="I2646" t="s">
        <v>40</v>
      </c>
      <c r="J2646" t="s">
        <v>38</v>
      </c>
      <c r="K2646" t="s">
        <v>55</v>
      </c>
      <c r="L2646">
        <v>23.57919884</v>
      </c>
      <c r="M2646" t="s">
        <v>37</v>
      </c>
      <c r="N2646" t="s">
        <v>38</v>
      </c>
      <c r="O2646">
        <v>0.86176900000000001</v>
      </c>
      <c r="P2646">
        <v>19</v>
      </c>
      <c r="Q2646">
        <v>21.415659000000002</v>
      </c>
      <c r="R2646">
        <v>1.301771</v>
      </c>
      <c r="S2646">
        <v>2.1635399999999998</v>
      </c>
      <c r="T2646">
        <v>1.667278528114164</v>
      </c>
    </row>
    <row r="2647" spans="1:20" x14ac:dyDescent="0.25">
      <c r="A2647">
        <v>2544</v>
      </c>
      <c r="B2647" t="s">
        <v>102</v>
      </c>
      <c r="C2647" t="s">
        <v>91</v>
      </c>
      <c r="D2647" t="s">
        <v>86</v>
      </c>
      <c r="E2647" t="s">
        <v>55</v>
      </c>
      <c r="F2647" t="s">
        <v>86</v>
      </c>
      <c r="G2647" t="s">
        <v>43</v>
      </c>
      <c r="H2647">
        <v>41.024639129999997</v>
      </c>
      <c r="I2647" t="s">
        <v>40</v>
      </c>
      <c r="J2647" t="s">
        <v>36</v>
      </c>
      <c r="K2647" t="s">
        <v>43</v>
      </c>
      <c r="L2647">
        <v>41.594451900000003</v>
      </c>
      <c r="M2647" t="s">
        <v>37</v>
      </c>
      <c r="N2647" t="s">
        <v>38</v>
      </c>
      <c r="O2647">
        <v>0.56981300000000001</v>
      </c>
      <c r="P2647">
        <v>20</v>
      </c>
      <c r="Q2647">
        <v>40.213155</v>
      </c>
      <c r="R2647">
        <v>0.81148399999999998</v>
      </c>
      <c r="S2647">
        <v>1.381297</v>
      </c>
      <c r="T2647">
        <v>1.684713464445206</v>
      </c>
    </row>
    <row r="2648" spans="1:20" x14ac:dyDescent="0.25">
      <c r="A2648">
        <v>2544</v>
      </c>
      <c r="B2648" t="s">
        <v>99</v>
      </c>
      <c r="C2648" t="s">
        <v>91</v>
      </c>
      <c r="D2648" t="s">
        <v>86</v>
      </c>
      <c r="E2648" t="s">
        <v>55</v>
      </c>
      <c r="F2648" t="s">
        <v>86</v>
      </c>
      <c r="G2648" t="s">
        <v>43</v>
      </c>
      <c r="H2648">
        <v>41.114044190000001</v>
      </c>
      <c r="I2648" t="s">
        <v>40</v>
      </c>
      <c r="J2648" t="s">
        <v>36</v>
      </c>
      <c r="K2648" t="s">
        <v>43</v>
      </c>
      <c r="L2648">
        <v>41.747058869999996</v>
      </c>
      <c r="M2648" t="s">
        <v>37</v>
      </c>
      <c r="N2648" t="s">
        <v>38</v>
      </c>
      <c r="O2648">
        <v>0.63301499999999999</v>
      </c>
      <c r="P2648">
        <v>20</v>
      </c>
      <c r="Q2648">
        <v>40.213155</v>
      </c>
      <c r="R2648">
        <v>0.90088900000000005</v>
      </c>
      <c r="S2648">
        <v>1.5339039999999999</v>
      </c>
      <c r="T2648">
        <v>1.684713464445206</v>
      </c>
    </row>
    <row r="2649" spans="1:20" x14ac:dyDescent="0.25">
      <c r="A2649">
        <v>2544</v>
      </c>
      <c r="B2649" t="s">
        <v>92</v>
      </c>
      <c r="C2649" t="s">
        <v>91</v>
      </c>
      <c r="D2649" t="s">
        <v>86</v>
      </c>
      <c r="E2649" t="s">
        <v>55</v>
      </c>
      <c r="F2649" t="s">
        <v>86</v>
      </c>
      <c r="G2649" t="s">
        <v>43</v>
      </c>
      <c r="H2649">
        <v>41.3302002</v>
      </c>
      <c r="I2649" t="s">
        <v>40</v>
      </c>
      <c r="J2649" t="s">
        <v>38</v>
      </c>
      <c r="K2649" t="s">
        <v>43</v>
      </c>
      <c r="L2649">
        <v>42.051021579999997</v>
      </c>
      <c r="M2649" t="s">
        <v>37</v>
      </c>
      <c r="N2649" t="s">
        <v>38</v>
      </c>
      <c r="O2649">
        <v>0.72082199999999996</v>
      </c>
      <c r="P2649">
        <v>20</v>
      </c>
      <c r="Q2649">
        <v>40.213155</v>
      </c>
      <c r="R2649">
        <v>1.1170450000000001</v>
      </c>
      <c r="S2649">
        <v>1.8378669999999999</v>
      </c>
      <c r="T2649">
        <v>1.684713464445206</v>
      </c>
    </row>
    <row r="2650" spans="1:20" x14ac:dyDescent="0.25">
      <c r="A2650">
        <v>2544</v>
      </c>
      <c r="B2650" t="s">
        <v>93</v>
      </c>
      <c r="C2650" t="s">
        <v>91</v>
      </c>
      <c r="D2650" t="s">
        <v>86</v>
      </c>
      <c r="E2650" t="s">
        <v>55</v>
      </c>
      <c r="F2650" t="s">
        <v>86</v>
      </c>
      <c r="G2650" t="s">
        <v>43</v>
      </c>
      <c r="H2650">
        <v>41.503322599999997</v>
      </c>
      <c r="I2650" t="s">
        <v>40</v>
      </c>
      <c r="J2650" t="s">
        <v>36</v>
      </c>
      <c r="K2650" t="s">
        <v>43</v>
      </c>
      <c r="L2650">
        <v>42.372550959999998</v>
      </c>
      <c r="M2650" t="s">
        <v>37</v>
      </c>
      <c r="N2650" t="s">
        <v>38</v>
      </c>
      <c r="O2650">
        <v>0.869228</v>
      </c>
      <c r="P2650">
        <v>20</v>
      </c>
      <c r="Q2650">
        <v>40.213155</v>
      </c>
      <c r="R2650">
        <v>1.290168</v>
      </c>
      <c r="S2650">
        <v>2.1593960000000001</v>
      </c>
      <c r="T2650">
        <v>1.684713464445206</v>
      </c>
    </row>
    <row r="2651" spans="1:20" x14ac:dyDescent="0.25">
      <c r="A2651">
        <v>2544</v>
      </c>
      <c r="B2651" t="s">
        <v>90</v>
      </c>
      <c r="C2651" t="s">
        <v>91</v>
      </c>
      <c r="D2651" t="s">
        <v>86</v>
      </c>
      <c r="E2651" t="s">
        <v>55</v>
      </c>
      <c r="F2651" t="s">
        <v>86</v>
      </c>
      <c r="G2651" t="s">
        <v>43</v>
      </c>
      <c r="H2651">
        <v>41.569824220000001</v>
      </c>
      <c r="I2651" t="s">
        <v>35</v>
      </c>
      <c r="J2651" t="s">
        <v>36</v>
      </c>
      <c r="K2651" t="s">
        <v>43</v>
      </c>
      <c r="L2651">
        <v>42.510849</v>
      </c>
      <c r="M2651" t="s">
        <v>37</v>
      </c>
      <c r="N2651" t="s">
        <v>38</v>
      </c>
      <c r="O2651">
        <v>0.941025</v>
      </c>
      <c r="P2651">
        <v>20</v>
      </c>
      <c r="Q2651">
        <v>40.213155</v>
      </c>
      <c r="R2651">
        <v>1.3566689999999999</v>
      </c>
      <c r="S2651">
        <v>2.2976939999999999</v>
      </c>
      <c r="T2651">
        <v>1.684713464445206</v>
      </c>
    </row>
    <row r="2652" spans="1:20" x14ac:dyDescent="0.25">
      <c r="A2652">
        <v>2544</v>
      </c>
      <c r="B2652" t="s">
        <v>156</v>
      </c>
      <c r="C2652" t="s">
        <v>91</v>
      </c>
      <c r="D2652" t="s">
        <v>86</v>
      </c>
      <c r="E2652" t="s">
        <v>55</v>
      </c>
      <c r="F2652" t="s">
        <v>86</v>
      </c>
      <c r="G2652" t="s">
        <v>43</v>
      </c>
      <c r="H2652">
        <v>41.957336429999998</v>
      </c>
      <c r="I2652" t="s">
        <v>40</v>
      </c>
      <c r="J2652" t="s">
        <v>36</v>
      </c>
      <c r="K2652" t="s">
        <v>43</v>
      </c>
      <c r="L2652">
        <v>43.184967039999997</v>
      </c>
      <c r="M2652" t="s">
        <v>37</v>
      </c>
      <c r="N2652" t="s">
        <v>38</v>
      </c>
      <c r="O2652">
        <v>1.2276309999999999</v>
      </c>
      <c r="P2652">
        <v>20</v>
      </c>
      <c r="Q2652">
        <v>40.213155</v>
      </c>
      <c r="R2652">
        <v>1.744181</v>
      </c>
      <c r="S2652">
        <v>2.9718119999999999</v>
      </c>
      <c r="T2652">
        <v>1.684713464445206</v>
      </c>
    </row>
    <row r="2653" spans="1:20" x14ac:dyDescent="0.25">
      <c r="A2653">
        <v>2544</v>
      </c>
      <c r="B2653" t="s">
        <v>96</v>
      </c>
      <c r="C2653" t="s">
        <v>91</v>
      </c>
      <c r="D2653" t="s">
        <v>86</v>
      </c>
      <c r="E2653" t="s">
        <v>55</v>
      </c>
      <c r="F2653" t="s">
        <v>86</v>
      </c>
      <c r="G2653" t="s">
        <v>43</v>
      </c>
      <c r="H2653">
        <v>42.099590300000003</v>
      </c>
      <c r="I2653" t="s">
        <v>40</v>
      </c>
      <c r="J2653" t="s">
        <v>38</v>
      </c>
      <c r="K2653" t="s">
        <v>43</v>
      </c>
      <c r="L2653">
        <v>43.373653410000003</v>
      </c>
      <c r="M2653" t="s">
        <v>37</v>
      </c>
      <c r="N2653" t="s">
        <v>38</v>
      </c>
      <c r="O2653">
        <v>1.2740629999999999</v>
      </c>
      <c r="P2653">
        <v>20</v>
      </c>
      <c r="Q2653">
        <v>40.213155</v>
      </c>
      <c r="R2653">
        <v>1.8864350000000001</v>
      </c>
      <c r="S2653">
        <v>3.160498</v>
      </c>
      <c r="T2653">
        <v>1.684713464445206</v>
      </c>
    </row>
    <row r="2654" spans="1:20" x14ac:dyDescent="0.25">
      <c r="A2654">
        <v>2545</v>
      </c>
      <c r="B2654" t="s">
        <v>96</v>
      </c>
      <c r="C2654" t="s">
        <v>91</v>
      </c>
      <c r="D2654" t="s">
        <v>86</v>
      </c>
      <c r="E2654" t="s">
        <v>55</v>
      </c>
      <c r="F2654" t="s">
        <v>51</v>
      </c>
      <c r="G2654" t="s">
        <v>45</v>
      </c>
      <c r="H2654">
        <v>38.154426569999998</v>
      </c>
      <c r="I2654" t="s">
        <v>40</v>
      </c>
      <c r="J2654" t="s">
        <v>38</v>
      </c>
      <c r="K2654" t="s">
        <v>45</v>
      </c>
      <c r="L2654">
        <v>38.766872409999998</v>
      </c>
      <c r="M2654" t="s">
        <v>37</v>
      </c>
      <c r="N2654" t="s">
        <v>38</v>
      </c>
      <c r="O2654">
        <v>0.61244500000000002</v>
      </c>
      <c r="P2654">
        <v>16</v>
      </c>
      <c r="Q2654">
        <v>37.142028000000003</v>
      </c>
      <c r="R2654">
        <v>1.012399</v>
      </c>
      <c r="S2654">
        <v>1.624844</v>
      </c>
      <c r="T2654">
        <v>1.6557496088206809</v>
      </c>
    </row>
    <row r="2655" spans="1:20" x14ac:dyDescent="0.25">
      <c r="A2655">
        <v>2545</v>
      </c>
      <c r="B2655" t="s">
        <v>156</v>
      </c>
      <c r="C2655" t="s">
        <v>91</v>
      </c>
      <c r="D2655" t="s">
        <v>86</v>
      </c>
      <c r="E2655" t="s">
        <v>55</v>
      </c>
      <c r="F2655" t="s">
        <v>51</v>
      </c>
      <c r="G2655" t="s">
        <v>45</v>
      </c>
      <c r="H2655">
        <v>38.42023468</v>
      </c>
      <c r="I2655" t="s">
        <v>40</v>
      </c>
      <c r="J2655" t="s">
        <v>38</v>
      </c>
      <c r="K2655" t="s">
        <v>45</v>
      </c>
      <c r="L2655">
        <v>39.327365880000002</v>
      </c>
      <c r="M2655" t="s">
        <v>37</v>
      </c>
      <c r="N2655" t="s">
        <v>38</v>
      </c>
      <c r="O2655">
        <v>0.90713100000000002</v>
      </c>
      <c r="P2655">
        <v>16</v>
      </c>
      <c r="Q2655">
        <v>37.142028000000003</v>
      </c>
      <c r="R2655">
        <v>1.2782070000000001</v>
      </c>
      <c r="S2655">
        <v>2.1853379999999998</v>
      </c>
      <c r="T2655">
        <v>1.6557496088206809</v>
      </c>
    </row>
    <row r="2656" spans="1:20" x14ac:dyDescent="0.25">
      <c r="A2656">
        <v>2545</v>
      </c>
      <c r="B2656" t="s">
        <v>90</v>
      </c>
      <c r="C2656" t="s">
        <v>91</v>
      </c>
      <c r="D2656" t="s">
        <v>86</v>
      </c>
      <c r="E2656" t="s">
        <v>55</v>
      </c>
      <c r="F2656" t="s">
        <v>51</v>
      </c>
      <c r="G2656" t="s">
        <v>45</v>
      </c>
      <c r="H2656">
        <v>39.200935360000003</v>
      </c>
      <c r="I2656" t="s">
        <v>40</v>
      </c>
      <c r="J2656" t="s">
        <v>38</v>
      </c>
      <c r="K2656" t="s">
        <v>45</v>
      </c>
      <c r="L2656">
        <v>40.533550259999998</v>
      </c>
      <c r="M2656" t="s">
        <v>37</v>
      </c>
      <c r="N2656" t="s">
        <v>38</v>
      </c>
      <c r="O2656">
        <v>1.3326150000000001</v>
      </c>
      <c r="P2656">
        <v>16</v>
      </c>
      <c r="Q2656">
        <v>37.142028000000003</v>
      </c>
      <c r="R2656">
        <v>2.058907</v>
      </c>
      <c r="S2656">
        <v>3.3915220000000001</v>
      </c>
      <c r="T2656">
        <v>1.6557496088206809</v>
      </c>
    </row>
    <row r="2657" spans="1:20" x14ac:dyDescent="0.25">
      <c r="A2657">
        <v>2546</v>
      </c>
      <c r="B2657" t="s">
        <v>96</v>
      </c>
      <c r="C2657" t="s">
        <v>91</v>
      </c>
      <c r="D2657" t="s">
        <v>86</v>
      </c>
      <c r="E2657" t="s">
        <v>55</v>
      </c>
      <c r="F2657" t="s">
        <v>51</v>
      </c>
      <c r="G2657" t="s">
        <v>163</v>
      </c>
      <c r="H2657">
        <v>12.07511139</v>
      </c>
      <c r="I2657" t="s">
        <v>35</v>
      </c>
      <c r="J2657" t="s">
        <v>38</v>
      </c>
      <c r="K2657" t="s">
        <v>163</v>
      </c>
      <c r="L2657">
        <v>12.413139340000001</v>
      </c>
      <c r="M2657" t="s">
        <v>37</v>
      </c>
      <c r="N2657" t="s">
        <v>38</v>
      </c>
      <c r="O2657">
        <v>0.338028</v>
      </c>
      <c r="P2657">
        <v>26</v>
      </c>
      <c r="Q2657">
        <v>11.502204000000001</v>
      </c>
      <c r="R2657">
        <v>0.57290700000000006</v>
      </c>
      <c r="S2657">
        <v>0.91093500000000005</v>
      </c>
      <c r="T2657">
        <v>1.627311808041481</v>
      </c>
    </row>
    <row r="2658" spans="1:20" x14ac:dyDescent="0.25">
      <c r="A2658">
        <v>2546</v>
      </c>
      <c r="B2658" t="s">
        <v>156</v>
      </c>
      <c r="C2658" t="s">
        <v>91</v>
      </c>
      <c r="D2658" t="s">
        <v>86</v>
      </c>
      <c r="E2658" t="s">
        <v>55</v>
      </c>
      <c r="F2658" t="s">
        <v>51</v>
      </c>
      <c r="G2658" t="s">
        <v>163</v>
      </c>
      <c r="H2658">
        <v>12.38513279</v>
      </c>
      <c r="I2658" t="s">
        <v>40</v>
      </c>
      <c r="J2658" t="s">
        <v>38</v>
      </c>
      <c r="K2658" t="s">
        <v>163</v>
      </c>
      <c r="L2658">
        <v>12.97716331</v>
      </c>
      <c r="M2658" t="s">
        <v>37</v>
      </c>
      <c r="N2658" t="s">
        <v>38</v>
      </c>
      <c r="O2658">
        <v>0.59202999999999995</v>
      </c>
      <c r="P2658">
        <v>26</v>
      </c>
      <c r="Q2658">
        <v>11.502204000000001</v>
      </c>
      <c r="R2658">
        <v>0.88292899999999996</v>
      </c>
      <c r="S2658">
        <v>1.4749589999999999</v>
      </c>
      <c r="T2658">
        <v>1.627311808041481</v>
      </c>
    </row>
    <row r="2659" spans="1:20" x14ac:dyDescent="0.25">
      <c r="A2659">
        <v>2546</v>
      </c>
      <c r="B2659" t="s">
        <v>90</v>
      </c>
      <c r="C2659" t="s">
        <v>91</v>
      </c>
      <c r="D2659" t="s">
        <v>86</v>
      </c>
      <c r="E2659" t="s">
        <v>55</v>
      </c>
      <c r="F2659" t="s">
        <v>51</v>
      </c>
      <c r="G2659" t="s">
        <v>163</v>
      </c>
      <c r="H2659">
        <v>12.77950191</v>
      </c>
      <c r="I2659" t="s">
        <v>40</v>
      </c>
      <c r="J2659" t="s">
        <v>38</v>
      </c>
      <c r="K2659" t="s">
        <v>163</v>
      </c>
      <c r="L2659">
        <v>13.563971520000001</v>
      </c>
      <c r="M2659" t="s">
        <v>37</v>
      </c>
      <c r="N2659" t="s">
        <v>38</v>
      </c>
      <c r="O2659">
        <v>0.78447</v>
      </c>
      <c r="P2659">
        <v>26</v>
      </c>
      <c r="Q2659">
        <v>11.502204000000001</v>
      </c>
      <c r="R2659">
        <v>1.277298</v>
      </c>
      <c r="S2659">
        <v>2.0617679999999998</v>
      </c>
      <c r="T2659">
        <v>1.627311808041481</v>
      </c>
    </row>
    <row r="2660" spans="1:20" x14ac:dyDescent="0.25">
      <c r="A2660">
        <v>2547</v>
      </c>
      <c r="B2660" t="s">
        <v>156</v>
      </c>
      <c r="C2660" t="s">
        <v>91</v>
      </c>
      <c r="D2660" t="s">
        <v>86</v>
      </c>
      <c r="E2660" t="s">
        <v>55</v>
      </c>
      <c r="F2660" t="s">
        <v>59</v>
      </c>
      <c r="G2660" t="s">
        <v>64</v>
      </c>
      <c r="H2660">
        <v>27.776016240000001</v>
      </c>
      <c r="I2660" t="s">
        <v>40</v>
      </c>
      <c r="J2660" t="s">
        <v>38</v>
      </c>
      <c r="K2660" t="s">
        <v>64</v>
      </c>
      <c r="L2660">
        <v>28.188772199999999</v>
      </c>
      <c r="M2660" t="s">
        <v>37</v>
      </c>
      <c r="N2660" t="s">
        <v>38</v>
      </c>
      <c r="O2660">
        <v>0.41275600000000001</v>
      </c>
      <c r="P2660">
        <v>25</v>
      </c>
      <c r="Q2660">
        <v>27.179310000000001</v>
      </c>
      <c r="R2660">
        <v>0.59670599999999996</v>
      </c>
      <c r="S2660">
        <v>1.0094620000000001</v>
      </c>
      <c r="T2660">
        <v>1.6963506166348401</v>
      </c>
    </row>
    <row r="2661" spans="1:20" x14ac:dyDescent="0.25">
      <c r="A2661">
        <v>2547</v>
      </c>
      <c r="B2661" t="s">
        <v>94</v>
      </c>
      <c r="C2661" t="s">
        <v>91</v>
      </c>
      <c r="D2661" t="s">
        <v>86</v>
      </c>
      <c r="E2661" t="s">
        <v>55</v>
      </c>
      <c r="F2661" t="s">
        <v>59</v>
      </c>
      <c r="G2661" t="s">
        <v>64</v>
      </c>
      <c r="H2661">
        <v>27.870180130000001</v>
      </c>
      <c r="I2661" t="s">
        <v>40</v>
      </c>
      <c r="J2661" t="s">
        <v>38</v>
      </c>
      <c r="K2661" t="s">
        <v>64</v>
      </c>
      <c r="L2661">
        <v>28.370857239999999</v>
      </c>
      <c r="M2661" t="s">
        <v>37</v>
      </c>
      <c r="N2661" t="s">
        <v>38</v>
      </c>
      <c r="O2661">
        <v>0.50067700000000004</v>
      </c>
      <c r="P2661">
        <v>25</v>
      </c>
      <c r="Q2661">
        <v>27.179310000000001</v>
      </c>
      <c r="R2661">
        <v>0.69086999999999998</v>
      </c>
      <c r="S2661">
        <v>1.1915469999999999</v>
      </c>
      <c r="T2661">
        <v>1.6963506166348401</v>
      </c>
    </row>
    <row r="2662" spans="1:20" x14ac:dyDescent="0.25">
      <c r="A2662">
        <v>2547</v>
      </c>
      <c r="B2662" t="s">
        <v>90</v>
      </c>
      <c r="C2662" t="s">
        <v>91</v>
      </c>
      <c r="D2662" t="s">
        <v>86</v>
      </c>
      <c r="E2662" t="s">
        <v>55</v>
      </c>
      <c r="F2662" t="s">
        <v>59</v>
      </c>
      <c r="G2662" t="s">
        <v>64</v>
      </c>
      <c r="H2662">
        <v>27.884990689999999</v>
      </c>
      <c r="I2662" t="s">
        <v>40</v>
      </c>
      <c r="J2662" t="s">
        <v>38</v>
      </c>
      <c r="K2662" t="s">
        <v>64</v>
      </c>
      <c r="L2662">
        <v>28.359996800000001</v>
      </c>
      <c r="M2662" t="s">
        <v>37</v>
      </c>
      <c r="N2662" t="s">
        <v>38</v>
      </c>
      <c r="O2662">
        <v>0.47500599999999998</v>
      </c>
      <c r="P2662">
        <v>25</v>
      </c>
      <c r="Q2662">
        <v>27.179310000000001</v>
      </c>
      <c r="R2662">
        <v>0.705681</v>
      </c>
      <c r="S2662">
        <v>1.180687</v>
      </c>
      <c r="T2662">
        <v>1.6963506166348401</v>
      </c>
    </row>
    <row r="2663" spans="1:20" x14ac:dyDescent="0.25">
      <c r="A2663">
        <v>2547</v>
      </c>
      <c r="B2663" t="s">
        <v>96</v>
      </c>
      <c r="C2663" t="s">
        <v>91</v>
      </c>
      <c r="D2663" t="s">
        <v>86</v>
      </c>
      <c r="E2663" t="s">
        <v>55</v>
      </c>
      <c r="F2663" t="s">
        <v>59</v>
      </c>
      <c r="G2663" t="s">
        <v>64</v>
      </c>
      <c r="H2663">
        <v>27.90960312</v>
      </c>
      <c r="I2663" t="s">
        <v>40</v>
      </c>
      <c r="J2663" t="s">
        <v>38</v>
      </c>
      <c r="K2663" t="s">
        <v>64</v>
      </c>
      <c r="L2663">
        <v>28.417709349999999</v>
      </c>
      <c r="M2663" t="s">
        <v>37</v>
      </c>
      <c r="N2663" t="s">
        <v>38</v>
      </c>
      <c r="O2663">
        <v>0.50810599999999995</v>
      </c>
      <c r="P2663">
        <v>25</v>
      </c>
      <c r="Q2663">
        <v>27.179310000000001</v>
      </c>
      <c r="R2663">
        <v>0.73029299999999997</v>
      </c>
      <c r="S2663">
        <v>1.238399</v>
      </c>
      <c r="T2663">
        <v>1.6963506166348401</v>
      </c>
    </row>
    <row r="2664" spans="1:20" x14ac:dyDescent="0.25">
      <c r="A2664">
        <v>2548</v>
      </c>
      <c r="B2664" t="s">
        <v>156</v>
      </c>
      <c r="C2664" t="s">
        <v>91</v>
      </c>
      <c r="D2664" t="s">
        <v>86</v>
      </c>
      <c r="E2664" t="s">
        <v>55</v>
      </c>
      <c r="F2664" t="s">
        <v>59</v>
      </c>
      <c r="G2664" t="s">
        <v>163</v>
      </c>
      <c r="H2664">
        <v>11.219206809999999</v>
      </c>
      <c r="I2664" t="s">
        <v>35</v>
      </c>
      <c r="J2664" t="s">
        <v>36</v>
      </c>
      <c r="K2664" t="s">
        <v>163</v>
      </c>
      <c r="L2664">
        <v>11.767490390000001</v>
      </c>
      <c r="M2664" t="s">
        <v>37</v>
      </c>
      <c r="N2664" t="s">
        <v>38</v>
      </c>
      <c r="O2664">
        <v>0.54828299999999996</v>
      </c>
      <c r="P2664">
        <v>26</v>
      </c>
      <c r="Q2664">
        <v>10.44875</v>
      </c>
      <c r="R2664">
        <v>0.77045699999999995</v>
      </c>
      <c r="S2664">
        <v>1.31874</v>
      </c>
      <c r="T2664">
        <v>1.704574495936118</v>
      </c>
    </row>
    <row r="2665" spans="1:20" x14ac:dyDescent="0.25">
      <c r="A2665">
        <v>2548</v>
      </c>
      <c r="B2665" t="s">
        <v>94</v>
      </c>
      <c r="C2665" t="s">
        <v>91</v>
      </c>
      <c r="D2665" t="s">
        <v>86</v>
      </c>
      <c r="E2665" t="s">
        <v>55</v>
      </c>
      <c r="F2665" t="s">
        <v>59</v>
      </c>
      <c r="G2665" t="s">
        <v>163</v>
      </c>
      <c r="H2665">
        <v>11.252095219999999</v>
      </c>
      <c r="I2665" t="s">
        <v>40</v>
      </c>
      <c r="J2665" t="s">
        <v>36</v>
      </c>
      <c r="K2665" t="s">
        <v>163</v>
      </c>
      <c r="L2665">
        <v>11.825619700000001</v>
      </c>
      <c r="M2665" t="s">
        <v>37</v>
      </c>
      <c r="N2665" t="s">
        <v>38</v>
      </c>
      <c r="O2665">
        <v>0.57352499999999995</v>
      </c>
      <c r="P2665">
        <v>26</v>
      </c>
      <c r="Q2665">
        <v>10.44875</v>
      </c>
      <c r="R2665">
        <v>0.80334499999999998</v>
      </c>
      <c r="S2665">
        <v>1.37687</v>
      </c>
      <c r="T2665">
        <v>1.704574495936118</v>
      </c>
    </row>
    <row r="2666" spans="1:20" x14ac:dyDescent="0.25">
      <c r="A2666">
        <v>2548</v>
      </c>
      <c r="B2666" t="s">
        <v>96</v>
      </c>
      <c r="C2666" t="s">
        <v>91</v>
      </c>
      <c r="D2666" t="s">
        <v>86</v>
      </c>
      <c r="E2666" t="s">
        <v>55</v>
      </c>
      <c r="F2666" t="s">
        <v>59</v>
      </c>
      <c r="G2666" t="s">
        <v>163</v>
      </c>
      <c r="H2666">
        <v>11.280083660000001</v>
      </c>
      <c r="I2666" t="s">
        <v>40</v>
      </c>
      <c r="J2666" t="s">
        <v>38</v>
      </c>
      <c r="K2666" t="s">
        <v>163</v>
      </c>
      <c r="L2666">
        <v>11.84940434</v>
      </c>
      <c r="M2666" t="s">
        <v>37</v>
      </c>
      <c r="N2666" t="s">
        <v>38</v>
      </c>
      <c r="O2666">
        <v>0.56932000000000005</v>
      </c>
      <c r="P2666">
        <v>26</v>
      </c>
      <c r="Q2666">
        <v>10.44875</v>
      </c>
      <c r="R2666">
        <v>0.83133400000000002</v>
      </c>
      <c r="S2666">
        <v>1.4006540000000001</v>
      </c>
      <c r="T2666">
        <v>1.704574495936118</v>
      </c>
    </row>
    <row r="2667" spans="1:20" x14ac:dyDescent="0.25">
      <c r="A2667">
        <v>2548</v>
      </c>
      <c r="B2667" t="s">
        <v>157</v>
      </c>
      <c r="C2667" t="s">
        <v>91</v>
      </c>
      <c r="D2667" t="s">
        <v>86</v>
      </c>
      <c r="E2667" t="s">
        <v>55</v>
      </c>
      <c r="F2667" t="s">
        <v>59</v>
      </c>
      <c r="G2667" t="s">
        <v>163</v>
      </c>
      <c r="H2667">
        <v>11.436118130000001</v>
      </c>
      <c r="I2667" t="s">
        <v>40</v>
      </c>
      <c r="J2667" t="s">
        <v>36</v>
      </c>
      <c r="K2667" t="s">
        <v>163</v>
      </c>
      <c r="L2667">
        <v>12.135260580000001</v>
      </c>
      <c r="M2667" t="s">
        <v>37</v>
      </c>
      <c r="N2667" t="s">
        <v>38</v>
      </c>
      <c r="O2667">
        <v>0.69914299999999996</v>
      </c>
      <c r="P2667">
        <v>26</v>
      </c>
      <c r="Q2667">
        <v>10.44875</v>
      </c>
      <c r="R2667">
        <v>0.98736800000000002</v>
      </c>
      <c r="S2667">
        <v>1.6865110000000001</v>
      </c>
      <c r="T2667">
        <v>1.704574495936118</v>
      </c>
    </row>
    <row r="2668" spans="1:20" x14ac:dyDescent="0.25">
      <c r="A2668">
        <v>2549</v>
      </c>
      <c r="B2668" t="s">
        <v>156</v>
      </c>
      <c r="C2668" t="s">
        <v>91</v>
      </c>
      <c r="D2668" t="s">
        <v>86</v>
      </c>
      <c r="E2668" t="s">
        <v>55</v>
      </c>
      <c r="F2668" t="s">
        <v>59</v>
      </c>
      <c r="G2668" t="s">
        <v>163</v>
      </c>
      <c r="H2668">
        <v>13.565039629999999</v>
      </c>
      <c r="I2668" t="s">
        <v>35</v>
      </c>
      <c r="J2668" t="s">
        <v>36</v>
      </c>
      <c r="K2668" t="s">
        <v>163</v>
      </c>
      <c r="L2668">
        <v>14.081915860000001</v>
      </c>
      <c r="M2668" t="s">
        <v>37</v>
      </c>
      <c r="N2668" t="s">
        <v>38</v>
      </c>
      <c r="O2668">
        <v>0.516876</v>
      </c>
      <c r="P2668">
        <v>26</v>
      </c>
      <c r="Q2668">
        <v>12.779375</v>
      </c>
      <c r="R2668">
        <v>0.78566499999999995</v>
      </c>
      <c r="S2668">
        <v>1.3025409999999999</v>
      </c>
      <c r="T2668">
        <v>1.6616044029026451</v>
      </c>
    </row>
    <row r="2669" spans="1:20" x14ac:dyDescent="0.25">
      <c r="A2669">
        <v>2549</v>
      </c>
      <c r="B2669" t="s">
        <v>94</v>
      </c>
      <c r="C2669" t="s">
        <v>91</v>
      </c>
      <c r="D2669" t="s">
        <v>86</v>
      </c>
      <c r="E2669" t="s">
        <v>55</v>
      </c>
      <c r="F2669" t="s">
        <v>59</v>
      </c>
      <c r="G2669" t="s">
        <v>163</v>
      </c>
      <c r="H2669">
        <v>13.634942049999999</v>
      </c>
      <c r="I2669" t="s">
        <v>40</v>
      </c>
      <c r="J2669" t="s">
        <v>36</v>
      </c>
      <c r="K2669" t="s">
        <v>163</v>
      </c>
      <c r="L2669">
        <v>14.19210148</v>
      </c>
      <c r="M2669" t="s">
        <v>37</v>
      </c>
      <c r="N2669" t="s">
        <v>38</v>
      </c>
      <c r="O2669">
        <v>0.55715899999999996</v>
      </c>
      <c r="P2669">
        <v>26</v>
      </c>
      <c r="Q2669">
        <v>12.779375</v>
      </c>
      <c r="R2669">
        <v>0.85556699999999997</v>
      </c>
      <c r="S2669">
        <v>1.4127259999999999</v>
      </c>
      <c r="T2669">
        <v>1.6616044029026451</v>
      </c>
    </row>
    <row r="2670" spans="1:20" x14ac:dyDescent="0.25">
      <c r="A2670">
        <v>2549</v>
      </c>
      <c r="B2670" t="s">
        <v>96</v>
      </c>
      <c r="C2670" t="s">
        <v>91</v>
      </c>
      <c r="D2670" t="s">
        <v>86</v>
      </c>
      <c r="E2670" t="s">
        <v>55</v>
      </c>
      <c r="F2670" t="s">
        <v>59</v>
      </c>
      <c r="G2670" t="s">
        <v>163</v>
      </c>
      <c r="H2670">
        <v>13.64735413</v>
      </c>
      <c r="I2670" t="s">
        <v>40</v>
      </c>
      <c r="J2670" t="s">
        <v>38</v>
      </c>
      <c r="K2670" t="s">
        <v>163</v>
      </c>
      <c r="L2670">
        <v>14.23715782</v>
      </c>
      <c r="M2670" t="s">
        <v>37</v>
      </c>
      <c r="N2670" t="s">
        <v>38</v>
      </c>
      <c r="O2670">
        <v>0.58980399999999999</v>
      </c>
      <c r="P2670">
        <v>26</v>
      </c>
      <c r="Q2670">
        <v>12.779375</v>
      </c>
      <c r="R2670">
        <v>0.86797899999999995</v>
      </c>
      <c r="S2670">
        <v>1.4577830000000001</v>
      </c>
      <c r="T2670">
        <v>1.6616044029026451</v>
      </c>
    </row>
    <row r="2671" spans="1:20" x14ac:dyDescent="0.25">
      <c r="A2671">
        <v>2549</v>
      </c>
      <c r="B2671" t="s">
        <v>157</v>
      </c>
      <c r="C2671" t="s">
        <v>91</v>
      </c>
      <c r="D2671" t="s">
        <v>86</v>
      </c>
      <c r="E2671" t="s">
        <v>55</v>
      </c>
      <c r="F2671" t="s">
        <v>59</v>
      </c>
      <c r="G2671" t="s">
        <v>163</v>
      </c>
      <c r="H2671">
        <v>13.74137402</v>
      </c>
      <c r="I2671" t="s">
        <v>40</v>
      </c>
      <c r="J2671" t="s">
        <v>38</v>
      </c>
      <c r="K2671" t="s">
        <v>163</v>
      </c>
      <c r="L2671">
        <v>14.3741045</v>
      </c>
      <c r="M2671" t="s">
        <v>37</v>
      </c>
      <c r="N2671" t="s">
        <v>38</v>
      </c>
      <c r="O2671">
        <v>0.63273000000000001</v>
      </c>
      <c r="P2671">
        <v>26</v>
      </c>
      <c r="Q2671">
        <v>12.779375</v>
      </c>
      <c r="R2671">
        <v>0.96199900000000005</v>
      </c>
      <c r="S2671">
        <v>1.5947290000000001</v>
      </c>
      <c r="T2671">
        <v>1.6616044029026451</v>
      </c>
    </row>
    <row r="2672" spans="1:20" x14ac:dyDescent="0.25">
      <c r="A2672">
        <v>2550</v>
      </c>
      <c r="B2672" t="s">
        <v>95</v>
      </c>
      <c r="C2672" t="s">
        <v>91</v>
      </c>
      <c r="D2672" t="s">
        <v>86</v>
      </c>
      <c r="E2672" t="s">
        <v>55</v>
      </c>
      <c r="F2672" t="s">
        <v>55</v>
      </c>
      <c r="G2672" t="s">
        <v>80</v>
      </c>
      <c r="H2672">
        <v>29.34036064</v>
      </c>
      <c r="I2672" t="s">
        <v>40</v>
      </c>
      <c r="J2672" t="s">
        <v>36</v>
      </c>
      <c r="K2672" t="s">
        <v>80</v>
      </c>
      <c r="L2672">
        <v>29.80886078</v>
      </c>
      <c r="M2672" t="s">
        <v>37</v>
      </c>
      <c r="N2672" t="s">
        <v>38</v>
      </c>
      <c r="O2672">
        <v>0.46850000000000003</v>
      </c>
      <c r="P2672">
        <v>6</v>
      </c>
      <c r="Q2672">
        <v>28.666218000000001</v>
      </c>
      <c r="R2672">
        <v>0.67414300000000005</v>
      </c>
      <c r="S2672">
        <v>1.1426430000000001</v>
      </c>
      <c r="T2672">
        <v>1.7004250608336</v>
      </c>
    </row>
    <row r="2673" spans="1:20" x14ac:dyDescent="0.25">
      <c r="A2673">
        <v>2550</v>
      </c>
      <c r="B2673" t="s">
        <v>102</v>
      </c>
      <c r="C2673" t="s">
        <v>91</v>
      </c>
      <c r="D2673" t="s">
        <v>86</v>
      </c>
      <c r="E2673" t="s">
        <v>55</v>
      </c>
      <c r="F2673" t="s">
        <v>55</v>
      </c>
      <c r="G2673" t="s">
        <v>80</v>
      </c>
      <c r="H2673">
        <v>29.45225143</v>
      </c>
      <c r="I2673" t="s">
        <v>40</v>
      </c>
      <c r="J2673" t="s">
        <v>36</v>
      </c>
      <c r="K2673" t="s">
        <v>80</v>
      </c>
      <c r="L2673">
        <v>30.004579540000002</v>
      </c>
      <c r="M2673" t="s">
        <v>37</v>
      </c>
      <c r="N2673" t="s">
        <v>38</v>
      </c>
      <c r="O2673">
        <v>0.55232899999999996</v>
      </c>
      <c r="P2673">
        <v>6</v>
      </c>
      <c r="Q2673">
        <v>28.666218000000001</v>
      </c>
      <c r="R2673">
        <v>0.78603299999999998</v>
      </c>
      <c r="S2673">
        <v>1.3383620000000001</v>
      </c>
      <c r="T2673">
        <v>1.7004250608336</v>
      </c>
    </row>
    <row r="2674" spans="1:20" x14ac:dyDescent="0.25">
      <c r="A2674">
        <v>2550</v>
      </c>
      <c r="B2674" t="s">
        <v>99</v>
      </c>
      <c r="C2674" t="s">
        <v>91</v>
      </c>
      <c r="D2674" t="s">
        <v>86</v>
      </c>
      <c r="E2674" t="s">
        <v>55</v>
      </c>
      <c r="F2674" t="s">
        <v>55</v>
      </c>
      <c r="G2674" t="s">
        <v>80</v>
      </c>
      <c r="H2674">
        <v>29.54715157</v>
      </c>
      <c r="I2674" t="s">
        <v>40</v>
      </c>
      <c r="J2674" t="s">
        <v>36</v>
      </c>
      <c r="K2674" t="s">
        <v>80</v>
      </c>
      <c r="L2674">
        <v>30.16869354</v>
      </c>
      <c r="M2674" t="s">
        <v>37</v>
      </c>
      <c r="N2674" t="s">
        <v>38</v>
      </c>
      <c r="O2674">
        <v>0.62154200000000004</v>
      </c>
      <c r="P2674">
        <v>6</v>
      </c>
      <c r="Q2674">
        <v>28.666218000000001</v>
      </c>
      <c r="R2674">
        <v>0.88093399999999999</v>
      </c>
      <c r="S2674">
        <v>1.5024759999999999</v>
      </c>
      <c r="T2674">
        <v>1.7004250608336</v>
      </c>
    </row>
    <row r="2675" spans="1:20" x14ac:dyDescent="0.25">
      <c r="A2675">
        <v>2550</v>
      </c>
      <c r="B2675" t="s">
        <v>92</v>
      </c>
      <c r="C2675" t="s">
        <v>91</v>
      </c>
      <c r="D2675" t="s">
        <v>86</v>
      </c>
      <c r="E2675" t="s">
        <v>55</v>
      </c>
      <c r="F2675" t="s">
        <v>55</v>
      </c>
      <c r="G2675" t="s">
        <v>80</v>
      </c>
      <c r="H2675">
        <v>29.775856019999999</v>
      </c>
      <c r="I2675" t="s">
        <v>40</v>
      </c>
      <c r="J2675" t="s">
        <v>38</v>
      </c>
      <c r="K2675" t="s">
        <v>80</v>
      </c>
      <c r="L2675">
        <v>30.550476069999998</v>
      </c>
      <c r="M2675" t="s">
        <v>37</v>
      </c>
      <c r="N2675" t="s">
        <v>38</v>
      </c>
      <c r="O2675">
        <v>0.77461999999999998</v>
      </c>
      <c r="P2675">
        <v>6</v>
      </c>
      <c r="Q2675">
        <v>28.666218000000001</v>
      </c>
      <c r="R2675">
        <v>1.1096379999999999</v>
      </c>
      <c r="S2675">
        <v>1.884258</v>
      </c>
      <c r="T2675">
        <v>1.7004250608336</v>
      </c>
    </row>
    <row r="2676" spans="1:20" x14ac:dyDescent="0.25">
      <c r="A2676">
        <v>2551</v>
      </c>
      <c r="B2676" t="s">
        <v>95</v>
      </c>
      <c r="C2676" t="s">
        <v>91</v>
      </c>
      <c r="D2676" t="s">
        <v>86</v>
      </c>
      <c r="E2676" t="s">
        <v>43</v>
      </c>
      <c r="F2676" t="s">
        <v>55</v>
      </c>
      <c r="G2676" t="s">
        <v>64</v>
      </c>
      <c r="H2676">
        <v>39.234241490000002</v>
      </c>
      <c r="I2676" t="s">
        <v>40</v>
      </c>
      <c r="J2676" t="s">
        <v>38</v>
      </c>
      <c r="K2676" t="s">
        <v>64</v>
      </c>
      <c r="L2676">
        <v>39.706485749999999</v>
      </c>
      <c r="M2676" t="s">
        <v>37</v>
      </c>
      <c r="N2676" t="s">
        <v>38</v>
      </c>
      <c r="O2676">
        <v>0.47224500000000003</v>
      </c>
      <c r="P2676">
        <v>25</v>
      </c>
      <c r="Q2676">
        <v>38.589176000000002</v>
      </c>
      <c r="R2676">
        <v>0.645065</v>
      </c>
      <c r="S2676">
        <v>1.11731</v>
      </c>
      <c r="T2676">
        <v>1.741241994522813</v>
      </c>
    </row>
    <row r="2677" spans="1:20" x14ac:dyDescent="0.25">
      <c r="A2677">
        <v>2551</v>
      </c>
      <c r="B2677" t="s">
        <v>102</v>
      </c>
      <c r="C2677" t="s">
        <v>91</v>
      </c>
      <c r="D2677" t="s">
        <v>86</v>
      </c>
      <c r="E2677" t="s">
        <v>43</v>
      </c>
      <c r="F2677" t="s">
        <v>55</v>
      </c>
      <c r="G2677" t="s">
        <v>64</v>
      </c>
      <c r="H2677">
        <v>39.362995150000003</v>
      </c>
      <c r="I2677" t="s">
        <v>40</v>
      </c>
      <c r="J2677" t="s">
        <v>36</v>
      </c>
      <c r="K2677" t="s">
        <v>64</v>
      </c>
      <c r="L2677">
        <v>39.951084139999999</v>
      </c>
      <c r="M2677" t="s">
        <v>37</v>
      </c>
      <c r="N2677" t="s">
        <v>38</v>
      </c>
      <c r="O2677">
        <v>0.58808899999999997</v>
      </c>
      <c r="P2677">
        <v>25</v>
      </c>
      <c r="Q2677">
        <v>38.589176000000002</v>
      </c>
      <c r="R2677">
        <v>0.77381900000000003</v>
      </c>
      <c r="S2677">
        <v>1.3619079999999999</v>
      </c>
      <c r="T2677">
        <v>1.741241994522813</v>
      </c>
    </row>
    <row r="2678" spans="1:20" x14ac:dyDescent="0.25">
      <c r="A2678">
        <v>2551</v>
      </c>
      <c r="B2678" t="s">
        <v>99</v>
      </c>
      <c r="C2678" t="s">
        <v>91</v>
      </c>
      <c r="D2678" t="s">
        <v>86</v>
      </c>
      <c r="E2678" t="s">
        <v>43</v>
      </c>
      <c r="F2678" t="s">
        <v>55</v>
      </c>
      <c r="G2678" t="s">
        <v>64</v>
      </c>
      <c r="H2678">
        <v>39.451416020000003</v>
      </c>
      <c r="I2678" t="s">
        <v>40</v>
      </c>
      <c r="J2678" t="s">
        <v>36</v>
      </c>
      <c r="K2678" t="s">
        <v>64</v>
      </c>
      <c r="L2678">
        <v>40.081947329999998</v>
      </c>
      <c r="M2678" t="s">
        <v>37</v>
      </c>
      <c r="N2678" t="s">
        <v>38</v>
      </c>
      <c r="O2678">
        <v>0.63053099999999995</v>
      </c>
      <c r="P2678">
        <v>25</v>
      </c>
      <c r="Q2678">
        <v>38.589176000000002</v>
      </c>
      <c r="R2678">
        <v>0.86224000000000001</v>
      </c>
      <c r="S2678">
        <v>1.4927710000000001</v>
      </c>
      <c r="T2678">
        <v>1.741241994522813</v>
      </c>
    </row>
    <row r="2679" spans="1:20" x14ac:dyDescent="0.25">
      <c r="A2679">
        <v>2552</v>
      </c>
      <c r="B2679" t="s">
        <v>95</v>
      </c>
      <c r="C2679" t="s">
        <v>91</v>
      </c>
      <c r="D2679" t="s">
        <v>86</v>
      </c>
      <c r="E2679" t="s">
        <v>43</v>
      </c>
      <c r="F2679" t="s">
        <v>55</v>
      </c>
      <c r="G2679" t="s">
        <v>64</v>
      </c>
      <c r="H2679">
        <v>44.420150759999999</v>
      </c>
      <c r="I2679" t="s">
        <v>40</v>
      </c>
      <c r="J2679" t="s">
        <v>36</v>
      </c>
      <c r="K2679" t="s">
        <v>64</v>
      </c>
      <c r="L2679">
        <v>44.89920807</v>
      </c>
      <c r="M2679" t="s">
        <v>37</v>
      </c>
      <c r="N2679" t="s">
        <v>38</v>
      </c>
      <c r="O2679">
        <v>0.47905700000000001</v>
      </c>
      <c r="P2679">
        <v>25</v>
      </c>
      <c r="Q2679">
        <v>43.743704999999999</v>
      </c>
      <c r="R2679">
        <v>0.67644599999999999</v>
      </c>
      <c r="S2679">
        <v>1.1555029999999999</v>
      </c>
      <c r="T2679">
        <v>1.7137346898658781</v>
      </c>
    </row>
    <row r="2680" spans="1:20" x14ac:dyDescent="0.25">
      <c r="A2680">
        <v>2552</v>
      </c>
      <c r="B2680" t="s">
        <v>102</v>
      </c>
      <c r="C2680" t="s">
        <v>91</v>
      </c>
      <c r="D2680" t="s">
        <v>86</v>
      </c>
      <c r="E2680" t="s">
        <v>43</v>
      </c>
      <c r="F2680" t="s">
        <v>55</v>
      </c>
      <c r="G2680" t="s">
        <v>64</v>
      </c>
      <c r="H2680">
        <v>44.552982329999999</v>
      </c>
      <c r="I2680" t="s">
        <v>40</v>
      </c>
      <c r="J2680" t="s">
        <v>36</v>
      </c>
      <c r="K2680" t="s">
        <v>64</v>
      </c>
      <c r="L2680">
        <v>45.139987949999998</v>
      </c>
      <c r="M2680" t="s">
        <v>37</v>
      </c>
      <c r="N2680" t="s">
        <v>38</v>
      </c>
      <c r="O2680">
        <v>0.58700600000000003</v>
      </c>
      <c r="P2680">
        <v>25</v>
      </c>
      <c r="Q2680">
        <v>43.743704999999999</v>
      </c>
      <c r="R2680">
        <v>0.80927700000000002</v>
      </c>
      <c r="S2680">
        <v>1.3962829999999999</v>
      </c>
      <c r="T2680">
        <v>1.7137346898658781</v>
      </c>
    </row>
    <row r="2681" spans="1:20" x14ac:dyDescent="0.25">
      <c r="A2681">
        <v>2552</v>
      </c>
      <c r="B2681" t="s">
        <v>99</v>
      </c>
      <c r="C2681" t="s">
        <v>91</v>
      </c>
      <c r="D2681" t="s">
        <v>86</v>
      </c>
      <c r="E2681" t="s">
        <v>43</v>
      </c>
      <c r="F2681" t="s">
        <v>55</v>
      </c>
      <c r="G2681" t="s">
        <v>64</v>
      </c>
      <c r="H2681">
        <v>44.641029359999997</v>
      </c>
      <c r="I2681" t="s">
        <v>40</v>
      </c>
      <c r="J2681" t="s">
        <v>36</v>
      </c>
      <c r="K2681" t="s">
        <v>64</v>
      </c>
      <c r="L2681">
        <v>45.27582932</v>
      </c>
      <c r="M2681" t="s">
        <v>37</v>
      </c>
      <c r="N2681" t="s">
        <v>38</v>
      </c>
      <c r="O2681">
        <v>0.63480000000000003</v>
      </c>
      <c r="P2681">
        <v>25</v>
      </c>
      <c r="Q2681">
        <v>43.743704999999999</v>
      </c>
      <c r="R2681">
        <v>0.89732400000000001</v>
      </c>
      <c r="S2681">
        <v>1.532124</v>
      </c>
      <c r="T2681">
        <v>1.7137346898658781</v>
      </c>
    </row>
    <row r="2682" spans="1:20" x14ac:dyDescent="0.25">
      <c r="A2682">
        <v>2553</v>
      </c>
      <c r="B2682" t="s">
        <v>95</v>
      </c>
      <c r="C2682" t="s">
        <v>91</v>
      </c>
      <c r="D2682" t="s">
        <v>86</v>
      </c>
      <c r="E2682" t="s">
        <v>43</v>
      </c>
      <c r="F2682" t="s">
        <v>55</v>
      </c>
      <c r="G2682" t="s">
        <v>64</v>
      </c>
      <c r="H2682">
        <v>59.143730159999997</v>
      </c>
      <c r="I2682" t="s">
        <v>40</v>
      </c>
      <c r="J2682" t="s">
        <v>38</v>
      </c>
      <c r="K2682" t="s">
        <v>64</v>
      </c>
      <c r="L2682">
        <v>59.659858700000001</v>
      </c>
      <c r="M2682" t="s">
        <v>37</v>
      </c>
      <c r="N2682" t="s">
        <v>38</v>
      </c>
      <c r="O2682">
        <v>0.51612899999999995</v>
      </c>
      <c r="P2682">
        <v>25</v>
      </c>
      <c r="Q2682">
        <v>58.434586000000003</v>
      </c>
      <c r="R2682">
        <v>0.709144</v>
      </c>
      <c r="S2682">
        <v>1.2252730000000001</v>
      </c>
      <c r="T2682">
        <v>1.7348593057837809</v>
      </c>
    </row>
    <row r="2683" spans="1:20" x14ac:dyDescent="0.25">
      <c r="A2683">
        <v>2553</v>
      </c>
      <c r="B2683" t="s">
        <v>102</v>
      </c>
      <c r="C2683" t="s">
        <v>91</v>
      </c>
      <c r="D2683" t="s">
        <v>86</v>
      </c>
      <c r="E2683" t="s">
        <v>43</v>
      </c>
      <c r="F2683" t="s">
        <v>55</v>
      </c>
      <c r="G2683" t="s">
        <v>64</v>
      </c>
      <c r="H2683">
        <v>59.23181915</v>
      </c>
      <c r="I2683" t="s">
        <v>40</v>
      </c>
      <c r="J2683" t="s">
        <v>36</v>
      </c>
      <c r="K2683" t="s">
        <v>64</v>
      </c>
      <c r="L2683">
        <v>59.827285770000003</v>
      </c>
      <c r="M2683" t="s">
        <v>37</v>
      </c>
      <c r="N2683" t="s">
        <v>38</v>
      </c>
      <c r="O2683">
        <v>0.59546699999999997</v>
      </c>
      <c r="P2683">
        <v>25</v>
      </c>
      <c r="Q2683">
        <v>58.434586000000003</v>
      </c>
      <c r="R2683">
        <v>0.79723299999999997</v>
      </c>
      <c r="S2683">
        <v>1.3927</v>
      </c>
      <c r="T2683">
        <v>1.7348593057837809</v>
      </c>
    </row>
    <row r="2684" spans="1:20" x14ac:dyDescent="0.25">
      <c r="A2684">
        <v>2553</v>
      </c>
      <c r="B2684" t="s">
        <v>99</v>
      </c>
      <c r="C2684" t="s">
        <v>91</v>
      </c>
      <c r="D2684" t="s">
        <v>86</v>
      </c>
      <c r="E2684" t="s">
        <v>43</v>
      </c>
      <c r="F2684" t="s">
        <v>55</v>
      </c>
      <c r="G2684" t="s">
        <v>64</v>
      </c>
      <c r="H2684">
        <v>59.327003480000002</v>
      </c>
      <c r="I2684" t="s">
        <v>40</v>
      </c>
      <c r="J2684" t="s">
        <v>38</v>
      </c>
      <c r="K2684" t="s">
        <v>64</v>
      </c>
      <c r="L2684">
        <v>59.978183749999999</v>
      </c>
      <c r="M2684" t="s">
        <v>37</v>
      </c>
      <c r="N2684" t="s">
        <v>38</v>
      </c>
      <c r="O2684">
        <v>0.65118100000000001</v>
      </c>
      <c r="P2684">
        <v>25</v>
      </c>
      <c r="Q2684">
        <v>58.434586000000003</v>
      </c>
      <c r="R2684">
        <v>0.89241700000000002</v>
      </c>
      <c r="S2684">
        <v>1.543598</v>
      </c>
      <c r="T2684">
        <v>1.7348593057837809</v>
      </c>
    </row>
    <row r="2685" spans="1:20" x14ac:dyDescent="0.25">
      <c r="A2685">
        <v>2554</v>
      </c>
      <c r="B2685" t="s">
        <v>95</v>
      </c>
      <c r="C2685" t="s">
        <v>91</v>
      </c>
      <c r="D2685" t="s">
        <v>86</v>
      </c>
      <c r="E2685" t="s">
        <v>43</v>
      </c>
      <c r="F2685" t="s">
        <v>55</v>
      </c>
      <c r="G2685" t="s">
        <v>163</v>
      </c>
      <c r="H2685">
        <v>21.519826890000001</v>
      </c>
      <c r="I2685" t="s">
        <v>35</v>
      </c>
      <c r="J2685" t="s">
        <v>38</v>
      </c>
      <c r="K2685" t="s">
        <v>163</v>
      </c>
      <c r="L2685">
        <v>22.0155201</v>
      </c>
      <c r="M2685" t="s">
        <v>37</v>
      </c>
      <c r="N2685" t="s">
        <v>38</v>
      </c>
      <c r="O2685">
        <v>0.49569299999999999</v>
      </c>
      <c r="P2685">
        <v>26</v>
      </c>
      <c r="Q2685">
        <v>20.806419999999999</v>
      </c>
      <c r="R2685">
        <v>0.71340700000000001</v>
      </c>
      <c r="S2685">
        <v>1.2091000000000001</v>
      </c>
      <c r="T2685">
        <v>1.7079407536080331</v>
      </c>
    </row>
    <row r="2686" spans="1:20" x14ac:dyDescent="0.25">
      <c r="A2686">
        <v>2554</v>
      </c>
      <c r="B2686" t="s">
        <v>102</v>
      </c>
      <c r="C2686" t="s">
        <v>91</v>
      </c>
      <c r="D2686" t="s">
        <v>86</v>
      </c>
      <c r="E2686" t="s">
        <v>43</v>
      </c>
      <c r="F2686" t="s">
        <v>55</v>
      </c>
      <c r="G2686" t="s">
        <v>163</v>
      </c>
      <c r="H2686">
        <v>21.61634445</v>
      </c>
      <c r="I2686" t="s">
        <v>40</v>
      </c>
      <c r="J2686" t="s">
        <v>36</v>
      </c>
      <c r="K2686" t="s">
        <v>163</v>
      </c>
      <c r="L2686">
        <v>22.209470750000001</v>
      </c>
      <c r="M2686" t="s">
        <v>37</v>
      </c>
      <c r="N2686" t="s">
        <v>38</v>
      </c>
      <c r="O2686">
        <v>0.59312699999999996</v>
      </c>
      <c r="P2686">
        <v>26</v>
      </c>
      <c r="Q2686">
        <v>20.806419999999999</v>
      </c>
      <c r="R2686">
        <v>0.80992399999999998</v>
      </c>
      <c r="S2686">
        <v>1.403051</v>
      </c>
      <c r="T2686">
        <v>1.7079407536080331</v>
      </c>
    </row>
    <row r="2687" spans="1:20" x14ac:dyDescent="0.25">
      <c r="A2687">
        <v>2554</v>
      </c>
      <c r="B2687" t="s">
        <v>99</v>
      </c>
      <c r="C2687" t="s">
        <v>91</v>
      </c>
      <c r="D2687" t="s">
        <v>86</v>
      </c>
      <c r="E2687" t="s">
        <v>43</v>
      </c>
      <c r="F2687" t="s">
        <v>55</v>
      </c>
      <c r="G2687" t="s">
        <v>163</v>
      </c>
      <c r="H2687">
        <v>21.703248980000001</v>
      </c>
      <c r="I2687" t="s">
        <v>40</v>
      </c>
      <c r="J2687" t="s">
        <v>38</v>
      </c>
      <c r="K2687" t="s">
        <v>163</v>
      </c>
      <c r="L2687">
        <v>22.327758790000001</v>
      </c>
      <c r="M2687" t="s">
        <v>37</v>
      </c>
      <c r="N2687" t="s">
        <v>38</v>
      </c>
      <c r="O2687">
        <v>0.62451000000000001</v>
      </c>
      <c r="P2687">
        <v>26</v>
      </c>
      <c r="Q2687">
        <v>20.806419999999999</v>
      </c>
      <c r="R2687">
        <v>0.89682899999999999</v>
      </c>
      <c r="S2687">
        <v>1.521339</v>
      </c>
      <c r="T2687">
        <v>1.7079407536080331</v>
      </c>
    </row>
    <row r="2688" spans="1:20" x14ac:dyDescent="0.25">
      <c r="A2688">
        <v>2555</v>
      </c>
      <c r="B2688" t="s">
        <v>95</v>
      </c>
      <c r="C2688" t="s">
        <v>91</v>
      </c>
      <c r="D2688" t="s">
        <v>86</v>
      </c>
      <c r="E2688" t="s">
        <v>43</v>
      </c>
      <c r="F2688" t="s">
        <v>55</v>
      </c>
      <c r="G2688" t="s">
        <v>81</v>
      </c>
      <c r="H2688">
        <v>43.822036740000001</v>
      </c>
      <c r="I2688" t="s">
        <v>40</v>
      </c>
      <c r="J2688" t="s">
        <v>38</v>
      </c>
      <c r="K2688" t="s">
        <v>81</v>
      </c>
      <c r="L2688">
        <v>44.337234500000001</v>
      </c>
      <c r="M2688" t="s">
        <v>37</v>
      </c>
      <c r="N2688" t="s">
        <v>38</v>
      </c>
      <c r="O2688">
        <v>0.51519700000000002</v>
      </c>
      <c r="P2688">
        <v>27</v>
      </c>
      <c r="Q2688">
        <v>43.113951999999998</v>
      </c>
      <c r="R2688">
        <v>0.70808499999999996</v>
      </c>
      <c r="S2688">
        <v>1.223282</v>
      </c>
      <c r="T2688">
        <v>1.726176871053785</v>
      </c>
    </row>
    <row r="2689" spans="1:20" x14ac:dyDescent="0.25">
      <c r="A2689">
        <v>2555</v>
      </c>
      <c r="B2689" t="s">
        <v>102</v>
      </c>
      <c r="C2689" t="s">
        <v>91</v>
      </c>
      <c r="D2689" t="s">
        <v>86</v>
      </c>
      <c r="E2689" t="s">
        <v>43</v>
      </c>
      <c r="F2689" t="s">
        <v>55</v>
      </c>
      <c r="G2689" t="s">
        <v>81</v>
      </c>
      <c r="H2689">
        <v>43.93344879</v>
      </c>
      <c r="I2689" t="s">
        <v>40</v>
      </c>
      <c r="J2689" t="s">
        <v>36</v>
      </c>
      <c r="K2689" t="s">
        <v>81</v>
      </c>
      <c r="L2689">
        <v>44.526016239999997</v>
      </c>
      <c r="M2689" t="s">
        <v>37</v>
      </c>
      <c r="N2689" t="s">
        <v>38</v>
      </c>
      <c r="O2689">
        <v>0.59256699999999995</v>
      </c>
      <c r="P2689">
        <v>27</v>
      </c>
      <c r="Q2689">
        <v>43.113951999999998</v>
      </c>
      <c r="R2689">
        <v>0.81949700000000003</v>
      </c>
      <c r="S2689">
        <v>1.412064</v>
      </c>
      <c r="T2689">
        <v>1.726176871053785</v>
      </c>
    </row>
    <row r="2690" spans="1:20" x14ac:dyDescent="0.25">
      <c r="A2690">
        <v>2555</v>
      </c>
      <c r="B2690" t="s">
        <v>99</v>
      </c>
      <c r="C2690" t="s">
        <v>91</v>
      </c>
      <c r="D2690" t="s">
        <v>86</v>
      </c>
      <c r="E2690" t="s">
        <v>43</v>
      </c>
      <c r="F2690" t="s">
        <v>55</v>
      </c>
      <c r="G2690" t="s">
        <v>81</v>
      </c>
      <c r="H2690">
        <v>44.006340029999997</v>
      </c>
      <c r="I2690" t="s">
        <v>40</v>
      </c>
      <c r="J2690" t="s">
        <v>36</v>
      </c>
      <c r="K2690" t="s">
        <v>81</v>
      </c>
      <c r="L2690">
        <v>44.655902859999998</v>
      </c>
      <c r="M2690" t="s">
        <v>37</v>
      </c>
      <c r="N2690" t="s">
        <v>38</v>
      </c>
      <c r="O2690">
        <v>0.649563</v>
      </c>
      <c r="P2690">
        <v>27</v>
      </c>
      <c r="Q2690">
        <v>43.113951999999998</v>
      </c>
      <c r="R2690">
        <v>0.89238799999999996</v>
      </c>
      <c r="S2690">
        <v>1.5419510000000001</v>
      </c>
      <c r="T2690">
        <v>1.726176871053785</v>
      </c>
    </row>
    <row r="2691" spans="1:20" x14ac:dyDescent="0.25">
      <c r="A2691">
        <v>2556</v>
      </c>
      <c r="B2691" t="s">
        <v>95</v>
      </c>
      <c r="C2691" t="s">
        <v>91</v>
      </c>
      <c r="D2691" t="s">
        <v>86</v>
      </c>
      <c r="E2691" t="s">
        <v>43</v>
      </c>
      <c r="F2691" t="s">
        <v>55</v>
      </c>
      <c r="G2691" t="s">
        <v>52</v>
      </c>
      <c r="H2691">
        <v>7.2224206899999999</v>
      </c>
      <c r="I2691" t="s">
        <v>40</v>
      </c>
      <c r="J2691" t="s">
        <v>38</v>
      </c>
      <c r="K2691" t="s">
        <v>52</v>
      </c>
      <c r="L2691">
        <v>7.7428374299999998</v>
      </c>
      <c r="M2691" t="s">
        <v>37</v>
      </c>
      <c r="N2691" t="s">
        <v>38</v>
      </c>
      <c r="O2691">
        <v>0.52041599999999999</v>
      </c>
      <c r="P2691">
        <v>28</v>
      </c>
      <c r="Q2691">
        <v>6.489852</v>
      </c>
      <c r="R2691">
        <v>0.73256900000000003</v>
      </c>
      <c r="S2691">
        <v>1.252985</v>
      </c>
      <c r="T2691">
        <v>1.708277424215304</v>
      </c>
    </row>
    <row r="2692" spans="1:20" x14ac:dyDescent="0.25">
      <c r="A2692">
        <v>2556</v>
      </c>
      <c r="B2692" t="s">
        <v>102</v>
      </c>
      <c r="C2692" t="s">
        <v>91</v>
      </c>
      <c r="D2692" t="s">
        <v>86</v>
      </c>
      <c r="E2692" t="s">
        <v>43</v>
      </c>
      <c r="F2692" t="s">
        <v>55</v>
      </c>
      <c r="G2692" t="s">
        <v>52</v>
      </c>
      <c r="H2692">
        <v>7.3353819800000002</v>
      </c>
      <c r="I2692" t="s">
        <v>40</v>
      </c>
      <c r="J2692" t="s">
        <v>36</v>
      </c>
      <c r="K2692" t="s">
        <v>52</v>
      </c>
      <c r="L2692">
        <v>7.9305572499999997</v>
      </c>
      <c r="M2692" t="s">
        <v>37</v>
      </c>
      <c r="N2692" t="s">
        <v>38</v>
      </c>
      <c r="O2692">
        <v>0.59517500000000001</v>
      </c>
      <c r="P2692">
        <v>28</v>
      </c>
      <c r="Q2692">
        <v>6.489852</v>
      </c>
      <c r="R2692">
        <v>0.84553</v>
      </c>
      <c r="S2692">
        <v>1.4407049999999999</v>
      </c>
      <c r="T2692">
        <v>1.708277424215304</v>
      </c>
    </row>
    <row r="2693" spans="1:20" x14ac:dyDescent="0.25">
      <c r="A2693">
        <v>2556</v>
      </c>
      <c r="B2693" t="s">
        <v>99</v>
      </c>
      <c r="C2693" t="s">
        <v>91</v>
      </c>
      <c r="D2693" t="s">
        <v>86</v>
      </c>
      <c r="E2693" t="s">
        <v>43</v>
      </c>
      <c r="F2693" t="s">
        <v>55</v>
      </c>
      <c r="G2693" t="s">
        <v>52</v>
      </c>
      <c r="H2693">
        <v>7.4173698400000001</v>
      </c>
      <c r="I2693" t="s">
        <v>40</v>
      </c>
      <c r="J2693" t="s">
        <v>36</v>
      </c>
      <c r="K2693" t="s">
        <v>52</v>
      </c>
      <c r="L2693">
        <v>8.0764513000000004</v>
      </c>
      <c r="M2693" t="s">
        <v>37</v>
      </c>
      <c r="N2693" t="s">
        <v>38</v>
      </c>
      <c r="O2693">
        <v>0.65908100000000003</v>
      </c>
      <c r="P2693">
        <v>28</v>
      </c>
      <c r="Q2693">
        <v>6.489852</v>
      </c>
      <c r="R2693">
        <v>0.92751799999999995</v>
      </c>
      <c r="S2693">
        <v>1.5865990000000001</v>
      </c>
      <c r="T2693">
        <v>1.708277424215304</v>
      </c>
    </row>
    <row r="2694" spans="1:20" x14ac:dyDescent="0.25">
      <c r="A2694">
        <v>2557</v>
      </c>
      <c r="B2694" t="s">
        <v>95</v>
      </c>
      <c r="C2694" t="s">
        <v>91</v>
      </c>
      <c r="D2694" t="s">
        <v>86</v>
      </c>
      <c r="E2694" t="s">
        <v>43</v>
      </c>
      <c r="F2694" t="s">
        <v>55</v>
      </c>
      <c r="G2694" t="s">
        <v>66</v>
      </c>
      <c r="H2694">
        <v>4.7996406599999997</v>
      </c>
      <c r="I2694" t="s">
        <v>40</v>
      </c>
      <c r="J2694" t="s">
        <v>38</v>
      </c>
      <c r="K2694" t="s">
        <v>66</v>
      </c>
      <c r="L2694">
        <v>5.30697727</v>
      </c>
      <c r="M2694" t="s">
        <v>37</v>
      </c>
      <c r="N2694" t="s">
        <v>38</v>
      </c>
      <c r="O2694">
        <v>0.50733600000000001</v>
      </c>
      <c r="P2694">
        <v>32</v>
      </c>
      <c r="Q2694">
        <v>4.0656850000000002</v>
      </c>
      <c r="R2694">
        <v>0.73395600000000005</v>
      </c>
      <c r="S2694">
        <v>1.2412920000000001</v>
      </c>
      <c r="T2694">
        <v>1.694398693629211</v>
      </c>
    </row>
    <row r="2695" spans="1:20" x14ac:dyDescent="0.25">
      <c r="A2695">
        <v>2557</v>
      </c>
      <c r="B2695" t="s">
        <v>102</v>
      </c>
      <c r="C2695" t="s">
        <v>91</v>
      </c>
      <c r="D2695" t="s">
        <v>86</v>
      </c>
      <c r="E2695" t="s">
        <v>43</v>
      </c>
      <c r="F2695" t="s">
        <v>55</v>
      </c>
      <c r="G2695" t="s">
        <v>66</v>
      </c>
      <c r="H2695">
        <v>4.8987612699999996</v>
      </c>
      <c r="I2695" t="s">
        <v>40</v>
      </c>
      <c r="J2695" t="s">
        <v>36</v>
      </c>
      <c r="K2695" t="s">
        <v>66</v>
      </c>
      <c r="L2695">
        <v>5.4850859600000001</v>
      </c>
      <c r="M2695" t="s">
        <v>37</v>
      </c>
      <c r="N2695" t="s">
        <v>38</v>
      </c>
      <c r="O2695">
        <v>0.58632499999999999</v>
      </c>
      <c r="P2695">
        <v>32</v>
      </c>
      <c r="Q2695">
        <v>4.0656850000000002</v>
      </c>
      <c r="R2695">
        <v>0.83307600000000004</v>
      </c>
      <c r="S2695">
        <v>1.4194009999999999</v>
      </c>
      <c r="T2695">
        <v>1.694398693629211</v>
      </c>
    </row>
    <row r="2696" spans="1:20" x14ac:dyDescent="0.25">
      <c r="A2696">
        <v>2557</v>
      </c>
      <c r="B2696" t="s">
        <v>99</v>
      </c>
      <c r="C2696" t="s">
        <v>91</v>
      </c>
      <c r="D2696" t="s">
        <v>86</v>
      </c>
      <c r="E2696" t="s">
        <v>43</v>
      </c>
      <c r="F2696" t="s">
        <v>55</v>
      </c>
      <c r="G2696" t="s">
        <v>66</v>
      </c>
      <c r="H2696">
        <v>4.9404792799999999</v>
      </c>
      <c r="I2696" t="s">
        <v>40</v>
      </c>
      <c r="J2696" t="s">
        <v>36</v>
      </c>
      <c r="K2696" t="s">
        <v>66</v>
      </c>
      <c r="L2696">
        <v>5.5424184800000003</v>
      </c>
      <c r="M2696" t="s">
        <v>37</v>
      </c>
      <c r="N2696" t="s">
        <v>38</v>
      </c>
      <c r="O2696">
        <v>0.601939</v>
      </c>
      <c r="P2696">
        <v>32</v>
      </c>
      <c r="Q2696">
        <v>4.0656850000000002</v>
      </c>
      <c r="R2696">
        <v>0.87479399999999996</v>
      </c>
      <c r="S2696">
        <v>1.4767330000000001</v>
      </c>
      <c r="T2696">
        <v>1.694398693629211</v>
      </c>
    </row>
    <row r="2697" spans="1:20" x14ac:dyDescent="0.25">
      <c r="A2697">
        <v>2558</v>
      </c>
      <c r="B2697" t="s">
        <v>95</v>
      </c>
      <c r="C2697" t="s">
        <v>91</v>
      </c>
      <c r="D2697" t="s">
        <v>86</v>
      </c>
      <c r="E2697" t="s">
        <v>43</v>
      </c>
      <c r="F2697" t="s">
        <v>55</v>
      </c>
      <c r="G2697" t="s">
        <v>66</v>
      </c>
      <c r="H2697">
        <v>36.571575160000002</v>
      </c>
      <c r="I2697" t="s">
        <v>40</v>
      </c>
      <c r="J2697" t="s">
        <v>38</v>
      </c>
      <c r="K2697" t="s">
        <v>66</v>
      </c>
      <c r="L2697">
        <v>37.07257843</v>
      </c>
      <c r="M2697" t="s">
        <v>37</v>
      </c>
      <c r="N2697" t="s">
        <v>38</v>
      </c>
      <c r="O2697">
        <v>0.50100299999999998</v>
      </c>
      <c r="P2697">
        <v>32</v>
      </c>
      <c r="Q2697">
        <v>35.866165000000002</v>
      </c>
      <c r="R2697">
        <v>0.70540999999999998</v>
      </c>
      <c r="S2697">
        <v>1.206413</v>
      </c>
      <c r="T2697">
        <v>1.716119219310327</v>
      </c>
    </row>
    <row r="2698" spans="1:20" x14ac:dyDescent="0.25">
      <c r="A2698">
        <v>2558</v>
      </c>
      <c r="B2698" t="s">
        <v>102</v>
      </c>
      <c r="C2698" t="s">
        <v>91</v>
      </c>
      <c r="D2698" t="s">
        <v>86</v>
      </c>
      <c r="E2698" t="s">
        <v>43</v>
      </c>
      <c r="F2698" t="s">
        <v>55</v>
      </c>
      <c r="G2698" t="s">
        <v>66</v>
      </c>
      <c r="H2698">
        <v>36.671573639999998</v>
      </c>
      <c r="I2698" t="s">
        <v>40</v>
      </c>
      <c r="J2698" t="s">
        <v>36</v>
      </c>
      <c r="K2698" t="s">
        <v>66</v>
      </c>
      <c r="L2698">
        <v>37.257461550000002</v>
      </c>
      <c r="M2698" t="s">
        <v>37</v>
      </c>
      <c r="N2698" t="s">
        <v>38</v>
      </c>
      <c r="O2698">
        <v>0.58588799999999996</v>
      </c>
      <c r="P2698">
        <v>32</v>
      </c>
      <c r="Q2698">
        <v>35.866165000000002</v>
      </c>
      <c r="R2698">
        <v>0.80540900000000004</v>
      </c>
      <c r="S2698">
        <v>1.391297</v>
      </c>
      <c r="T2698">
        <v>1.716119219310327</v>
      </c>
    </row>
    <row r="2699" spans="1:20" x14ac:dyDescent="0.25">
      <c r="A2699">
        <v>2558</v>
      </c>
      <c r="B2699" t="s">
        <v>99</v>
      </c>
      <c r="C2699" t="s">
        <v>91</v>
      </c>
      <c r="D2699" t="s">
        <v>86</v>
      </c>
      <c r="E2699" t="s">
        <v>43</v>
      </c>
      <c r="F2699" t="s">
        <v>55</v>
      </c>
      <c r="G2699" t="s">
        <v>66</v>
      </c>
      <c r="H2699">
        <v>36.755249020000001</v>
      </c>
      <c r="I2699" t="s">
        <v>40</v>
      </c>
      <c r="J2699" t="s">
        <v>36</v>
      </c>
      <c r="K2699" t="s">
        <v>66</v>
      </c>
      <c r="L2699">
        <v>37.386974330000001</v>
      </c>
      <c r="M2699" t="s">
        <v>37</v>
      </c>
      <c r="N2699" t="s">
        <v>38</v>
      </c>
      <c r="O2699">
        <v>0.63172499999999998</v>
      </c>
      <c r="P2699">
        <v>32</v>
      </c>
      <c r="Q2699">
        <v>35.866165000000002</v>
      </c>
      <c r="R2699">
        <v>0.88908399999999999</v>
      </c>
      <c r="S2699">
        <v>1.5208090000000001</v>
      </c>
      <c r="T2699">
        <v>1.716119219310327</v>
      </c>
    </row>
    <row r="2700" spans="1:20" x14ac:dyDescent="0.25">
      <c r="A2700">
        <v>2559</v>
      </c>
      <c r="B2700" t="s">
        <v>90</v>
      </c>
      <c r="C2700" t="s">
        <v>91</v>
      </c>
      <c r="D2700" t="s">
        <v>86</v>
      </c>
      <c r="E2700" t="s">
        <v>43</v>
      </c>
      <c r="F2700" t="s">
        <v>62</v>
      </c>
      <c r="G2700" t="s">
        <v>79</v>
      </c>
      <c r="H2700">
        <v>19.738033290000001</v>
      </c>
      <c r="I2700" t="s">
        <v>40</v>
      </c>
      <c r="J2700" t="s">
        <v>38</v>
      </c>
      <c r="K2700" t="s">
        <v>79</v>
      </c>
      <c r="L2700">
        <v>20.609525680000001</v>
      </c>
      <c r="M2700" t="s">
        <v>37</v>
      </c>
      <c r="N2700" t="s">
        <v>38</v>
      </c>
      <c r="O2700">
        <v>0.87149299999999996</v>
      </c>
      <c r="P2700">
        <v>42</v>
      </c>
      <c r="Q2700">
        <v>18.447502</v>
      </c>
      <c r="R2700">
        <v>1.2905310000000001</v>
      </c>
      <c r="S2700">
        <v>2.1620240000000002</v>
      </c>
      <c r="T2700">
        <v>1.679082095599987</v>
      </c>
    </row>
    <row r="2701" spans="1:20" x14ac:dyDescent="0.25">
      <c r="A2701">
        <v>2559</v>
      </c>
      <c r="B2701" t="s">
        <v>92</v>
      </c>
      <c r="C2701" t="s">
        <v>91</v>
      </c>
      <c r="D2701" t="s">
        <v>86</v>
      </c>
      <c r="E2701" t="s">
        <v>43</v>
      </c>
      <c r="F2701" t="s">
        <v>62</v>
      </c>
      <c r="G2701" t="s">
        <v>79</v>
      </c>
      <c r="H2701">
        <v>19.778129580000002</v>
      </c>
      <c r="I2701" t="s">
        <v>40</v>
      </c>
      <c r="J2701" t="s">
        <v>38</v>
      </c>
      <c r="K2701" t="s">
        <v>79</v>
      </c>
      <c r="L2701">
        <v>20.601833339999999</v>
      </c>
      <c r="M2701" t="s">
        <v>37</v>
      </c>
      <c r="N2701" t="s">
        <v>38</v>
      </c>
      <c r="O2701">
        <v>0.82370299999999996</v>
      </c>
      <c r="P2701">
        <v>42</v>
      </c>
      <c r="Q2701">
        <v>18.447502</v>
      </c>
      <c r="R2701">
        <v>1.3306279999999999</v>
      </c>
      <c r="S2701">
        <v>2.154331</v>
      </c>
      <c r="T2701">
        <v>1.679082095599987</v>
      </c>
    </row>
    <row r="2702" spans="1:20" x14ac:dyDescent="0.25">
      <c r="A2702">
        <v>2559</v>
      </c>
      <c r="B2702" t="s">
        <v>156</v>
      </c>
      <c r="C2702" t="s">
        <v>91</v>
      </c>
      <c r="D2702" t="s">
        <v>86</v>
      </c>
      <c r="E2702" t="s">
        <v>43</v>
      </c>
      <c r="F2702" t="s">
        <v>62</v>
      </c>
      <c r="G2702" t="s">
        <v>79</v>
      </c>
      <c r="H2702">
        <v>19.79939079</v>
      </c>
      <c r="I2702" t="s">
        <v>40</v>
      </c>
      <c r="J2702" t="s">
        <v>36</v>
      </c>
      <c r="K2702" t="s">
        <v>79</v>
      </c>
      <c r="L2702">
        <v>20.788635249999999</v>
      </c>
      <c r="M2702" t="s">
        <v>37</v>
      </c>
      <c r="N2702" t="s">
        <v>38</v>
      </c>
      <c r="O2702">
        <v>0.98924400000000001</v>
      </c>
      <c r="P2702">
        <v>42</v>
      </c>
      <c r="Q2702">
        <v>18.447502</v>
      </c>
      <c r="R2702">
        <v>1.3518889999999999</v>
      </c>
      <c r="S2702">
        <v>2.3411330000000001</v>
      </c>
      <c r="T2702">
        <v>1.679082095599987</v>
      </c>
    </row>
    <row r="2703" spans="1:20" x14ac:dyDescent="0.25">
      <c r="A2703">
        <v>2559</v>
      </c>
      <c r="B2703" t="s">
        <v>93</v>
      </c>
      <c r="C2703" t="s">
        <v>91</v>
      </c>
      <c r="D2703" t="s">
        <v>86</v>
      </c>
      <c r="E2703" t="s">
        <v>43</v>
      </c>
      <c r="F2703" t="s">
        <v>62</v>
      </c>
      <c r="G2703" t="s">
        <v>79</v>
      </c>
      <c r="H2703">
        <v>19.803451540000001</v>
      </c>
      <c r="I2703" t="s">
        <v>40</v>
      </c>
      <c r="J2703" t="s">
        <v>38</v>
      </c>
      <c r="K2703" t="s">
        <v>79</v>
      </c>
      <c r="L2703">
        <v>20.728523249999999</v>
      </c>
      <c r="M2703" t="s">
        <v>37</v>
      </c>
      <c r="N2703" t="s">
        <v>38</v>
      </c>
      <c r="O2703">
        <v>0.92507099999999998</v>
      </c>
      <c r="P2703">
        <v>42</v>
      </c>
      <c r="Q2703">
        <v>18.447502</v>
      </c>
      <c r="R2703">
        <v>1.35595</v>
      </c>
      <c r="S2703">
        <v>2.281021</v>
      </c>
      <c r="T2703">
        <v>1.679082095599987</v>
      </c>
    </row>
    <row r="2704" spans="1:20" x14ac:dyDescent="0.25">
      <c r="A2704">
        <v>2559</v>
      </c>
      <c r="B2704" t="s">
        <v>99</v>
      </c>
      <c r="C2704" t="s">
        <v>91</v>
      </c>
      <c r="D2704" t="s">
        <v>86</v>
      </c>
      <c r="E2704" t="s">
        <v>43</v>
      </c>
      <c r="F2704" t="s">
        <v>62</v>
      </c>
      <c r="G2704" t="s">
        <v>79</v>
      </c>
      <c r="H2704">
        <v>19.928918840000001</v>
      </c>
      <c r="I2704" t="s">
        <v>40</v>
      </c>
      <c r="J2704" t="s">
        <v>36</v>
      </c>
      <c r="K2704" t="s">
        <v>79</v>
      </c>
      <c r="L2704">
        <v>20.942537309999999</v>
      </c>
      <c r="M2704" t="s">
        <v>37</v>
      </c>
      <c r="N2704" t="s">
        <v>38</v>
      </c>
      <c r="O2704">
        <v>1.0136179999999999</v>
      </c>
      <c r="P2704">
        <v>42</v>
      </c>
      <c r="Q2704">
        <v>18.447502</v>
      </c>
      <c r="R2704">
        <v>1.481417</v>
      </c>
      <c r="S2704">
        <v>2.4950350000000001</v>
      </c>
      <c r="T2704">
        <v>1.679082095599987</v>
      </c>
    </row>
    <row r="2705" spans="1:20" x14ac:dyDescent="0.25">
      <c r="A2705">
        <v>2559</v>
      </c>
      <c r="B2705" t="s">
        <v>94</v>
      </c>
      <c r="C2705" t="s">
        <v>91</v>
      </c>
      <c r="D2705" t="s">
        <v>86</v>
      </c>
      <c r="E2705" t="s">
        <v>43</v>
      </c>
      <c r="F2705" t="s">
        <v>62</v>
      </c>
      <c r="G2705" t="s">
        <v>79</v>
      </c>
      <c r="H2705">
        <v>19.952953340000001</v>
      </c>
      <c r="I2705" t="s">
        <v>40</v>
      </c>
      <c r="J2705" t="s">
        <v>38</v>
      </c>
      <c r="K2705" t="s">
        <v>79</v>
      </c>
      <c r="L2705">
        <v>20.97376633</v>
      </c>
      <c r="M2705" t="s">
        <v>37</v>
      </c>
      <c r="N2705" t="s">
        <v>38</v>
      </c>
      <c r="O2705">
        <v>1.020813</v>
      </c>
      <c r="P2705">
        <v>42</v>
      </c>
      <c r="Q2705">
        <v>18.447502</v>
      </c>
      <c r="R2705">
        <v>1.5054510000000001</v>
      </c>
      <c r="S2705">
        <v>2.5262639999999998</v>
      </c>
      <c r="T2705">
        <v>1.679082095599987</v>
      </c>
    </row>
    <row r="2706" spans="1:20" x14ac:dyDescent="0.25">
      <c r="A2706">
        <v>2559</v>
      </c>
      <c r="B2706" t="s">
        <v>95</v>
      </c>
      <c r="C2706" t="s">
        <v>91</v>
      </c>
      <c r="D2706" t="s">
        <v>86</v>
      </c>
      <c r="E2706" t="s">
        <v>43</v>
      </c>
      <c r="F2706" t="s">
        <v>62</v>
      </c>
      <c r="G2706" t="s">
        <v>79</v>
      </c>
      <c r="H2706">
        <v>20.033578869999999</v>
      </c>
      <c r="I2706" t="s">
        <v>40</v>
      </c>
      <c r="J2706" t="s">
        <v>38</v>
      </c>
      <c r="K2706" t="s">
        <v>79</v>
      </c>
      <c r="L2706">
        <v>21.059026719999999</v>
      </c>
      <c r="M2706" t="s">
        <v>37</v>
      </c>
      <c r="N2706" t="s">
        <v>38</v>
      </c>
      <c r="O2706">
        <v>1.0254479999999999</v>
      </c>
      <c r="P2706">
        <v>42</v>
      </c>
      <c r="Q2706">
        <v>18.447502</v>
      </c>
      <c r="R2706">
        <v>1.586077</v>
      </c>
      <c r="S2706">
        <v>2.6115249999999999</v>
      </c>
      <c r="T2706">
        <v>1.679082095599987</v>
      </c>
    </row>
    <row r="2707" spans="1:20" x14ac:dyDescent="0.25">
      <c r="A2707">
        <v>2559</v>
      </c>
      <c r="B2707" t="s">
        <v>96</v>
      </c>
      <c r="C2707" t="s">
        <v>91</v>
      </c>
      <c r="D2707" t="s">
        <v>86</v>
      </c>
      <c r="E2707" t="s">
        <v>43</v>
      </c>
      <c r="F2707" t="s">
        <v>62</v>
      </c>
      <c r="G2707" t="s">
        <v>79</v>
      </c>
      <c r="H2707">
        <v>20.034397129999999</v>
      </c>
      <c r="I2707" t="s">
        <v>40</v>
      </c>
      <c r="J2707" t="s">
        <v>36</v>
      </c>
      <c r="K2707" t="s">
        <v>79</v>
      </c>
      <c r="L2707">
        <v>21.1829319</v>
      </c>
      <c r="M2707" t="s">
        <v>37</v>
      </c>
      <c r="N2707" t="s">
        <v>38</v>
      </c>
      <c r="O2707">
        <v>1.1485350000000001</v>
      </c>
      <c r="P2707">
        <v>42</v>
      </c>
      <c r="Q2707">
        <v>18.447502</v>
      </c>
      <c r="R2707">
        <v>1.5868949999999999</v>
      </c>
      <c r="S2707">
        <v>2.73543</v>
      </c>
      <c r="T2707">
        <v>1.679082095599987</v>
      </c>
    </row>
    <row r="2708" spans="1:20" x14ac:dyDescent="0.25">
      <c r="A2708">
        <v>2559</v>
      </c>
      <c r="B2708" t="s">
        <v>102</v>
      </c>
      <c r="C2708" t="s">
        <v>91</v>
      </c>
      <c r="D2708" t="s">
        <v>86</v>
      </c>
      <c r="E2708" t="s">
        <v>43</v>
      </c>
      <c r="F2708" t="s">
        <v>62</v>
      </c>
      <c r="G2708" t="s">
        <v>79</v>
      </c>
      <c r="H2708">
        <v>20.256565089999999</v>
      </c>
      <c r="I2708" t="s">
        <v>40</v>
      </c>
      <c r="J2708" t="s">
        <v>36</v>
      </c>
      <c r="K2708" t="s">
        <v>79</v>
      </c>
      <c r="L2708">
        <v>21.469009400000001</v>
      </c>
      <c r="M2708" t="s">
        <v>37</v>
      </c>
      <c r="N2708" t="s">
        <v>38</v>
      </c>
      <c r="O2708">
        <v>1.2124440000000001</v>
      </c>
      <c r="P2708">
        <v>42</v>
      </c>
      <c r="Q2708">
        <v>18.447502</v>
      </c>
      <c r="R2708">
        <v>1.8090630000000001</v>
      </c>
      <c r="S2708">
        <v>3.0215070000000002</v>
      </c>
      <c r="T2708">
        <v>1.679082095599987</v>
      </c>
    </row>
    <row r="2709" spans="1:20" x14ac:dyDescent="0.25">
      <c r="A2709">
        <v>2560</v>
      </c>
      <c r="B2709" t="s">
        <v>96</v>
      </c>
      <c r="C2709" t="s">
        <v>91</v>
      </c>
      <c r="D2709" t="s">
        <v>86</v>
      </c>
      <c r="E2709" t="s">
        <v>60</v>
      </c>
      <c r="F2709" t="s">
        <v>55</v>
      </c>
      <c r="G2709" t="s">
        <v>47</v>
      </c>
      <c r="H2709">
        <v>43.304393769999997</v>
      </c>
      <c r="I2709" t="s">
        <v>40</v>
      </c>
      <c r="J2709" t="s">
        <v>38</v>
      </c>
      <c r="K2709" t="s">
        <v>47</v>
      </c>
      <c r="L2709">
        <v>43.905807500000002</v>
      </c>
      <c r="M2709" t="s">
        <v>37</v>
      </c>
      <c r="N2709" t="s">
        <v>38</v>
      </c>
      <c r="O2709">
        <v>0.601414</v>
      </c>
      <c r="P2709">
        <v>18</v>
      </c>
      <c r="Q2709">
        <v>42.466112000000003</v>
      </c>
      <c r="R2709">
        <v>0.83828199999999997</v>
      </c>
      <c r="S2709">
        <v>1.4396960000000001</v>
      </c>
      <c r="T2709">
        <v>1.7177744507025821</v>
      </c>
    </row>
    <row r="2710" spans="1:20" x14ac:dyDescent="0.25">
      <c r="A2710">
        <v>2560</v>
      </c>
      <c r="B2710" t="s">
        <v>156</v>
      </c>
      <c r="C2710" t="s">
        <v>91</v>
      </c>
      <c r="D2710" t="s">
        <v>86</v>
      </c>
      <c r="E2710" t="s">
        <v>60</v>
      </c>
      <c r="F2710" t="s">
        <v>55</v>
      </c>
      <c r="G2710" t="s">
        <v>47</v>
      </c>
      <c r="H2710">
        <v>43.31669617</v>
      </c>
      <c r="I2710" t="s">
        <v>40</v>
      </c>
      <c r="J2710" t="s">
        <v>36</v>
      </c>
      <c r="K2710" t="s">
        <v>47</v>
      </c>
      <c r="L2710">
        <v>43.927246089999997</v>
      </c>
      <c r="M2710" t="s">
        <v>37</v>
      </c>
      <c r="N2710" t="s">
        <v>38</v>
      </c>
      <c r="O2710">
        <v>0.61055000000000004</v>
      </c>
      <c r="P2710">
        <v>18</v>
      </c>
      <c r="Q2710">
        <v>42.466112000000003</v>
      </c>
      <c r="R2710">
        <v>0.85058400000000001</v>
      </c>
      <c r="S2710">
        <v>1.4611339999999999</v>
      </c>
      <c r="T2710">
        <v>1.7177744507025821</v>
      </c>
    </row>
    <row r="2711" spans="1:20" x14ac:dyDescent="0.25">
      <c r="A2711">
        <v>2560</v>
      </c>
      <c r="B2711" t="s">
        <v>94</v>
      </c>
      <c r="C2711" t="s">
        <v>91</v>
      </c>
      <c r="D2711" t="s">
        <v>86</v>
      </c>
      <c r="E2711" t="s">
        <v>60</v>
      </c>
      <c r="F2711" t="s">
        <v>55</v>
      </c>
      <c r="G2711" t="s">
        <v>47</v>
      </c>
      <c r="H2711">
        <v>43.32747269</v>
      </c>
      <c r="I2711" t="s">
        <v>35</v>
      </c>
      <c r="J2711" t="s">
        <v>38</v>
      </c>
      <c r="K2711" t="s">
        <v>47</v>
      </c>
      <c r="L2711">
        <v>43.94608307</v>
      </c>
      <c r="M2711" t="s">
        <v>37</v>
      </c>
      <c r="N2711" t="s">
        <v>38</v>
      </c>
      <c r="O2711">
        <v>0.61860999999999999</v>
      </c>
      <c r="P2711">
        <v>18</v>
      </c>
      <c r="Q2711">
        <v>42.466112000000003</v>
      </c>
      <c r="R2711">
        <v>0.86136100000000004</v>
      </c>
      <c r="S2711">
        <v>1.4799709999999999</v>
      </c>
      <c r="T2711">
        <v>1.7177744507025821</v>
      </c>
    </row>
    <row r="2712" spans="1:20" x14ac:dyDescent="0.25">
      <c r="A2712">
        <v>2560</v>
      </c>
      <c r="B2712" t="s">
        <v>90</v>
      </c>
      <c r="C2712" t="s">
        <v>91</v>
      </c>
      <c r="D2712" t="s">
        <v>86</v>
      </c>
      <c r="E2712" t="s">
        <v>60</v>
      </c>
      <c r="F2712" t="s">
        <v>55</v>
      </c>
      <c r="G2712" t="s">
        <v>47</v>
      </c>
      <c r="H2712">
        <v>43.399879460000001</v>
      </c>
      <c r="I2712" t="s">
        <v>40</v>
      </c>
      <c r="J2712" t="s">
        <v>38</v>
      </c>
      <c r="K2712" t="s">
        <v>47</v>
      </c>
      <c r="L2712">
        <v>44.070026400000003</v>
      </c>
      <c r="M2712" t="s">
        <v>37</v>
      </c>
      <c r="N2712" t="s">
        <v>38</v>
      </c>
      <c r="O2712">
        <v>0.67014700000000005</v>
      </c>
      <c r="P2712">
        <v>18</v>
      </c>
      <c r="Q2712">
        <v>42.466112000000003</v>
      </c>
      <c r="R2712">
        <v>0.93376700000000001</v>
      </c>
      <c r="S2712">
        <v>1.6039140000000001</v>
      </c>
      <c r="T2712">
        <v>1.7177744507025821</v>
      </c>
    </row>
    <row r="2713" spans="1:20" x14ac:dyDescent="0.25">
      <c r="A2713">
        <v>2561</v>
      </c>
      <c r="B2713" t="s">
        <v>95</v>
      </c>
      <c r="C2713" t="s">
        <v>91</v>
      </c>
      <c r="D2713" t="s">
        <v>86</v>
      </c>
      <c r="E2713" t="s">
        <v>60</v>
      </c>
      <c r="F2713" t="s">
        <v>61</v>
      </c>
      <c r="G2713" t="s">
        <v>50</v>
      </c>
      <c r="H2713">
        <v>51.08097076</v>
      </c>
      <c r="I2713" t="s">
        <v>35</v>
      </c>
      <c r="J2713" t="s">
        <v>38</v>
      </c>
      <c r="K2713" t="s">
        <v>50</v>
      </c>
      <c r="L2713">
        <v>51.590267179999998</v>
      </c>
      <c r="M2713" t="s">
        <v>37</v>
      </c>
      <c r="N2713" t="s">
        <v>38</v>
      </c>
      <c r="O2713">
        <v>0.50929599999999997</v>
      </c>
      <c r="P2713">
        <v>46</v>
      </c>
      <c r="Q2713">
        <v>50.388596</v>
      </c>
      <c r="R2713">
        <v>0.69237499999999996</v>
      </c>
      <c r="S2713">
        <v>1.2016709999999999</v>
      </c>
      <c r="T2713">
        <v>1.7312780737465709</v>
      </c>
    </row>
    <row r="2714" spans="1:20" x14ac:dyDescent="0.25">
      <c r="A2714">
        <v>2561</v>
      </c>
      <c r="B2714" t="s">
        <v>102</v>
      </c>
      <c r="C2714" t="s">
        <v>91</v>
      </c>
      <c r="D2714" t="s">
        <v>86</v>
      </c>
      <c r="E2714" t="s">
        <v>60</v>
      </c>
      <c r="F2714" t="s">
        <v>61</v>
      </c>
      <c r="G2714" t="s">
        <v>50</v>
      </c>
      <c r="H2714">
        <v>51.187149050000002</v>
      </c>
      <c r="I2714" t="s">
        <v>40</v>
      </c>
      <c r="J2714" t="s">
        <v>36</v>
      </c>
      <c r="K2714" t="s">
        <v>50</v>
      </c>
      <c r="L2714">
        <v>51.764621730000002</v>
      </c>
      <c r="M2714" t="s">
        <v>37</v>
      </c>
      <c r="N2714" t="s">
        <v>38</v>
      </c>
      <c r="O2714">
        <v>0.57747300000000001</v>
      </c>
      <c r="P2714">
        <v>46</v>
      </c>
      <c r="Q2714">
        <v>50.388596</v>
      </c>
      <c r="R2714">
        <v>0.79855299999999996</v>
      </c>
      <c r="S2714">
        <v>1.376026</v>
      </c>
      <c r="T2714">
        <v>1.7312780737465709</v>
      </c>
    </row>
    <row r="2715" spans="1:20" x14ac:dyDescent="0.25">
      <c r="A2715">
        <v>2561</v>
      </c>
      <c r="B2715" t="s">
        <v>99</v>
      </c>
      <c r="C2715" t="s">
        <v>91</v>
      </c>
      <c r="D2715" t="s">
        <v>86</v>
      </c>
      <c r="E2715" t="s">
        <v>60</v>
      </c>
      <c r="F2715" t="s">
        <v>61</v>
      </c>
      <c r="G2715" t="s">
        <v>50</v>
      </c>
      <c r="H2715">
        <v>51.277103420000003</v>
      </c>
      <c r="I2715" t="s">
        <v>40</v>
      </c>
      <c r="J2715" t="s">
        <v>36</v>
      </c>
      <c r="K2715" t="s">
        <v>50</v>
      </c>
      <c r="L2715">
        <v>51.930362700000003</v>
      </c>
      <c r="M2715" t="s">
        <v>37</v>
      </c>
      <c r="N2715" t="s">
        <v>38</v>
      </c>
      <c r="O2715">
        <v>0.65325999999999995</v>
      </c>
      <c r="P2715">
        <v>46</v>
      </c>
      <c r="Q2715">
        <v>50.388596</v>
      </c>
      <c r="R2715">
        <v>0.88850700000000005</v>
      </c>
      <c r="S2715">
        <v>1.5417670000000001</v>
      </c>
      <c r="T2715">
        <v>1.7312780737465709</v>
      </c>
    </row>
    <row r="2716" spans="1:20" x14ac:dyDescent="0.25">
      <c r="A2716">
        <v>2562</v>
      </c>
      <c r="B2716" t="s">
        <v>95</v>
      </c>
      <c r="C2716" t="s">
        <v>91</v>
      </c>
      <c r="D2716" t="s">
        <v>86</v>
      </c>
      <c r="E2716" t="s">
        <v>61</v>
      </c>
      <c r="F2716" t="s">
        <v>59</v>
      </c>
      <c r="G2716" t="s">
        <v>53</v>
      </c>
      <c r="H2716">
        <v>7.2205328900000003</v>
      </c>
      <c r="I2716" t="s">
        <v>40</v>
      </c>
      <c r="J2716" t="s">
        <v>36</v>
      </c>
      <c r="K2716" t="s">
        <v>53</v>
      </c>
      <c r="L2716">
        <v>7.6512937499999998</v>
      </c>
      <c r="M2716" t="s">
        <v>37</v>
      </c>
      <c r="N2716" t="s">
        <v>38</v>
      </c>
      <c r="O2716">
        <v>0.43076100000000001</v>
      </c>
      <c r="P2716">
        <v>29</v>
      </c>
      <c r="Q2716">
        <v>6.6398279999999996</v>
      </c>
      <c r="R2716">
        <v>0.58070500000000003</v>
      </c>
      <c r="S2716">
        <v>1.011466</v>
      </c>
      <c r="T2716">
        <v>1.740558010638481</v>
      </c>
    </row>
    <row r="2717" spans="1:20" x14ac:dyDescent="0.25">
      <c r="A2717">
        <v>2562</v>
      </c>
      <c r="B2717" t="s">
        <v>102</v>
      </c>
      <c r="C2717" t="s">
        <v>91</v>
      </c>
      <c r="D2717" t="s">
        <v>86</v>
      </c>
      <c r="E2717" t="s">
        <v>61</v>
      </c>
      <c r="F2717" t="s">
        <v>59</v>
      </c>
      <c r="G2717" t="s">
        <v>53</v>
      </c>
      <c r="H2717">
        <v>7.4730925600000004</v>
      </c>
      <c r="I2717" t="s">
        <v>40</v>
      </c>
      <c r="J2717" t="s">
        <v>36</v>
      </c>
      <c r="K2717" t="s">
        <v>53</v>
      </c>
      <c r="L2717">
        <v>8.0870084799999997</v>
      </c>
      <c r="M2717" t="s">
        <v>37</v>
      </c>
      <c r="N2717" t="s">
        <v>38</v>
      </c>
      <c r="O2717">
        <v>0.61391499999999999</v>
      </c>
      <c r="P2717">
        <v>29</v>
      </c>
      <c r="Q2717">
        <v>6.6398279999999996</v>
      </c>
      <c r="R2717">
        <v>0.83326500000000003</v>
      </c>
      <c r="S2717">
        <v>1.4471799999999999</v>
      </c>
      <c r="T2717">
        <v>1.740558010638481</v>
      </c>
    </row>
    <row r="2718" spans="1:20" x14ac:dyDescent="0.25">
      <c r="A2718">
        <v>2562</v>
      </c>
      <c r="B2718" t="s">
        <v>99</v>
      </c>
      <c r="C2718" t="s">
        <v>91</v>
      </c>
      <c r="D2718" t="s">
        <v>86</v>
      </c>
      <c r="E2718" t="s">
        <v>61</v>
      </c>
      <c r="F2718" t="s">
        <v>59</v>
      </c>
      <c r="G2718" t="s">
        <v>53</v>
      </c>
      <c r="H2718">
        <v>7.54680777</v>
      </c>
      <c r="I2718" t="s">
        <v>40</v>
      </c>
      <c r="J2718" t="s">
        <v>36</v>
      </c>
      <c r="K2718" t="s">
        <v>53</v>
      </c>
      <c r="L2718">
        <v>8.2209301000000004</v>
      </c>
      <c r="M2718" t="s">
        <v>37</v>
      </c>
      <c r="N2718" t="s">
        <v>38</v>
      </c>
      <c r="O2718">
        <v>0.674122</v>
      </c>
      <c r="P2718">
        <v>29</v>
      </c>
      <c r="Q2718">
        <v>6.6398279999999996</v>
      </c>
      <c r="R2718">
        <v>0.90698000000000001</v>
      </c>
      <c r="S2718">
        <v>1.581102</v>
      </c>
      <c r="T2718">
        <v>1.740558010638481</v>
      </c>
    </row>
    <row r="2719" spans="1:20" x14ac:dyDescent="0.25">
      <c r="A2719">
        <v>2563</v>
      </c>
      <c r="B2719" t="s">
        <v>95</v>
      </c>
      <c r="C2719" t="s">
        <v>91</v>
      </c>
      <c r="D2719" t="s">
        <v>86</v>
      </c>
      <c r="E2719" t="s">
        <v>61</v>
      </c>
      <c r="F2719" t="s">
        <v>47</v>
      </c>
      <c r="G2719" t="s">
        <v>46</v>
      </c>
      <c r="H2719">
        <v>37.3512001</v>
      </c>
      <c r="I2719" t="s">
        <v>40</v>
      </c>
      <c r="J2719" t="s">
        <v>36</v>
      </c>
      <c r="K2719" t="s">
        <v>46</v>
      </c>
      <c r="L2719">
        <v>37.814701079999999</v>
      </c>
      <c r="M2719" t="s">
        <v>37</v>
      </c>
      <c r="N2719" t="s">
        <v>38</v>
      </c>
      <c r="O2719">
        <v>0.463501</v>
      </c>
      <c r="P2719">
        <v>17</v>
      </c>
      <c r="Q2719">
        <v>36.691369000000002</v>
      </c>
      <c r="R2719">
        <v>0.65983099999999995</v>
      </c>
      <c r="S2719">
        <v>1.123332</v>
      </c>
      <c r="T2719">
        <v>1.7074320681210831</v>
      </c>
    </row>
    <row r="2720" spans="1:20" x14ac:dyDescent="0.25">
      <c r="A2720">
        <v>2563</v>
      </c>
      <c r="B2720" t="s">
        <v>102</v>
      </c>
      <c r="C2720" t="s">
        <v>91</v>
      </c>
      <c r="D2720" t="s">
        <v>86</v>
      </c>
      <c r="E2720" t="s">
        <v>61</v>
      </c>
      <c r="F2720" t="s">
        <v>47</v>
      </c>
      <c r="G2720" t="s">
        <v>46</v>
      </c>
      <c r="H2720">
        <v>37.589168549999997</v>
      </c>
      <c r="I2720" t="s">
        <v>40</v>
      </c>
      <c r="J2720" t="s">
        <v>36</v>
      </c>
      <c r="K2720" t="s">
        <v>46</v>
      </c>
      <c r="L2720">
        <v>38.234920500000001</v>
      </c>
      <c r="M2720" t="s">
        <v>37</v>
      </c>
      <c r="N2720" t="s">
        <v>38</v>
      </c>
      <c r="O2720">
        <v>0.64575099999999996</v>
      </c>
      <c r="P2720">
        <v>17</v>
      </c>
      <c r="Q2720">
        <v>36.691369000000002</v>
      </c>
      <c r="R2720">
        <v>0.89780000000000004</v>
      </c>
      <c r="S2720">
        <v>1.5435509999999999</v>
      </c>
      <c r="T2720">
        <v>1.7074320681210831</v>
      </c>
    </row>
    <row r="2721" spans="1:20" x14ac:dyDescent="0.25">
      <c r="A2721">
        <v>2563</v>
      </c>
      <c r="B2721" t="s">
        <v>99</v>
      </c>
      <c r="C2721" t="s">
        <v>91</v>
      </c>
      <c r="D2721" t="s">
        <v>86</v>
      </c>
      <c r="E2721" t="s">
        <v>61</v>
      </c>
      <c r="F2721" t="s">
        <v>47</v>
      </c>
      <c r="G2721" t="s">
        <v>46</v>
      </c>
      <c r="H2721">
        <v>37.695739750000001</v>
      </c>
      <c r="I2721" t="s">
        <v>40</v>
      </c>
      <c r="J2721" t="s">
        <v>36</v>
      </c>
      <c r="K2721" t="s">
        <v>46</v>
      </c>
      <c r="L2721">
        <v>38.398929600000002</v>
      </c>
      <c r="M2721" t="s">
        <v>37</v>
      </c>
      <c r="N2721" t="s">
        <v>38</v>
      </c>
      <c r="O2721">
        <v>0.70318999999999998</v>
      </c>
      <c r="P2721">
        <v>17</v>
      </c>
      <c r="Q2721">
        <v>36.691369000000002</v>
      </c>
      <c r="R2721">
        <v>1.0043709999999999</v>
      </c>
      <c r="S2721">
        <v>1.7075610000000001</v>
      </c>
      <c r="T2721">
        <v>1.7074320681210831</v>
      </c>
    </row>
    <row r="2722" spans="1:20" x14ac:dyDescent="0.25">
      <c r="A2722">
        <v>2564</v>
      </c>
      <c r="B2722" t="s">
        <v>95</v>
      </c>
      <c r="C2722" t="s">
        <v>91</v>
      </c>
      <c r="D2722" t="s">
        <v>86</v>
      </c>
      <c r="E2722" t="s">
        <v>61</v>
      </c>
      <c r="F2722" t="s">
        <v>55</v>
      </c>
      <c r="G2722" t="s">
        <v>85</v>
      </c>
      <c r="H2722">
        <v>11.7412653</v>
      </c>
      <c r="I2722" t="s">
        <v>40</v>
      </c>
      <c r="J2722" t="s">
        <v>36</v>
      </c>
      <c r="K2722" t="s">
        <v>85</v>
      </c>
      <c r="L2722">
        <v>12.17260265</v>
      </c>
      <c r="M2722" t="s">
        <v>37</v>
      </c>
      <c r="N2722" t="s">
        <v>38</v>
      </c>
      <c r="O2722">
        <v>0.431338</v>
      </c>
      <c r="P2722">
        <v>55</v>
      </c>
      <c r="Q2722">
        <v>11.148355</v>
      </c>
      <c r="R2722">
        <v>0.59291000000000005</v>
      </c>
      <c r="S2722">
        <v>1.024248</v>
      </c>
      <c r="T2722">
        <v>1.72975867628937</v>
      </c>
    </row>
    <row r="2723" spans="1:20" x14ac:dyDescent="0.25">
      <c r="A2723">
        <v>2564</v>
      </c>
      <c r="B2723" t="s">
        <v>102</v>
      </c>
      <c r="C2723" t="s">
        <v>91</v>
      </c>
      <c r="D2723" t="s">
        <v>86</v>
      </c>
      <c r="E2723" t="s">
        <v>61</v>
      </c>
      <c r="F2723" t="s">
        <v>55</v>
      </c>
      <c r="G2723" t="s">
        <v>85</v>
      </c>
      <c r="H2723">
        <v>11.983460429999999</v>
      </c>
      <c r="I2723" t="s">
        <v>40</v>
      </c>
      <c r="J2723" t="s">
        <v>36</v>
      </c>
      <c r="K2723" t="s">
        <v>85</v>
      </c>
      <c r="L2723">
        <v>12.59811878</v>
      </c>
      <c r="M2723" t="s">
        <v>37</v>
      </c>
      <c r="N2723" t="s">
        <v>38</v>
      </c>
      <c r="O2723">
        <v>0.61465899999999996</v>
      </c>
      <c r="P2723">
        <v>55</v>
      </c>
      <c r="Q2723">
        <v>11.148355</v>
      </c>
      <c r="R2723">
        <v>0.83510499999999999</v>
      </c>
      <c r="S2723">
        <v>1.4497640000000001</v>
      </c>
      <c r="T2723">
        <v>1.72975867628937</v>
      </c>
    </row>
    <row r="2724" spans="1:20" x14ac:dyDescent="0.25">
      <c r="A2724">
        <v>2564</v>
      </c>
      <c r="B2724" t="s">
        <v>99</v>
      </c>
      <c r="C2724" t="s">
        <v>91</v>
      </c>
      <c r="D2724" t="s">
        <v>86</v>
      </c>
      <c r="E2724" t="s">
        <v>61</v>
      </c>
      <c r="F2724" t="s">
        <v>55</v>
      </c>
      <c r="G2724" t="s">
        <v>85</v>
      </c>
      <c r="H2724">
        <v>12.06707954</v>
      </c>
      <c r="I2724" t="s">
        <v>40</v>
      </c>
      <c r="J2724" t="s">
        <v>36</v>
      </c>
      <c r="K2724" t="s">
        <v>85</v>
      </c>
      <c r="L2724">
        <v>12.733636860000001</v>
      </c>
      <c r="M2724" t="s">
        <v>37</v>
      </c>
      <c r="N2724" t="s">
        <v>38</v>
      </c>
      <c r="O2724">
        <v>0.66655699999999996</v>
      </c>
      <c r="P2724">
        <v>55</v>
      </c>
      <c r="Q2724">
        <v>11.148355</v>
      </c>
      <c r="R2724">
        <v>0.91872500000000001</v>
      </c>
      <c r="S2724">
        <v>1.5852820000000001</v>
      </c>
      <c r="T2724">
        <v>1.72975867628937</v>
      </c>
    </row>
    <row r="2725" spans="1:20" x14ac:dyDescent="0.25">
      <c r="A2725">
        <v>2565</v>
      </c>
      <c r="B2725" t="s">
        <v>102</v>
      </c>
      <c r="C2725" t="s">
        <v>91</v>
      </c>
      <c r="D2725" t="s">
        <v>86</v>
      </c>
      <c r="E2725" t="s">
        <v>62</v>
      </c>
      <c r="F2725" t="s">
        <v>41</v>
      </c>
      <c r="G2725" t="s">
        <v>166</v>
      </c>
      <c r="H2725">
        <v>44.149784089999997</v>
      </c>
      <c r="I2725" t="s">
        <v>40</v>
      </c>
      <c r="J2725" t="s">
        <v>36</v>
      </c>
      <c r="K2725" t="s">
        <v>166</v>
      </c>
      <c r="L2725">
        <v>44.781192779999998</v>
      </c>
      <c r="M2725" t="s">
        <v>37</v>
      </c>
      <c r="N2725" t="s">
        <v>38</v>
      </c>
      <c r="O2725">
        <v>0.631409</v>
      </c>
      <c r="P2725">
        <v>35</v>
      </c>
      <c r="Q2725">
        <v>43.273147999999999</v>
      </c>
      <c r="R2725">
        <v>0.87663599999999997</v>
      </c>
      <c r="S2725">
        <v>1.5080450000000001</v>
      </c>
      <c r="T2725">
        <v>1.6531146568417781</v>
      </c>
    </row>
    <row r="2726" spans="1:20" x14ac:dyDescent="0.25">
      <c r="A2726">
        <v>2565</v>
      </c>
      <c r="B2726" t="s">
        <v>99</v>
      </c>
      <c r="C2726" t="s">
        <v>91</v>
      </c>
      <c r="D2726" t="s">
        <v>86</v>
      </c>
      <c r="E2726" t="s">
        <v>62</v>
      </c>
      <c r="F2726" t="s">
        <v>41</v>
      </c>
      <c r="G2726" t="s">
        <v>166</v>
      </c>
      <c r="H2726">
        <v>44.256641389999999</v>
      </c>
      <c r="I2726" t="s">
        <v>40</v>
      </c>
      <c r="J2726" t="s">
        <v>36</v>
      </c>
      <c r="K2726" t="s">
        <v>166</v>
      </c>
      <c r="L2726">
        <v>44.863651279999999</v>
      </c>
      <c r="M2726" t="s">
        <v>37</v>
      </c>
      <c r="N2726" t="s">
        <v>38</v>
      </c>
      <c r="O2726">
        <v>0.60701000000000005</v>
      </c>
      <c r="P2726">
        <v>35</v>
      </c>
      <c r="Q2726">
        <v>43.273147999999999</v>
      </c>
      <c r="R2726">
        <v>0.98349299999999995</v>
      </c>
      <c r="S2726">
        <v>1.590503</v>
      </c>
      <c r="T2726">
        <v>1.6531146568417781</v>
      </c>
    </row>
    <row r="2727" spans="1:20" x14ac:dyDescent="0.25">
      <c r="A2727">
        <v>2565</v>
      </c>
      <c r="B2727" t="s">
        <v>103</v>
      </c>
      <c r="C2727" t="s">
        <v>91</v>
      </c>
      <c r="D2727" t="s">
        <v>86</v>
      </c>
      <c r="E2727" t="s">
        <v>62</v>
      </c>
      <c r="F2727" t="s">
        <v>41</v>
      </c>
      <c r="G2727" t="s">
        <v>166</v>
      </c>
      <c r="H2727">
        <v>44.357093810000002</v>
      </c>
      <c r="I2727" t="s">
        <v>40</v>
      </c>
      <c r="J2727" t="s">
        <v>36</v>
      </c>
      <c r="K2727" t="s">
        <v>166</v>
      </c>
      <c r="L2727">
        <v>45.045528410000003</v>
      </c>
      <c r="M2727" t="s">
        <v>37</v>
      </c>
      <c r="N2727" t="s">
        <v>38</v>
      </c>
      <c r="O2727">
        <v>0.68843399999999999</v>
      </c>
      <c r="P2727">
        <v>35</v>
      </c>
      <c r="Q2727">
        <v>43.273147999999999</v>
      </c>
      <c r="R2727">
        <v>1.0839460000000001</v>
      </c>
      <c r="S2727">
        <v>1.7723800000000001</v>
      </c>
      <c r="T2727">
        <v>1.6531146568417781</v>
      </c>
    </row>
    <row r="2728" spans="1:20" x14ac:dyDescent="0.25">
      <c r="A2728">
        <v>2565</v>
      </c>
      <c r="B2728" t="s">
        <v>92</v>
      </c>
      <c r="C2728" t="s">
        <v>91</v>
      </c>
      <c r="D2728" t="s">
        <v>86</v>
      </c>
      <c r="E2728" t="s">
        <v>62</v>
      </c>
      <c r="F2728" t="s">
        <v>41</v>
      </c>
      <c r="G2728" t="s">
        <v>166</v>
      </c>
      <c r="H2728">
        <v>44.500900270000002</v>
      </c>
      <c r="I2728" t="s">
        <v>40</v>
      </c>
      <c r="J2728" t="s">
        <v>36</v>
      </c>
      <c r="K2728" t="s">
        <v>166</v>
      </c>
      <c r="L2728">
        <v>45.253845210000001</v>
      </c>
      <c r="M2728" t="s">
        <v>37</v>
      </c>
      <c r="N2728" t="s">
        <v>38</v>
      </c>
      <c r="O2728">
        <v>0.75294499999999998</v>
      </c>
      <c r="P2728">
        <v>35</v>
      </c>
      <c r="Q2728">
        <v>43.273147999999999</v>
      </c>
      <c r="R2728">
        <v>1.227752</v>
      </c>
      <c r="S2728">
        <v>1.9806969999999999</v>
      </c>
      <c r="T2728">
        <v>1.6531146568417781</v>
      </c>
    </row>
    <row r="2729" spans="1:20" x14ac:dyDescent="0.25">
      <c r="A2729">
        <v>2565</v>
      </c>
      <c r="B2729" t="s">
        <v>101</v>
      </c>
      <c r="C2729" t="s">
        <v>91</v>
      </c>
      <c r="D2729" t="s">
        <v>86</v>
      </c>
      <c r="E2729" t="s">
        <v>62</v>
      </c>
      <c r="F2729" t="s">
        <v>41</v>
      </c>
      <c r="G2729" t="s">
        <v>166</v>
      </c>
      <c r="H2729">
        <v>44.510425570000002</v>
      </c>
      <c r="I2729" t="s">
        <v>40</v>
      </c>
      <c r="J2729" t="s">
        <v>38</v>
      </c>
      <c r="K2729" t="s">
        <v>166</v>
      </c>
      <c r="L2729">
        <v>45.30734253</v>
      </c>
      <c r="M2729" t="s">
        <v>37</v>
      </c>
      <c r="N2729" t="s">
        <v>38</v>
      </c>
      <c r="O2729">
        <v>0.79691699999999999</v>
      </c>
      <c r="P2729">
        <v>35</v>
      </c>
      <c r="Q2729">
        <v>43.273147999999999</v>
      </c>
      <c r="R2729">
        <v>1.2372780000000001</v>
      </c>
      <c r="S2729">
        <v>2.034195</v>
      </c>
      <c r="T2729">
        <v>1.6531146568417781</v>
      </c>
    </row>
    <row r="2730" spans="1:20" x14ac:dyDescent="0.25">
      <c r="A2730">
        <v>2565</v>
      </c>
      <c r="B2730" t="s">
        <v>93</v>
      </c>
      <c r="C2730" t="s">
        <v>91</v>
      </c>
      <c r="D2730" t="s">
        <v>86</v>
      </c>
      <c r="E2730" t="s">
        <v>62</v>
      </c>
      <c r="F2730" t="s">
        <v>41</v>
      </c>
      <c r="G2730" t="s">
        <v>166</v>
      </c>
      <c r="H2730">
        <v>44.583614349999998</v>
      </c>
      <c r="I2730" t="s">
        <v>40</v>
      </c>
      <c r="J2730" t="s">
        <v>36</v>
      </c>
      <c r="K2730" t="s">
        <v>166</v>
      </c>
      <c r="L2730">
        <v>45.487468720000003</v>
      </c>
      <c r="M2730" t="s">
        <v>37</v>
      </c>
      <c r="N2730" t="s">
        <v>38</v>
      </c>
      <c r="O2730">
        <v>0.90385499999999996</v>
      </c>
      <c r="P2730">
        <v>35</v>
      </c>
      <c r="Q2730">
        <v>43.273147999999999</v>
      </c>
      <c r="R2730">
        <v>1.3104659999999999</v>
      </c>
      <c r="S2730">
        <v>2.214321</v>
      </c>
      <c r="T2730">
        <v>1.6531146568417781</v>
      </c>
    </row>
    <row r="2731" spans="1:20" x14ac:dyDescent="0.25">
      <c r="A2731">
        <v>2565</v>
      </c>
      <c r="B2731" t="s">
        <v>156</v>
      </c>
      <c r="C2731" t="s">
        <v>91</v>
      </c>
      <c r="D2731" t="s">
        <v>86</v>
      </c>
      <c r="E2731" t="s">
        <v>62</v>
      </c>
      <c r="F2731" t="s">
        <v>41</v>
      </c>
      <c r="G2731" t="s">
        <v>166</v>
      </c>
      <c r="H2731">
        <v>45.165996550000003</v>
      </c>
      <c r="I2731" t="s">
        <v>35</v>
      </c>
      <c r="J2731" t="s">
        <v>36</v>
      </c>
      <c r="K2731" t="s">
        <v>166</v>
      </c>
      <c r="L2731">
        <v>46.410324099999997</v>
      </c>
      <c r="M2731" t="s">
        <v>37</v>
      </c>
      <c r="N2731" t="s">
        <v>38</v>
      </c>
      <c r="O2731">
        <v>1.244327</v>
      </c>
      <c r="P2731">
        <v>35</v>
      </c>
      <c r="Q2731">
        <v>43.273147999999999</v>
      </c>
      <c r="R2731">
        <v>1.892849</v>
      </c>
      <c r="S2731">
        <v>3.1371760000000002</v>
      </c>
      <c r="T2731">
        <v>1.6531146568417781</v>
      </c>
    </row>
    <row r="2732" spans="1:20" x14ac:dyDescent="0.25">
      <c r="A2732">
        <v>2566</v>
      </c>
      <c r="B2732" t="s">
        <v>95</v>
      </c>
      <c r="C2732" t="s">
        <v>91</v>
      </c>
      <c r="D2732" t="s">
        <v>86</v>
      </c>
      <c r="E2732" t="s">
        <v>62</v>
      </c>
      <c r="F2732" t="s">
        <v>51</v>
      </c>
      <c r="G2732" t="s">
        <v>42</v>
      </c>
      <c r="H2732">
        <v>35.907741549999997</v>
      </c>
      <c r="I2732" t="s">
        <v>40</v>
      </c>
      <c r="J2732" t="s">
        <v>38</v>
      </c>
      <c r="K2732" t="s">
        <v>42</v>
      </c>
      <c r="L2732">
        <v>36.43062973</v>
      </c>
      <c r="M2732" t="s">
        <v>37</v>
      </c>
      <c r="N2732" t="s">
        <v>38</v>
      </c>
      <c r="O2732">
        <v>0.52288800000000002</v>
      </c>
      <c r="P2732">
        <v>2</v>
      </c>
      <c r="Q2732">
        <v>35.179290000000002</v>
      </c>
      <c r="R2732">
        <v>0.72845199999999999</v>
      </c>
      <c r="S2732">
        <v>1.2513399999999999</v>
      </c>
      <c r="T2732">
        <v>1.7176583175629181</v>
      </c>
    </row>
    <row r="2733" spans="1:20" x14ac:dyDescent="0.25">
      <c r="A2733">
        <v>2566</v>
      </c>
      <c r="B2733" t="s">
        <v>102</v>
      </c>
      <c r="C2733" t="s">
        <v>91</v>
      </c>
      <c r="D2733" t="s">
        <v>86</v>
      </c>
      <c r="E2733" t="s">
        <v>62</v>
      </c>
      <c r="F2733" t="s">
        <v>51</v>
      </c>
      <c r="G2733" t="s">
        <v>42</v>
      </c>
      <c r="H2733">
        <v>36.145130160000001</v>
      </c>
      <c r="I2733" t="s">
        <v>40</v>
      </c>
      <c r="J2733" t="s">
        <v>36</v>
      </c>
      <c r="K2733" t="s">
        <v>42</v>
      </c>
      <c r="L2733">
        <v>36.837181090000001</v>
      </c>
      <c r="M2733" t="s">
        <v>37</v>
      </c>
      <c r="N2733" t="s">
        <v>38</v>
      </c>
      <c r="O2733">
        <v>0.69205099999999997</v>
      </c>
      <c r="P2733">
        <v>2</v>
      </c>
      <c r="Q2733">
        <v>35.179290000000002</v>
      </c>
      <c r="R2733">
        <v>0.96584000000000003</v>
      </c>
      <c r="S2733">
        <v>1.657891</v>
      </c>
      <c r="T2733">
        <v>1.7176583175629181</v>
      </c>
    </row>
    <row r="2734" spans="1:20" x14ac:dyDescent="0.25">
      <c r="A2734">
        <v>2566</v>
      </c>
      <c r="B2734" t="s">
        <v>99</v>
      </c>
      <c r="C2734" t="s">
        <v>91</v>
      </c>
      <c r="D2734" t="s">
        <v>86</v>
      </c>
      <c r="E2734" t="s">
        <v>62</v>
      </c>
      <c r="F2734" t="s">
        <v>51</v>
      </c>
      <c r="G2734" t="s">
        <v>42</v>
      </c>
      <c r="H2734">
        <v>36.171264649999998</v>
      </c>
      <c r="I2734" t="s">
        <v>40</v>
      </c>
      <c r="J2734" t="s">
        <v>36</v>
      </c>
      <c r="K2734" t="s">
        <v>42</v>
      </c>
      <c r="L2734">
        <v>36.884147640000002</v>
      </c>
      <c r="M2734" t="s">
        <v>37</v>
      </c>
      <c r="N2734" t="s">
        <v>38</v>
      </c>
      <c r="O2734">
        <v>0.71288300000000004</v>
      </c>
      <c r="P2734">
        <v>2</v>
      </c>
      <c r="Q2734">
        <v>35.179290000000002</v>
      </c>
      <c r="R2734">
        <v>0.99197500000000005</v>
      </c>
      <c r="S2734">
        <v>1.704858</v>
      </c>
      <c r="T2734">
        <v>1.7176583175629181</v>
      </c>
    </row>
    <row r="2735" spans="1:20" x14ac:dyDescent="0.25">
      <c r="A2735">
        <v>2567</v>
      </c>
      <c r="B2735" t="s">
        <v>95</v>
      </c>
      <c r="C2735" t="s">
        <v>91</v>
      </c>
      <c r="D2735" t="s">
        <v>86</v>
      </c>
      <c r="E2735" t="s">
        <v>62</v>
      </c>
      <c r="F2735" t="s">
        <v>51</v>
      </c>
      <c r="G2735" t="s">
        <v>82</v>
      </c>
      <c r="H2735">
        <v>36.425296779999996</v>
      </c>
      <c r="I2735" t="s">
        <v>40</v>
      </c>
      <c r="J2735" t="s">
        <v>38</v>
      </c>
      <c r="K2735" t="s">
        <v>82</v>
      </c>
      <c r="L2735">
        <v>36.934928890000002</v>
      </c>
      <c r="M2735" t="s">
        <v>37</v>
      </c>
      <c r="N2735" t="s">
        <v>38</v>
      </c>
      <c r="O2735">
        <v>0.50963199999999997</v>
      </c>
      <c r="P2735">
        <v>5</v>
      </c>
      <c r="Q2735">
        <v>35.699224999999998</v>
      </c>
      <c r="R2735">
        <v>0.72607200000000005</v>
      </c>
      <c r="S2735">
        <v>1.2357039999999999</v>
      </c>
      <c r="T2735">
        <v>1.7032493257799579</v>
      </c>
    </row>
    <row r="2736" spans="1:20" x14ac:dyDescent="0.25">
      <c r="A2736">
        <v>2567</v>
      </c>
      <c r="B2736" t="s">
        <v>102</v>
      </c>
      <c r="C2736" t="s">
        <v>91</v>
      </c>
      <c r="D2736" t="s">
        <v>86</v>
      </c>
      <c r="E2736" t="s">
        <v>62</v>
      </c>
      <c r="F2736" t="s">
        <v>51</v>
      </c>
      <c r="G2736" t="s">
        <v>82</v>
      </c>
      <c r="H2736">
        <v>36.680912020000001</v>
      </c>
      <c r="I2736" t="s">
        <v>40</v>
      </c>
      <c r="J2736" t="s">
        <v>36</v>
      </c>
      <c r="K2736" t="s">
        <v>82</v>
      </c>
      <c r="L2736">
        <v>37.379055020000003</v>
      </c>
      <c r="M2736" t="s">
        <v>37</v>
      </c>
      <c r="N2736" t="s">
        <v>38</v>
      </c>
      <c r="O2736">
        <v>0.69814299999999996</v>
      </c>
      <c r="P2736">
        <v>5</v>
      </c>
      <c r="Q2736">
        <v>35.699224999999998</v>
      </c>
      <c r="R2736">
        <v>0.98168699999999998</v>
      </c>
      <c r="S2736">
        <v>1.6798299999999999</v>
      </c>
      <c r="T2736">
        <v>1.7032493257799579</v>
      </c>
    </row>
    <row r="2737" spans="1:20" x14ac:dyDescent="0.25">
      <c r="A2737">
        <v>2567</v>
      </c>
      <c r="B2737" t="s">
        <v>99</v>
      </c>
      <c r="C2737" t="s">
        <v>91</v>
      </c>
      <c r="D2737" t="s">
        <v>86</v>
      </c>
      <c r="E2737" t="s">
        <v>62</v>
      </c>
      <c r="F2737" t="s">
        <v>51</v>
      </c>
      <c r="G2737" t="s">
        <v>82</v>
      </c>
      <c r="H2737">
        <v>36.717681880000001</v>
      </c>
      <c r="I2737" t="s">
        <v>40</v>
      </c>
      <c r="J2737" t="s">
        <v>36</v>
      </c>
      <c r="K2737" t="s">
        <v>82</v>
      </c>
      <c r="L2737">
        <v>37.427116390000002</v>
      </c>
      <c r="M2737" t="s">
        <v>37</v>
      </c>
      <c r="N2737" t="s">
        <v>38</v>
      </c>
      <c r="O2737">
        <v>0.70943400000000001</v>
      </c>
      <c r="P2737">
        <v>5</v>
      </c>
      <c r="Q2737">
        <v>35.699224999999998</v>
      </c>
      <c r="R2737">
        <v>1.0184569999999999</v>
      </c>
      <c r="S2737">
        <v>1.7278910000000001</v>
      </c>
      <c r="T2737">
        <v>1.7032493257799579</v>
      </c>
    </row>
    <row r="2738" spans="1:20" x14ac:dyDescent="0.25">
      <c r="A2738">
        <v>2568</v>
      </c>
      <c r="B2738" t="s">
        <v>102</v>
      </c>
      <c r="C2738" t="s">
        <v>91</v>
      </c>
      <c r="D2738" t="s">
        <v>86</v>
      </c>
      <c r="E2738" t="s">
        <v>63</v>
      </c>
      <c r="F2738" t="s">
        <v>82</v>
      </c>
      <c r="G2738" t="s">
        <v>46</v>
      </c>
      <c r="H2738">
        <v>8.0779390299999996</v>
      </c>
      <c r="I2738" t="s">
        <v>40</v>
      </c>
      <c r="J2738" t="s">
        <v>36</v>
      </c>
      <c r="K2738" t="s">
        <v>46</v>
      </c>
      <c r="L2738">
        <v>8.7092571299999992</v>
      </c>
      <c r="M2738" t="s">
        <v>37</v>
      </c>
      <c r="N2738" t="s">
        <v>38</v>
      </c>
      <c r="O2738">
        <v>0.63131800000000005</v>
      </c>
      <c r="P2738">
        <v>17</v>
      </c>
      <c r="Q2738">
        <v>7.230728</v>
      </c>
      <c r="R2738">
        <v>0.84721100000000005</v>
      </c>
      <c r="S2738">
        <v>1.478529</v>
      </c>
      <c r="T2738">
        <v>1.71291700251393</v>
      </c>
    </row>
    <row r="2739" spans="1:20" x14ac:dyDescent="0.25">
      <c r="A2739">
        <v>2568</v>
      </c>
      <c r="B2739" t="s">
        <v>99</v>
      </c>
      <c r="C2739" t="s">
        <v>91</v>
      </c>
      <c r="D2739" t="s">
        <v>86</v>
      </c>
      <c r="E2739" t="s">
        <v>63</v>
      </c>
      <c r="F2739" t="s">
        <v>82</v>
      </c>
      <c r="G2739" t="s">
        <v>46</v>
      </c>
      <c r="H2739">
        <v>8.3254060699999997</v>
      </c>
      <c r="I2739" t="s">
        <v>40</v>
      </c>
      <c r="J2739" t="s">
        <v>36</v>
      </c>
      <c r="K2739" t="s">
        <v>46</v>
      </c>
      <c r="L2739">
        <v>9.0827445999999998</v>
      </c>
      <c r="M2739" t="s">
        <v>37</v>
      </c>
      <c r="N2739" t="s">
        <v>38</v>
      </c>
      <c r="O2739">
        <v>0.75733899999999998</v>
      </c>
      <c r="P2739">
        <v>17</v>
      </c>
      <c r="Q2739">
        <v>7.230728</v>
      </c>
      <c r="R2739">
        <v>1.094678</v>
      </c>
      <c r="S2739">
        <v>1.852017</v>
      </c>
      <c r="T2739">
        <v>1.71291700251393</v>
      </c>
    </row>
    <row r="2740" spans="1:20" x14ac:dyDescent="0.25">
      <c r="A2740">
        <v>2568</v>
      </c>
      <c r="B2740" t="s">
        <v>103</v>
      </c>
      <c r="C2740" t="s">
        <v>91</v>
      </c>
      <c r="D2740" t="s">
        <v>86</v>
      </c>
      <c r="E2740" t="s">
        <v>63</v>
      </c>
      <c r="F2740" t="s">
        <v>82</v>
      </c>
      <c r="G2740" t="s">
        <v>46</v>
      </c>
      <c r="H2740">
        <v>8.3830671300000006</v>
      </c>
      <c r="I2740" t="s">
        <v>35</v>
      </c>
      <c r="J2740" t="s">
        <v>36</v>
      </c>
      <c r="K2740" t="s">
        <v>46</v>
      </c>
      <c r="L2740">
        <v>9.1178741500000005</v>
      </c>
      <c r="M2740" t="s">
        <v>37</v>
      </c>
      <c r="N2740" t="s">
        <v>38</v>
      </c>
      <c r="O2740">
        <v>0.73480699999999999</v>
      </c>
      <c r="P2740">
        <v>17</v>
      </c>
      <c r="Q2740">
        <v>7.230728</v>
      </c>
      <c r="R2740">
        <v>1.152339</v>
      </c>
      <c r="S2740">
        <v>1.887146</v>
      </c>
      <c r="T2740">
        <v>1.71291700251393</v>
      </c>
    </row>
    <row r="2741" spans="1:20" x14ac:dyDescent="0.25">
      <c r="A2741">
        <v>2568</v>
      </c>
      <c r="B2741" t="s">
        <v>92</v>
      </c>
      <c r="C2741" t="s">
        <v>91</v>
      </c>
      <c r="D2741" t="s">
        <v>86</v>
      </c>
      <c r="E2741" t="s">
        <v>63</v>
      </c>
      <c r="F2741" t="s">
        <v>82</v>
      </c>
      <c r="G2741" t="s">
        <v>46</v>
      </c>
      <c r="H2741">
        <v>8.5133705099999997</v>
      </c>
      <c r="I2741" t="s">
        <v>40</v>
      </c>
      <c r="J2741" t="s">
        <v>36</v>
      </c>
      <c r="K2741" t="s">
        <v>46</v>
      </c>
      <c r="L2741">
        <v>9.5004596699999997</v>
      </c>
      <c r="M2741" t="s">
        <v>37</v>
      </c>
      <c r="N2741" t="s">
        <v>38</v>
      </c>
      <c r="O2741">
        <v>0.98708899999999999</v>
      </c>
      <c r="P2741">
        <v>17</v>
      </c>
      <c r="Q2741">
        <v>7.230728</v>
      </c>
      <c r="R2741">
        <v>1.282643</v>
      </c>
      <c r="S2741">
        <v>2.2697319999999999</v>
      </c>
      <c r="T2741">
        <v>1.71291700251393</v>
      </c>
    </row>
    <row r="2742" spans="1:20" x14ac:dyDescent="0.25">
      <c r="A2742">
        <v>2568</v>
      </c>
      <c r="B2742" t="s">
        <v>101</v>
      </c>
      <c r="C2742" t="s">
        <v>91</v>
      </c>
      <c r="D2742" t="s">
        <v>86</v>
      </c>
      <c r="E2742" t="s">
        <v>63</v>
      </c>
      <c r="F2742" t="s">
        <v>82</v>
      </c>
      <c r="G2742" t="s">
        <v>46</v>
      </c>
      <c r="H2742">
        <v>8.55119133</v>
      </c>
      <c r="I2742" t="s">
        <v>35</v>
      </c>
      <c r="J2742" t="s">
        <v>36</v>
      </c>
      <c r="K2742" t="s">
        <v>46</v>
      </c>
      <c r="L2742">
        <v>9.5062446600000001</v>
      </c>
      <c r="M2742" t="s">
        <v>37</v>
      </c>
      <c r="N2742" t="s">
        <v>38</v>
      </c>
      <c r="O2742">
        <v>0.95505399999999996</v>
      </c>
      <c r="P2742">
        <v>17</v>
      </c>
      <c r="Q2742">
        <v>7.230728</v>
      </c>
      <c r="R2742">
        <v>1.3204629999999999</v>
      </c>
      <c r="S2742">
        <v>2.2755169999999998</v>
      </c>
      <c r="T2742">
        <v>1.71291700251393</v>
      </c>
    </row>
    <row r="2743" spans="1:20" x14ac:dyDescent="0.25">
      <c r="A2743">
        <v>2568</v>
      </c>
      <c r="B2743" t="s">
        <v>93</v>
      </c>
      <c r="C2743" t="s">
        <v>91</v>
      </c>
      <c r="D2743" t="s">
        <v>86</v>
      </c>
      <c r="E2743" t="s">
        <v>63</v>
      </c>
      <c r="F2743" t="s">
        <v>82</v>
      </c>
      <c r="G2743" t="s">
        <v>46</v>
      </c>
      <c r="H2743">
        <v>8.6767702100000008</v>
      </c>
      <c r="I2743" t="s">
        <v>40</v>
      </c>
      <c r="J2743" t="s">
        <v>36</v>
      </c>
      <c r="K2743" t="s">
        <v>46</v>
      </c>
      <c r="L2743">
        <v>9.72751141</v>
      </c>
      <c r="M2743" t="s">
        <v>37</v>
      </c>
      <c r="N2743" t="s">
        <v>38</v>
      </c>
      <c r="O2743">
        <v>1.0507409999999999</v>
      </c>
      <c r="P2743">
        <v>17</v>
      </c>
      <c r="Q2743">
        <v>7.230728</v>
      </c>
      <c r="R2743">
        <v>1.446042</v>
      </c>
      <c r="S2743">
        <v>2.4967830000000002</v>
      </c>
      <c r="T2743">
        <v>1.71291700251393</v>
      </c>
    </row>
    <row r="2744" spans="1:20" x14ac:dyDescent="0.25">
      <c r="A2744">
        <v>2568</v>
      </c>
      <c r="B2744" t="s">
        <v>94</v>
      </c>
      <c r="C2744" t="s">
        <v>91</v>
      </c>
      <c r="D2744" t="s">
        <v>86</v>
      </c>
      <c r="E2744" t="s">
        <v>63</v>
      </c>
      <c r="F2744" t="s">
        <v>82</v>
      </c>
      <c r="G2744" t="s">
        <v>46</v>
      </c>
      <c r="H2744">
        <v>8.9724340399999996</v>
      </c>
      <c r="I2744" t="s">
        <v>40</v>
      </c>
      <c r="J2744" t="s">
        <v>36</v>
      </c>
      <c r="K2744" t="s">
        <v>46</v>
      </c>
      <c r="L2744">
        <v>10.170604709999999</v>
      </c>
      <c r="M2744" t="s">
        <v>37</v>
      </c>
      <c r="N2744" t="s">
        <v>38</v>
      </c>
      <c r="O2744">
        <v>1.1981710000000001</v>
      </c>
      <c r="P2744">
        <v>17</v>
      </c>
      <c r="Q2744">
        <v>7.230728</v>
      </c>
      <c r="R2744">
        <v>1.741706</v>
      </c>
      <c r="S2744">
        <v>2.9398770000000001</v>
      </c>
      <c r="T2744">
        <v>1.71291700251393</v>
      </c>
    </row>
    <row r="2745" spans="1:20" x14ac:dyDescent="0.25">
      <c r="A2745">
        <v>2568</v>
      </c>
      <c r="B2745" t="s">
        <v>156</v>
      </c>
      <c r="C2745" t="s">
        <v>91</v>
      </c>
      <c r="D2745" t="s">
        <v>86</v>
      </c>
      <c r="E2745" t="s">
        <v>63</v>
      </c>
      <c r="F2745" t="s">
        <v>82</v>
      </c>
      <c r="G2745" t="s">
        <v>46</v>
      </c>
      <c r="H2745">
        <v>9.0055370299999993</v>
      </c>
      <c r="I2745" t="s">
        <v>40</v>
      </c>
      <c r="J2745" t="s">
        <v>36</v>
      </c>
      <c r="K2745" t="s">
        <v>46</v>
      </c>
      <c r="L2745">
        <v>10.27636719</v>
      </c>
      <c r="M2745" t="s">
        <v>37</v>
      </c>
      <c r="N2745" t="s">
        <v>38</v>
      </c>
      <c r="O2745">
        <v>1.2708299999999999</v>
      </c>
      <c r="P2745">
        <v>17</v>
      </c>
      <c r="Q2745">
        <v>7.230728</v>
      </c>
      <c r="R2745">
        <v>1.7748090000000001</v>
      </c>
      <c r="S2745">
        <v>3.045639</v>
      </c>
      <c r="T2745">
        <v>1.71291700251393</v>
      </c>
    </row>
    <row r="2746" spans="1:20" x14ac:dyDescent="0.25">
      <c r="A2746">
        <v>2568</v>
      </c>
      <c r="B2746" t="s">
        <v>157</v>
      </c>
      <c r="C2746" t="s">
        <v>91</v>
      </c>
      <c r="D2746" t="s">
        <v>86</v>
      </c>
      <c r="E2746" t="s">
        <v>63</v>
      </c>
      <c r="F2746" t="s">
        <v>82</v>
      </c>
      <c r="G2746" t="s">
        <v>46</v>
      </c>
      <c r="H2746">
        <v>9.0541295999999996</v>
      </c>
      <c r="I2746" t="s">
        <v>40</v>
      </c>
      <c r="J2746" t="s">
        <v>38</v>
      </c>
      <c r="K2746" t="s">
        <v>46</v>
      </c>
      <c r="L2746">
        <v>10.30454636</v>
      </c>
      <c r="M2746" t="s">
        <v>37</v>
      </c>
      <c r="N2746" t="s">
        <v>38</v>
      </c>
      <c r="O2746">
        <v>1.250416</v>
      </c>
      <c r="P2746">
        <v>17</v>
      </c>
      <c r="Q2746">
        <v>7.230728</v>
      </c>
      <c r="R2746">
        <v>1.823402</v>
      </c>
      <c r="S2746">
        <v>3.0738180000000002</v>
      </c>
      <c r="T2746">
        <v>1.71291700251393</v>
      </c>
    </row>
    <row r="2747" spans="1:20" x14ac:dyDescent="0.25">
      <c r="A2747">
        <v>2568</v>
      </c>
      <c r="B2747" t="s">
        <v>96</v>
      </c>
      <c r="C2747" t="s">
        <v>91</v>
      </c>
      <c r="D2747" t="s">
        <v>86</v>
      </c>
      <c r="E2747" t="s">
        <v>63</v>
      </c>
      <c r="F2747" t="s">
        <v>82</v>
      </c>
      <c r="G2747" t="s">
        <v>46</v>
      </c>
      <c r="H2747">
        <v>9.0861492199999994</v>
      </c>
      <c r="I2747" t="s">
        <v>40</v>
      </c>
      <c r="J2747" t="s">
        <v>38</v>
      </c>
      <c r="K2747" t="s">
        <v>46</v>
      </c>
      <c r="L2747">
        <v>10.47269535</v>
      </c>
      <c r="M2747" t="s">
        <v>37</v>
      </c>
      <c r="N2747" t="s">
        <v>38</v>
      </c>
      <c r="O2747">
        <v>1.3865460000000001</v>
      </c>
      <c r="P2747">
        <v>17</v>
      </c>
      <c r="Q2747">
        <v>7.230728</v>
      </c>
      <c r="R2747">
        <v>1.855421</v>
      </c>
      <c r="S2747">
        <v>3.2419669999999998</v>
      </c>
      <c r="T2747">
        <v>1.71291700251393</v>
      </c>
    </row>
    <row r="2748" spans="1:20" x14ac:dyDescent="0.25">
      <c r="A2748">
        <v>2569</v>
      </c>
      <c r="B2748" t="s">
        <v>95</v>
      </c>
      <c r="C2748" t="s">
        <v>91</v>
      </c>
      <c r="D2748" t="s">
        <v>86</v>
      </c>
      <c r="E2748" t="s">
        <v>64</v>
      </c>
      <c r="F2748" t="s">
        <v>58</v>
      </c>
      <c r="G2748" t="s">
        <v>50</v>
      </c>
      <c r="H2748">
        <v>49.665676120000001</v>
      </c>
      <c r="I2748" t="s">
        <v>40</v>
      </c>
      <c r="J2748" t="s">
        <v>36</v>
      </c>
      <c r="K2748" t="s">
        <v>50</v>
      </c>
      <c r="L2748">
        <v>50.1348877</v>
      </c>
      <c r="M2748" t="s">
        <v>37</v>
      </c>
      <c r="N2748" t="s">
        <v>38</v>
      </c>
      <c r="O2748">
        <v>0.46921200000000002</v>
      </c>
      <c r="P2748">
        <v>46</v>
      </c>
      <c r="Q2748">
        <v>49.024132000000002</v>
      </c>
      <c r="R2748">
        <v>0.641544</v>
      </c>
      <c r="S2748">
        <v>1.1107560000000001</v>
      </c>
      <c r="T2748">
        <v>1.7235756967823099</v>
      </c>
    </row>
    <row r="2749" spans="1:20" x14ac:dyDescent="0.25">
      <c r="A2749">
        <v>2569</v>
      </c>
      <c r="B2749" t="s">
        <v>102</v>
      </c>
      <c r="C2749" t="s">
        <v>91</v>
      </c>
      <c r="D2749" t="s">
        <v>86</v>
      </c>
      <c r="E2749" t="s">
        <v>64</v>
      </c>
      <c r="F2749" t="s">
        <v>58</v>
      </c>
      <c r="G2749" t="s">
        <v>50</v>
      </c>
      <c r="H2749">
        <v>49.718578340000001</v>
      </c>
      <c r="I2749" t="s">
        <v>40</v>
      </c>
      <c r="J2749" t="s">
        <v>36</v>
      </c>
      <c r="K2749" t="s">
        <v>50</v>
      </c>
      <c r="L2749">
        <v>50.307250979999999</v>
      </c>
      <c r="M2749" t="s">
        <v>37</v>
      </c>
      <c r="N2749" t="s">
        <v>38</v>
      </c>
      <c r="O2749">
        <v>0.588673</v>
      </c>
      <c r="P2749">
        <v>46</v>
      </c>
      <c r="Q2749">
        <v>49.024132000000002</v>
      </c>
      <c r="R2749">
        <v>0.69444600000000001</v>
      </c>
      <c r="S2749">
        <v>1.2831189999999999</v>
      </c>
      <c r="T2749">
        <v>1.7235756967823099</v>
      </c>
    </row>
    <row r="2750" spans="1:20" x14ac:dyDescent="0.25">
      <c r="A2750">
        <v>2569</v>
      </c>
      <c r="B2750" t="s">
        <v>99</v>
      </c>
      <c r="C2750" t="s">
        <v>91</v>
      </c>
      <c r="D2750" t="s">
        <v>86</v>
      </c>
      <c r="E2750" t="s">
        <v>64</v>
      </c>
      <c r="F2750" t="s">
        <v>58</v>
      </c>
      <c r="G2750" t="s">
        <v>50</v>
      </c>
      <c r="H2750">
        <v>49.80786896</v>
      </c>
      <c r="I2750" t="s">
        <v>40</v>
      </c>
      <c r="J2750" t="s">
        <v>36</v>
      </c>
      <c r="K2750" t="s">
        <v>50</v>
      </c>
      <c r="L2750">
        <v>50.395942689999998</v>
      </c>
      <c r="M2750" t="s">
        <v>37</v>
      </c>
      <c r="N2750" t="s">
        <v>38</v>
      </c>
      <c r="O2750">
        <v>0.58807399999999999</v>
      </c>
      <c r="P2750">
        <v>46</v>
      </c>
      <c r="Q2750">
        <v>49.024132000000002</v>
      </c>
      <c r="R2750">
        <v>0.78373700000000002</v>
      </c>
      <c r="S2750">
        <v>1.3718109999999999</v>
      </c>
      <c r="T2750">
        <v>1.7235756967823099</v>
      </c>
    </row>
    <row r="2751" spans="1:20" x14ac:dyDescent="0.25">
      <c r="A2751">
        <v>2569</v>
      </c>
      <c r="B2751" t="s">
        <v>103</v>
      </c>
      <c r="C2751" t="s">
        <v>91</v>
      </c>
      <c r="D2751" t="s">
        <v>86</v>
      </c>
      <c r="E2751" t="s">
        <v>64</v>
      </c>
      <c r="F2751" t="s">
        <v>58</v>
      </c>
      <c r="G2751" t="s">
        <v>50</v>
      </c>
      <c r="H2751">
        <v>49.951705930000003</v>
      </c>
      <c r="I2751" t="s">
        <v>35</v>
      </c>
      <c r="J2751" t="s">
        <v>38</v>
      </c>
      <c r="K2751" t="s">
        <v>50</v>
      </c>
      <c r="L2751">
        <v>50.529029850000001</v>
      </c>
      <c r="M2751" t="s">
        <v>37</v>
      </c>
      <c r="N2751" t="s">
        <v>38</v>
      </c>
      <c r="O2751">
        <v>0.57732399999999995</v>
      </c>
      <c r="P2751">
        <v>46</v>
      </c>
      <c r="Q2751">
        <v>49.024132000000002</v>
      </c>
      <c r="R2751">
        <v>0.92757400000000001</v>
      </c>
      <c r="S2751">
        <v>1.5048980000000001</v>
      </c>
      <c r="T2751">
        <v>1.7235756967823099</v>
      </c>
    </row>
    <row r="2752" spans="1:20" x14ac:dyDescent="0.25">
      <c r="A2752">
        <v>2569</v>
      </c>
      <c r="B2752" t="s">
        <v>92</v>
      </c>
      <c r="C2752" t="s">
        <v>91</v>
      </c>
      <c r="D2752" t="s">
        <v>86</v>
      </c>
      <c r="E2752" t="s">
        <v>64</v>
      </c>
      <c r="F2752" t="s">
        <v>58</v>
      </c>
      <c r="G2752" t="s">
        <v>50</v>
      </c>
      <c r="H2752">
        <v>50.15154648</v>
      </c>
      <c r="I2752" t="s">
        <v>40</v>
      </c>
      <c r="J2752" t="s">
        <v>36</v>
      </c>
      <c r="K2752" t="s">
        <v>50</v>
      </c>
      <c r="L2752">
        <v>50.94309998</v>
      </c>
      <c r="M2752" t="s">
        <v>37</v>
      </c>
      <c r="N2752" t="s">
        <v>38</v>
      </c>
      <c r="O2752">
        <v>0.79155399999999998</v>
      </c>
      <c r="P2752">
        <v>46</v>
      </c>
      <c r="Q2752">
        <v>49.024132000000002</v>
      </c>
      <c r="R2752">
        <v>1.1274139999999999</v>
      </c>
      <c r="S2752">
        <v>1.918968</v>
      </c>
      <c r="T2752">
        <v>1.7235756967823099</v>
      </c>
    </row>
    <row r="2753" spans="1:20" x14ac:dyDescent="0.25">
      <c r="A2753">
        <v>2569</v>
      </c>
      <c r="B2753" t="s">
        <v>93</v>
      </c>
      <c r="C2753" t="s">
        <v>91</v>
      </c>
      <c r="D2753" t="s">
        <v>86</v>
      </c>
      <c r="E2753" t="s">
        <v>64</v>
      </c>
      <c r="F2753" t="s">
        <v>58</v>
      </c>
      <c r="G2753" t="s">
        <v>50</v>
      </c>
      <c r="H2753">
        <v>50.250686649999999</v>
      </c>
      <c r="I2753" t="s">
        <v>40</v>
      </c>
      <c r="J2753" t="s">
        <v>36</v>
      </c>
      <c r="K2753" t="s">
        <v>50</v>
      </c>
      <c r="L2753">
        <v>51.073993680000001</v>
      </c>
      <c r="M2753" t="s">
        <v>37</v>
      </c>
      <c r="N2753" t="s">
        <v>38</v>
      </c>
      <c r="O2753">
        <v>0.82330700000000001</v>
      </c>
      <c r="P2753">
        <v>46</v>
      </c>
      <c r="Q2753">
        <v>49.024132000000002</v>
      </c>
      <c r="R2753">
        <v>1.2265550000000001</v>
      </c>
      <c r="S2753">
        <v>2.0498620000000001</v>
      </c>
      <c r="T2753">
        <v>1.7235756967823099</v>
      </c>
    </row>
    <row r="2754" spans="1:20" x14ac:dyDescent="0.25">
      <c r="A2754">
        <v>2569</v>
      </c>
      <c r="B2754" t="s">
        <v>90</v>
      </c>
      <c r="C2754" t="s">
        <v>91</v>
      </c>
      <c r="D2754" t="s">
        <v>86</v>
      </c>
      <c r="E2754" t="s">
        <v>64</v>
      </c>
      <c r="F2754" t="s">
        <v>58</v>
      </c>
      <c r="G2754" t="s">
        <v>50</v>
      </c>
      <c r="H2754">
        <v>50.57591248</v>
      </c>
      <c r="I2754" t="s">
        <v>40</v>
      </c>
      <c r="J2754" t="s">
        <v>36</v>
      </c>
      <c r="K2754" t="s">
        <v>50</v>
      </c>
      <c r="L2754">
        <v>51.79466248</v>
      </c>
      <c r="M2754" t="s">
        <v>37</v>
      </c>
      <c r="N2754" t="s">
        <v>38</v>
      </c>
      <c r="O2754">
        <v>1.21875</v>
      </c>
      <c r="P2754">
        <v>46</v>
      </c>
      <c r="Q2754">
        <v>49.024132000000002</v>
      </c>
      <c r="R2754">
        <v>1.5517799999999999</v>
      </c>
      <c r="S2754">
        <v>2.7705299999999999</v>
      </c>
      <c r="T2754">
        <v>1.7235756967823099</v>
      </c>
    </row>
    <row r="2755" spans="1:20" x14ac:dyDescent="0.25">
      <c r="A2755">
        <v>2569</v>
      </c>
      <c r="B2755" t="s">
        <v>156</v>
      </c>
      <c r="C2755" t="s">
        <v>91</v>
      </c>
      <c r="D2755" t="s">
        <v>86</v>
      </c>
      <c r="E2755" t="s">
        <v>64</v>
      </c>
      <c r="F2755" t="s">
        <v>58</v>
      </c>
      <c r="G2755" t="s">
        <v>50</v>
      </c>
      <c r="H2755">
        <v>50.723976139999998</v>
      </c>
      <c r="I2755" t="s">
        <v>40</v>
      </c>
      <c r="J2755" t="s">
        <v>36</v>
      </c>
      <c r="K2755" t="s">
        <v>50</v>
      </c>
      <c r="L2755">
        <v>51.881290440000001</v>
      </c>
      <c r="M2755" t="s">
        <v>37</v>
      </c>
      <c r="N2755" t="s">
        <v>38</v>
      </c>
      <c r="O2755">
        <v>1.157314</v>
      </c>
      <c r="P2755">
        <v>46</v>
      </c>
      <c r="Q2755">
        <v>49.024132000000002</v>
      </c>
      <c r="R2755">
        <v>1.6998439999999999</v>
      </c>
      <c r="S2755">
        <v>2.8571580000000001</v>
      </c>
      <c r="T2755">
        <v>1.7235756967823099</v>
      </c>
    </row>
    <row r="2756" spans="1:20" x14ac:dyDescent="0.25">
      <c r="A2756">
        <v>2569</v>
      </c>
      <c r="B2756" t="s">
        <v>157</v>
      </c>
      <c r="C2756" t="s">
        <v>91</v>
      </c>
      <c r="D2756" t="s">
        <v>86</v>
      </c>
      <c r="E2756" t="s">
        <v>64</v>
      </c>
      <c r="F2756" t="s">
        <v>58</v>
      </c>
      <c r="G2756" t="s">
        <v>50</v>
      </c>
      <c r="H2756">
        <v>50.875598910000001</v>
      </c>
      <c r="I2756" t="s">
        <v>40</v>
      </c>
      <c r="J2756" t="s">
        <v>36</v>
      </c>
      <c r="K2756" t="s">
        <v>50</v>
      </c>
      <c r="L2756">
        <v>52.186370850000003</v>
      </c>
      <c r="M2756" t="s">
        <v>37</v>
      </c>
      <c r="N2756" t="s">
        <v>38</v>
      </c>
      <c r="O2756">
        <v>1.310772</v>
      </c>
      <c r="P2756">
        <v>46</v>
      </c>
      <c r="Q2756">
        <v>49.024132000000002</v>
      </c>
      <c r="R2756">
        <v>1.851467</v>
      </c>
      <c r="S2756">
        <v>3.162239</v>
      </c>
      <c r="T2756">
        <v>1.7235756967823099</v>
      </c>
    </row>
    <row r="2757" spans="1:20" x14ac:dyDescent="0.25">
      <c r="A2757">
        <v>2569</v>
      </c>
      <c r="B2757" t="s">
        <v>96</v>
      </c>
      <c r="C2757" t="s">
        <v>91</v>
      </c>
      <c r="D2757" t="s">
        <v>86</v>
      </c>
      <c r="E2757" t="s">
        <v>64</v>
      </c>
      <c r="F2757" t="s">
        <v>58</v>
      </c>
      <c r="G2757" t="s">
        <v>50</v>
      </c>
      <c r="H2757">
        <v>50.896148680000003</v>
      </c>
      <c r="I2757" t="s">
        <v>40</v>
      </c>
      <c r="J2757" t="s">
        <v>36</v>
      </c>
      <c r="K2757" t="s">
        <v>50</v>
      </c>
      <c r="L2757">
        <v>52.326416020000003</v>
      </c>
      <c r="M2757" t="s">
        <v>37</v>
      </c>
      <c r="N2757" t="s">
        <v>38</v>
      </c>
      <c r="O2757">
        <v>1.430267</v>
      </c>
      <c r="P2757">
        <v>46</v>
      </c>
      <c r="Q2757">
        <v>49.024132000000002</v>
      </c>
      <c r="R2757">
        <v>1.872017</v>
      </c>
      <c r="S2757">
        <v>3.3022840000000002</v>
      </c>
      <c r="T2757">
        <v>1.7235756967823099</v>
      </c>
    </row>
    <row r="2758" spans="1:20" x14ac:dyDescent="0.25">
      <c r="A2758">
        <v>2570</v>
      </c>
      <c r="B2758" t="s">
        <v>95</v>
      </c>
      <c r="C2758" t="s">
        <v>91</v>
      </c>
      <c r="D2758" t="s">
        <v>86</v>
      </c>
      <c r="E2758" t="s">
        <v>64</v>
      </c>
      <c r="F2758" t="s">
        <v>58</v>
      </c>
      <c r="G2758" t="s">
        <v>83</v>
      </c>
      <c r="H2758">
        <v>45.090744020000002</v>
      </c>
      <c r="I2758" t="s">
        <v>40</v>
      </c>
      <c r="J2758" t="s">
        <v>36</v>
      </c>
      <c r="K2758" t="s">
        <v>83</v>
      </c>
      <c r="L2758">
        <v>45.575473789999997</v>
      </c>
      <c r="M2758" t="s">
        <v>37</v>
      </c>
      <c r="N2758" t="s">
        <v>38</v>
      </c>
      <c r="O2758">
        <v>0.48472999999999999</v>
      </c>
      <c r="P2758">
        <v>51</v>
      </c>
      <c r="Q2758">
        <v>44.449874000000001</v>
      </c>
      <c r="R2758">
        <v>0.64087000000000005</v>
      </c>
      <c r="S2758">
        <v>1.1255999999999999</v>
      </c>
      <c r="T2758">
        <v>1.7703891012713879</v>
      </c>
    </row>
    <row r="2759" spans="1:20" x14ac:dyDescent="0.25">
      <c r="A2759">
        <v>2570</v>
      </c>
      <c r="B2759" t="s">
        <v>102</v>
      </c>
      <c r="C2759" t="s">
        <v>91</v>
      </c>
      <c r="D2759" t="s">
        <v>86</v>
      </c>
      <c r="E2759" t="s">
        <v>64</v>
      </c>
      <c r="F2759" t="s">
        <v>58</v>
      </c>
      <c r="G2759" t="s">
        <v>83</v>
      </c>
      <c r="H2759">
        <v>45.175609590000001</v>
      </c>
      <c r="I2759" t="s">
        <v>40</v>
      </c>
      <c r="J2759" t="s">
        <v>36</v>
      </c>
      <c r="K2759" t="s">
        <v>83</v>
      </c>
      <c r="L2759">
        <v>45.753536220000001</v>
      </c>
      <c r="M2759" t="s">
        <v>37</v>
      </c>
      <c r="N2759" t="s">
        <v>38</v>
      </c>
      <c r="O2759">
        <v>0.57792600000000005</v>
      </c>
      <c r="P2759">
        <v>51</v>
      </c>
      <c r="Q2759">
        <v>44.449874000000001</v>
      </c>
      <c r="R2759">
        <v>0.72573600000000005</v>
      </c>
      <c r="S2759">
        <v>1.3036620000000001</v>
      </c>
      <c r="T2759">
        <v>1.7703891012713879</v>
      </c>
    </row>
    <row r="2760" spans="1:20" x14ac:dyDescent="0.25">
      <c r="A2760">
        <v>2570</v>
      </c>
      <c r="B2760" t="s">
        <v>99</v>
      </c>
      <c r="C2760" t="s">
        <v>91</v>
      </c>
      <c r="D2760" t="s">
        <v>86</v>
      </c>
      <c r="E2760" t="s">
        <v>64</v>
      </c>
      <c r="F2760" t="s">
        <v>58</v>
      </c>
      <c r="G2760" t="s">
        <v>83</v>
      </c>
      <c r="H2760">
        <v>45.25315475</v>
      </c>
      <c r="I2760" t="s">
        <v>40</v>
      </c>
      <c r="J2760" t="s">
        <v>36</v>
      </c>
      <c r="K2760" t="s">
        <v>83</v>
      </c>
      <c r="L2760">
        <v>45.862155909999998</v>
      </c>
      <c r="M2760" t="s">
        <v>37</v>
      </c>
      <c r="N2760" t="s">
        <v>38</v>
      </c>
      <c r="O2760">
        <v>0.60900100000000001</v>
      </c>
      <c r="P2760">
        <v>51</v>
      </c>
      <c r="Q2760">
        <v>44.449874000000001</v>
      </c>
      <c r="R2760">
        <v>0.80328100000000002</v>
      </c>
      <c r="S2760">
        <v>1.412282</v>
      </c>
      <c r="T2760">
        <v>1.7703891012713879</v>
      </c>
    </row>
    <row r="2761" spans="1:20" x14ac:dyDescent="0.25">
      <c r="A2761">
        <v>2571</v>
      </c>
      <c r="B2761" t="s">
        <v>95</v>
      </c>
      <c r="C2761" t="s">
        <v>91</v>
      </c>
      <c r="D2761" t="s">
        <v>86</v>
      </c>
      <c r="E2761" t="s">
        <v>64</v>
      </c>
      <c r="F2761" t="s">
        <v>60</v>
      </c>
      <c r="G2761" t="s">
        <v>72</v>
      </c>
      <c r="H2761">
        <v>17.811927799999999</v>
      </c>
      <c r="I2761" t="s">
        <v>40</v>
      </c>
      <c r="J2761" t="s">
        <v>36</v>
      </c>
      <c r="K2761" t="s">
        <v>72</v>
      </c>
      <c r="L2761">
        <v>18.229148859999999</v>
      </c>
      <c r="M2761" t="s">
        <v>37</v>
      </c>
      <c r="N2761" t="s">
        <v>38</v>
      </c>
      <c r="O2761">
        <v>0.41722100000000001</v>
      </c>
      <c r="P2761">
        <v>58</v>
      </c>
      <c r="Q2761">
        <v>17.245031000000001</v>
      </c>
      <c r="R2761">
        <v>0.56689699999999998</v>
      </c>
      <c r="S2761">
        <v>0.98411800000000005</v>
      </c>
      <c r="T2761">
        <v>1.7366263081893241</v>
      </c>
    </row>
    <row r="2762" spans="1:20" x14ac:dyDescent="0.25">
      <c r="A2762">
        <v>2571</v>
      </c>
      <c r="B2762" t="s">
        <v>102</v>
      </c>
      <c r="C2762" t="s">
        <v>91</v>
      </c>
      <c r="D2762" t="s">
        <v>86</v>
      </c>
      <c r="E2762" t="s">
        <v>64</v>
      </c>
      <c r="F2762" t="s">
        <v>60</v>
      </c>
      <c r="G2762" t="s">
        <v>72</v>
      </c>
      <c r="H2762">
        <v>18.112581250000002</v>
      </c>
      <c r="I2762" t="s">
        <v>35</v>
      </c>
      <c r="J2762" t="s">
        <v>36</v>
      </c>
      <c r="K2762" t="s">
        <v>72</v>
      </c>
      <c r="L2762">
        <v>18.754360200000001</v>
      </c>
      <c r="M2762" t="s">
        <v>37</v>
      </c>
      <c r="N2762" t="s">
        <v>38</v>
      </c>
      <c r="O2762">
        <v>0.64177899999999999</v>
      </c>
      <c r="P2762">
        <v>58</v>
      </c>
      <c r="Q2762">
        <v>17.245031000000001</v>
      </c>
      <c r="R2762">
        <v>0.86755000000000004</v>
      </c>
      <c r="S2762">
        <v>1.5093289999999999</v>
      </c>
      <c r="T2762">
        <v>1.7366263081893241</v>
      </c>
    </row>
    <row r="2763" spans="1:20" x14ac:dyDescent="0.25">
      <c r="A2763">
        <v>2571</v>
      </c>
      <c r="B2763" t="s">
        <v>99</v>
      </c>
      <c r="C2763" t="s">
        <v>91</v>
      </c>
      <c r="D2763" t="s">
        <v>86</v>
      </c>
      <c r="E2763" t="s">
        <v>64</v>
      </c>
      <c r="F2763" t="s">
        <v>60</v>
      </c>
      <c r="G2763" t="s">
        <v>72</v>
      </c>
      <c r="H2763">
        <v>18.159935000000001</v>
      </c>
      <c r="I2763" t="s">
        <v>40</v>
      </c>
      <c r="J2763" t="s">
        <v>36</v>
      </c>
      <c r="K2763" t="s">
        <v>72</v>
      </c>
      <c r="L2763">
        <v>18.83152771</v>
      </c>
      <c r="M2763" t="s">
        <v>37</v>
      </c>
      <c r="N2763" t="s">
        <v>38</v>
      </c>
      <c r="O2763">
        <v>0.671593</v>
      </c>
      <c r="P2763">
        <v>58</v>
      </c>
      <c r="Q2763">
        <v>17.245031000000001</v>
      </c>
      <c r="R2763">
        <v>0.91490400000000005</v>
      </c>
      <c r="S2763">
        <v>1.586497</v>
      </c>
      <c r="T2763">
        <v>1.7366263081893241</v>
      </c>
    </row>
    <row r="2764" spans="1:20" x14ac:dyDescent="0.25">
      <c r="A2764">
        <v>2572</v>
      </c>
      <c r="B2764" t="s">
        <v>95</v>
      </c>
      <c r="C2764" t="s">
        <v>91</v>
      </c>
      <c r="D2764" t="s">
        <v>86</v>
      </c>
      <c r="E2764" t="s">
        <v>64</v>
      </c>
      <c r="F2764" t="s">
        <v>60</v>
      </c>
      <c r="G2764" t="s">
        <v>72</v>
      </c>
      <c r="H2764">
        <v>25.630779270000001</v>
      </c>
      <c r="I2764" t="s">
        <v>40</v>
      </c>
      <c r="J2764" t="s">
        <v>36</v>
      </c>
      <c r="K2764" t="s">
        <v>72</v>
      </c>
      <c r="L2764">
        <v>26.019899370000001</v>
      </c>
      <c r="M2764" t="s">
        <v>37</v>
      </c>
      <c r="N2764" t="s">
        <v>38</v>
      </c>
      <c r="O2764">
        <v>0.38912000000000002</v>
      </c>
      <c r="P2764">
        <v>58</v>
      </c>
      <c r="Q2764">
        <v>25.130009999999999</v>
      </c>
      <c r="R2764">
        <v>0.50076900000000002</v>
      </c>
      <c r="S2764">
        <v>0.88988900000000004</v>
      </c>
      <c r="T2764">
        <v>1.7781056064233649</v>
      </c>
    </row>
    <row r="2765" spans="1:20" x14ac:dyDescent="0.25">
      <c r="A2765">
        <v>2572</v>
      </c>
      <c r="B2765" t="s">
        <v>102</v>
      </c>
      <c r="C2765" t="s">
        <v>91</v>
      </c>
      <c r="D2765" t="s">
        <v>86</v>
      </c>
      <c r="E2765" t="s">
        <v>64</v>
      </c>
      <c r="F2765" t="s">
        <v>60</v>
      </c>
      <c r="G2765" t="s">
        <v>72</v>
      </c>
      <c r="H2765">
        <v>25.984539030000001</v>
      </c>
      <c r="I2765" t="s">
        <v>40</v>
      </c>
      <c r="J2765" t="s">
        <v>36</v>
      </c>
      <c r="K2765" t="s">
        <v>72</v>
      </c>
      <c r="L2765">
        <v>26.657978060000001</v>
      </c>
      <c r="M2765" t="s">
        <v>37</v>
      </c>
      <c r="N2765" t="s">
        <v>38</v>
      </c>
      <c r="O2765">
        <v>0.67343900000000001</v>
      </c>
      <c r="P2765">
        <v>58</v>
      </c>
      <c r="Q2765">
        <v>25.130009999999999</v>
      </c>
      <c r="R2765">
        <v>0.85452899999999998</v>
      </c>
      <c r="S2765">
        <v>1.527968</v>
      </c>
      <c r="T2765">
        <v>1.7781056064233649</v>
      </c>
    </row>
    <row r="2766" spans="1:20" x14ac:dyDescent="0.25">
      <c r="A2766">
        <v>2572</v>
      </c>
      <c r="B2766" t="s">
        <v>99</v>
      </c>
      <c r="C2766" t="s">
        <v>91</v>
      </c>
      <c r="D2766" t="s">
        <v>86</v>
      </c>
      <c r="E2766" t="s">
        <v>64</v>
      </c>
      <c r="F2766" t="s">
        <v>60</v>
      </c>
      <c r="G2766" t="s">
        <v>72</v>
      </c>
      <c r="H2766">
        <v>26.00805664</v>
      </c>
      <c r="I2766" t="s">
        <v>40</v>
      </c>
      <c r="J2766" t="s">
        <v>36</v>
      </c>
      <c r="K2766" t="s">
        <v>72</v>
      </c>
      <c r="L2766">
        <v>26.68327713</v>
      </c>
      <c r="M2766" t="s">
        <v>37</v>
      </c>
      <c r="N2766" t="s">
        <v>38</v>
      </c>
      <c r="O2766">
        <v>0.67522000000000004</v>
      </c>
      <c r="P2766">
        <v>58</v>
      </c>
      <c r="Q2766">
        <v>25.130009999999999</v>
      </c>
      <c r="R2766">
        <v>0.87804700000000002</v>
      </c>
      <c r="S2766">
        <v>1.553267</v>
      </c>
      <c r="T2766">
        <v>1.7781056064233649</v>
      </c>
    </row>
    <row r="2767" spans="1:20" x14ac:dyDescent="0.25">
      <c r="A2767">
        <v>2573</v>
      </c>
      <c r="B2767" t="s">
        <v>95</v>
      </c>
      <c r="C2767" t="s">
        <v>91</v>
      </c>
      <c r="D2767" t="s">
        <v>86</v>
      </c>
      <c r="E2767" t="s">
        <v>64</v>
      </c>
      <c r="F2767" t="s">
        <v>61</v>
      </c>
      <c r="G2767" t="s">
        <v>62</v>
      </c>
      <c r="H2767">
        <v>28.386575700000002</v>
      </c>
      <c r="I2767" t="s">
        <v>40</v>
      </c>
      <c r="J2767" t="s">
        <v>36</v>
      </c>
      <c r="K2767" t="s">
        <v>62</v>
      </c>
      <c r="L2767">
        <v>28.833896639999999</v>
      </c>
      <c r="M2767" t="s">
        <v>37</v>
      </c>
      <c r="N2767" t="s">
        <v>38</v>
      </c>
      <c r="O2767">
        <v>0.44732100000000002</v>
      </c>
      <c r="P2767">
        <v>23</v>
      </c>
      <c r="Q2767">
        <v>27.770156</v>
      </c>
      <c r="R2767">
        <v>0.61641999999999997</v>
      </c>
      <c r="S2767">
        <v>1.063741</v>
      </c>
      <c r="T2767">
        <v>1.729140633699233</v>
      </c>
    </row>
    <row r="2768" spans="1:20" x14ac:dyDescent="0.25">
      <c r="A2768">
        <v>2573</v>
      </c>
      <c r="B2768" t="s">
        <v>102</v>
      </c>
      <c r="C2768" t="s">
        <v>91</v>
      </c>
      <c r="D2768" t="s">
        <v>86</v>
      </c>
      <c r="E2768" t="s">
        <v>64</v>
      </c>
      <c r="F2768" t="s">
        <v>61</v>
      </c>
      <c r="G2768" t="s">
        <v>62</v>
      </c>
      <c r="H2768">
        <v>28.692214969999998</v>
      </c>
      <c r="I2768" t="s">
        <v>35</v>
      </c>
      <c r="J2768" t="s">
        <v>36</v>
      </c>
      <c r="K2768" t="s">
        <v>62</v>
      </c>
      <c r="L2768">
        <v>29.38254929</v>
      </c>
      <c r="M2768" t="s">
        <v>37</v>
      </c>
      <c r="N2768" t="s">
        <v>38</v>
      </c>
      <c r="O2768">
        <v>0.690334</v>
      </c>
      <c r="P2768">
        <v>23</v>
      </c>
      <c r="Q2768">
        <v>27.770156</v>
      </c>
      <c r="R2768">
        <v>0.92205899999999996</v>
      </c>
      <c r="S2768">
        <v>1.612393</v>
      </c>
      <c r="T2768">
        <v>1.729140633699233</v>
      </c>
    </row>
    <row r="2769" spans="1:20" x14ac:dyDescent="0.25">
      <c r="A2769">
        <v>2573</v>
      </c>
      <c r="B2769" t="s">
        <v>99</v>
      </c>
      <c r="C2769" t="s">
        <v>91</v>
      </c>
      <c r="D2769" t="s">
        <v>86</v>
      </c>
      <c r="E2769" t="s">
        <v>64</v>
      </c>
      <c r="F2769" t="s">
        <v>61</v>
      </c>
      <c r="G2769" t="s">
        <v>62</v>
      </c>
      <c r="H2769">
        <v>28.733303070000002</v>
      </c>
      <c r="I2769" t="s">
        <v>40</v>
      </c>
      <c r="J2769" t="s">
        <v>36</v>
      </c>
      <c r="K2769" t="s">
        <v>62</v>
      </c>
      <c r="L2769">
        <v>29.419685359999999</v>
      </c>
      <c r="M2769" t="s">
        <v>37</v>
      </c>
      <c r="N2769" t="s">
        <v>38</v>
      </c>
      <c r="O2769">
        <v>0.68638200000000005</v>
      </c>
      <c r="P2769">
        <v>23</v>
      </c>
      <c r="Q2769">
        <v>27.770156</v>
      </c>
      <c r="R2769">
        <v>0.96314699999999998</v>
      </c>
      <c r="S2769">
        <v>1.649529</v>
      </c>
      <c r="T2769">
        <v>1.729140633699233</v>
      </c>
    </row>
    <row r="2770" spans="1:20" x14ac:dyDescent="0.25">
      <c r="A2770">
        <v>2574</v>
      </c>
      <c r="B2770" t="s">
        <v>156</v>
      </c>
      <c r="C2770" t="s">
        <v>91</v>
      </c>
      <c r="D2770" t="s">
        <v>86</v>
      </c>
      <c r="E2770" t="s">
        <v>163</v>
      </c>
      <c r="F2770" t="s">
        <v>82</v>
      </c>
      <c r="G2770" t="s">
        <v>84</v>
      </c>
      <c r="H2770">
        <v>32.938037870000002</v>
      </c>
      <c r="I2770" t="s">
        <v>40</v>
      </c>
      <c r="J2770" t="s">
        <v>36</v>
      </c>
      <c r="K2770" t="s">
        <v>84</v>
      </c>
      <c r="L2770">
        <v>33.533172610000001</v>
      </c>
      <c r="M2770" t="s">
        <v>37</v>
      </c>
      <c r="N2770" t="s">
        <v>38</v>
      </c>
      <c r="O2770">
        <v>0.59513499999999997</v>
      </c>
      <c r="P2770">
        <v>48</v>
      </c>
      <c r="Q2770">
        <v>32.114013999999997</v>
      </c>
      <c r="R2770">
        <v>0.82402399999999998</v>
      </c>
      <c r="S2770">
        <v>1.4191590000000001</v>
      </c>
      <c r="T2770">
        <v>1.657605273346801</v>
      </c>
    </row>
    <row r="2771" spans="1:20" x14ac:dyDescent="0.25">
      <c r="A2771">
        <v>2574</v>
      </c>
      <c r="B2771" t="s">
        <v>96</v>
      </c>
      <c r="C2771" t="s">
        <v>91</v>
      </c>
      <c r="D2771" t="s">
        <v>86</v>
      </c>
      <c r="E2771" t="s">
        <v>163</v>
      </c>
      <c r="F2771" t="s">
        <v>82</v>
      </c>
      <c r="G2771" t="s">
        <v>84</v>
      </c>
      <c r="H2771">
        <v>32.965557099999998</v>
      </c>
      <c r="I2771" t="s">
        <v>40</v>
      </c>
      <c r="J2771" t="s">
        <v>36</v>
      </c>
      <c r="K2771" t="s">
        <v>84</v>
      </c>
      <c r="L2771">
        <v>33.523693080000001</v>
      </c>
      <c r="M2771" t="s">
        <v>37</v>
      </c>
      <c r="N2771" t="s">
        <v>38</v>
      </c>
      <c r="O2771">
        <v>0.55813599999999997</v>
      </c>
      <c r="P2771">
        <v>48</v>
      </c>
      <c r="Q2771">
        <v>32.114013999999997</v>
      </c>
      <c r="R2771">
        <v>0.85154300000000005</v>
      </c>
      <c r="S2771">
        <v>1.4096789999999999</v>
      </c>
      <c r="T2771">
        <v>1.657605273346801</v>
      </c>
    </row>
    <row r="2772" spans="1:20" x14ac:dyDescent="0.25">
      <c r="A2772">
        <v>2574</v>
      </c>
      <c r="B2772" t="s">
        <v>94</v>
      </c>
      <c r="C2772" t="s">
        <v>91</v>
      </c>
      <c r="D2772" t="s">
        <v>86</v>
      </c>
      <c r="E2772" t="s">
        <v>163</v>
      </c>
      <c r="F2772" t="s">
        <v>82</v>
      </c>
      <c r="G2772" t="s">
        <v>84</v>
      </c>
      <c r="H2772">
        <v>33.001438139999998</v>
      </c>
      <c r="I2772" t="s">
        <v>40</v>
      </c>
      <c r="J2772" t="s">
        <v>36</v>
      </c>
      <c r="K2772" t="s">
        <v>84</v>
      </c>
      <c r="L2772">
        <v>33.559860229999998</v>
      </c>
      <c r="M2772" t="s">
        <v>37</v>
      </c>
      <c r="N2772" t="s">
        <v>38</v>
      </c>
      <c r="O2772">
        <v>0.55842199999999997</v>
      </c>
      <c r="P2772">
        <v>48</v>
      </c>
      <c r="Q2772">
        <v>32.114013999999997</v>
      </c>
      <c r="R2772">
        <v>0.88742399999999999</v>
      </c>
      <c r="S2772">
        <v>1.445846</v>
      </c>
      <c r="T2772">
        <v>1.657605273346801</v>
      </c>
    </row>
    <row r="2773" spans="1:20" x14ac:dyDescent="0.25">
      <c r="A2773">
        <v>2574</v>
      </c>
      <c r="B2773" t="s">
        <v>157</v>
      </c>
      <c r="C2773" t="s">
        <v>91</v>
      </c>
      <c r="D2773" t="s">
        <v>86</v>
      </c>
      <c r="E2773" t="s">
        <v>163</v>
      </c>
      <c r="F2773" t="s">
        <v>82</v>
      </c>
      <c r="G2773" t="s">
        <v>84</v>
      </c>
      <c r="H2773">
        <v>33.132484439999999</v>
      </c>
      <c r="I2773" t="s">
        <v>40</v>
      </c>
      <c r="J2773" t="s">
        <v>36</v>
      </c>
      <c r="K2773" t="s">
        <v>84</v>
      </c>
      <c r="L2773">
        <v>33.741497039999999</v>
      </c>
      <c r="M2773" t="s">
        <v>37</v>
      </c>
      <c r="N2773" t="s">
        <v>38</v>
      </c>
      <c r="O2773">
        <v>0.60901300000000003</v>
      </c>
      <c r="P2773">
        <v>48</v>
      </c>
      <c r="Q2773">
        <v>32.114013999999997</v>
      </c>
      <c r="R2773">
        <v>1.01847</v>
      </c>
      <c r="S2773">
        <v>1.627483</v>
      </c>
      <c r="T2773">
        <v>1.657605273346801</v>
      </c>
    </row>
    <row r="2774" spans="1:20" x14ac:dyDescent="0.25">
      <c r="A2774">
        <v>2574</v>
      </c>
      <c r="B2774" t="s">
        <v>92</v>
      </c>
      <c r="C2774" t="s">
        <v>91</v>
      </c>
      <c r="D2774" t="s">
        <v>86</v>
      </c>
      <c r="E2774" t="s">
        <v>163</v>
      </c>
      <c r="F2774" t="s">
        <v>82</v>
      </c>
      <c r="G2774" t="s">
        <v>84</v>
      </c>
      <c r="H2774">
        <v>33.398860929999998</v>
      </c>
      <c r="I2774" t="s">
        <v>40</v>
      </c>
      <c r="J2774" t="s">
        <v>36</v>
      </c>
      <c r="K2774" t="s">
        <v>84</v>
      </c>
      <c r="L2774">
        <v>34.287780759999997</v>
      </c>
      <c r="M2774" t="s">
        <v>37</v>
      </c>
      <c r="N2774" t="s">
        <v>38</v>
      </c>
      <c r="O2774">
        <v>0.88892000000000004</v>
      </c>
      <c r="P2774">
        <v>48</v>
      </c>
      <c r="Q2774">
        <v>32.114013999999997</v>
      </c>
      <c r="R2774">
        <v>1.2848470000000001</v>
      </c>
      <c r="S2774">
        <v>2.1737669999999998</v>
      </c>
      <c r="T2774">
        <v>1.657605273346801</v>
      </c>
    </row>
    <row r="2775" spans="1:20" x14ac:dyDescent="0.25">
      <c r="A2775">
        <v>2574</v>
      </c>
      <c r="B2775" t="s">
        <v>93</v>
      </c>
      <c r="C2775" t="s">
        <v>91</v>
      </c>
      <c r="D2775" t="s">
        <v>86</v>
      </c>
      <c r="E2775" t="s">
        <v>163</v>
      </c>
      <c r="F2775" t="s">
        <v>82</v>
      </c>
      <c r="G2775" t="s">
        <v>84</v>
      </c>
      <c r="H2775">
        <v>33.65459061</v>
      </c>
      <c r="I2775" t="s">
        <v>35</v>
      </c>
      <c r="J2775" t="s">
        <v>36</v>
      </c>
      <c r="K2775" t="s">
        <v>84</v>
      </c>
      <c r="L2775">
        <v>34.658164980000002</v>
      </c>
      <c r="M2775" t="s">
        <v>37</v>
      </c>
      <c r="N2775" t="s">
        <v>38</v>
      </c>
      <c r="O2775">
        <v>1.003574</v>
      </c>
      <c r="P2775">
        <v>48</v>
      </c>
      <c r="Q2775">
        <v>32.114013999999997</v>
      </c>
      <c r="R2775">
        <v>1.5405770000000001</v>
      </c>
      <c r="S2775">
        <v>2.5441509999999998</v>
      </c>
      <c r="T2775">
        <v>1.657605273346801</v>
      </c>
    </row>
    <row r="2776" spans="1:20" x14ac:dyDescent="0.25">
      <c r="A2776">
        <v>2575</v>
      </c>
      <c r="B2776" t="s">
        <v>95</v>
      </c>
      <c r="C2776" t="s">
        <v>91</v>
      </c>
      <c r="D2776" t="s">
        <v>86</v>
      </c>
      <c r="E2776" t="s">
        <v>163</v>
      </c>
      <c r="F2776" t="s">
        <v>56</v>
      </c>
      <c r="G2776" t="s">
        <v>89</v>
      </c>
      <c r="H2776">
        <v>46.814559940000002</v>
      </c>
      <c r="I2776" t="s">
        <v>40</v>
      </c>
      <c r="J2776" t="s">
        <v>36</v>
      </c>
      <c r="K2776" t="s">
        <v>89</v>
      </c>
      <c r="L2776">
        <v>47.263774869999999</v>
      </c>
      <c r="M2776" t="s">
        <v>37</v>
      </c>
      <c r="N2776" t="s">
        <v>38</v>
      </c>
      <c r="O2776">
        <v>0.44921499999999998</v>
      </c>
      <c r="P2776">
        <v>44</v>
      </c>
      <c r="Q2776">
        <v>46.182630000000003</v>
      </c>
      <c r="R2776">
        <v>0.63192999999999999</v>
      </c>
      <c r="S2776">
        <v>1.081145</v>
      </c>
      <c r="T2776">
        <v>1.7195241898944571</v>
      </c>
    </row>
    <row r="2777" spans="1:20" x14ac:dyDescent="0.25">
      <c r="A2777">
        <v>2575</v>
      </c>
      <c r="B2777" t="s">
        <v>102</v>
      </c>
      <c r="C2777" t="s">
        <v>91</v>
      </c>
      <c r="D2777" t="s">
        <v>86</v>
      </c>
      <c r="E2777" t="s">
        <v>163</v>
      </c>
      <c r="F2777" t="s">
        <v>56</v>
      </c>
      <c r="G2777" t="s">
        <v>89</v>
      </c>
      <c r="H2777">
        <v>47.007053380000002</v>
      </c>
      <c r="I2777" t="s">
        <v>40</v>
      </c>
      <c r="J2777" t="s">
        <v>36</v>
      </c>
      <c r="K2777" t="s">
        <v>89</v>
      </c>
      <c r="L2777">
        <v>47.624603270000001</v>
      </c>
      <c r="M2777" t="s">
        <v>37</v>
      </c>
      <c r="N2777" t="s">
        <v>38</v>
      </c>
      <c r="O2777">
        <v>0.61755000000000004</v>
      </c>
      <c r="P2777">
        <v>44</v>
      </c>
      <c r="Q2777">
        <v>46.182630000000003</v>
      </c>
      <c r="R2777">
        <v>0.82442300000000002</v>
      </c>
      <c r="S2777">
        <v>1.4419729999999999</v>
      </c>
      <c r="T2777">
        <v>1.7195241898944571</v>
      </c>
    </row>
    <row r="2778" spans="1:20" x14ac:dyDescent="0.25">
      <c r="A2778">
        <v>2575</v>
      </c>
      <c r="B2778" t="s">
        <v>99</v>
      </c>
      <c r="C2778" t="s">
        <v>91</v>
      </c>
      <c r="D2778" t="s">
        <v>86</v>
      </c>
      <c r="E2778" t="s">
        <v>163</v>
      </c>
      <c r="F2778" t="s">
        <v>56</v>
      </c>
      <c r="G2778" t="s">
        <v>89</v>
      </c>
      <c r="H2778">
        <v>47.062854770000001</v>
      </c>
      <c r="I2778" t="s">
        <v>40</v>
      </c>
      <c r="J2778" t="s">
        <v>36</v>
      </c>
      <c r="K2778" t="s">
        <v>89</v>
      </c>
      <c r="L2778">
        <v>47.677314760000002</v>
      </c>
      <c r="M2778" t="s">
        <v>37</v>
      </c>
      <c r="N2778" t="s">
        <v>38</v>
      </c>
      <c r="O2778">
        <v>0.61446000000000001</v>
      </c>
      <c r="P2778">
        <v>44</v>
      </c>
      <c r="Q2778">
        <v>46.182630000000003</v>
      </c>
      <c r="R2778">
        <v>0.88022500000000004</v>
      </c>
      <c r="S2778">
        <v>1.494685</v>
      </c>
      <c r="T2778">
        <v>1.7195241898944571</v>
      </c>
    </row>
    <row r="2779" spans="1:20" x14ac:dyDescent="0.25">
      <c r="A2779">
        <v>2576</v>
      </c>
      <c r="B2779" t="s">
        <v>95</v>
      </c>
      <c r="C2779" t="s">
        <v>91</v>
      </c>
      <c r="D2779" t="s">
        <v>86</v>
      </c>
      <c r="E2779" t="s">
        <v>163</v>
      </c>
      <c r="F2779" t="s">
        <v>56</v>
      </c>
      <c r="G2779" t="s">
        <v>49</v>
      </c>
      <c r="H2779">
        <v>50.145580289999998</v>
      </c>
      <c r="I2779" t="s">
        <v>40</v>
      </c>
      <c r="J2779" t="s">
        <v>36</v>
      </c>
      <c r="K2779" t="s">
        <v>49</v>
      </c>
      <c r="L2779">
        <v>50.545753480000002</v>
      </c>
      <c r="M2779" t="s">
        <v>37</v>
      </c>
      <c r="N2779" t="s">
        <v>38</v>
      </c>
      <c r="O2779">
        <v>0.400173</v>
      </c>
      <c r="P2779">
        <v>45</v>
      </c>
      <c r="Q2779">
        <v>49.542824000000003</v>
      </c>
      <c r="R2779">
        <v>0.60275599999999996</v>
      </c>
      <c r="S2779">
        <v>1.002929</v>
      </c>
      <c r="T2779">
        <v>1.672237002462484</v>
      </c>
    </row>
    <row r="2780" spans="1:20" x14ac:dyDescent="0.25">
      <c r="A2780">
        <v>2576</v>
      </c>
      <c r="B2780" t="s">
        <v>99</v>
      </c>
      <c r="C2780" t="s">
        <v>91</v>
      </c>
      <c r="D2780" t="s">
        <v>86</v>
      </c>
      <c r="E2780" t="s">
        <v>163</v>
      </c>
      <c r="F2780" t="s">
        <v>56</v>
      </c>
      <c r="G2780" t="s">
        <v>49</v>
      </c>
      <c r="H2780">
        <v>50.398624419999997</v>
      </c>
      <c r="I2780" t="s">
        <v>40</v>
      </c>
      <c r="J2780" t="s">
        <v>36</v>
      </c>
      <c r="K2780" t="s">
        <v>49</v>
      </c>
      <c r="L2780">
        <v>50.977458949999999</v>
      </c>
      <c r="M2780" t="s">
        <v>37</v>
      </c>
      <c r="N2780" t="s">
        <v>38</v>
      </c>
      <c r="O2780">
        <v>0.57883499999999999</v>
      </c>
      <c r="P2780">
        <v>45</v>
      </c>
      <c r="Q2780">
        <v>49.542824000000003</v>
      </c>
      <c r="R2780">
        <v>0.85580000000000001</v>
      </c>
      <c r="S2780">
        <v>1.4346350000000001</v>
      </c>
      <c r="T2780">
        <v>1.672237002462484</v>
      </c>
    </row>
    <row r="2781" spans="1:20" x14ac:dyDescent="0.25">
      <c r="A2781">
        <v>2576</v>
      </c>
      <c r="B2781" t="s">
        <v>103</v>
      </c>
      <c r="C2781" t="s">
        <v>91</v>
      </c>
      <c r="D2781" t="s">
        <v>86</v>
      </c>
      <c r="E2781" t="s">
        <v>163</v>
      </c>
      <c r="F2781" t="s">
        <v>56</v>
      </c>
      <c r="G2781" t="s">
        <v>49</v>
      </c>
      <c r="H2781">
        <v>50.416156770000001</v>
      </c>
      <c r="I2781" t="s">
        <v>40</v>
      </c>
      <c r="J2781" t="s">
        <v>38</v>
      </c>
      <c r="K2781" t="s">
        <v>49</v>
      </c>
      <c r="L2781">
        <v>50.988323209999997</v>
      </c>
      <c r="M2781" t="s">
        <v>37</v>
      </c>
      <c r="N2781" t="s">
        <v>38</v>
      </c>
      <c r="O2781">
        <v>0.57216599999999995</v>
      </c>
      <c r="P2781">
        <v>45</v>
      </c>
      <c r="Q2781">
        <v>49.542824000000003</v>
      </c>
      <c r="R2781">
        <v>0.87333300000000003</v>
      </c>
      <c r="S2781">
        <v>1.4454990000000001</v>
      </c>
      <c r="T2781">
        <v>1.672237002462484</v>
      </c>
    </row>
    <row r="2782" spans="1:20" x14ac:dyDescent="0.25">
      <c r="A2782">
        <v>2576</v>
      </c>
      <c r="B2782" t="s">
        <v>102</v>
      </c>
      <c r="C2782" t="s">
        <v>91</v>
      </c>
      <c r="D2782" t="s">
        <v>86</v>
      </c>
      <c r="E2782" t="s">
        <v>163</v>
      </c>
      <c r="F2782" t="s">
        <v>56</v>
      </c>
      <c r="G2782" t="s">
        <v>49</v>
      </c>
      <c r="H2782">
        <v>50.428050990000003</v>
      </c>
      <c r="I2782" t="s">
        <v>35</v>
      </c>
      <c r="J2782" t="s">
        <v>36</v>
      </c>
      <c r="K2782" t="s">
        <v>49</v>
      </c>
      <c r="L2782">
        <v>51.05998993</v>
      </c>
      <c r="M2782" t="s">
        <v>37</v>
      </c>
      <c r="N2782" t="s">
        <v>38</v>
      </c>
      <c r="O2782">
        <v>0.63193900000000003</v>
      </c>
      <c r="P2782">
        <v>45</v>
      </c>
      <c r="Q2782">
        <v>49.542824000000003</v>
      </c>
      <c r="R2782">
        <v>0.88522699999999999</v>
      </c>
      <c r="S2782">
        <v>1.517166</v>
      </c>
      <c r="T2782">
        <v>1.672237002462484</v>
      </c>
    </row>
    <row r="2783" spans="1:20" x14ac:dyDescent="0.25">
      <c r="A2783">
        <v>2576</v>
      </c>
      <c r="B2783" t="s">
        <v>92</v>
      </c>
      <c r="C2783" t="s">
        <v>91</v>
      </c>
      <c r="D2783" t="s">
        <v>86</v>
      </c>
      <c r="E2783" t="s">
        <v>163</v>
      </c>
      <c r="F2783" t="s">
        <v>56</v>
      </c>
      <c r="G2783" t="s">
        <v>49</v>
      </c>
      <c r="H2783">
        <v>50.546192169999998</v>
      </c>
      <c r="I2783" t="s">
        <v>35</v>
      </c>
      <c r="J2783" t="s">
        <v>38</v>
      </c>
      <c r="K2783" t="s">
        <v>49</v>
      </c>
      <c r="L2783">
        <v>51.188335420000001</v>
      </c>
      <c r="M2783" t="s">
        <v>37</v>
      </c>
      <c r="N2783" t="s">
        <v>38</v>
      </c>
      <c r="O2783">
        <v>0.64214300000000002</v>
      </c>
      <c r="P2783">
        <v>45</v>
      </c>
      <c r="Q2783">
        <v>49.542824000000003</v>
      </c>
      <c r="R2783">
        <v>1.003368</v>
      </c>
      <c r="S2783">
        <v>1.6455109999999999</v>
      </c>
      <c r="T2783">
        <v>1.672237002462484</v>
      </c>
    </row>
    <row r="2784" spans="1:20" x14ac:dyDescent="0.25">
      <c r="A2784">
        <v>2576</v>
      </c>
      <c r="B2784" t="s">
        <v>93</v>
      </c>
      <c r="C2784" t="s">
        <v>91</v>
      </c>
      <c r="D2784" t="s">
        <v>86</v>
      </c>
      <c r="E2784" t="s">
        <v>163</v>
      </c>
      <c r="F2784" t="s">
        <v>56</v>
      </c>
      <c r="G2784" t="s">
        <v>49</v>
      </c>
      <c r="H2784">
        <v>50.623775479999999</v>
      </c>
      <c r="I2784" t="s">
        <v>40</v>
      </c>
      <c r="J2784" t="s">
        <v>36</v>
      </c>
      <c r="K2784" t="s">
        <v>49</v>
      </c>
      <c r="L2784">
        <v>51.36233902</v>
      </c>
      <c r="M2784" t="s">
        <v>37</v>
      </c>
      <c r="N2784" t="s">
        <v>38</v>
      </c>
      <c r="O2784">
        <v>0.738564</v>
      </c>
      <c r="P2784">
        <v>45</v>
      </c>
      <c r="Q2784">
        <v>49.542824000000003</v>
      </c>
      <c r="R2784">
        <v>1.080951</v>
      </c>
      <c r="S2784">
        <v>1.819515</v>
      </c>
      <c r="T2784">
        <v>1.672237002462484</v>
      </c>
    </row>
    <row r="2785" spans="1:20" x14ac:dyDescent="0.25">
      <c r="A2785">
        <v>2577</v>
      </c>
      <c r="B2785" t="s">
        <v>95</v>
      </c>
      <c r="C2785" t="s">
        <v>91</v>
      </c>
      <c r="D2785" t="s">
        <v>86</v>
      </c>
      <c r="E2785" t="s">
        <v>163</v>
      </c>
      <c r="F2785" t="s">
        <v>56</v>
      </c>
      <c r="G2785" t="s">
        <v>85</v>
      </c>
      <c r="H2785">
        <v>50.232337950000002</v>
      </c>
      <c r="I2785" t="s">
        <v>40</v>
      </c>
      <c r="J2785" t="s">
        <v>36</v>
      </c>
      <c r="K2785" t="s">
        <v>85</v>
      </c>
      <c r="L2785">
        <v>50.612228389999999</v>
      </c>
      <c r="M2785" t="s">
        <v>37</v>
      </c>
      <c r="N2785" t="s">
        <v>38</v>
      </c>
      <c r="O2785">
        <v>0.37989000000000001</v>
      </c>
      <c r="P2785">
        <v>55</v>
      </c>
      <c r="Q2785">
        <v>49.673307999999999</v>
      </c>
      <c r="R2785">
        <v>0.55903000000000003</v>
      </c>
      <c r="S2785">
        <v>0.93891999999999998</v>
      </c>
      <c r="T2785">
        <v>1.722763224185925</v>
      </c>
    </row>
    <row r="2786" spans="1:20" x14ac:dyDescent="0.25">
      <c r="A2786">
        <v>2577</v>
      </c>
      <c r="B2786" t="s">
        <v>99</v>
      </c>
      <c r="C2786" t="s">
        <v>91</v>
      </c>
      <c r="D2786" t="s">
        <v>86</v>
      </c>
      <c r="E2786" t="s">
        <v>163</v>
      </c>
      <c r="F2786" t="s">
        <v>56</v>
      </c>
      <c r="G2786" t="s">
        <v>85</v>
      </c>
      <c r="H2786">
        <v>50.490688319999997</v>
      </c>
      <c r="I2786" t="s">
        <v>40</v>
      </c>
      <c r="J2786" t="s">
        <v>36</v>
      </c>
      <c r="K2786" t="s">
        <v>85</v>
      </c>
      <c r="L2786">
        <v>51.121154789999999</v>
      </c>
      <c r="M2786" t="s">
        <v>37</v>
      </c>
      <c r="N2786" t="s">
        <v>38</v>
      </c>
      <c r="O2786">
        <v>0.630467</v>
      </c>
      <c r="P2786">
        <v>55</v>
      </c>
      <c r="Q2786">
        <v>49.673307999999999</v>
      </c>
      <c r="R2786">
        <v>0.81738</v>
      </c>
      <c r="S2786">
        <v>1.4478470000000001</v>
      </c>
      <c r="T2786">
        <v>1.722763224185925</v>
      </c>
    </row>
    <row r="2787" spans="1:20" x14ac:dyDescent="0.25">
      <c r="A2787">
        <v>2577</v>
      </c>
      <c r="B2787" t="s">
        <v>102</v>
      </c>
      <c r="C2787" t="s">
        <v>91</v>
      </c>
      <c r="D2787" t="s">
        <v>86</v>
      </c>
      <c r="E2787" t="s">
        <v>163</v>
      </c>
      <c r="F2787" t="s">
        <v>56</v>
      </c>
      <c r="G2787" t="s">
        <v>85</v>
      </c>
      <c r="H2787">
        <v>50.514759060000003</v>
      </c>
      <c r="I2787" t="s">
        <v>40</v>
      </c>
      <c r="J2787" t="s">
        <v>36</v>
      </c>
      <c r="K2787" t="s">
        <v>85</v>
      </c>
      <c r="L2787">
        <v>51.158321379999997</v>
      </c>
      <c r="M2787" t="s">
        <v>37</v>
      </c>
      <c r="N2787" t="s">
        <v>38</v>
      </c>
      <c r="O2787">
        <v>0.64356199999999997</v>
      </c>
      <c r="P2787">
        <v>55</v>
      </c>
      <c r="Q2787">
        <v>49.673307999999999</v>
      </c>
      <c r="R2787">
        <v>0.84145099999999995</v>
      </c>
      <c r="S2787">
        <v>1.4850129999999999</v>
      </c>
      <c r="T2787">
        <v>1.722763224185925</v>
      </c>
    </row>
    <row r="2788" spans="1:20" x14ac:dyDescent="0.25">
      <c r="A2788">
        <v>2577</v>
      </c>
      <c r="B2788" t="s">
        <v>92</v>
      </c>
      <c r="C2788" t="s">
        <v>91</v>
      </c>
      <c r="D2788" t="s">
        <v>86</v>
      </c>
      <c r="E2788" t="s">
        <v>163</v>
      </c>
      <c r="F2788" t="s">
        <v>56</v>
      </c>
      <c r="G2788" t="s">
        <v>85</v>
      </c>
      <c r="H2788">
        <v>50.629951480000003</v>
      </c>
      <c r="I2788" t="s">
        <v>40</v>
      </c>
      <c r="J2788" t="s">
        <v>36</v>
      </c>
      <c r="K2788" t="s">
        <v>85</v>
      </c>
      <c r="L2788">
        <v>51.27044678</v>
      </c>
      <c r="M2788" t="s">
        <v>37</v>
      </c>
      <c r="N2788" t="s">
        <v>38</v>
      </c>
      <c r="O2788">
        <v>0.64049599999999995</v>
      </c>
      <c r="P2788">
        <v>55</v>
      </c>
      <c r="Q2788">
        <v>49.673307999999999</v>
      </c>
      <c r="R2788">
        <v>0.95664300000000002</v>
      </c>
      <c r="S2788">
        <v>1.5971390000000001</v>
      </c>
      <c r="T2788">
        <v>1.722763224185925</v>
      </c>
    </row>
    <row r="2789" spans="1:20" x14ac:dyDescent="0.25">
      <c r="A2789">
        <v>2578</v>
      </c>
      <c r="B2789" t="s">
        <v>95</v>
      </c>
      <c r="C2789" t="s">
        <v>91</v>
      </c>
      <c r="D2789" t="s">
        <v>86</v>
      </c>
      <c r="E2789" t="s">
        <v>163</v>
      </c>
      <c r="F2789" t="s">
        <v>56</v>
      </c>
      <c r="G2789" t="s">
        <v>68</v>
      </c>
      <c r="H2789">
        <v>4.0789112999999997</v>
      </c>
      <c r="I2789" t="s">
        <v>40</v>
      </c>
      <c r="J2789" t="s">
        <v>36</v>
      </c>
      <c r="K2789" t="s">
        <v>68</v>
      </c>
      <c r="L2789">
        <v>4.4818100899999997</v>
      </c>
      <c r="M2789" t="s">
        <v>37</v>
      </c>
      <c r="N2789" t="s">
        <v>38</v>
      </c>
      <c r="O2789">
        <v>0.40289900000000001</v>
      </c>
      <c r="P2789">
        <v>57</v>
      </c>
      <c r="Q2789">
        <v>3.522662</v>
      </c>
      <c r="R2789">
        <v>0.55624899999999999</v>
      </c>
      <c r="S2789">
        <v>0.959148</v>
      </c>
      <c r="T2789">
        <v>1.719197249150392</v>
      </c>
    </row>
    <row r="2790" spans="1:20" x14ac:dyDescent="0.25">
      <c r="A2790">
        <v>2578</v>
      </c>
      <c r="B2790" t="s">
        <v>99</v>
      </c>
      <c r="C2790" t="s">
        <v>91</v>
      </c>
      <c r="D2790" t="s">
        <v>86</v>
      </c>
      <c r="E2790" t="s">
        <v>163</v>
      </c>
      <c r="F2790" t="s">
        <v>56</v>
      </c>
      <c r="G2790" t="s">
        <v>68</v>
      </c>
      <c r="H2790">
        <v>4.3402852999999997</v>
      </c>
      <c r="I2790" t="s">
        <v>40</v>
      </c>
      <c r="J2790" t="s">
        <v>36</v>
      </c>
      <c r="K2790" t="s">
        <v>68</v>
      </c>
      <c r="L2790">
        <v>4.91376305</v>
      </c>
      <c r="M2790" t="s">
        <v>37</v>
      </c>
      <c r="N2790" t="s">
        <v>38</v>
      </c>
      <c r="O2790">
        <v>0.57347800000000004</v>
      </c>
      <c r="P2790">
        <v>57</v>
      </c>
      <c r="Q2790">
        <v>3.522662</v>
      </c>
      <c r="R2790">
        <v>0.81762299999999999</v>
      </c>
      <c r="S2790">
        <v>1.3911009999999999</v>
      </c>
      <c r="T2790">
        <v>1.719197249150392</v>
      </c>
    </row>
    <row r="2791" spans="1:20" x14ac:dyDescent="0.25">
      <c r="A2791">
        <v>2578</v>
      </c>
      <c r="B2791" t="s">
        <v>103</v>
      </c>
      <c r="C2791" t="s">
        <v>91</v>
      </c>
      <c r="D2791" t="s">
        <v>86</v>
      </c>
      <c r="E2791" t="s">
        <v>163</v>
      </c>
      <c r="F2791" t="s">
        <v>56</v>
      </c>
      <c r="G2791" t="s">
        <v>68</v>
      </c>
      <c r="H2791">
        <v>4.34824228</v>
      </c>
      <c r="I2791" t="s">
        <v>40</v>
      </c>
      <c r="J2791" t="s">
        <v>36</v>
      </c>
      <c r="K2791" t="s">
        <v>68</v>
      </c>
      <c r="L2791">
        <v>4.9574966399999996</v>
      </c>
      <c r="M2791" t="s">
        <v>37</v>
      </c>
      <c r="N2791" t="s">
        <v>38</v>
      </c>
      <c r="O2791">
        <v>0.60925499999999999</v>
      </c>
      <c r="P2791">
        <v>57</v>
      </c>
      <c r="Q2791">
        <v>3.522662</v>
      </c>
      <c r="R2791">
        <v>0.82557999999999998</v>
      </c>
      <c r="S2791">
        <v>1.4348350000000001</v>
      </c>
      <c r="T2791">
        <v>1.719197249150392</v>
      </c>
    </row>
    <row r="2792" spans="1:20" x14ac:dyDescent="0.25">
      <c r="A2792">
        <v>2578</v>
      </c>
      <c r="B2792" t="s">
        <v>102</v>
      </c>
      <c r="C2792" t="s">
        <v>91</v>
      </c>
      <c r="D2792" t="s">
        <v>86</v>
      </c>
      <c r="E2792" t="s">
        <v>163</v>
      </c>
      <c r="F2792" t="s">
        <v>56</v>
      </c>
      <c r="G2792" t="s">
        <v>68</v>
      </c>
      <c r="H2792">
        <v>4.3602156599999997</v>
      </c>
      <c r="I2792" t="s">
        <v>40</v>
      </c>
      <c r="J2792" t="s">
        <v>36</v>
      </c>
      <c r="K2792" t="s">
        <v>68</v>
      </c>
      <c r="L2792">
        <v>4.9536867100000004</v>
      </c>
      <c r="M2792" t="s">
        <v>37</v>
      </c>
      <c r="N2792" t="s">
        <v>38</v>
      </c>
      <c r="O2792">
        <v>0.59347099999999997</v>
      </c>
      <c r="P2792">
        <v>57</v>
      </c>
      <c r="Q2792">
        <v>3.522662</v>
      </c>
      <c r="R2792">
        <v>0.83755400000000002</v>
      </c>
      <c r="S2792">
        <v>1.431025</v>
      </c>
      <c r="T2792">
        <v>1.719197249150392</v>
      </c>
    </row>
    <row r="2793" spans="1:20" x14ac:dyDescent="0.25">
      <c r="A2793">
        <v>2578</v>
      </c>
      <c r="B2793" t="s">
        <v>92</v>
      </c>
      <c r="C2793" t="s">
        <v>91</v>
      </c>
      <c r="D2793" t="s">
        <v>86</v>
      </c>
      <c r="E2793" t="s">
        <v>163</v>
      </c>
      <c r="F2793" t="s">
        <v>56</v>
      </c>
      <c r="G2793" t="s">
        <v>68</v>
      </c>
      <c r="H2793">
        <v>4.4965772599999996</v>
      </c>
      <c r="I2793" t="s">
        <v>40</v>
      </c>
      <c r="J2793" t="s">
        <v>36</v>
      </c>
      <c r="K2793" t="s">
        <v>68</v>
      </c>
      <c r="L2793">
        <v>5.2021193500000003</v>
      </c>
      <c r="M2793" t="s">
        <v>37</v>
      </c>
      <c r="N2793" t="s">
        <v>38</v>
      </c>
      <c r="O2793">
        <v>0.705542</v>
      </c>
      <c r="P2793">
        <v>57</v>
      </c>
      <c r="Q2793">
        <v>3.522662</v>
      </c>
      <c r="R2793">
        <v>0.97391499999999998</v>
      </c>
      <c r="S2793">
        <v>1.679457</v>
      </c>
      <c r="T2793">
        <v>1.719197249150392</v>
      </c>
    </row>
    <row r="2794" spans="1:20" x14ac:dyDescent="0.25">
      <c r="A2794">
        <v>2579</v>
      </c>
      <c r="B2794" t="s">
        <v>95</v>
      </c>
      <c r="C2794" t="s">
        <v>91</v>
      </c>
      <c r="D2794" t="s">
        <v>86</v>
      </c>
      <c r="E2794" t="s">
        <v>163</v>
      </c>
      <c r="F2794" t="s">
        <v>56</v>
      </c>
      <c r="G2794" t="s">
        <v>72</v>
      </c>
      <c r="H2794">
        <v>19.765346529999999</v>
      </c>
      <c r="I2794" t="s">
        <v>40</v>
      </c>
      <c r="J2794" t="s">
        <v>38</v>
      </c>
      <c r="K2794" t="s">
        <v>72</v>
      </c>
      <c r="L2794">
        <v>20.157304759999999</v>
      </c>
      <c r="M2794" t="s">
        <v>37</v>
      </c>
      <c r="N2794" t="s">
        <v>38</v>
      </c>
      <c r="O2794">
        <v>0.39195799999999997</v>
      </c>
      <c r="P2794">
        <v>58</v>
      </c>
      <c r="Q2794">
        <v>19.216076999999999</v>
      </c>
      <c r="R2794">
        <v>0.54927000000000004</v>
      </c>
      <c r="S2794">
        <v>0.94122799999999995</v>
      </c>
      <c r="T2794">
        <v>1.715229059805736</v>
      </c>
    </row>
    <row r="2795" spans="1:20" x14ac:dyDescent="0.25">
      <c r="A2795">
        <v>2579</v>
      </c>
      <c r="B2795" t="s">
        <v>99</v>
      </c>
      <c r="C2795" t="s">
        <v>91</v>
      </c>
      <c r="D2795" t="s">
        <v>86</v>
      </c>
      <c r="E2795" t="s">
        <v>163</v>
      </c>
      <c r="F2795" t="s">
        <v>56</v>
      </c>
      <c r="G2795" t="s">
        <v>72</v>
      </c>
      <c r="H2795">
        <v>20.0418129</v>
      </c>
      <c r="I2795" t="s">
        <v>40</v>
      </c>
      <c r="J2795" t="s">
        <v>36</v>
      </c>
      <c r="K2795" t="s">
        <v>72</v>
      </c>
      <c r="L2795">
        <v>20.647348399999998</v>
      </c>
      <c r="M2795" t="s">
        <v>37</v>
      </c>
      <c r="N2795" t="s">
        <v>38</v>
      </c>
      <c r="O2795">
        <v>0.60553500000000005</v>
      </c>
      <c r="P2795">
        <v>58</v>
      </c>
      <c r="Q2795">
        <v>19.216076999999999</v>
      </c>
      <c r="R2795">
        <v>0.82573600000000003</v>
      </c>
      <c r="S2795">
        <v>1.431271</v>
      </c>
      <c r="T2795">
        <v>1.715229059805736</v>
      </c>
    </row>
    <row r="2796" spans="1:20" x14ac:dyDescent="0.25">
      <c r="A2796">
        <v>2579</v>
      </c>
      <c r="B2796" t="s">
        <v>102</v>
      </c>
      <c r="C2796" t="s">
        <v>91</v>
      </c>
      <c r="D2796" t="s">
        <v>86</v>
      </c>
      <c r="E2796" t="s">
        <v>163</v>
      </c>
      <c r="F2796" t="s">
        <v>56</v>
      </c>
      <c r="G2796" t="s">
        <v>72</v>
      </c>
      <c r="H2796">
        <v>20.059444429999999</v>
      </c>
      <c r="I2796" t="s">
        <v>40</v>
      </c>
      <c r="J2796" t="s">
        <v>36</v>
      </c>
      <c r="K2796" t="s">
        <v>72</v>
      </c>
      <c r="L2796">
        <v>20.64859581</v>
      </c>
      <c r="M2796" t="s">
        <v>37</v>
      </c>
      <c r="N2796" t="s">
        <v>38</v>
      </c>
      <c r="O2796">
        <v>0.58915200000000001</v>
      </c>
      <c r="P2796">
        <v>58</v>
      </c>
      <c r="Q2796">
        <v>19.216076999999999</v>
      </c>
      <c r="R2796">
        <v>0.84336699999999998</v>
      </c>
      <c r="S2796">
        <v>1.4325190000000001</v>
      </c>
      <c r="T2796">
        <v>1.715229059805736</v>
      </c>
    </row>
    <row r="2797" spans="1:20" x14ac:dyDescent="0.25">
      <c r="A2797">
        <v>2580</v>
      </c>
      <c r="B2797" t="s">
        <v>95</v>
      </c>
      <c r="C2797" t="s">
        <v>91</v>
      </c>
      <c r="D2797" t="s">
        <v>86</v>
      </c>
      <c r="E2797" t="s">
        <v>163</v>
      </c>
      <c r="F2797" t="s">
        <v>57</v>
      </c>
      <c r="G2797" t="s">
        <v>55</v>
      </c>
      <c r="H2797">
        <v>53.961040500000003</v>
      </c>
      <c r="I2797" t="s">
        <v>40</v>
      </c>
      <c r="J2797" t="s">
        <v>38</v>
      </c>
      <c r="K2797" t="s">
        <v>55</v>
      </c>
      <c r="L2797">
        <v>54.365516659999997</v>
      </c>
      <c r="M2797" t="s">
        <v>37</v>
      </c>
      <c r="N2797" t="s">
        <v>38</v>
      </c>
      <c r="O2797">
        <v>0.40447699999999998</v>
      </c>
      <c r="P2797">
        <v>19</v>
      </c>
      <c r="Q2797">
        <v>53.426042000000002</v>
      </c>
      <c r="R2797">
        <v>0.53499799999999997</v>
      </c>
      <c r="S2797">
        <v>0.93947499999999995</v>
      </c>
      <c r="T2797">
        <v>1.7552230470354471</v>
      </c>
    </row>
    <row r="2798" spans="1:20" x14ac:dyDescent="0.25">
      <c r="A2798">
        <v>2580</v>
      </c>
      <c r="B2798" t="s">
        <v>99</v>
      </c>
      <c r="C2798" t="s">
        <v>91</v>
      </c>
      <c r="D2798" t="s">
        <v>86</v>
      </c>
      <c r="E2798" t="s">
        <v>163</v>
      </c>
      <c r="F2798" t="s">
        <v>57</v>
      </c>
      <c r="G2798" t="s">
        <v>55</v>
      </c>
      <c r="H2798">
        <v>54.237598419999998</v>
      </c>
      <c r="I2798" t="s">
        <v>40</v>
      </c>
      <c r="J2798" t="s">
        <v>36</v>
      </c>
      <c r="K2798" t="s">
        <v>55</v>
      </c>
      <c r="L2798">
        <v>54.845569609999998</v>
      </c>
      <c r="M2798" t="s">
        <v>37</v>
      </c>
      <c r="N2798" t="s">
        <v>38</v>
      </c>
      <c r="O2798">
        <v>0.60797199999999996</v>
      </c>
      <c r="P2798">
        <v>19</v>
      </c>
      <c r="Q2798">
        <v>53.426042000000002</v>
      </c>
      <c r="R2798">
        <v>0.81155600000000006</v>
      </c>
      <c r="S2798">
        <v>1.4195279999999999</v>
      </c>
      <c r="T2798">
        <v>1.7552230470354471</v>
      </c>
    </row>
    <row r="2799" spans="1:20" x14ac:dyDescent="0.25">
      <c r="A2799">
        <v>2580</v>
      </c>
      <c r="B2799" t="s">
        <v>102</v>
      </c>
      <c r="C2799" t="s">
        <v>91</v>
      </c>
      <c r="D2799" t="s">
        <v>86</v>
      </c>
      <c r="E2799" t="s">
        <v>163</v>
      </c>
      <c r="F2799" t="s">
        <v>57</v>
      </c>
      <c r="G2799" t="s">
        <v>55</v>
      </c>
      <c r="H2799">
        <v>54.264270779999997</v>
      </c>
      <c r="I2799" t="s">
        <v>40</v>
      </c>
      <c r="J2799" t="s">
        <v>36</v>
      </c>
      <c r="K2799" t="s">
        <v>55</v>
      </c>
      <c r="L2799">
        <v>54.901821140000003</v>
      </c>
      <c r="M2799" t="s">
        <v>37</v>
      </c>
      <c r="N2799" t="s">
        <v>38</v>
      </c>
      <c r="O2799">
        <v>0.63754999999999995</v>
      </c>
      <c r="P2799">
        <v>19</v>
      </c>
      <c r="Q2799">
        <v>53.426042000000002</v>
      </c>
      <c r="R2799">
        <v>0.838229</v>
      </c>
      <c r="S2799">
        <v>1.475779</v>
      </c>
      <c r="T2799">
        <v>1.7552230470354471</v>
      </c>
    </row>
    <row r="2800" spans="1:20" x14ac:dyDescent="0.25">
      <c r="A2800">
        <v>2581</v>
      </c>
      <c r="B2800" t="s">
        <v>95</v>
      </c>
      <c r="C2800" t="s">
        <v>91</v>
      </c>
      <c r="D2800" t="s">
        <v>86</v>
      </c>
      <c r="E2800" t="s">
        <v>163</v>
      </c>
      <c r="F2800" t="s">
        <v>57</v>
      </c>
      <c r="G2800" t="s">
        <v>63</v>
      </c>
      <c r="H2800">
        <v>18.445524219999999</v>
      </c>
      <c r="I2800" t="s">
        <v>35</v>
      </c>
      <c r="J2800" t="s">
        <v>38</v>
      </c>
      <c r="K2800" t="s">
        <v>63</v>
      </c>
      <c r="L2800">
        <v>18.91303825</v>
      </c>
      <c r="M2800" t="s">
        <v>37</v>
      </c>
      <c r="N2800" t="s">
        <v>38</v>
      </c>
      <c r="O2800">
        <v>0.46751399999999999</v>
      </c>
      <c r="P2800">
        <v>24</v>
      </c>
      <c r="Q2800">
        <v>17.809455</v>
      </c>
      <c r="R2800">
        <v>0.636069</v>
      </c>
      <c r="S2800">
        <v>1.103583</v>
      </c>
      <c r="T2800">
        <v>1.7334872259139309</v>
      </c>
    </row>
    <row r="2801" spans="1:20" x14ac:dyDescent="0.25">
      <c r="A2801">
        <v>2581</v>
      </c>
      <c r="B2801" t="s">
        <v>99</v>
      </c>
      <c r="C2801" t="s">
        <v>91</v>
      </c>
      <c r="D2801" t="s">
        <v>86</v>
      </c>
      <c r="E2801" t="s">
        <v>163</v>
      </c>
      <c r="F2801" t="s">
        <v>57</v>
      </c>
      <c r="G2801" t="s">
        <v>63</v>
      </c>
      <c r="H2801">
        <v>18.706150050000002</v>
      </c>
      <c r="I2801" t="s">
        <v>40</v>
      </c>
      <c r="J2801" t="s">
        <v>36</v>
      </c>
      <c r="K2801" t="s">
        <v>63</v>
      </c>
      <c r="L2801">
        <v>19.353763579999999</v>
      </c>
      <c r="M2801" t="s">
        <v>37</v>
      </c>
      <c r="N2801" t="s">
        <v>38</v>
      </c>
      <c r="O2801">
        <v>0.64761400000000002</v>
      </c>
      <c r="P2801">
        <v>24</v>
      </c>
      <c r="Q2801">
        <v>17.809455</v>
      </c>
      <c r="R2801">
        <v>0.89669500000000002</v>
      </c>
      <c r="S2801">
        <v>1.5443089999999999</v>
      </c>
      <c r="T2801">
        <v>1.7334872259139309</v>
      </c>
    </row>
    <row r="2802" spans="1:20" x14ac:dyDescent="0.25">
      <c r="A2802">
        <v>2581</v>
      </c>
      <c r="B2802" t="s">
        <v>102</v>
      </c>
      <c r="C2802" t="s">
        <v>91</v>
      </c>
      <c r="D2802" t="s">
        <v>86</v>
      </c>
      <c r="E2802" t="s">
        <v>163</v>
      </c>
      <c r="F2802" t="s">
        <v>57</v>
      </c>
      <c r="G2802" t="s">
        <v>63</v>
      </c>
      <c r="H2802">
        <v>18.733690259999999</v>
      </c>
      <c r="I2802" t="s">
        <v>40</v>
      </c>
      <c r="J2802" t="s">
        <v>36</v>
      </c>
      <c r="K2802" t="s">
        <v>63</v>
      </c>
      <c r="L2802">
        <v>19.420740129999999</v>
      </c>
      <c r="M2802" t="s">
        <v>37</v>
      </c>
      <c r="N2802" t="s">
        <v>38</v>
      </c>
      <c r="O2802">
        <v>0.68705000000000005</v>
      </c>
      <c r="P2802">
        <v>24</v>
      </c>
      <c r="Q2802">
        <v>17.809455</v>
      </c>
      <c r="R2802">
        <v>0.92423500000000003</v>
      </c>
      <c r="S2802">
        <v>1.6112850000000001</v>
      </c>
      <c r="T2802">
        <v>1.7334872259139309</v>
      </c>
    </row>
    <row r="2803" spans="1:20" x14ac:dyDescent="0.25">
      <c r="A2803">
        <v>2582</v>
      </c>
      <c r="B2803" t="s">
        <v>156</v>
      </c>
      <c r="C2803" t="s">
        <v>91</v>
      </c>
      <c r="D2803" t="s">
        <v>86</v>
      </c>
      <c r="E2803" t="s">
        <v>163</v>
      </c>
      <c r="F2803" t="s">
        <v>59</v>
      </c>
      <c r="G2803" t="s">
        <v>56</v>
      </c>
      <c r="H2803">
        <v>49.670856479999998</v>
      </c>
      <c r="I2803" t="s">
        <v>40</v>
      </c>
      <c r="J2803" t="s">
        <v>38</v>
      </c>
      <c r="K2803" t="s">
        <v>56</v>
      </c>
      <c r="L2803">
        <v>50.289474490000003</v>
      </c>
      <c r="M2803" t="s">
        <v>37</v>
      </c>
      <c r="N2803" t="s">
        <v>38</v>
      </c>
      <c r="O2803">
        <v>0.618618</v>
      </c>
      <c r="P2803">
        <v>10</v>
      </c>
      <c r="Q2803">
        <v>48.765698</v>
      </c>
      <c r="R2803">
        <v>0.90515800000000002</v>
      </c>
      <c r="S2803">
        <v>1.523776</v>
      </c>
      <c r="T2803">
        <v>1.6828878686294551</v>
      </c>
    </row>
    <row r="2804" spans="1:20" x14ac:dyDescent="0.25">
      <c r="A2804">
        <v>2582</v>
      </c>
      <c r="B2804" t="s">
        <v>96</v>
      </c>
      <c r="C2804" t="s">
        <v>91</v>
      </c>
      <c r="D2804" t="s">
        <v>86</v>
      </c>
      <c r="E2804" t="s">
        <v>163</v>
      </c>
      <c r="F2804" t="s">
        <v>59</v>
      </c>
      <c r="G2804" t="s">
        <v>56</v>
      </c>
      <c r="H2804">
        <v>49.689422610000001</v>
      </c>
      <c r="I2804" t="s">
        <v>40</v>
      </c>
      <c r="J2804" t="s">
        <v>38</v>
      </c>
      <c r="K2804" t="s">
        <v>56</v>
      </c>
      <c r="L2804">
        <v>50.319667819999999</v>
      </c>
      <c r="M2804" t="s">
        <v>37</v>
      </c>
      <c r="N2804" t="s">
        <v>38</v>
      </c>
      <c r="O2804">
        <v>0.63024500000000006</v>
      </c>
      <c r="P2804">
        <v>10</v>
      </c>
      <c r="Q2804">
        <v>48.765698</v>
      </c>
      <c r="R2804">
        <v>0.92372500000000002</v>
      </c>
      <c r="S2804">
        <v>1.5539700000000001</v>
      </c>
      <c r="T2804">
        <v>1.6828878686294551</v>
      </c>
    </row>
    <row r="2805" spans="1:20" x14ac:dyDescent="0.25">
      <c r="A2805">
        <v>2582</v>
      </c>
      <c r="B2805" t="s">
        <v>90</v>
      </c>
      <c r="C2805" t="s">
        <v>91</v>
      </c>
      <c r="D2805" t="s">
        <v>86</v>
      </c>
      <c r="E2805" t="s">
        <v>163</v>
      </c>
      <c r="F2805" t="s">
        <v>59</v>
      </c>
      <c r="G2805" t="s">
        <v>56</v>
      </c>
      <c r="H2805">
        <v>49.846660610000001</v>
      </c>
      <c r="I2805" t="s">
        <v>35</v>
      </c>
      <c r="J2805" t="s">
        <v>38</v>
      </c>
      <c r="K2805" t="s">
        <v>56</v>
      </c>
      <c r="L2805">
        <v>50.584896090000001</v>
      </c>
      <c r="M2805" t="s">
        <v>37</v>
      </c>
      <c r="N2805" t="s">
        <v>38</v>
      </c>
      <c r="O2805">
        <v>0.73823499999999997</v>
      </c>
      <c r="P2805">
        <v>10</v>
      </c>
      <c r="Q2805">
        <v>48.765698</v>
      </c>
      <c r="R2805">
        <v>1.0809629999999999</v>
      </c>
      <c r="S2805">
        <v>1.8191980000000001</v>
      </c>
      <c r="T2805">
        <v>1.6828878686294551</v>
      </c>
    </row>
    <row r="2806" spans="1:20" x14ac:dyDescent="0.25">
      <c r="A2806">
        <v>2583</v>
      </c>
      <c r="B2806" t="s">
        <v>95</v>
      </c>
      <c r="C2806" t="s">
        <v>91</v>
      </c>
      <c r="D2806" t="s">
        <v>86</v>
      </c>
      <c r="E2806" t="s">
        <v>81</v>
      </c>
      <c r="F2806" t="s">
        <v>55</v>
      </c>
      <c r="G2806" t="s">
        <v>65</v>
      </c>
      <c r="H2806">
        <v>39.505626679999999</v>
      </c>
      <c r="I2806" t="s">
        <v>40</v>
      </c>
      <c r="J2806" t="s">
        <v>38</v>
      </c>
      <c r="K2806" t="s">
        <v>65</v>
      </c>
      <c r="L2806">
        <v>39.8927002</v>
      </c>
      <c r="M2806" t="s">
        <v>37</v>
      </c>
      <c r="N2806" t="s">
        <v>38</v>
      </c>
      <c r="O2806">
        <v>0.387073</v>
      </c>
      <c r="P2806">
        <v>31</v>
      </c>
      <c r="Q2806">
        <v>38.956792999999998</v>
      </c>
      <c r="R2806">
        <v>0.54883400000000004</v>
      </c>
      <c r="S2806">
        <v>0.93590700000000004</v>
      </c>
      <c r="T2806">
        <v>1.7068268028645981</v>
      </c>
    </row>
    <row r="2807" spans="1:20" x14ac:dyDescent="0.25">
      <c r="A2807">
        <v>2583</v>
      </c>
      <c r="B2807" t="s">
        <v>102</v>
      </c>
      <c r="C2807" t="s">
        <v>91</v>
      </c>
      <c r="D2807" t="s">
        <v>86</v>
      </c>
      <c r="E2807" t="s">
        <v>81</v>
      </c>
      <c r="F2807" t="s">
        <v>55</v>
      </c>
      <c r="G2807" t="s">
        <v>65</v>
      </c>
      <c r="H2807">
        <v>39.568233489999997</v>
      </c>
      <c r="I2807" t="s">
        <v>35</v>
      </c>
      <c r="J2807" t="s">
        <v>36</v>
      </c>
      <c r="K2807" t="s">
        <v>65</v>
      </c>
      <c r="L2807">
        <v>40.001461030000002</v>
      </c>
      <c r="M2807" t="s">
        <v>37</v>
      </c>
      <c r="N2807" t="s">
        <v>38</v>
      </c>
      <c r="O2807">
        <v>0.433228</v>
      </c>
      <c r="P2807">
        <v>31</v>
      </c>
      <c r="Q2807">
        <v>38.956792999999998</v>
      </c>
      <c r="R2807">
        <v>0.61143999999999998</v>
      </c>
      <c r="S2807">
        <v>1.0446679999999999</v>
      </c>
      <c r="T2807">
        <v>1.7068268028645981</v>
      </c>
    </row>
    <row r="2808" spans="1:20" x14ac:dyDescent="0.25">
      <c r="A2808">
        <v>2583</v>
      </c>
      <c r="B2808" t="s">
        <v>99</v>
      </c>
      <c r="C2808" t="s">
        <v>91</v>
      </c>
      <c r="D2808" t="s">
        <v>86</v>
      </c>
      <c r="E2808" t="s">
        <v>81</v>
      </c>
      <c r="F2808" t="s">
        <v>55</v>
      </c>
      <c r="G2808" t="s">
        <v>65</v>
      </c>
      <c r="H2808">
        <v>39.853313450000002</v>
      </c>
      <c r="I2808" t="s">
        <v>40</v>
      </c>
      <c r="J2808" t="s">
        <v>36</v>
      </c>
      <c r="K2808" t="s">
        <v>65</v>
      </c>
      <c r="L2808">
        <v>40.486808779999997</v>
      </c>
      <c r="M2808" t="s">
        <v>37</v>
      </c>
      <c r="N2808" t="s">
        <v>38</v>
      </c>
      <c r="O2808">
        <v>0.63349599999999995</v>
      </c>
      <c r="P2808">
        <v>31</v>
      </c>
      <c r="Q2808">
        <v>38.956792999999998</v>
      </c>
      <c r="R2808">
        <v>0.89651999999999998</v>
      </c>
      <c r="S2808">
        <v>1.530016</v>
      </c>
      <c r="T2808">
        <v>1.7068268028645981</v>
      </c>
    </row>
    <row r="2809" spans="1:20" x14ac:dyDescent="0.25">
      <c r="A2809">
        <v>2584</v>
      </c>
      <c r="B2809" t="s">
        <v>95</v>
      </c>
      <c r="C2809" t="s">
        <v>91</v>
      </c>
      <c r="D2809" t="s">
        <v>86</v>
      </c>
      <c r="E2809" t="s">
        <v>81</v>
      </c>
      <c r="F2809" t="s">
        <v>61</v>
      </c>
      <c r="G2809" t="s">
        <v>59</v>
      </c>
      <c r="H2809">
        <v>58.085933689999997</v>
      </c>
      <c r="I2809" t="s">
        <v>40</v>
      </c>
      <c r="J2809" t="s">
        <v>38</v>
      </c>
      <c r="K2809" t="s">
        <v>59</v>
      </c>
      <c r="L2809">
        <v>58.606960299999997</v>
      </c>
      <c r="M2809" t="s">
        <v>37</v>
      </c>
      <c r="N2809" t="s">
        <v>38</v>
      </c>
      <c r="O2809">
        <v>0.52102599999999999</v>
      </c>
      <c r="P2809">
        <v>15</v>
      </c>
      <c r="Q2809">
        <v>57.353679</v>
      </c>
      <c r="R2809">
        <v>0.73225499999999999</v>
      </c>
      <c r="S2809">
        <v>1.2532810000000001</v>
      </c>
      <c r="T2809">
        <v>1.724826026232402</v>
      </c>
    </row>
    <row r="2810" spans="1:20" x14ac:dyDescent="0.25">
      <c r="A2810">
        <v>2584</v>
      </c>
      <c r="B2810" t="s">
        <v>102</v>
      </c>
      <c r="C2810" t="s">
        <v>91</v>
      </c>
      <c r="D2810" t="s">
        <v>86</v>
      </c>
      <c r="E2810" t="s">
        <v>81</v>
      </c>
      <c r="F2810" t="s">
        <v>61</v>
      </c>
      <c r="G2810" t="s">
        <v>59</v>
      </c>
      <c r="H2810">
        <v>58.35235977</v>
      </c>
      <c r="I2810" t="s">
        <v>35</v>
      </c>
      <c r="J2810" t="s">
        <v>36</v>
      </c>
      <c r="K2810" t="s">
        <v>59</v>
      </c>
      <c r="L2810">
        <v>59.097915649999997</v>
      </c>
      <c r="M2810" t="s">
        <v>37</v>
      </c>
      <c r="N2810" t="s">
        <v>38</v>
      </c>
      <c r="O2810">
        <v>0.745556</v>
      </c>
      <c r="P2810">
        <v>15</v>
      </c>
      <c r="Q2810">
        <v>57.353679</v>
      </c>
      <c r="R2810">
        <v>0.99868100000000004</v>
      </c>
      <c r="S2810">
        <v>1.744237</v>
      </c>
      <c r="T2810">
        <v>1.724826026232402</v>
      </c>
    </row>
    <row r="2811" spans="1:20" x14ac:dyDescent="0.25">
      <c r="A2811">
        <v>2584</v>
      </c>
      <c r="B2811" t="s">
        <v>99</v>
      </c>
      <c r="C2811" t="s">
        <v>91</v>
      </c>
      <c r="D2811" t="s">
        <v>86</v>
      </c>
      <c r="E2811" t="s">
        <v>81</v>
      </c>
      <c r="F2811" t="s">
        <v>61</v>
      </c>
      <c r="G2811" t="s">
        <v>59</v>
      </c>
      <c r="H2811">
        <v>58.437122340000002</v>
      </c>
      <c r="I2811" t="s">
        <v>40</v>
      </c>
      <c r="J2811" t="s">
        <v>36</v>
      </c>
      <c r="K2811" t="s">
        <v>59</v>
      </c>
      <c r="L2811">
        <v>59.223937990000003</v>
      </c>
      <c r="M2811" t="s">
        <v>37</v>
      </c>
      <c r="N2811" t="s">
        <v>38</v>
      </c>
      <c r="O2811">
        <v>0.78681599999999996</v>
      </c>
      <c r="P2811">
        <v>15</v>
      </c>
      <c r="Q2811">
        <v>57.353679</v>
      </c>
      <c r="R2811">
        <v>1.0834429999999999</v>
      </c>
      <c r="S2811">
        <v>1.8702589999999999</v>
      </c>
      <c r="T2811">
        <v>1.724826026232402</v>
      </c>
    </row>
    <row r="2812" spans="1:20" x14ac:dyDescent="0.25">
      <c r="A2812">
        <v>2584</v>
      </c>
      <c r="B2812" t="s">
        <v>92</v>
      </c>
      <c r="C2812" t="s">
        <v>91</v>
      </c>
      <c r="D2812" t="s">
        <v>86</v>
      </c>
      <c r="E2812" t="s">
        <v>81</v>
      </c>
      <c r="F2812" t="s">
        <v>61</v>
      </c>
      <c r="G2812" t="s">
        <v>59</v>
      </c>
      <c r="H2812">
        <v>58.554439539999997</v>
      </c>
      <c r="I2812" t="s">
        <v>40</v>
      </c>
      <c r="J2812" t="s">
        <v>38</v>
      </c>
      <c r="K2812" t="s">
        <v>59</v>
      </c>
      <c r="L2812">
        <v>59.411319730000002</v>
      </c>
      <c r="M2812" t="s">
        <v>37</v>
      </c>
      <c r="N2812" t="s">
        <v>38</v>
      </c>
      <c r="O2812">
        <v>0.85687999999999998</v>
      </c>
      <c r="P2812">
        <v>15</v>
      </c>
      <c r="Q2812">
        <v>57.353679</v>
      </c>
      <c r="R2812">
        <v>1.200761</v>
      </c>
      <c r="S2812">
        <v>2.0576409999999998</v>
      </c>
      <c r="T2812">
        <v>1.724826026232402</v>
      </c>
    </row>
    <row r="2813" spans="1:20" x14ac:dyDescent="0.25">
      <c r="A2813">
        <v>2585</v>
      </c>
      <c r="B2813" t="s">
        <v>101</v>
      </c>
      <c r="C2813" t="s">
        <v>91</v>
      </c>
      <c r="D2813" t="s">
        <v>56</v>
      </c>
      <c r="E2813" t="s">
        <v>42</v>
      </c>
      <c r="F2813" t="s">
        <v>82</v>
      </c>
      <c r="G2813" t="s">
        <v>70</v>
      </c>
      <c r="H2813">
        <v>6.0944061300000003</v>
      </c>
      <c r="I2813" t="s">
        <v>35</v>
      </c>
      <c r="J2813" t="s">
        <v>38</v>
      </c>
      <c r="K2813" t="s">
        <v>70</v>
      </c>
      <c r="L2813">
        <v>6.5720295899999996</v>
      </c>
      <c r="M2813" t="s">
        <v>37</v>
      </c>
      <c r="N2813" t="s">
        <v>38</v>
      </c>
      <c r="O2813">
        <v>0.47762399999999999</v>
      </c>
      <c r="P2813">
        <v>38</v>
      </c>
      <c r="Q2813">
        <v>5.4506540000000001</v>
      </c>
      <c r="R2813">
        <v>0.64375199999999999</v>
      </c>
      <c r="S2813">
        <v>1.1213759999999999</v>
      </c>
      <c r="T2813">
        <v>1.7289861137393969</v>
      </c>
    </row>
    <row r="2814" spans="1:20" x14ac:dyDescent="0.25">
      <c r="A2814">
        <v>2585</v>
      </c>
      <c r="B2814" t="s">
        <v>92</v>
      </c>
      <c r="C2814" t="s">
        <v>91</v>
      </c>
      <c r="D2814" t="s">
        <v>56</v>
      </c>
      <c r="E2814" t="s">
        <v>42</v>
      </c>
      <c r="F2814" t="s">
        <v>82</v>
      </c>
      <c r="G2814" t="s">
        <v>70</v>
      </c>
      <c r="H2814">
        <v>6.2058014899999998</v>
      </c>
      <c r="I2814" t="s">
        <v>35</v>
      </c>
      <c r="J2814" t="s">
        <v>36</v>
      </c>
      <c r="K2814" t="s">
        <v>70</v>
      </c>
      <c r="L2814">
        <v>6.7131185499999999</v>
      </c>
      <c r="M2814" t="s">
        <v>37</v>
      </c>
      <c r="N2814" t="s">
        <v>38</v>
      </c>
      <c r="O2814">
        <v>0.50731800000000005</v>
      </c>
      <c r="P2814">
        <v>38</v>
      </c>
      <c r="Q2814">
        <v>5.4506540000000001</v>
      </c>
      <c r="R2814">
        <v>0.75514700000000001</v>
      </c>
      <c r="S2814">
        <v>1.2624649999999999</v>
      </c>
      <c r="T2814">
        <v>1.7289861137393969</v>
      </c>
    </row>
    <row r="2815" spans="1:20" x14ac:dyDescent="0.25">
      <c r="A2815">
        <v>2585</v>
      </c>
      <c r="B2815" t="s">
        <v>90</v>
      </c>
      <c r="C2815" t="s">
        <v>91</v>
      </c>
      <c r="D2815" t="s">
        <v>56</v>
      </c>
      <c r="E2815" t="s">
        <v>42</v>
      </c>
      <c r="F2815" t="s">
        <v>82</v>
      </c>
      <c r="G2815" t="s">
        <v>70</v>
      </c>
      <c r="H2815">
        <v>6.29803801</v>
      </c>
      <c r="I2815" t="s">
        <v>40</v>
      </c>
      <c r="J2815" t="s">
        <v>36</v>
      </c>
      <c r="K2815" t="s">
        <v>70</v>
      </c>
      <c r="L2815">
        <v>6.9470720300000002</v>
      </c>
      <c r="M2815" t="s">
        <v>37</v>
      </c>
      <c r="N2815" t="s">
        <v>38</v>
      </c>
      <c r="O2815">
        <v>0.649034</v>
      </c>
      <c r="P2815">
        <v>38</v>
      </c>
      <c r="Q2815">
        <v>5.4506540000000001</v>
      </c>
      <c r="R2815">
        <v>0.84738400000000003</v>
      </c>
      <c r="S2815">
        <v>1.496418</v>
      </c>
      <c r="T2815">
        <v>1.7289861137393969</v>
      </c>
    </row>
    <row r="2816" spans="1:20" x14ac:dyDescent="0.25">
      <c r="A2816">
        <v>2585</v>
      </c>
      <c r="B2816" t="s">
        <v>156</v>
      </c>
      <c r="C2816" t="s">
        <v>91</v>
      </c>
      <c r="D2816" t="s">
        <v>56</v>
      </c>
      <c r="E2816" t="s">
        <v>42</v>
      </c>
      <c r="F2816" t="s">
        <v>82</v>
      </c>
      <c r="G2816" t="s">
        <v>70</v>
      </c>
      <c r="H2816">
        <v>6.42403221</v>
      </c>
      <c r="I2816" t="s">
        <v>40</v>
      </c>
      <c r="J2816" t="s">
        <v>36</v>
      </c>
      <c r="K2816" t="s">
        <v>70</v>
      </c>
      <c r="L2816">
        <v>7.1695613900000001</v>
      </c>
      <c r="M2816" t="s">
        <v>37</v>
      </c>
      <c r="N2816" t="s">
        <v>38</v>
      </c>
      <c r="O2816">
        <v>0.745529</v>
      </c>
      <c r="P2816">
        <v>38</v>
      </c>
      <c r="Q2816">
        <v>5.4506540000000001</v>
      </c>
      <c r="R2816">
        <v>0.97337799999999997</v>
      </c>
      <c r="S2816">
        <v>1.718907</v>
      </c>
      <c r="T2816">
        <v>1.7289861137393969</v>
      </c>
    </row>
    <row r="2817" spans="1:20" x14ac:dyDescent="0.25">
      <c r="A2817">
        <v>2585</v>
      </c>
      <c r="B2817" t="s">
        <v>93</v>
      </c>
      <c r="C2817" t="s">
        <v>91</v>
      </c>
      <c r="D2817" t="s">
        <v>56</v>
      </c>
      <c r="E2817" t="s">
        <v>42</v>
      </c>
      <c r="F2817" t="s">
        <v>82</v>
      </c>
      <c r="G2817" t="s">
        <v>70</v>
      </c>
      <c r="H2817">
        <v>6.5082383200000002</v>
      </c>
      <c r="I2817" t="s">
        <v>40</v>
      </c>
      <c r="J2817" t="s">
        <v>38</v>
      </c>
      <c r="K2817" t="s">
        <v>70</v>
      </c>
      <c r="L2817">
        <v>7.2467856399999997</v>
      </c>
      <c r="M2817" t="s">
        <v>37</v>
      </c>
      <c r="N2817" t="s">
        <v>38</v>
      </c>
      <c r="O2817">
        <v>0.73854799999999998</v>
      </c>
      <c r="P2817">
        <v>38</v>
      </c>
      <c r="Q2817">
        <v>5.4506540000000001</v>
      </c>
      <c r="R2817">
        <v>1.0575840000000001</v>
      </c>
      <c r="S2817">
        <v>1.7961320000000001</v>
      </c>
      <c r="T2817">
        <v>1.7289861137393969</v>
      </c>
    </row>
    <row r="2818" spans="1:20" x14ac:dyDescent="0.25">
      <c r="A2818">
        <v>2586</v>
      </c>
      <c r="B2818" t="s">
        <v>101</v>
      </c>
      <c r="C2818" t="s">
        <v>91</v>
      </c>
      <c r="D2818" t="s">
        <v>56</v>
      </c>
      <c r="E2818" t="s">
        <v>42</v>
      </c>
      <c r="F2818" t="s">
        <v>76</v>
      </c>
      <c r="G2818" t="s">
        <v>84</v>
      </c>
      <c r="H2818">
        <v>20.9338932</v>
      </c>
      <c r="I2818" t="s">
        <v>35</v>
      </c>
      <c r="J2818" t="s">
        <v>38</v>
      </c>
      <c r="K2818" t="s">
        <v>84</v>
      </c>
      <c r="L2818">
        <v>21.306276319999998</v>
      </c>
      <c r="M2818" t="s">
        <v>37</v>
      </c>
      <c r="N2818" t="s">
        <v>38</v>
      </c>
      <c r="O2818">
        <v>0.37238300000000002</v>
      </c>
      <c r="P2818">
        <v>48</v>
      </c>
      <c r="Q2818">
        <v>20.423954999999999</v>
      </c>
      <c r="R2818">
        <v>0.509938</v>
      </c>
      <c r="S2818">
        <v>0.88232100000000002</v>
      </c>
      <c r="T2818">
        <v>1.7472450061771041</v>
      </c>
    </row>
    <row r="2819" spans="1:20" x14ac:dyDescent="0.25">
      <c r="A2819">
        <v>2586</v>
      </c>
      <c r="B2819" t="s">
        <v>92</v>
      </c>
      <c r="C2819" t="s">
        <v>91</v>
      </c>
      <c r="D2819" t="s">
        <v>56</v>
      </c>
      <c r="E2819" t="s">
        <v>42</v>
      </c>
      <c r="F2819" t="s">
        <v>76</v>
      </c>
      <c r="G2819" t="s">
        <v>84</v>
      </c>
      <c r="H2819">
        <v>20.957658769999998</v>
      </c>
      <c r="I2819" t="s">
        <v>35</v>
      </c>
      <c r="J2819" t="s">
        <v>38</v>
      </c>
      <c r="K2819" t="s">
        <v>84</v>
      </c>
      <c r="L2819">
        <v>21.366224290000002</v>
      </c>
      <c r="M2819" t="s">
        <v>37</v>
      </c>
      <c r="N2819" t="s">
        <v>38</v>
      </c>
      <c r="O2819">
        <v>0.40856500000000001</v>
      </c>
      <c r="P2819">
        <v>48</v>
      </c>
      <c r="Q2819">
        <v>20.423954999999999</v>
      </c>
      <c r="R2819">
        <v>0.53370399999999996</v>
      </c>
      <c r="S2819">
        <v>0.94226900000000002</v>
      </c>
      <c r="T2819">
        <v>1.7472450061771041</v>
      </c>
    </row>
    <row r="2820" spans="1:20" x14ac:dyDescent="0.25">
      <c r="A2820">
        <v>2586</v>
      </c>
      <c r="B2820" t="s">
        <v>90</v>
      </c>
      <c r="C2820" t="s">
        <v>91</v>
      </c>
      <c r="D2820" t="s">
        <v>56</v>
      </c>
      <c r="E2820" t="s">
        <v>42</v>
      </c>
      <c r="F2820" t="s">
        <v>76</v>
      </c>
      <c r="G2820" t="s">
        <v>84</v>
      </c>
      <c r="H2820">
        <v>21.072078699999999</v>
      </c>
      <c r="I2820" t="s">
        <v>40</v>
      </c>
      <c r="J2820" t="s">
        <v>38</v>
      </c>
      <c r="K2820" t="s">
        <v>84</v>
      </c>
      <c r="L2820">
        <v>21.556276319999998</v>
      </c>
      <c r="M2820" t="s">
        <v>37</v>
      </c>
      <c r="N2820" t="s">
        <v>38</v>
      </c>
      <c r="O2820">
        <v>0.48419699999999999</v>
      </c>
      <c r="P2820">
        <v>48</v>
      </c>
      <c r="Q2820">
        <v>20.423954999999999</v>
      </c>
      <c r="R2820">
        <v>0.64812400000000003</v>
      </c>
      <c r="S2820">
        <v>1.1323209999999999</v>
      </c>
      <c r="T2820">
        <v>1.7472450061771041</v>
      </c>
    </row>
    <row r="2821" spans="1:20" x14ac:dyDescent="0.25">
      <c r="A2821">
        <v>2586</v>
      </c>
      <c r="B2821" t="s">
        <v>99</v>
      </c>
      <c r="C2821" t="s">
        <v>91</v>
      </c>
      <c r="D2821" t="s">
        <v>56</v>
      </c>
      <c r="E2821" t="s">
        <v>42</v>
      </c>
      <c r="F2821" t="s">
        <v>76</v>
      </c>
      <c r="G2821" t="s">
        <v>84</v>
      </c>
      <c r="H2821">
        <v>21.675235749999999</v>
      </c>
      <c r="I2821" t="s">
        <v>40</v>
      </c>
      <c r="J2821" t="s">
        <v>38</v>
      </c>
      <c r="K2821" t="s">
        <v>84</v>
      </c>
      <c r="L2821">
        <v>22.57535172</v>
      </c>
      <c r="M2821" t="s">
        <v>37</v>
      </c>
      <c r="N2821" t="s">
        <v>38</v>
      </c>
      <c r="O2821">
        <v>0.90011600000000003</v>
      </c>
      <c r="P2821">
        <v>48</v>
      </c>
      <c r="Q2821">
        <v>20.423954999999999</v>
      </c>
      <c r="R2821">
        <v>1.2512810000000001</v>
      </c>
      <c r="S2821">
        <v>2.1513969999999998</v>
      </c>
      <c r="T2821">
        <v>1.7472450061771041</v>
      </c>
    </row>
    <row r="2822" spans="1:20" x14ac:dyDescent="0.25">
      <c r="A2822">
        <v>2586</v>
      </c>
      <c r="B2822" t="s">
        <v>102</v>
      </c>
      <c r="C2822" t="s">
        <v>91</v>
      </c>
      <c r="D2822" t="s">
        <v>56</v>
      </c>
      <c r="E2822" t="s">
        <v>42</v>
      </c>
      <c r="F2822" t="s">
        <v>76</v>
      </c>
      <c r="G2822" t="s">
        <v>84</v>
      </c>
      <c r="H2822">
        <v>21.69029999</v>
      </c>
      <c r="I2822" t="s">
        <v>40</v>
      </c>
      <c r="J2822" t="s">
        <v>38</v>
      </c>
      <c r="K2822" t="s">
        <v>84</v>
      </c>
      <c r="L2822">
        <v>22.670486449999999</v>
      </c>
      <c r="M2822" t="s">
        <v>37</v>
      </c>
      <c r="N2822" t="s">
        <v>38</v>
      </c>
      <c r="O2822">
        <v>0.980186</v>
      </c>
      <c r="P2822">
        <v>48</v>
      </c>
      <c r="Q2822">
        <v>20.423954999999999</v>
      </c>
      <c r="R2822">
        <v>1.2663450000000001</v>
      </c>
      <c r="S2822">
        <v>2.2465310000000001</v>
      </c>
      <c r="T2822">
        <v>1.7472450061771041</v>
      </c>
    </row>
    <row r="2823" spans="1:20" x14ac:dyDescent="0.25">
      <c r="A2823">
        <v>2587</v>
      </c>
      <c r="B2823" t="s">
        <v>92</v>
      </c>
      <c r="C2823" t="s">
        <v>91</v>
      </c>
      <c r="D2823" t="s">
        <v>56</v>
      </c>
      <c r="E2823" t="s">
        <v>42</v>
      </c>
      <c r="F2823" t="s">
        <v>86</v>
      </c>
      <c r="G2823" t="s">
        <v>81</v>
      </c>
      <c r="H2823">
        <v>17.621404649999999</v>
      </c>
      <c r="I2823" t="s">
        <v>35</v>
      </c>
      <c r="J2823" t="s">
        <v>36</v>
      </c>
      <c r="K2823" t="s">
        <v>81</v>
      </c>
      <c r="L2823">
        <v>18.180692669999999</v>
      </c>
      <c r="M2823" t="s">
        <v>37</v>
      </c>
      <c r="N2823" t="s">
        <v>38</v>
      </c>
      <c r="O2823">
        <v>0.55928800000000001</v>
      </c>
      <c r="P2823">
        <v>27</v>
      </c>
      <c r="Q2823">
        <v>16.750871</v>
      </c>
      <c r="R2823">
        <v>0.87053400000000003</v>
      </c>
      <c r="S2823">
        <v>1.4298219999999999</v>
      </c>
      <c r="T2823">
        <v>1.738097882906124</v>
      </c>
    </row>
    <row r="2824" spans="1:20" x14ac:dyDescent="0.25">
      <c r="A2824">
        <v>2587</v>
      </c>
      <c r="B2824" t="s">
        <v>90</v>
      </c>
      <c r="C2824" t="s">
        <v>91</v>
      </c>
      <c r="D2824" t="s">
        <v>56</v>
      </c>
      <c r="E2824" t="s">
        <v>42</v>
      </c>
      <c r="F2824" t="s">
        <v>86</v>
      </c>
      <c r="G2824" t="s">
        <v>81</v>
      </c>
      <c r="H2824">
        <v>17.635883329999999</v>
      </c>
      <c r="I2824" t="s">
        <v>40</v>
      </c>
      <c r="J2824" t="s">
        <v>38</v>
      </c>
      <c r="K2824" t="s">
        <v>81</v>
      </c>
      <c r="L2824">
        <v>18.343542100000001</v>
      </c>
      <c r="M2824" t="s">
        <v>37</v>
      </c>
      <c r="N2824" t="s">
        <v>38</v>
      </c>
      <c r="O2824">
        <v>0.70765900000000004</v>
      </c>
      <c r="P2824">
        <v>27</v>
      </c>
      <c r="Q2824">
        <v>16.750871</v>
      </c>
      <c r="R2824">
        <v>0.88501200000000002</v>
      </c>
      <c r="S2824">
        <v>1.5926709999999999</v>
      </c>
      <c r="T2824">
        <v>1.738097882906124</v>
      </c>
    </row>
    <row r="2825" spans="1:20" x14ac:dyDescent="0.25">
      <c r="A2825">
        <v>2587</v>
      </c>
      <c r="B2825" t="s">
        <v>156</v>
      </c>
      <c r="C2825" t="s">
        <v>91</v>
      </c>
      <c r="D2825" t="s">
        <v>56</v>
      </c>
      <c r="E2825" t="s">
        <v>42</v>
      </c>
      <c r="F2825" t="s">
        <v>86</v>
      </c>
      <c r="G2825" t="s">
        <v>81</v>
      </c>
      <c r="H2825">
        <v>17.812652589999999</v>
      </c>
      <c r="I2825" t="s">
        <v>40</v>
      </c>
      <c r="J2825" t="s">
        <v>36</v>
      </c>
      <c r="K2825" t="s">
        <v>81</v>
      </c>
      <c r="L2825">
        <v>18.636005399999998</v>
      </c>
      <c r="M2825" t="s">
        <v>37</v>
      </c>
      <c r="N2825" t="s">
        <v>38</v>
      </c>
      <c r="O2825">
        <v>0.82335199999999997</v>
      </c>
      <c r="P2825">
        <v>27</v>
      </c>
      <c r="Q2825">
        <v>16.750871</v>
      </c>
      <c r="R2825">
        <v>1.061782</v>
      </c>
      <c r="S2825">
        <v>1.8851340000000001</v>
      </c>
      <c r="T2825">
        <v>1.738097882906124</v>
      </c>
    </row>
    <row r="2826" spans="1:20" x14ac:dyDescent="0.25">
      <c r="A2826">
        <v>2587</v>
      </c>
      <c r="B2826" t="s">
        <v>102</v>
      </c>
      <c r="C2826" t="s">
        <v>91</v>
      </c>
      <c r="D2826" t="s">
        <v>56</v>
      </c>
      <c r="E2826" t="s">
        <v>42</v>
      </c>
      <c r="F2826" t="s">
        <v>86</v>
      </c>
      <c r="G2826" t="s">
        <v>81</v>
      </c>
      <c r="H2826">
        <v>18.394111630000001</v>
      </c>
      <c r="I2826" t="s">
        <v>40</v>
      </c>
      <c r="J2826" t="s">
        <v>38</v>
      </c>
      <c r="K2826" t="s">
        <v>81</v>
      </c>
      <c r="L2826">
        <v>19.59615135</v>
      </c>
      <c r="M2826" t="s">
        <v>37</v>
      </c>
      <c r="N2826" t="s">
        <v>38</v>
      </c>
      <c r="O2826">
        <v>1.2020390000000001</v>
      </c>
      <c r="P2826">
        <v>27</v>
      </c>
      <c r="Q2826">
        <v>16.750871</v>
      </c>
      <c r="R2826">
        <v>1.643241</v>
      </c>
      <c r="S2826">
        <v>2.8452799999999998</v>
      </c>
      <c r="T2826">
        <v>1.738097882906124</v>
      </c>
    </row>
    <row r="2827" spans="1:20" x14ac:dyDescent="0.25">
      <c r="A2827">
        <v>2588</v>
      </c>
      <c r="B2827" t="s">
        <v>92</v>
      </c>
      <c r="C2827" t="s">
        <v>91</v>
      </c>
      <c r="D2827" t="s">
        <v>56</v>
      </c>
      <c r="E2827" t="s">
        <v>42</v>
      </c>
      <c r="F2827" t="s">
        <v>86</v>
      </c>
      <c r="G2827" t="s">
        <v>81</v>
      </c>
      <c r="H2827">
        <v>39.581317900000002</v>
      </c>
      <c r="I2827" t="s">
        <v>35</v>
      </c>
      <c r="J2827" t="s">
        <v>36</v>
      </c>
      <c r="K2827" t="s">
        <v>81</v>
      </c>
      <c r="L2827">
        <v>39.97174072</v>
      </c>
      <c r="M2827" t="s">
        <v>37</v>
      </c>
      <c r="N2827" t="s">
        <v>38</v>
      </c>
      <c r="O2827">
        <v>0.39042300000000002</v>
      </c>
      <c r="P2827">
        <v>27</v>
      </c>
      <c r="Q2827">
        <v>38.878647999999998</v>
      </c>
      <c r="R2827">
        <v>0.70267000000000002</v>
      </c>
      <c r="S2827">
        <v>1.0930930000000001</v>
      </c>
      <c r="T2827">
        <v>1.732139703893794</v>
      </c>
    </row>
    <row r="2828" spans="1:20" x14ac:dyDescent="0.25">
      <c r="A2828">
        <v>2588</v>
      </c>
      <c r="B2828" t="s">
        <v>90</v>
      </c>
      <c r="C2828" t="s">
        <v>91</v>
      </c>
      <c r="D2828" t="s">
        <v>56</v>
      </c>
      <c r="E2828" t="s">
        <v>42</v>
      </c>
      <c r="F2828" t="s">
        <v>86</v>
      </c>
      <c r="G2828" t="s">
        <v>81</v>
      </c>
      <c r="H2828">
        <v>39.652442929999999</v>
      </c>
      <c r="I2828" t="s">
        <v>40</v>
      </c>
      <c r="J2828" t="s">
        <v>38</v>
      </c>
      <c r="K2828" t="s">
        <v>81</v>
      </c>
      <c r="L2828">
        <v>40.291221620000002</v>
      </c>
      <c r="M2828" t="s">
        <v>37</v>
      </c>
      <c r="N2828" t="s">
        <v>38</v>
      </c>
      <c r="O2828">
        <v>0.63877899999999999</v>
      </c>
      <c r="P2828">
        <v>27</v>
      </c>
      <c r="Q2828">
        <v>38.878647999999998</v>
      </c>
      <c r="R2828">
        <v>0.77379500000000001</v>
      </c>
      <c r="S2828">
        <v>1.412574</v>
      </c>
      <c r="T2828">
        <v>1.732139703893794</v>
      </c>
    </row>
    <row r="2829" spans="1:20" x14ac:dyDescent="0.25">
      <c r="A2829">
        <v>2588</v>
      </c>
      <c r="B2829" t="s">
        <v>156</v>
      </c>
      <c r="C2829" t="s">
        <v>91</v>
      </c>
      <c r="D2829" t="s">
        <v>56</v>
      </c>
      <c r="E2829" t="s">
        <v>42</v>
      </c>
      <c r="F2829" t="s">
        <v>86</v>
      </c>
      <c r="G2829" t="s">
        <v>81</v>
      </c>
      <c r="H2829">
        <v>39.769092559999997</v>
      </c>
      <c r="I2829" t="s">
        <v>40</v>
      </c>
      <c r="J2829" t="s">
        <v>36</v>
      </c>
      <c r="K2829" t="s">
        <v>81</v>
      </c>
      <c r="L2829">
        <v>40.494613649999998</v>
      </c>
      <c r="M2829" t="s">
        <v>37</v>
      </c>
      <c r="N2829" t="s">
        <v>38</v>
      </c>
      <c r="O2829">
        <v>0.72552099999999997</v>
      </c>
      <c r="P2829">
        <v>27</v>
      </c>
      <c r="Q2829">
        <v>38.878647999999998</v>
      </c>
      <c r="R2829">
        <v>0.89044500000000004</v>
      </c>
      <c r="S2829">
        <v>1.615966</v>
      </c>
      <c r="T2829">
        <v>1.732139703893794</v>
      </c>
    </row>
    <row r="2830" spans="1:20" x14ac:dyDescent="0.25">
      <c r="A2830">
        <v>2588</v>
      </c>
      <c r="B2830" t="s">
        <v>102</v>
      </c>
      <c r="C2830" t="s">
        <v>91</v>
      </c>
      <c r="D2830" t="s">
        <v>56</v>
      </c>
      <c r="E2830" t="s">
        <v>42</v>
      </c>
      <c r="F2830" t="s">
        <v>86</v>
      </c>
      <c r="G2830" t="s">
        <v>81</v>
      </c>
      <c r="H2830">
        <v>40.450336460000003</v>
      </c>
      <c r="I2830" t="s">
        <v>35</v>
      </c>
      <c r="J2830" t="s">
        <v>38</v>
      </c>
      <c r="K2830" t="s">
        <v>81</v>
      </c>
      <c r="L2830">
        <v>41.579216000000002</v>
      </c>
      <c r="M2830" t="s">
        <v>37</v>
      </c>
      <c r="N2830" t="s">
        <v>38</v>
      </c>
      <c r="O2830">
        <v>1.1288800000000001</v>
      </c>
      <c r="P2830">
        <v>27</v>
      </c>
      <c r="Q2830">
        <v>38.878647999999998</v>
      </c>
      <c r="R2830">
        <v>1.571688</v>
      </c>
      <c r="S2830">
        <v>2.7005680000000001</v>
      </c>
      <c r="T2830">
        <v>1.732139703893794</v>
      </c>
    </row>
    <row r="2831" spans="1:20" x14ac:dyDescent="0.25">
      <c r="A2831">
        <v>2589</v>
      </c>
      <c r="B2831" t="s">
        <v>101</v>
      </c>
      <c r="C2831" t="s">
        <v>91</v>
      </c>
      <c r="D2831" t="s">
        <v>56</v>
      </c>
      <c r="E2831" t="s">
        <v>42</v>
      </c>
      <c r="F2831" t="s">
        <v>86</v>
      </c>
      <c r="G2831" t="s">
        <v>162</v>
      </c>
      <c r="H2831">
        <v>15.77307796</v>
      </c>
      <c r="I2831" t="s">
        <v>35</v>
      </c>
      <c r="J2831" t="s">
        <v>36</v>
      </c>
      <c r="K2831" t="s">
        <v>162</v>
      </c>
      <c r="L2831">
        <v>16.217117309999999</v>
      </c>
      <c r="M2831" t="s">
        <v>37</v>
      </c>
      <c r="N2831" t="s">
        <v>38</v>
      </c>
      <c r="O2831">
        <v>0.44403900000000002</v>
      </c>
      <c r="P2831">
        <v>34</v>
      </c>
      <c r="Q2831">
        <v>15.091369</v>
      </c>
      <c r="R2831">
        <v>0.68170900000000001</v>
      </c>
      <c r="S2831">
        <v>1.125748</v>
      </c>
      <c r="T2831">
        <v>1.743610965834598</v>
      </c>
    </row>
    <row r="2832" spans="1:20" x14ac:dyDescent="0.25">
      <c r="A2832">
        <v>2589</v>
      </c>
      <c r="B2832" t="s">
        <v>92</v>
      </c>
      <c r="C2832" t="s">
        <v>91</v>
      </c>
      <c r="D2832" t="s">
        <v>56</v>
      </c>
      <c r="E2832" t="s">
        <v>42</v>
      </c>
      <c r="F2832" t="s">
        <v>86</v>
      </c>
      <c r="G2832" t="s">
        <v>162</v>
      </c>
      <c r="H2832">
        <v>15.85820389</v>
      </c>
      <c r="I2832" t="s">
        <v>35</v>
      </c>
      <c r="J2832" t="s">
        <v>36</v>
      </c>
      <c r="K2832" t="s">
        <v>162</v>
      </c>
      <c r="L2832">
        <v>16.469238279999999</v>
      </c>
      <c r="M2832" t="s">
        <v>37</v>
      </c>
      <c r="N2832" t="s">
        <v>38</v>
      </c>
      <c r="O2832">
        <v>0.61103399999999997</v>
      </c>
      <c r="P2832">
        <v>34</v>
      </c>
      <c r="Q2832">
        <v>15.091369</v>
      </c>
      <c r="R2832">
        <v>0.76683500000000004</v>
      </c>
      <c r="S2832">
        <v>1.377869</v>
      </c>
      <c r="T2832">
        <v>1.743610965834598</v>
      </c>
    </row>
    <row r="2833" spans="1:20" x14ac:dyDescent="0.25">
      <c r="A2833">
        <v>2589</v>
      </c>
      <c r="B2833" t="s">
        <v>90</v>
      </c>
      <c r="C2833" t="s">
        <v>91</v>
      </c>
      <c r="D2833" t="s">
        <v>56</v>
      </c>
      <c r="E2833" t="s">
        <v>42</v>
      </c>
      <c r="F2833" t="s">
        <v>86</v>
      </c>
      <c r="G2833" t="s">
        <v>162</v>
      </c>
      <c r="H2833">
        <v>15.920693399999999</v>
      </c>
      <c r="I2833" t="s">
        <v>40</v>
      </c>
      <c r="J2833" t="s">
        <v>36</v>
      </c>
      <c r="K2833" t="s">
        <v>162</v>
      </c>
      <c r="L2833">
        <v>16.606346129999999</v>
      </c>
      <c r="M2833" t="s">
        <v>37</v>
      </c>
      <c r="N2833" t="s">
        <v>38</v>
      </c>
      <c r="O2833">
        <v>0.68565299999999996</v>
      </c>
      <c r="P2833">
        <v>34</v>
      </c>
      <c r="Q2833">
        <v>15.091369</v>
      </c>
      <c r="R2833">
        <v>0.82932399999999995</v>
      </c>
      <c r="S2833">
        <v>1.514977</v>
      </c>
      <c r="T2833">
        <v>1.743610965834598</v>
      </c>
    </row>
    <row r="2834" spans="1:20" x14ac:dyDescent="0.25">
      <c r="A2834">
        <v>2589</v>
      </c>
      <c r="B2834" t="s">
        <v>156</v>
      </c>
      <c r="C2834" t="s">
        <v>91</v>
      </c>
      <c r="D2834" t="s">
        <v>56</v>
      </c>
      <c r="E2834" t="s">
        <v>42</v>
      </c>
      <c r="F2834" t="s">
        <v>86</v>
      </c>
      <c r="G2834" t="s">
        <v>162</v>
      </c>
      <c r="H2834">
        <v>16.099838259999999</v>
      </c>
      <c r="I2834" t="s">
        <v>35</v>
      </c>
      <c r="J2834" t="s">
        <v>36</v>
      </c>
      <c r="K2834" t="s">
        <v>162</v>
      </c>
      <c r="L2834">
        <v>16.795013430000001</v>
      </c>
      <c r="M2834" t="s">
        <v>37</v>
      </c>
      <c r="N2834" t="s">
        <v>38</v>
      </c>
      <c r="O2834">
        <v>0.69517499999999999</v>
      </c>
      <c r="P2834">
        <v>34</v>
      </c>
      <c r="Q2834">
        <v>15.091369</v>
      </c>
      <c r="R2834">
        <v>1.0084690000000001</v>
      </c>
      <c r="S2834">
        <v>1.7036439999999999</v>
      </c>
      <c r="T2834">
        <v>1.743610965834598</v>
      </c>
    </row>
    <row r="2835" spans="1:20" x14ac:dyDescent="0.25">
      <c r="A2835">
        <v>2589</v>
      </c>
      <c r="B2835" t="s">
        <v>96</v>
      </c>
      <c r="C2835" t="s">
        <v>91</v>
      </c>
      <c r="D2835" t="s">
        <v>56</v>
      </c>
      <c r="E2835" t="s">
        <v>42</v>
      </c>
      <c r="F2835" t="s">
        <v>86</v>
      </c>
      <c r="G2835" t="s">
        <v>162</v>
      </c>
      <c r="H2835">
        <v>16.311841959999999</v>
      </c>
      <c r="I2835" t="s">
        <v>40</v>
      </c>
      <c r="J2835" t="s">
        <v>36</v>
      </c>
      <c r="K2835" t="s">
        <v>162</v>
      </c>
      <c r="L2835">
        <v>17.227252960000001</v>
      </c>
      <c r="M2835" t="s">
        <v>37</v>
      </c>
      <c r="N2835" t="s">
        <v>38</v>
      </c>
      <c r="O2835">
        <v>0.91541099999999997</v>
      </c>
      <c r="P2835">
        <v>34</v>
      </c>
      <c r="Q2835">
        <v>15.091369</v>
      </c>
      <c r="R2835">
        <v>1.2204729999999999</v>
      </c>
      <c r="S2835">
        <v>2.1358839999999999</v>
      </c>
      <c r="T2835">
        <v>1.743610965834598</v>
      </c>
    </row>
    <row r="2836" spans="1:20" x14ac:dyDescent="0.25">
      <c r="A2836">
        <v>2590</v>
      </c>
      <c r="B2836" t="s">
        <v>92</v>
      </c>
      <c r="C2836" t="s">
        <v>91</v>
      </c>
      <c r="D2836" t="s">
        <v>56</v>
      </c>
      <c r="E2836" t="s">
        <v>42</v>
      </c>
      <c r="F2836" t="s">
        <v>86</v>
      </c>
      <c r="G2836" t="s">
        <v>71</v>
      </c>
      <c r="H2836">
        <v>52.777317050000001</v>
      </c>
      <c r="I2836" t="s">
        <v>40</v>
      </c>
      <c r="J2836" t="s">
        <v>36</v>
      </c>
      <c r="K2836" t="s">
        <v>71</v>
      </c>
      <c r="L2836">
        <v>53.271522519999998</v>
      </c>
      <c r="M2836" t="s">
        <v>37</v>
      </c>
      <c r="N2836" t="s">
        <v>38</v>
      </c>
      <c r="O2836">
        <v>0.49420599999999998</v>
      </c>
      <c r="P2836">
        <v>39</v>
      </c>
      <c r="Q2836">
        <v>52.094566999999998</v>
      </c>
      <c r="R2836">
        <v>0.68274999999999997</v>
      </c>
      <c r="S2836">
        <v>1.1769559999999999</v>
      </c>
      <c r="T2836">
        <v>1.6880087103405561</v>
      </c>
    </row>
    <row r="2837" spans="1:20" x14ac:dyDescent="0.25">
      <c r="A2837">
        <v>2590</v>
      </c>
      <c r="B2837" t="s">
        <v>90</v>
      </c>
      <c r="C2837" t="s">
        <v>91</v>
      </c>
      <c r="D2837" t="s">
        <v>56</v>
      </c>
      <c r="E2837" t="s">
        <v>42</v>
      </c>
      <c r="F2837" t="s">
        <v>86</v>
      </c>
      <c r="G2837" t="s">
        <v>71</v>
      </c>
      <c r="H2837">
        <v>52.903961180000003</v>
      </c>
      <c r="I2837" t="s">
        <v>35</v>
      </c>
      <c r="J2837" t="s">
        <v>36</v>
      </c>
      <c r="K2837" t="s">
        <v>71</v>
      </c>
      <c r="L2837">
        <v>53.431911470000003</v>
      </c>
      <c r="M2837" t="s">
        <v>37</v>
      </c>
      <c r="N2837" t="s">
        <v>38</v>
      </c>
      <c r="O2837">
        <v>0.52795000000000003</v>
      </c>
      <c r="P2837">
        <v>39</v>
      </c>
      <c r="Q2837">
        <v>52.094566999999998</v>
      </c>
      <c r="R2837">
        <v>0.80939399999999995</v>
      </c>
      <c r="S2837">
        <v>1.3373440000000001</v>
      </c>
      <c r="T2837">
        <v>1.6880087103405561</v>
      </c>
    </row>
    <row r="2838" spans="1:20" x14ac:dyDescent="0.25">
      <c r="A2838">
        <v>2590</v>
      </c>
      <c r="B2838" t="s">
        <v>102</v>
      </c>
      <c r="C2838" t="s">
        <v>91</v>
      </c>
      <c r="D2838" t="s">
        <v>56</v>
      </c>
      <c r="E2838" t="s">
        <v>42</v>
      </c>
      <c r="F2838" t="s">
        <v>86</v>
      </c>
      <c r="G2838" t="s">
        <v>71</v>
      </c>
      <c r="H2838">
        <v>53.600006100000002</v>
      </c>
      <c r="I2838" t="s">
        <v>35</v>
      </c>
      <c r="J2838" t="s">
        <v>38</v>
      </c>
      <c r="K2838" t="s">
        <v>71</v>
      </c>
      <c r="L2838">
        <v>54.640213009999997</v>
      </c>
      <c r="M2838" t="s">
        <v>37</v>
      </c>
      <c r="N2838" t="s">
        <v>38</v>
      </c>
      <c r="O2838">
        <v>1.0402070000000001</v>
      </c>
      <c r="P2838">
        <v>39</v>
      </c>
      <c r="Q2838">
        <v>52.094566999999998</v>
      </c>
      <c r="R2838">
        <v>1.505439</v>
      </c>
      <c r="S2838">
        <v>2.5456460000000001</v>
      </c>
      <c r="T2838">
        <v>1.6880087103405561</v>
      </c>
    </row>
    <row r="2839" spans="1:20" x14ac:dyDescent="0.25">
      <c r="A2839">
        <v>2591</v>
      </c>
      <c r="B2839" t="s">
        <v>97</v>
      </c>
      <c r="C2839" t="s">
        <v>91</v>
      </c>
      <c r="D2839" t="s">
        <v>56</v>
      </c>
      <c r="E2839" t="s">
        <v>42</v>
      </c>
      <c r="F2839" t="s">
        <v>56</v>
      </c>
      <c r="G2839" t="s">
        <v>87</v>
      </c>
      <c r="H2839">
        <v>16.331808089999999</v>
      </c>
      <c r="I2839" t="s">
        <v>40</v>
      </c>
      <c r="J2839" t="s">
        <v>36</v>
      </c>
      <c r="K2839" t="s">
        <v>87</v>
      </c>
      <c r="L2839">
        <v>16.800848009999999</v>
      </c>
      <c r="M2839" t="s">
        <v>37</v>
      </c>
      <c r="N2839" t="s">
        <v>38</v>
      </c>
      <c r="O2839">
        <v>0.46904000000000001</v>
      </c>
      <c r="P2839">
        <v>47</v>
      </c>
      <c r="Q2839">
        <v>15.663209999999999</v>
      </c>
      <c r="R2839">
        <v>0.66859800000000003</v>
      </c>
      <c r="S2839">
        <v>1.1376379999999999</v>
      </c>
      <c r="T2839">
        <v>1.7352133383929971</v>
      </c>
    </row>
    <row r="2840" spans="1:20" x14ac:dyDescent="0.25">
      <c r="A2840">
        <v>2591</v>
      </c>
      <c r="B2840" t="s">
        <v>101</v>
      </c>
      <c r="C2840" t="s">
        <v>91</v>
      </c>
      <c r="D2840" t="s">
        <v>56</v>
      </c>
      <c r="E2840" t="s">
        <v>42</v>
      </c>
      <c r="F2840" t="s">
        <v>56</v>
      </c>
      <c r="G2840" t="s">
        <v>87</v>
      </c>
      <c r="H2840">
        <v>16.351387020000001</v>
      </c>
      <c r="I2840" t="s">
        <v>35</v>
      </c>
      <c r="J2840" t="s">
        <v>38</v>
      </c>
      <c r="K2840" t="s">
        <v>87</v>
      </c>
      <c r="L2840">
        <v>16.81748962</v>
      </c>
      <c r="M2840" t="s">
        <v>37</v>
      </c>
      <c r="N2840" t="s">
        <v>38</v>
      </c>
      <c r="O2840">
        <v>0.46610299999999999</v>
      </c>
      <c r="P2840">
        <v>47</v>
      </c>
      <c r="Q2840">
        <v>15.663209999999999</v>
      </c>
      <c r="R2840">
        <v>0.68817700000000004</v>
      </c>
      <c r="S2840">
        <v>1.15428</v>
      </c>
      <c r="T2840">
        <v>1.7352133383929971</v>
      </c>
    </row>
    <row r="2841" spans="1:20" x14ac:dyDescent="0.25">
      <c r="A2841">
        <v>2591</v>
      </c>
      <c r="B2841" t="s">
        <v>92</v>
      </c>
      <c r="C2841" t="s">
        <v>91</v>
      </c>
      <c r="D2841" t="s">
        <v>56</v>
      </c>
      <c r="E2841" t="s">
        <v>42</v>
      </c>
      <c r="F2841" t="s">
        <v>56</v>
      </c>
      <c r="G2841" t="s">
        <v>87</v>
      </c>
      <c r="H2841">
        <v>16.44237137</v>
      </c>
      <c r="I2841" t="s">
        <v>35</v>
      </c>
      <c r="J2841" t="s">
        <v>36</v>
      </c>
      <c r="K2841" t="s">
        <v>87</v>
      </c>
      <c r="L2841">
        <v>16.991981509999999</v>
      </c>
      <c r="M2841" t="s">
        <v>37</v>
      </c>
      <c r="N2841" t="s">
        <v>38</v>
      </c>
      <c r="O2841">
        <v>0.54961099999999996</v>
      </c>
      <c r="P2841">
        <v>47</v>
      </c>
      <c r="Q2841">
        <v>15.663209999999999</v>
      </c>
      <c r="R2841">
        <v>0.77916099999999999</v>
      </c>
      <c r="S2841">
        <v>1.3287720000000001</v>
      </c>
      <c r="T2841">
        <v>1.7352133383929971</v>
      </c>
    </row>
    <row r="2842" spans="1:20" x14ac:dyDescent="0.25">
      <c r="A2842">
        <v>2591</v>
      </c>
      <c r="B2842" t="s">
        <v>90</v>
      </c>
      <c r="C2842" t="s">
        <v>91</v>
      </c>
      <c r="D2842" t="s">
        <v>56</v>
      </c>
      <c r="E2842" t="s">
        <v>42</v>
      </c>
      <c r="F2842" t="s">
        <v>56</v>
      </c>
      <c r="G2842" t="s">
        <v>87</v>
      </c>
      <c r="H2842">
        <v>16.477148060000001</v>
      </c>
      <c r="I2842" t="s">
        <v>35</v>
      </c>
      <c r="J2842" t="s">
        <v>36</v>
      </c>
      <c r="K2842" t="s">
        <v>87</v>
      </c>
      <c r="L2842">
        <v>17.121387479999999</v>
      </c>
      <c r="M2842" t="s">
        <v>37</v>
      </c>
      <c r="N2842" t="s">
        <v>38</v>
      </c>
      <c r="O2842">
        <v>0.64423900000000001</v>
      </c>
      <c r="P2842">
        <v>47</v>
      </c>
      <c r="Q2842">
        <v>15.663209999999999</v>
      </c>
      <c r="R2842">
        <v>0.81393800000000005</v>
      </c>
      <c r="S2842">
        <v>1.4581770000000001</v>
      </c>
      <c r="T2842">
        <v>1.7352133383929971</v>
      </c>
    </row>
    <row r="2843" spans="1:20" x14ac:dyDescent="0.25">
      <c r="A2843">
        <v>2591</v>
      </c>
      <c r="B2843" t="s">
        <v>156</v>
      </c>
      <c r="C2843" t="s">
        <v>91</v>
      </c>
      <c r="D2843" t="s">
        <v>56</v>
      </c>
      <c r="E2843" t="s">
        <v>42</v>
      </c>
      <c r="F2843" t="s">
        <v>56</v>
      </c>
      <c r="G2843" t="s">
        <v>87</v>
      </c>
      <c r="H2843">
        <v>16.601015090000001</v>
      </c>
      <c r="I2843" t="s">
        <v>35</v>
      </c>
      <c r="J2843" t="s">
        <v>36</v>
      </c>
      <c r="K2843" t="s">
        <v>87</v>
      </c>
      <c r="L2843">
        <v>17.30264854</v>
      </c>
      <c r="M2843" t="s">
        <v>37</v>
      </c>
      <c r="N2843" t="s">
        <v>38</v>
      </c>
      <c r="O2843">
        <v>0.70163399999999998</v>
      </c>
      <c r="P2843">
        <v>47</v>
      </c>
      <c r="Q2843">
        <v>15.663209999999999</v>
      </c>
      <c r="R2843">
        <v>0.937805</v>
      </c>
      <c r="S2843">
        <v>1.6394390000000001</v>
      </c>
      <c r="T2843">
        <v>1.7352133383929971</v>
      </c>
    </row>
    <row r="2844" spans="1:20" x14ac:dyDescent="0.25">
      <c r="A2844">
        <v>2591</v>
      </c>
      <c r="B2844" t="s">
        <v>96</v>
      </c>
      <c r="C2844" t="s">
        <v>91</v>
      </c>
      <c r="D2844" t="s">
        <v>56</v>
      </c>
      <c r="E2844" t="s">
        <v>42</v>
      </c>
      <c r="F2844" t="s">
        <v>56</v>
      </c>
      <c r="G2844" t="s">
        <v>87</v>
      </c>
      <c r="H2844">
        <v>16.647130969999999</v>
      </c>
      <c r="I2844" t="s">
        <v>40</v>
      </c>
      <c r="J2844" t="s">
        <v>38</v>
      </c>
      <c r="K2844" t="s">
        <v>87</v>
      </c>
      <c r="L2844">
        <v>17.427202220000002</v>
      </c>
      <c r="M2844" t="s">
        <v>37</v>
      </c>
      <c r="N2844" t="s">
        <v>38</v>
      </c>
      <c r="O2844">
        <v>0.78007099999999996</v>
      </c>
      <c r="P2844">
        <v>47</v>
      </c>
      <c r="Q2844">
        <v>15.663209999999999</v>
      </c>
      <c r="R2844">
        <v>0.98392100000000005</v>
      </c>
      <c r="S2844">
        <v>1.763992</v>
      </c>
      <c r="T2844">
        <v>1.7352133383929971</v>
      </c>
    </row>
    <row r="2845" spans="1:20" x14ac:dyDescent="0.25">
      <c r="A2845">
        <v>2591</v>
      </c>
      <c r="B2845" t="s">
        <v>102</v>
      </c>
      <c r="C2845" t="s">
        <v>91</v>
      </c>
      <c r="D2845" t="s">
        <v>56</v>
      </c>
      <c r="E2845" t="s">
        <v>42</v>
      </c>
      <c r="F2845" t="s">
        <v>56</v>
      </c>
      <c r="G2845" t="s">
        <v>87</v>
      </c>
      <c r="H2845">
        <v>17.142900470000001</v>
      </c>
      <c r="I2845" t="s">
        <v>40</v>
      </c>
      <c r="J2845" t="s">
        <v>38</v>
      </c>
      <c r="K2845" t="s">
        <v>87</v>
      </c>
      <c r="L2845">
        <v>18.24604034</v>
      </c>
      <c r="M2845" t="s">
        <v>37</v>
      </c>
      <c r="N2845" t="s">
        <v>38</v>
      </c>
      <c r="O2845">
        <v>1.10314</v>
      </c>
      <c r="P2845">
        <v>47</v>
      </c>
      <c r="Q2845">
        <v>15.663209999999999</v>
      </c>
      <c r="R2845">
        <v>1.4796899999999999</v>
      </c>
      <c r="S2845">
        <v>2.58283</v>
      </c>
      <c r="T2845">
        <v>1.7352133383929971</v>
      </c>
    </row>
    <row r="2846" spans="1:20" x14ac:dyDescent="0.25">
      <c r="A2846">
        <v>2591</v>
      </c>
      <c r="B2846" t="s">
        <v>99</v>
      </c>
      <c r="C2846" t="s">
        <v>91</v>
      </c>
      <c r="D2846" t="s">
        <v>56</v>
      </c>
      <c r="E2846" t="s">
        <v>42</v>
      </c>
      <c r="F2846" t="s">
        <v>56</v>
      </c>
      <c r="G2846" t="s">
        <v>87</v>
      </c>
      <c r="H2846">
        <v>17.163288120000001</v>
      </c>
      <c r="I2846" t="s">
        <v>40</v>
      </c>
      <c r="J2846" t="s">
        <v>38</v>
      </c>
      <c r="K2846" t="s">
        <v>87</v>
      </c>
      <c r="L2846">
        <v>18.221878050000001</v>
      </c>
      <c r="M2846" t="s">
        <v>37</v>
      </c>
      <c r="N2846" t="s">
        <v>38</v>
      </c>
      <c r="O2846">
        <v>1.0585899999999999</v>
      </c>
      <c r="P2846">
        <v>47</v>
      </c>
      <c r="Q2846">
        <v>15.663209999999999</v>
      </c>
      <c r="R2846">
        <v>1.500078</v>
      </c>
      <c r="S2846">
        <v>2.5586679999999999</v>
      </c>
      <c r="T2846">
        <v>1.7352133383929971</v>
      </c>
    </row>
    <row r="2847" spans="1:20" x14ac:dyDescent="0.25">
      <c r="A2847">
        <v>2592</v>
      </c>
      <c r="B2847" t="s">
        <v>95</v>
      </c>
      <c r="C2847" t="s">
        <v>91</v>
      </c>
      <c r="D2847" t="s">
        <v>56</v>
      </c>
      <c r="E2847" t="s">
        <v>42</v>
      </c>
      <c r="F2847" t="s">
        <v>61</v>
      </c>
      <c r="G2847" t="s">
        <v>88</v>
      </c>
      <c r="H2847">
        <v>7.5767831799999996</v>
      </c>
      <c r="I2847" t="s">
        <v>40</v>
      </c>
      <c r="J2847" t="s">
        <v>38</v>
      </c>
      <c r="K2847" t="s">
        <v>88</v>
      </c>
      <c r="L2847">
        <v>8.0488214500000002</v>
      </c>
      <c r="M2847" t="s">
        <v>37</v>
      </c>
      <c r="N2847" t="s">
        <v>38</v>
      </c>
      <c r="O2847">
        <v>0.47203800000000001</v>
      </c>
      <c r="P2847">
        <v>50</v>
      </c>
      <c r="Q2847">
        <v>6.9039159999999997</v>
      </c>
      <c r="R2847">
        <v>0.67286699999999999</v>
      </c>
      <c r="S2847">
        <v>1.1449050000000001</v>
      </c>
      <c r="T2847">
        <v>1.708176191603022</v>
      </c>
    </row>
    <row r="2848" spans="1:20" x14ac:dyDescent="0.25">
      <c r="A2848">
        <v>2592</v>
      </c>
      <c r="B2848" t="s">
        <v>102</v>
      </c>
      <c r="C2848" t="s">
        <v>91</v>
      </c>
      <c r="D2848" t="s">
        <v>56</v>
      </c>
      <c r="E2848" t="s">
        <v>42</v>
      </c>
      <c r="F2848" t="s">
        <v>61</v>
      </c>
      <c r="G2848" t="s">
        <v>88</v>
      </c>
      <c r="H2848">
        <v>7.8753113700000004</v>
      </c>
      <c r="I2848" t="s">
        <v>40</v>
      </c>
      <c r="J2848" t="s">
        <v>36</v>
      </c>
      <c r="K2848" t="s">
        <v>88</v>
      </c>
      <c r="L2848">
        <v>8.5832262000000004</v>
      </c>
      <c r="M2848" t="s">
        <v>37</v>
      </c>
      <c r="N2848" t="s">
        <v>38</v>
      </c>
      <c r="O2848">
        <v>0.70791499999999996</v>
      </c>
      <c r="P2848">
        <v>50</v>
      </c>
      <c r="Q2848">
        <v>6.9039159999999997</v>
      </c>
      <c r="R2848">
        <v>0.97139500000000001</v>
      </c>
      <c r="S2848">
        <v>1.6793100000000001</v>
      </c>
      <c r="T2848">
        <v>1.708176191603022</v>
      </c>
    </row>
    <row r="2849" spans="1:20" x14ac:dyDescent="0.25">
      <c r="A2849">
        <v>2592</v>
      </c>
      <c r="B2849" t="s">
        <v>99</v>
      </c>
      <c r="C2849" t="s">
        <v>91</v>
      </c>
      <c r="D2849" t="s">
        <v>56</v>
      </c>
      <c r="E2849" t="s">
        <v>42</v>
      </c>
      <c r="F2849" t="s">
        <v>61</v>
      </c>
      <c r="G2849" t="s">
        <v>88</v>
      </c>
      <c r="H2849">
        <v>7.9612665199999997</v>
      </c>
      <c r="I2849" t="s">
        <v>40</v>
      </c>
      <c r="J2849" t="s">
        <v>36</v>
      </c>
      <c r="K2849" t="s">
        <v>88</v>
      </c>
      <c r="L2849">
        <v>8.6945323900000009</v>
      </c>
      <c r="M2849" t="s">
        <v>37</v>
      </c>
      <c r="N2849" t="s">
        <v>38</v>
      </c>
      <c r="O2849">
        <v>0.73326499999999994</v>
      </c>
      <c r="P2849">
        <v>50</v>
      </c>
      <c r="Q2849">
        <v>6.9039159999999997</v>
      </c>
      <c r="R2849">
        <v>1.0573509999999999</v>
      </c>
      <c r="S2849">
        <v>1.790616</v>
      </c>
      <c r="T2849">
        <v>1.708176191603022</v>
      </c>
    </row>
    <row r="2850" spans="1:20" x14ac:dyDescent="0.25">
      <c r="A2850">
        <v>2593</v>
      </c>
      <c r="B2850" t="s">
        <v>95</v>
      </c>
      <c r="C2850" t="s">
        <v>91</v>
      </c>
      <c r="D2850" t="s">
        <v>56</v>
      </c>
      <c r="E2850" t="s">
        <v>33</v>
      </c>
      <c r="F2850" t="s">
        <v>46</v>
      </c>
      <c r="G2850" t="s">
        <v>33</v>
      </c>
      <c r="H2850">
        <v>48.004352570000002</v>
      </c>
      <c r="I2850" t="s">
        <v>40</v>
      </c>
      <c r="J2850" t="s">
        <v>36</v>
      </c>
      <c r="K2850" t="s">
        <v>33</v>
      </c>
      <c r="L2850">
        <v>48.425117489999998</v>
      </c>
      <c r="M2850" t="s">
        <v>37</v>
      </c>
      <c r="N2850" t="s">
        <v>38</v>
      </c>
      <c r="O2850">
        <v>0.42076400000000003</v>
      </c>
      <c r="P2850">
        <v>3</v>
      </c>
      <c r="Q2850">
        <v>47.454107</v>
      </c>
      <c r="R2850">
        <v>0.55024600000000001</v>
      </c>
      <c r="S2850">
        <v>0.97101000000000004</v>
      </c>
      <c r="T2850">
        <v>1.7324823005426651</v>
      </c>
    </row>
    <row r="2851" spans="1:20" x14ac:dyDescent="0.25">
      <c r="A2851">
        <v>2593</v>
      </c>
      <c r="B2851" t="s">
        <v>103</v>
      </c>
      <c r="C2851" t="s">
        <v>91</v>
      </c>
      <c r="D2851" t="s">
        <v>56</v>
      </c>
      <c r="E2851" t="s">
        <v>33</v>
      </c>
      <c r="F2851" t="s">
        <v>46</v>
      </c>
      <c r="G2851" t="s">
        <v>33</v>
      </c>
      <c r="H2851">
        <v>48.167755130000003</v>
      </c>
      <c r="I2851" t="s">
        <v>40</v>
      </c>
      <c r="J2851" t="s">
        <v>38</v>
      </c>
      <c r="K2851" t="s">
        <v>33</v>
      </c>
      <c r="L2851">
        <v>48.673004149999997</v>
      </c>
      <c r="M2851" t="s">
        <v>37</v>
      </c>
      <c r="N2851" t="s">
        <v>38</v>
      </c>
      <c r="O2851">
        <v>0.50524899999999995</v>
      </c>
      <c r="P2851">
        <v>3</v>
      </c>
      <c r="Q2851">
        <v>47.454107</v>
      </c>
      <c r="R2851">
        <v>0.71364799999999995</v>
      </c>
      <c r="S2851">
        <v>1.2188969999999999</v>
      </c>
      <c r="T2851">
        <v>1.7324823005426651</v>
      </c>
    </row>
    <row r="2852" spans="1:20" x14ac:dyDescent="0.25">
      <c r="A2852">
        <v>2593</v>
      </c>
      <c r="B2852" t="s">
        <v>92</v>
      </c>
      <c r="C2852" t="s">
        <v>91</v>
      </c>
      <c r="D2852" t="s">
        <v>56</v>
      </c>
      <c r="E2852" t="s">
        <v>33</v>
      </c>
      <c r="F2852" t="s">
        <v>46</v>
      </c>
      <c r="G2852" t="s">
        <v>33</v>
      </c>
      <c r="H2852">
        <v>48.317478180000002</v>
      </c>
      <c r="I2852" t="s">
        <v>40</v>
      </c>
      <c r="J2852" t="s">
        <v>36</v>
      </c>
      <c r="K2852" t="s">
        <v>33</v>
      </c>
      <c r="L2852">
        <v>48.970436100000001</v>
      </c>
      <c r="M2852" t="s">
        <v>37</v>
      </c>
      <c r="N2852" t="s">
        <v>38</v>
      </c>
      <c r="O2852">
        <v>0.65295800000000004</v>
      </c>
      <c r="P2852">
        <v>3</v>
      </c>
      <c r="Q2852">
        <v>47.454107</v>
      </c>
      <c r="R2852">
        <v>0.863371</v>
      </c>
      <c r="S2852">
        <v>1.516329</v>
      </c>
      <c r="T2852">
        <v>1.7324823005426651</v>
      </c>
    </row>
    <row r="2853" spans="1:20" x14ac:dyDescent="0.25">
      <c r="A2853">
        <v>2593</v>
      </c>
      <c r="B2853" t="s">
        <v>102</v>
      </c>
      <c r="C2853" t="s">
        <v>91</v>
      </c>
      <c r="D2853" t="s">
        <v>56</v>
      </c>
      <c r="E2853" t="s">
        <v>33</v>
      </c>
      <c r="F2853" t="s">
        <v>46</v>
      </c>
      <c r="G2853" t="s">
        <v>33</v>
      </c>
      <c r="H2853">
        <v>48.320869450000004</v>
      </c>
      <c r="I2853" t="s">
        <v>40</v>
      </c>
      <c r="J2853" t="s">
        <v>36</v>
      </c>
      <c r="K2853" t="s">
        <v>33</v>
      </c>
      <c r="L2853">
        <v>49.000236510000001</v>
      </c>
      <c r="M2853" t="s">
        <v>37</v>
      </c>
      <c r="N2853" t="s">
        <v>38</v>
      </c>
      <c r="O2853">
        <v>0.67936799999999997</v>
      </c>
      <c r="P2853">
        <v>3</v>
      </c>
      <c r="Q2853">
        <v>47.454107</v>
      </c>
      <c r="R2853">
        <v>0.86676200000000003</v>
      </c>
      <c r="S2853">
        <v>1.54613</v>
      </c>
      <c r="T2853">
        <v>1.7324823005426651</v>
      </c>
    </row>
    <row r="2854" spans="1:20" x14ac:dyDescent="0.25">
      <c r="A2854">
        <v>2593</v>
      </c>
      <c r="B2854" t="s">
        <v>99</v>
      </c>
      <c r="C2854" t="s">
        <v>91</v>
      </c>
      <c r="D2854" t="s">
        <v>56</v>
      </c>
      <c r="E2854" t="s">
        <v>33</v>
      </c>
      <c r="F2854" t="s">
        <v>46</v>
      </c>
      <c r="G2854" t="s">
        <v>33</v>
      </c>
      <c r="H2854">
        <v>48.365783690000001</v>
      </c>
      <c r="I2854" t="s">
        <v>40</v>
      </c>
      <c r="J2854" t="s">
        <v>36</v>
      </c>
      <c r="K2854" t="s">
        <v>33</v>
      </c>
      <c r="L2854">
        <v>49.038463589999999</v>
      </c>
      <c r="M2854" t="s">
        <v>37</v>
      </c>
      <c r="N2854" t="s">
        <v>38</v>
      </c>
      <c r="O2854">
        <v>0.67267999999999994</v>
      </c>
      <c r="P2854">
        <v>3</v>
      </c>
      <c r="Q2854">
        <v>47.454107</v>
      </c>
      <c r="R2854">
        <v>0.91167699999999996</v>
      </c>
      <c r="S2854">
        <v>1.584357</v>
      </c>
      <c r="T2854">
        <v>1.7324823005426651</v>
      </c>
    </row>
    <row r="2855" spans="1:20" x14ac:dyDescent="0.25">
      <c r="A2855">
        <v>2593</v>
      </c>
      <c r="B2855" t="s">
        <v>93</v>
      </c>
      <c r="C2855" t="s">
        <v>91</v>
      </c>
      <c r="D2855" t="s">
        <v>56</v>
      </c>
      <c r="E2855" t="s">
        <v>33</v>
      </c>
      <c r="F2855" t="s">
        <v>46</v>
      </c>
      <c r="G2855" t="s">
        <v>33</v>
      </c>
      <c r="H2855">
        <v>48.56585312</v>
      </c>
      <c r="I2855" t="s">
        <v>40</v>
      </c>
      <c r="J2855" t="s">
        <v>38</v>
      </c>
      <c r="K2855" t="s">
        <v>33</v>
      </c>
      <c r="L2855">
        <v>49.305797579999997</v>
      </c>
      <c r="M2855" t="s">
        <v>37</v>
      </c>
      <c r="N2855" t="s">
        <v>38</v>
      </c>
      <c r="O2855">
        <v>0.73994499999999996</v>
      </c>
      <c r="P2855">
        <v>3</v>
      </c>
      <c r="Q2855">
        <v>47.454107</v>
      </c>
      <c r="R2855">
        <v>1.1117459999999999</v>
      </c>
      <c r="S2855">
        <v>1.851691</v>
      </c>
      <c r="T2855">
        <v>1.7324823005426651</v>
      </c>
    </row>
    <row r="2856" spans="1:20" x14ac:dyDescent="0.25">
      <c r="A2856">
        <v>2593</v>
      </c>
      <c r="B2856" t="s">
        <v>90</v>
      </c>
      <c r="C2856" t="s">
        <v>91</v>
      </c>
      <c r="D2856" t="s">
        <v>56</v>
      </c>
      <c r="E2856" t="s">
        <v>33</v>
      </c>
      <c r="F2856" t="s">
        <v>46</v>
      </c>
      <c r="G2856" t="s">
        <v>33</v>
      </c>
      <c r="H2856">
        <v>48.804714199999999</v>
      </c>
      <c r="I2856" t="s">
        <v>35</v>
      </c>
      <c r="J2856" t="s">
        <v>36</v>
      </c>
      <c r="K2856" t="s">
        <v>33</v>
      </c>
      <c r="L2856">
        <v>49.660995479999997</v>
      </c>
      <c r="M2856" t="s">
        <v>37</v>
      </c>
      <c r="N2856" t="s">
        <v>38</v>
      </c>
      <c r="O2856">
        <v>0.85628099999999996</v>
      </c>
      <c r="P2856">
        <v>3</v>
      </c>
      <c r="Q2856">
        <v>47.454107</v>
      </c>
      <c r="R2856">
        <v>1.3506069999999999</v>
      </c>
      <c r="S2856">
        <v>2.2068880000000002</v>
      </c>
      <c r="T2856">
        <v>1.7324823005426651</v>
      </c>
    </row>
    <row r="2857" spans="1:20" x14ac:dyDescent="0.25">
      <c r="A2857">
        <v>2593</v>
      </c>
      <c r="B2857" t="s">
        <v>156</v>
      </c>
      <c r="C2857" t="s">
        <v>91</v>
      </c>
      <c r="D2857" t="s">
        <v>56</v>
      </c>
      <c r="E2857" t="s">
        <v>33</v>
      </c>
      <c r="F2857" t="s">
        <v>46</v>
      </c>
      <c r="G2857" t="s">
        <v>33</v>
      </c>
      <c r="H2857">
        <v>48.852489470000002</v>
      </c>
      <c r="I2857" t="s">
        <v>40</v>
      </c>
      <c r="J2857" t="s">
        <v>36</v>
      </c>
      <c r="K2857" t="s">
        <v>33</v>
      </c>
      <c r="L2857">
        <v>49.943252559999998</v>
      </c>
      <c r="M2857" t="s">
        <v>37</v>
      </c>
      <c r="N2857" t="s">
        <v>38</v>
      </c>
      <c r="O2857">
        <v>1.0907640000000001</v>
      </c>
      <c r="P2857">
        <v>3</v>
      </c>
      <c r="Q2857">
        <v>47.454107</v>
      </c>
      <c r="R2857">
        <v>1.398382</v>
      </c>
      <c r="S2857">
        <v>2.4891459999999999</v>
      </c>
      <c r="T2857">
        <v>1.7324823005426651</v>
      </c>
    </row>
    <row r="2858" spans="1:20" x14ac:dyDescent="0.25">
      <c r="A2858">
        <v>2593</v>
      </c>
      <c r="B2858" t="s">
        <v>96</v>
      </c>
      <c r="C2858" t="s">
        <v>91</v>
      </c>
      <c r="D2858" t="s">
        <v>56</v>
      </c>
      <c r="E2858" t="s">
        <v>33</v>
      </c>
      <c r="F2858" t="s">
        <v>46</v>
      </c>
      <c r="G2858" t="s">
        <v>33</v>
      </c>
      <c r="H2858">
        <v>49.02773285</v>
      </c>
      <c r="I2858" t="s">
        <v>40</v>
      </c>
      <c r="J2858" t="s">
        <v>38</v>
      </c>
      <c r="K2858" t="s">
        <v>33</v>
      </c>
      <c r="L2858">
        <v>50.251155850000004</v>
      </c>
      <c r="M2858" t="s">
        <v>37</v>
      </c>
      <c r="N2858" t="s">
        <v>38</v>
      </c>
      <c r="O2858">
        <v>1.2234229999999999</v>
      </c>
      <c r="P2858">
        <v>3</v>
      </c>
      <c r="Q2858">
        <v>47.454107</v>
      </c>
      <c r="R2858">
        <v>1.573626</v>
      </c>
      <c r="S2858">
        <v>2.7970489999999999</v>
      </c>
      <c r="T2858">
        <v>1.7324823005426651</v>
      </c>
    </row>
    <row r="2859" spans="1:20" x14ac:dyDescent="0.25">
      <c r="A2859">
        <v>2594</v>
      </c>
      <c r="B2859" t="s">
        <v>95</v>
      </c>
      <c r="C2859" t="s">
        <v>91</v>
      </c>
      <c r="D2859" t="s">
        <v>56</v>
      </c>
      <c r="E2859" t="s">
        <v>33</v>
      </c>
      <c r="F2859" t="s">
        <v>46</v>
      </c>
      <c r="G2859" t="s">
        <v>53</v>
      </c>
      <c r="H2859">
        <v>20.923381809999999</v>
      </c>
      <c r="I2859" t="s">
        <v>40</v>
      </c>
      <c r="J2859" t="s">
        <v>36</v>
      </c>
      <c r="K2859" t="s">
        <v>53</v>
      </c>
      <c r="L2859">
        <v>21.351810459999999</v>
      </c>
      <c r="M2859" t="s">
        <v>37</v>
      </c>
      <c r="N2859" t="s">
        <v>38</v>
      </c>
      <c r="O2859">
        <v>0.42842799999999998</v>
      </c>
      <c r="P2859">
        <v>29</v>
      </c>
      <c r="Q2859">
        <v>20.321847000000002</v>
      </c>
      <c r="R2859">
        <v>0.60153500000000004</v>
      </c>
      <c r="S2859">
        <v>1.029963</v>
      </c>
      <c r="T2859">
        <v>1.7038139317106</v>
      </c>
    </row>
    <row r="2860" spans="1:20" x14ac:dyDescent="0.25">
      <c r="A2860">
        <v>2594</v>
      </c>
      <c r="B2860" t="s">
        <v>92</v>
      </c>
      <c r="C2860" t="s">
        <v>91</v>
      </c>
      <c r="D2860" t="s">
        <v>56</v>
      </c>
      <c r="E2860" t="s">
        <v>33</v>
      </c>
      <c r="F2860" t="s">
        <v>46</v>
      </c>
      <c r="G2860" t="s">
        <v>53</v>
      </c>
      <c r="H2860">
        <v>21.191865920000001</v>
      </c>
      <c r="I2860" t="s">
        <v>40</v>
      </c>
      <c r="J2860" t="s">
        <v>38</v>
      </c>
      <c r="K2860" t="s">
        <v>53</v>
      </c>
      <c r="L2860">
        <v>21.785465240000001</v>
      </c>
      <c r="M2860" t="s">
        <v>37</v>
      </c>
      <c r="N2860" t="s">
        <v>38</v>
      </c>
      <c r="O2860">
        <v>0.59359899999999999</v>
      </c>
      <c r="P2860">
        <v>29</v>
      </c>
      <c r="Q2860">
        <v>20.321847000000002</v>
      </c>
      <c r="R2860">
        <v>0.87001899999999999</v>
      </c>
      <c r="S2860">
        <v>1.4636180000000001</v>
      </c>
      <c r="T2860">
        <v>1.7038139317106</v>
      </c>
    </row>
    <row r="2861" spans="1:20" x14ac:dyDescent="0.25">
      <c r="A2861">
        <v>2594</v>
      </c>
      <c r="B2861" t="s">
        <v>102</v>
      </c>
      <c r="C2861" t="s">
        <v>91</v>
      </c>
      <c r="D2861" t="s">
        <v>56</v>
      </c>
      <c r="E2861" t="s">
        <v>33</v>
      </c>
      <c r="F2861" t="s">
        <v>46</v>
      </c>
      <c r="G2861" t="s">
        <v>53</v>
      </c>
      <c r="H2861">
        <v>21.291215900000001</v>
      </c>
      <c r="I2861" t="s">
        <v>40</v>
      </c>
      <c r="J2861" t="s">
        <v>36</v>
      </c>
      <c r="K2861" t="s">
        <v>53</v>
      </c>
      <c r="L2861">
        <v>21.98714447</v>
      </c>
      <c r="M2861" t="s">
        <v>37</v>
      </c>
      <c r="N2861" t="s">
        <v>38</v>
      </c>
      <c r="O2861">
        <v>0.69592799999999999</v>
      </c>
      <c r="P2861">
        <v>29</v>
      </c>
      <c r="Q2861">
        <v>20.321847000000002</v>
      </c>
      <c r="R2861">
        <v>0.96936900000000004</v>
      </c>
      <c r="S2861">
        <v>1.665297</v>
      </c>
      <c r="T2861">
        <v>1.7038139317106</v>
      </c>
    </row>
    <row r="2862" spans="1:20" x14ac:dyDescent="0.25">
      <c r="A2862">
        <v>2595</v>
      </c>
      <c r="B2862" t="s">
        <v>95</v>
      </c>
      <c r="C2862" t="s">
        <v>91</v>
      </c>
      <c r="D2862" t="s">
        <v>56</v>
      </c>
      <c r="E2862" t="s">
        <v>41</v>
      </c>
      <c r="F2862" t="s">
        <v>45</v>
      </c>
      <c r="G2862" t="s">
        <v>77</v>
      </c>
      <c r="H2862">
        <v>33.854125979999999</v>
      </c>
      <c r="I2862" t="s">
        <v>40</v>
      </c>
      <c r="J2862" t="s">
        <v>36</v>
      </c>
      <c r="K2862" t="s">
        <v>77</v>
      </c>
      <c r="L2862">
        <v>34.298549649999998</v>
      </c>
      <c r="M2862" t="s">
        <v>37</v>
      </c>
      <c r="N2862" t="s">
        <v>38</v>
      </c>
      <c r="O2862">
        <v>0.44442399999999999</v>
      </c>
      <c r="P2862">
        <v>40</v>
      </c>
      <c r="Q2862">
        <v>33.260539999999999</v>
      </c>
      <c r="R2862">
        <v>0.59358599999999995</v>
      </c>
      <c r="S2862">
        <v>1.0380100000000001</v>
      </c>
      <c r="T2862">
        <v>1.748690867582104</v>
      </c>
    </row>
    <row r="2863" spans="1:20" x14ac:dyDescent="0.25">
      <c r="A2863">
        <v>2595</v>
      </c>
      <c r="B2863" t="s">
        <v>102</v>
      </c>
      <c r="C2863" t="s">
        <v>91</v>
      </c>
      <c r="D2863" t="s">
        <v>56</v>
      </c>
      <c r="E2863" t="s">
        <v>41</v>
      </c>
      <c r="F2863" t="s">
        <v>45</v>
      </c>
      <c r="G2863" t="s">
        <v>77</v>
      </c>
      <c r="H2863">
        <v>33.974605560000001</v>
      </c>
      <c r="I2863" t="s">
        <v>40</v>
      </c>
      <c r="J2863" t="s">
        <v>36</v>
      </c>
      <c r="K2863" t="s">
        <v>77</v>
      </c>
      <c r="L2863">
        <v>34.509197239999999</v>
      </c>
      <c r="M2863" t="s">
        <v>37</v>
      </c>
      <c r="N2863" t="s">
        <v>38</v>
      </c>
      <c r="O2863">
        <v>0.53459100000000004</v>
      </c>
      <c r="P2863">
        <v>40</v>
      </c>
      <c r="Q2863">
        <v>33.260539999999999</v>
      </c>
      <c r="R2863">
        <v>0.71406599999999998</v>
      </c>
      <c r="S2863">
        <v>1.2486569999999999</v>
      </c>
      <c r="T2863">
        <v>1.748690867582104</v>
      </c>
    </row>
    <row r="2864" spans="1:20" x14ac:dyDescent="0.25">
      <c r="A2864">
        <v>2595</v>
      </c>
      <c r="B2864" t="s">
        <v>99</v>
      </c>
      <c r="C2864" t="s">
        <v>91</v>
      </c>
      <c r="D2864" t="s">
        <v>56</v>
      </c>
      <c r="E2864" t="s">
        <v>41</v>
      </c>
      <c r="F2864" t="s">
        <v>45</v>
      </c>
      <c r="G2864" t="s">
        <v>77</v>
      </c>
      <c r="H2864">
        <v>34.097434999999997</v>
      </c>
      <c r="I2864" t="s">
        <v>40</v>
      </c>
      <c r="J2864" t="s">
        <v>36</v>
      </c>
      <c r="K2864" t="s">
        <v>77</v>
      </c>
      <c r="L2864">
        <v>34.724021909999998</v>
      </c>
      <c r="M2864" t="s">
        <v>37</v>
      </c>
      <c r="N2864" t="s">
        <v>38</v>
      </c>
      <c r="O2864">
        <v>0.62658700000000001</v>
      </c>
      <c r="P2864">
        <v>40</v>
      </c>
      <c r="Q2864">
        <v>33.260539999999999</v>
      </c>
      <c r="R2864">
        <v>0.83689499999999994</v>
      </c>
      <c r="S2864">
        <v>1.4634819999999999</v>
      </c>
      <c r="T2864">
        <v>1.748690867582104</v>
      </c>
    </row>
    <row r="2865" spans="1:20" x14ac:dyDescent="0.25">
      <c r="A2865">
        <v>2596</v>
      </c>
      <c r="B2865" t="s">
        <v>92</v>
      </c>
      <c r="C2865" t="s">
        <v>91</v>
      </c>
      <c r="D2865" t="s">
        <v>56</v>
      </c>
      <c r="E2865" t="s">
        <v>41</v>
      </c>
      <c r="F2865" t="s">
        <v>45</v>
      </c>
      <c r="G2865" t="s">
        <v>50</v>
      </c>
      <c r="H2865">
        <v>31.40776443</v>
      </c>
      <c r="I2865" t="s">
        <v>40</v>
      </c>
      <c r="J2865" t="s">
        <v>38</v>
      </c>
      <c r="K2865" t="s">
        <v>50</v>
      </c>
      <c r="L2865">
        <v>32.016384119999998</v>
      </c>
      <c r="M2865" t="s">
        <v>37</v>
      </c>
      <c r="N2865" t="s">
        <v>38</v>
      </c>
      <c r="O2865">
        <v>0.60862000000000005</v>
      </c>
      <c r="P2865">
        <v>46</v>
      </c>
      <c r="Q2865">
        <v>30.512675999999999</v>
      </c>
      <c r="R2865">
        <v>0.89508799999999999</v>
      </c>
      <c r="S2865">
        <v>1.503708</v>
      </c>
      <c r="T2865">
        <v>1.7372410682492709</v>
      </c>
    </row>
    <row r="2866" spans="1:20" x14ac:dyDescent="0.25">
      <c r="A2866">
        <v>2596</v>
      </c>
      <c r="B2866" t="s">
        <v>93</v>
      </c>
      <c r="C2866" t="s">
        <v>91</v>
      </c>
      <c r="D2866" t="s">
        <v>56</v>
      </c>
      <c r="E2866" t="s">
        <v>41</v>
      </c>
      <c r="F2866" t="s">
        <v>45</v>
      </c>
      <c r="G2866" t="s">
        <v>50</v>
      </c>
      <c r="H2866">
        <v>31.46888161</v>
      </c>
      <c r="I2866" t="s">
        <v>40</v>
      </c>
      <c r="J2866" t="s">
        <v>38</v>
      </c>
      <c r="K2866" t="s">
        <v>50</v>
      </c>
      <c r="L2866">
        <v>32.167369839999999</v>
      </c>
      <c r="M2866" t="s">
        <v>37</v>
      </c>
      <c r="N2866" t="s">
        <v>38</v>
      </c>
      <c r="O2866">
        <v>0.698488</v>
      </c>
      <c r="P2866">
        <v>46</v>
      </c>
      <c r="Q2866">
        <v>30.512675999999999</v>
      </c>
      <c r="R2866">
        <v>0.956206</v>
      </c>
      <c r="S2866">
        <v>1.6546940000000001</v>
      </c>
      <c r="T2866">
        <v>1.7372410682492709</v>
      </c>
    </row>
    <row r="2867" spans="1:20" x14ac:dyDescent="0.25">
      <c r="A2867">
        <v>2596</v>
      </c>
      <c r="B2867" t="s">
        <v>90</v>
      </c>
      <c r="C2867" t="s">
        <v>91</v>
      </c>
      <c r="D2867" t="s">
        <v>56</v>
      </c>
      <c r="E2867" t="s">
        <v>41</v>
      </c>
      <c r="F2867" t="s">
        <v>45</v>
      </c>
      <c r="G2867" t="s">
        <v>50</v>
      </c>
      <c r="H2867">
        <v>31.484416960000001</v>
      </c>
      <c r="I2867" t="s">
        <v>40</v>
      </c>
      <c r="J2867" t="s">
        <v>36</v>
      </c>
      <c r="K2867" t="s">
        <v>50</v>
      </c>
      <c r="L2867">
        <v>32.222934719999998</v>
      </c>
      <c r="M2867" t="s">
        <v>37</v>
      </c>
      <c r="N2867" t="s">
        <v>38</v>
      </c>
      <c r="O2867">
        <v>0.73851800000000001</v>
      </c>
      <c r="P2867">
        <v>46</v>
      </c>
      <c r="Q2867">
        <v>30.512675999999999</v>
      </c>
      <c r="R2867">
        <v>0.97174099999999997</v>
      </c>
      <c r="S2867">
        <v>1.710259</v>
      </c>
      <c r="T2867">
        <v>1.7372410682492709</v>
      </c>
    </row>
    <row r="2868" spans="1:20" x14ac:dyDescent="0.25">
      <c r="A2868">
        <v>2596</v>
      </c>
      <c r="B2868" t="s">
        <v>156</v>
      </c>
      <c r="C2868" t="s">
        <v>91</v>
      </c>
      <c r="D2868" t="s">
        <v>56</v>
      </c>
      <c r="E2868" t="s">
        <v>41</v>
      </c>
      <c r="F2868" t="s">
        <v>45</v>
      </c>
      <c r="G2868" t="s">
        <v>50</v>
      </c>
      <c r="H2868">
        <v>31.619550700000001</v>
      </c>
      <c r="I2868" t="s">
        <v>40</v>
      </c>
      <c r="J2868" t="s">
        <v>36</v>
      </c>
      <c r="K2868" t="s">
        <v>50</v>
      </c>
      <c r="L2868">
        <v>32.48553467</v>
      </c>
      <c r="M2868" t="s">
        <v>37</v>
      </c>
      <c r="N2868" t="s">
        <v>38</v>
      </c>
      <c r="O2868">
        <v>0.86598399999999998</v>
      </c>
      <c r="P2868">
        <v>46</v>
      </c>
      <c r="Q2868">
        <v>30.512675999999999</v>
      </c>
      <c r="R2868">
        <v>1.1068750000000001</v>
      </c>
      <c r="S2868">
        <v>1.9728589999999999</v>
      </c>
      <c r="T2868">
        <v>1.7372410682492709</v>
      </c>
    </row>
    <row r="2869" spans="1:20" x14ac:dyDescent="0.25">
      <c r="A2869">
        <v>2596</v>
      </c>
      <c r="B2869" t="s">
        <v>99</v>
      </c>
      <c r="C2869" t="s">
        <v>91</v>
      </c>
      <c r="D2869" t="s">
        <v>56</v>
      </c>
      <c r="E2869" t="s">
        <v>41</v>
      </c>
      <c r="F2869" t="s">
        <v>45</v>
      </c>
      <c r="G2869" t="s">
        <v>50</v>
      </c>
      <c r="H2869">
        <v>31.81626129</v>
      </c>
      <c r="I2869" t="s">
        <v>40</v>
      </c>
      <c r="J2869" t="s">
        <v>36</v>
      </c>
      <c r="K2869" t="s">
        <v>50</v>
      </c>
      <c r="L2869">
        <v>32.7856369</v>
      </c>
      <c r="M2869" t="s">
        <v>37</v>
      </c>
      <c r="N2869" t="s">
        <v>38</v>
      </c>
      <c r="O2869">
        <v>0.96937600000000002</v>
      </c>
      <c r="P2869">
        <v>46</v>
      </c>
      <c r="Q2869">
        <v>30.512675999999999</v>
      </c>
      <c r="R2869">
        <v>1.303585</v>
      </c>
      <c r="S2869">
        <v>2.272961</v>
      </c>
      <c r="T2869">
        <v>1.7372410682492709</v>
      </c>
    </row>
    <row r="2870" spans="1:20" x14ac:dyDescent="0.25">
      <c r="A2870">
        <v>2596</v>
      </c>
      <c r="B2870" t="s">
        <v>102</v>
      </c>
      <c r="C2870" t="s">
        <v>91</v>
      </c>
      <c r="D2870" t="s">
        <v>56</v>
      </c>
      <c r="E2870" t="s">
        <v>41</v>
      </c>
      <c r="F2870" t="s">
        <v>45</v>
      </c>
      <c r="G2870" t="s">
        <v>50</v>
      </c>
      <c r="H2870">
        <v>32.08258438</v>
      </c>
      <c r="I2870" t="s">
        <v>40</v>
      </c>
      <c r="J2870" t="s">
        <v>38</v>
      </c>
      <c r="K2870" t="s">
        <v>50</v>
      </c>
      <c r="L2870">
        <v>33.217346190000001</v>
      </c>
      <c r="M2870" t="s">
        <v>37</v>
      </c>
      <c r="N2870" t="s">
        <v>38</v>
      </c>
      <c r="O2870">
        <v>1.134762</v>
      </c>
      <c r="P2870">
        <v>46</v>
      </c>
      <c r="Q2870">
        <v>30.512675999999999</v>
      </c>
      <c r="R2870">
        <v>1.5699080000000001</v>
      </c>
      <c r="S2870">
        <v>2.7046700000000001</v>
      </c>
      <c r="T2870">
        <v>1.7372410682492709</v>
      </c>
    </row>
    <row r="2871" spans="1:20" x14ac:dyDescent="0.25">
      <c r="A2871">
        <v>2597</v>
      </c>
      <c r="B2871" t="s">
        <v>95</v>
      </c>
      <c r="C2871" t="s">
        <v>91</v>
      </c>
      <c r="D2871" t="s">
        <v>56</v>
      </c>
      <c r="E2871" t="s">
        <v>41</v>
      </c>
      <c r="F2871" t="s">
        <v>45</v>
      </c>
      <c r="G2871" t="s">
        <v>158</v>
      </c>
      <c r="H2871">
        <v>26.046850200000002</v>
      </c>
      <c r="I2871" t="s">
        <v>40</v>
      </c>
      <c r="J2871" t="s">
        <v>38</v>
      </c>
      <c r="K2871" t="s">
        <v>158</v>
      </c>
      <c r="L2871">
        <v>26.478437419999999</v>
      </c>
      <c r="M2871" t="s">
        <v>37</v>
      </c>
      <c r="N2871" t="s">
        <v>38</v>
      </c>
      <c r="O2871">
        <v>0.431587</v>
      </c>
      <c r="P2871">
        <v>53</v>
      </c>
      <c r="Q2871">
        <v>25.437633999999999</v>
      </c>
      <c r="R2871">
        <v>0.60921599999999998</v>
      </c>
      <c r="S2871">
        <v>1.0408029999999999</v>
      </c>
      <c r="T2871">
        <v>1.736352989575523</v>
      </c>
    </row>
    <row r="2872" spans="1:20" x14ac:dyDescent="0.25">
      <c r="A2872">
        <v>2597</v>
      </c>
      <c r="B2872" t="s">
        <v>102</v>
      </c>
      <c r="C2872" t="s">
        <v>91</v>
      </c>
      <c r="D2872" t="s">
        <v>56</v>
      </c>
      <c r="E2872" t="s">
        <v>41</v>
      </c>
      <c r="F2872" t="s">
        <v>45</v>
      </c>
      <c r="G2872" t="s">
        <v>158</v>
      </c>
      <c r="H2872">
        <v>26.16407967</v>
      </c>
      <c r="I2872" t="s">
        <v>35</v>
      </c>
      <c r="J2872" t="s">
        <v>36</v>
      </c>
      <c r="K2872" t="s">
        <v>158</v>
      </c>
      <c r="L2872">
        <v>26.73089409</v>
      </c>
      <c r="M2872" t="s">
        <v>37</v>
      </c>
      <c r="N2872" t="s">
        <v>38</v>
      </c>
      <c r="O2872">
        <v>0.56681400000000004</v>
      </c>
      <c r="P2872">
        <v>53</v>
      </c>
      <c r="Q2872">
        <v>25.437633999999999</v>
      </c>
      <c r="R2872">
        <v>0.72644600000000004</v>
      </c>
      <c r="S2872">
        <v>1.2932600000000001</v>
      </c>
      <c r="T2872">
        <v>1.736352989575523</v>
      </c>
    </row>
    <row r="2873" spans="1:20" x14ac:dyDescent="0.25">
      <c r="A2873">
        <v>2597</v>
      </c>
      <c r="B2873" t="s">
        <v>99</v>
      </c>
      <c r="C2873" t="s">
        <v>91</v>
      </c>
      <c r="D2873" t="s">
        <v>56</v>
      </c>
      <c r="E2873" t="s">
        <v>41</v>
      </c>
      <c r="F2873" t="s">
        <v>45</v>
      </c>
      <c r="G2873" t="s">
        <v>158</v>
      </c>
      <c r="H2873">
        <v>26.298086170000001</v>
      </c>
      <c r="I2873" t="s">
        <v>40</v>
      </c>
      <c r="J2873" t="s">
        <v>38</v>
      </c>
      <c r="K2873" t="s">
        <v>158</v>
      </c>
      <c r="L2873">
        <v>26.916801450000001</v>
      </c>
      <c r="M2873" t="s">
        <v>37</v>
      </c>
      <c r="N2873" t="s">
        <v>38</v>
      </c>
      <c r="O2873">
        <v>0.61871500000000001</v>
      </c>
      <c r="P2873">
        <v>53</v>
      </c>
      <c r="Q2873">
        <v>25.437633999999999</v>
      </c>
      <c r="R2873">
        <v>0.86045199999999999</v>
      </c>
      <c r="S2873">
        <v>1.4791669999999999</v>
      </c>
      <c r="T2873">
        <v>1.736352989575523</v>
      </c>
    </row>
    <row r="2874" spans="1:20" x14ac:dyDescent="0.25">
      <c r="A2874">
        <v>2598</v>
      </c>
      <c r="B2874" t="s">
        <v>95</v>
      </c>
      <c r="C2874" t="s">
        <v>91</v>
      </c>
      <c r="D2874" t="s">
        <v>56</v>
      </c>
      <c r="E2874" t="s">
        <v>41</v>
      </c>
      <c r="F2874" t="s">
        <v>45</v>
      </c>
      <c r="G2874" t="s">
        <v>85</v>
      </c>
      <c r="H2874">
        <v>3.3693261099999998</v>
      </c>
      <c r="I2874" t="s">
        <v>40</v>
      </c>
      <c r="J2874" t="s">
        <v>38</v>
      </c>
      <c r="K2874" t="s">
        <v>85</v>
      </c>
      <c r="L2874">
        <v>3.73210979</v>
      </c>
      <c r="M2874" t="s">
        <v>37</v>
      </c>
      <c r="N2874" t="s">
        <v>38</v>
      </c>
      <c r="O2874">
        <v>0.362784</v>
      </c>
      <c r="P2874">
        <v>55</v>
      </c>
      <c r="Q2874">
        <v>2.8705569999999998</v>
      </c>
      <c r="R2874">
        <v>0.49876900000000002</v>
      </c>
      <c r="S2874">
        <v>0.86155300000000001</v>
      </c>
      <c r="T2874">
        <v>1.7260203790668529</v>
      </c>
    </row>
    <row r="2875" spans="1:20" x14ac:dyDescent="0.25">
      <c r="A2875">
        <v>2598</v>
      </c>
      <c r="B2875" t="s">
        <v>102</v>
      </c>
      <c r="C2875" t="s">
        <v>91</v>
      </c>
      <c r="D2875" t="s">
        <v>56</v>
      </c>
      <c r="E2875" t="s">
        <v>41</v>
      </c>
      <c r="F2875" t="s">
        <v>45</v>
      </c>
      <c r="G2875" t="s">
        <v>85</v>
      </c>
      <c r="H2875">
        <v>3.56969023</v>
      </c>
      <c r="I2875" t="s">
        <v>40</v>
      </c>
      <c r="J2875" t="s">
        <v>38</v>
      </c>
      <c r="K2875" t="s">
        <v>85</v>
      </c>
      <c r="L2875">
        <v>4.0738344199999998</v>
      </c>
      <c r="M2875" t="s">
        <v>37</v>
      </c>
      <c r="N2875" t="s">
        <v>38</v>
      </c>
      <c r="O2875">
        <v>0.50414400000000004</v>
      </c>
      <c r="P2875">
        <v>55</v>
      </c>
      <c r="Q2875">
        <v>2.8705569999999998</v>
      </c>
      <c r="R2875">
        <v>0.699133</v>
      </c>
      <c r="S2875">
        <v>1.2032769999999999</v>
      </c>
      <c r="T2875">
        <v>1.7260203790668529</v>
      </c>
    </row>
    <row r="2876" spans="1:20" x14ac:dyDescent="0.25">
      <c r="A2876">
        <v>2598</v>
      </c>
      <c r="B2876" t="s">
        <v>99</v>
      </c>
      <c r="C2876" t="s">
        <v>91</v>
      </c>
      <c r="D2876" t="s">
        <v>56</v>
      </c>
      <c r="E2876" t="s">
        <v>41</v>
      </c>
      <c r="F2876" t="s">
        <v>45</v>
      </c>
      <c r="G2876" t="s">
        <v>85</v>
      </c>
      <c r="H2876">
        <v>3.6179204</v>
      </c>
      <c r="I2876" t="s">
        <v>40</v>
      </c>
      <c r="J2876" t="s">
        <v>36</v>
      </c>
      <c r="K2876" t="s">
        <v>85</v>
      </c>
      <c r="L2876">
        <v>4.1632938399999997</v>
      </c>
      <c r="M2876" t="s">
        <v>37</v>
      </c>
      <c r="N2876" t="s">
        <v>38</v>
      </c>
      <c r="O2876">
        <v>0.54537400000000003</v>
      </c>
      <c r="P2876">
        <v>55</v>
      </c>
      <c r="Q2876">
        <v>2.8705569999999998</v>
      </c>
      <c r="R2876">
        <v>0.747363</v>
      </c>
      <c r="S2876">
        <v>1.292737</v>
      </c>
      <c r="T2876">
        <v>1.7260203790668529</v>
      </c>
    </row>
    <row r="2877" spans="1:20" x14ac:dyDescent="0.25">
      <c r="A2877">
        <v>2599</v>
      </c>
      <c r="B2877" t="s">
        <v>95</v>
      </c>
      <c r="C2877" t="s">
        <v>91</v>
      </c>
      <c r="D2877" t="s">
        <v>56</v>
      </c>
      <c r="E2877" t="s">
        <v>41</v>
      </c>
      <c r="F2877" t="s">
        <v>45</v>
      </c>
      <c r="G2877" t="s">
        <v>85</v>
      </c>
      <c r="H2877">
        <v>23.166080470000001</v>
      </c>
      <c r="I2877" t="s">
        <v>40</v>
      </c>
      <c r="J2877" t="s">
        <v>38</v>
      </c>
      <c r="K2877" t="s">
        <v>85</v>
      </c>
      <c r="L2877">
        <v>23.593688960000001</v>
      </c>
      <c r="M2877" t="s">
        <v>37</v>
      </c>
      <c r="N2877" t="s">
        <v>38</v>
      </c>
      <c r="O2877">
        <v>0.42760900000000002</v>
      </c>
      <c r="P2877">
        <v>55</v>
      </c>
      <c r="Q2877">
        <v>22.514783000000001</v>
      </c>
      <c r="R2877">
        <v>0.65129700000000001</v>
      </c>
      <c r="S2877">
        <v>1.0789059999999999</v>
      </c>
      <c r="T2877">
        <v>1.6666893318479259</v>
      </c>
    </row>
    <row r="2878" spans="1:20" x14ac:dyDescent="0.25">
      <c r="A2878">
        <v>2599</v>
      </c>
      <c r="B2878" t="s">
        <v>102</v>
      </c>
      <c r="C2878" t="s">
        <v>91</v>
      </c>
      <c r="D2878" t="s">
        <v>56</v>
      </c>
      <c r="E2878" t="s">
        <v>41</v>
      </c>
      <c r="F2878" t="s">
        <v>45</v>
      </c>
      <c r="G2878" t="s">
        <v>85</v>
      </c>
      <c r="H2878">
        <v>23.28579903</v>
      </c>
      <c r="I2878" t="s">
        <v>40</v>
      </c>
      <c r="J2878" t="s">
        <v>36</v>
      </c>
      <c r="K2878" t="s">
        <v>85</v>
      </c>
      <c r="L2878">
        <v>23.814632419999999</v>
      </c>
      <c r="M2878" t="s">
        <v>37</v>
      </c>
      <c r="N2878" t="s">
        <v>38</v>
      </c>
      <c r="O2878">
        <v>0.528833</v>
      </c>
      <c r="P2878">
        <v>55</v>
      </c>
      <c r="Q2878">
        <v>22.514783000000001</v>
      </c>
      <c r="R2878">
        <v>0.77101600000000003</v>
      </c>
      <c r="S2878">
        <v>1.299849</v>
      </c>
      <c r="T2878">
        <v>1.6666893318479259</v>
      </c>
    </row>
    <row r="2879" spans="1:20" x14ac:dyDescent="0.25">
      <c r="A2879">
        <v>2599</v>
      </c>
      <c r="B2879" t="s">
        <v>99</v>
      </c>
      <c r="C2879" t="s">
        <v>91</v>
      </c>
      <c r="D2879" t="s">
        <v>56</v>
      </c>
      <c r="E2879" t="s">
        <v>41</v>
      </c>
      <c r="F2879" t="s">
        <v>45</v>
      </c>
      <c r="G2879" t="s">
        <v>85</v>
      </c>
      <c r="H2879">
        <v>23.38220978</v>
      </c>
      <c r="I2879" t="s">
        <v>40</v>
      </c>
      <c r="J2879" t="s">
        <v>36</v>
      </c>
      <c r="K2879" t="s">
        <v>85</v>
      </c>
      <c r="L2879">
        <v>23.952314380000001</v>
      </c>
      <c r="M2879" t="s">
        <v>37</v>
      </c>
      <c r="N2879" t="s">
        <v>38</v>
      </c>
      <c r="O2879">
        <v>0.57010400000000006</v>
      </c>
      <c r="P2879">
        <v>55</v>
      </c>
      <c r="Q2879">
        <v>22.514783000000001</v>
      </c>
      <c r="R2879">
        <v>0.86742699999999995</v>
      </c>
      <c r="S2879">
        <v>1.4375309999999999</v>
      </c>
      <c r="T2879">
        <v>1.6666893318479259</v>
      </c>
    </row>
    <row r="2880" spans="1:20" x14ac:dyDescent="0.25">
      <c r="A2880">
        <v>2600</v>
      </c>
      <c r="B2880" t="s">
        <v>95</v>
      </c>
      <c r="C2880" t="s">
        <v>91</v>
      </c>
      <c r="D2880" t="s">
        <v>56</v>
      </c>
      <c r="E2880" t="s">
        <v>41</v>
      </c>
      <c r="F2880" t="s">
        <v>45</v>
      </c>
      <c r="G2880" t="s">
        <v>85</v>
      </c>
      <c r="H2880">
        <v>25.0811615</v>
      </c>
      <c r="I2880" t="s">
        <v>40</v>
      </c>
      <c r="J2880" t="s">
        <v>38</v>
      </c>
      <c r="K2880" t="s">
        <v>85</v>
      </c>
      <c r="L2880">
        <v>25.519380569999999</v>
      </c>
      <c r="M2880" t="s">
        <v>37</v>
      </c>
      <c r="N2880" t="s">
        <v>38</v>
      </c>
      <c r="O2880">
        <v>0.43821900000000003</v>
      </c>
      <c r="P2880">
        <v>55</v>
      </c>
      <c r="Q2880">
        <v>24.472261</v>
      </c>
      <c r="R2880">
        <v>0.60890100000000003</v>
      </c>
      <c r="S2880">
        <v>1.0471200000000001</v>
      </c>
      <c r="T2880">
        <v>1.7443105176119109</v>
      </c>
    </row>
    <row r="2881" spans="1:20" x14ac:dyDescent="0.25">
      <c r="A2881">
        <v>2600</v>
      </c>
      <c r="B2881" t="s">
        <v>102</v>
      </c>
      <c r="C2881" t="s">
        <v>91</v>
      </c>
      <c r="D2881" t="s">
        <v>56</v>
      </c>
      <c r="E2881" t="s">
        <v>41</v>
      </c>
      <c r="F2881" t="s">
        <v>45</v>
      </c>
      <c r="G2881" t="s">
        <v>85</v>
      </c>
      <c r="H2881">
        <v>25.2042675</v>
      </c>
      <c r="I2881" t="s">
        <v>40</v>
      </c>
      <c r="J2881" t="s">
        <v>36</v>
      </c>
      <c r="K2881" t="s">
        <v>85</v>
      </c>
      <c r="L2881">
        <v>25.77933311</v>
      </c>
      <c r="M2881" t="s">
        <v>37</v>
      </c>
      <c r="N2881" t="s">
        <v>38</v>
      </c>
      <c r="O2881">
        <v>0.57506500000000005</v>
      </c>
      <c r="P2881">
        <v>55</v>
      </c>
      <c r="Q2881">
        <v>24.472261</v>
      </c>
      <c r="R2881">
        <v>0.73200699999999996</v>
      </c>
      <c r="S2881">
        <v>1.307072</v>
      </c>
      <c r="T2881">
        <v>1.7443105176119109</v>
      </c>
    </row>
    <row r="2882" spans="1:20" x14ac:dyDescent="0.25">
      <c r="A2882">
        <v>2600</v>
      </c>
      <c r="B2882" t="s">
        <v>99</v>
      </c>
      <c r="C2882" t="s">
        <v>91</v>
      </c>
      <c r="D2882" t="s">
        <v>56</v>
      </c>
      <c r="E2882" t="s">
        <v>41</v>
      </c>
      <c r="F2882" t="s">
        <v>45</v>
      </c>
      <c r="G2882" t="s">
        <v>85</v>
      </c>
      <c r="H2882">
        <v>25.325443270000001</v>
      </c>
      <c r="I2882" t="s">
        <v>40</v>
      </c>
      <c r="J2882" t="s">
        <v>36</v>
      </c>
      <c r="K2882" t="s">
        <v>85</v>
      </c>
      <c r="L2882">
        <v>25.94524384</v>
      </c>
      <c r="M2882" t="s">
        <v>37</v>
      </c>
      <c r="N2882" t="s">
        <v>38</v>
      </c>
      <c r="O2882">
        <v>0.61980100000000005</v>
      </c>
      <c r="P2882">
        <v>55</v>
      </c>
      <c r="Q2882">
        <v>24.472261</v>
      </c>
      <c r="R2882">
        <v>0.853182</v>
      </c>
      <c r="S2882">
        <v>1.4729829999999999</v>
      </c>
      <c r="T2882">
        <v>1.7443105176119109</v>
      </c>
    </row>
    <row r="2883" spans="1:20" x14ac:dyDescent="0.25">
      <c r="A2883">
        <v>2601</v>
      </c>
      <c r="B2883" t="s">
        <v>95</v>
      </c>
      <c r="C2883" t="s">
        <v>91</v>
      </c>
      <c r="D2883" t="s">
        <v>56</v>
      </c>
      <c r="E2883" t="s">
        <v>41</v>
      </c>
      <c r="F2883" t="s">
        <v>46</v>
      </c>
      <c r="G2883" t="s">
        <v>166</v>
      </c>
      <c r="H2883">
        <v>5.13510227</v>
      </c>
      <c r="I2883" t="s">
        <v>40</v>
      </c>
      <c r="J2883" t="s">
        <v>38</v>
      </c>
      <c r="K2883" t="s">
        <v>166</v>
      </c>
      <c r="L2883">
        <v>5.5489611600000002</v>
      </c>
      <c r="M2883" t="s">
        <v>37</v>
      </c>
      <c r="N2883" t="s">
        <v>38</v>
      </c>
      <c r="O2883">
        <v>0.41385899999999998</v>
      </c>
      <c r="P2883">
        <v>35</v>
      </c>
      <c r="Q2883">
        <v>4.5477499999999997</v>
      </c>
      <c r="R2883">
        <v>0.58735199999999999</v>
      </c>
      <c r="S2883">
        <v>1.0012110000000001</v>
      </c>
      <c r="T2883">
        <v>1.732499018595798</v>
      </c>
    </row>
    <row r="2884" spans="1:20" x14ac:dyDescent="0.25">
      <c r="A2884">
        <v>2601</v>
      </c>
      <c r="B2884" t="s">
        <v>102</v>
      </c>
      <c r="C2884" t="s">
        <v>91</v>
      </c>
      <c r="D2884" t="s">
        <v>56</v>
      </c>
      <c r="E2884" t="s">
        <v>41</v>
      </c>
      <c r="F2884" t="s">
        <v>46</v>
      </c>
      <c r="G2884" t="s">
        <v>166</v>
      </c>
      <c r="H2884">
        <v>5.2958326299999996</v>
      </c>
      <c r="I2884" t="s">
        <v>35</v>
      </c>
      <c r="J2884" t="s">
        <v>36</v>
      </c>
      <c r="K2884" t="s">
        <v>166</v>
      </c>
      <c r="L2884">
        <v>5.8801274299999999</v>
      </c>
      <c r="M2884" t="s">
        <v>37</v>
      </c>
      <c r="N2884" t="s">
        <v>38</v>
      </c>
      <c r="O2884">
        <v>0.58429399999999998</v>
      </c>
      <c r="P2884">
        <v>35</v>
      </c>
      <c r="Q2884">
        <v>4.5477499999999997</v>
      </c>
      <c r="R2884">
        <v>0.74808300000000005</v>
      </c>
      <c r="S2884">
        <v>1.3323769999999999</v>
      </c>
      <c r="T2884">
        <v>1.732499018595798</v>
      </c>
    </row>
    <row r="2885" spans="1:20" x14ac:dyDescent="0.25">
      <c r="A2885">
        <v>2601</v>
      </c>
      <c r="B2885" t="s">
        <v>99</v>
      </c>
      <c r="C2885" t="s">
        <v>91</v>
      </c>
      <c r="D2885" t="s">
        <v>56</v>
      </c>
      <c r="E2885" t="s">
        <v>41</v>
      </c>
      <c r="F2885" t="s">
        <v>46</v>
      </c>
      <c r="G2885" t="s">
        <v>166</v>
      </c>
      <c r="H2885">
        <v>5.4277796699999996</v>
      </c>
      <c r="I2885" t="s">
        <v>40</v>
      </c>
      <c r="J2885" t="s">
        <v>36</v>
      </c>
      <c r="K2885" t="s">
        <v>166</v>
      </c>
      <c r="L2885">
        <v>6.0524525599999999</v>
      </c>
      <c r="M2885" t="s">
        <v>37</v>
      </c>
      <c r="N2885" t="s">
        <v>38</v>
      </c>
      <c r="O2885">
        <v>0.62467300000000003</v>
      </c>
      <c r="P2885">
        <v>35</v>
      </c>
      <c r="Q2885">
        <v>4.5477499999999997</v>
      </c>
      <c r="R2885">
        <v>0.88002999999999998</v>
      </c>
      <c r="S2885">
        <v>1.5047029999999999</v>
      </c>
      <c r="T2885">
        <v>1.732499018595798</v>
      </c>
    </row>
    <row r="2886" spans="1:20" x14ac:dyDescent="0.25">
      <c r="A2886">
        <v>2602</v>
      </c>
      <c r="B2886" t="s">
        <v>94</v>
      </c>
      <c r="C2886" t="s">
        <v>91</v>
      </c>
      <c r="D2886" t="s">
        <v>56</v>
      </c>
      <c r="E2886" t="s">
        <v>80</v>
      </c>
      <c r="F2886" t="s">
        <v>74</v>
      </c>
      <c r="G2886" t="s">
        <v>58</v>
      </c>
      <c r="H2886">
        <v>29.329835889999998</v>
      </c>
      <c r="I2886" t="s">
        <v>40</v>
      </c>
      <c r="J2886" t="s">
        <v>36</v>
      </c>
      <c r="K2886" t="s">
        <v>58</v>
      </c>
      <c r="L2886">
        <v>29.793972019999998</v>
      </c>
      <c r="M2886" t="s">
        <v>37</v>
      </c>
      <c r="N2886" t="s">
        <v>38</v>
      </c>
      <c r="O2886">
        <v>0.46413599999999999</v>
      </c>
      <c r="P2886">
        <v>14</v>
      </c>
      <c r="Q2886">
        <v>28.616164000000001</v>
      </c>
      <c r="R2886">
        <v>0.71367199999999997</v>
      </c>
      <c r="S2886">
        <v>1.177808</v>
      </c>
      <c r="T2886">
        <v>1.7110918316899131</v>
      </c>
    </row>
    <row r="2887" spans="1:20" x14ac:dyDescent="0.25">
      <c r="A2887">
        <v>2602</v>
      </c>
      <c r="B2887" t="s">
        <v>156</v>
      </c>
      <c r="C2887" t="s">
        <v>91</v>
      </c>
      <c r="D2887" t="s">
        <v>56</v>
      </c>
      <c r="E2887" t="s">
        <v>80</v>
      </c>
      <c r="F2887" t="s">
        <v>74</v>
      </c>
      <c r="G2887" t="s">
        <v>58</v>
      </c>
      <c r="H2887">
        <v>29.346036909999999</v>
      </c>
      <c r="I2887" t="s">
        <v>35</v>
      </c>
      <c r="J2887" t="s">
        <v>36</v>
      </c>
      <c r="K2887" t="s">
        <v>58</v>
      </c>
      <c r="L2887">
        <v>29.89440536</v>
      </c>
      <c r="M2887" t="s">
        <v>37</v>
      </c>
      <c r="N2887" t="s">
        <v>38</v>
      </c>
      <c r="O2887">
        <v>0.54836799999999997</v>
      </c>
      <c r="P2887">
        <v>14</v>
      </c>
      <c r="Q2887">
        <v>28.616164000000001</v>
      </c>
      <c r="R2887">
        <v>0.72987299999999999</v>
      </c>
      <c r="S2887">
        <v>1.278241</v>
      </c>
      <c r="T2887">
        <v>1.7110918316899131</v>
      </c>
    </row>
    <row r="2888" spans="1:20" x14ac:dyDescent="0.25">
      <c r="A2888">
        <v>2602</v>
      </c>
      <c r="B2888" t="s">
        <v>98</v>
      </c>
      <c r="C2888" t="s">
        <v>91</v>
      </c>
      <c r="D2888" t="s">
        <v>56</v>
      </c>
      <c r="E2888" t="s">
        <v>80</v>
      </c>
      <c r="F2888" t="s">
        <v>74</v>
      </c>
      <c r="G2888" t="s">
        <v>58</v>
      </c>
      <c r="H2888">
        <v>29.36613655</v>
      </c>
      <c r="I2888" t="s">
        <v>35</v>
      </c>
      <c r="J2888" t="s">
        <v>36</v>
      </c>
      <c r="K2888" t="s">
        <v>58</v>
      </c>
      <c r="L2888">
        <v>29.965765000000001</v>
      </c>
      <c r="M2888" t="s">
        <v>37</v>
      </c>
      <c r="N2888" t="s">
        <v>38</v>
      </c>
      <c r="O2888">
        <v>0.59962800000000005</v>
      </c>
      <c r="P2888">
        <v>14</v>
      </c>
      <c r="Q2888">
        <v>28.616164000000001</v>
      </c>
      <c r="R2888">
        <v>0.749973</v>
      </c>
      <c r="S2888">
        <v>1.3496010000000001</v>
      </c>
      <c r="T2888">
        <v>1.7110918316899131</v>
      </c>
    </row>
    <row r="2889" spans="1:20" x14ac:dyDescent="0.25">
      <c r="A2889">
        <v>2602</v>
      </c>
      <c r="B2889" t="s">
        <v>96</v>
      </c>
      <c r="C2889" t="s">
        <v>91</v>
      </c>
      <c r="D2889" t="s">
        <v>56</v>
      </c>
      <c r="E2889" t="s">
        <v>80</v>
      </c>
      <c r="F2889" t="s">
        <v>74</v>
      </c>
      <c r="G2889" t="s">
        <v>58</v>
      </c>
      <c r="H2889">
        <v>29.389144900000002</v>
      </c>
      <c r="I2889" t="s">
        <v>35</v>
      </c>
      <c r="J2889" t="s">
        <v>36</v>
      </c>
      <c r="K2889" t="s">
        <v>58</v>
      </c>
      <c r="L2889">
        <v>29.979969019999999</v>
      </c>
      <c r="M2889" t="s">
        <v>37</v>
      </c>
      <c r="N2889" t="s">
        <v>38</v>
      </c>
      <c r="O2889">
        <v>0.59082400000000002</v>
      </c>
      <c r="P2889">
        <v>14</v>
      </c>
      <c r="Q2889">
        <v>28.616164000000001</v>
      </c>
      <c r="R2889">
        <v>0.77298100000000003</v>
      </c>
      <c r="S2889">
        <v>1.3638049999999999</v>
      </c>
      <c r="T2889">
        <v>1.7110918316899131</v>
      </c>
    </row>
    <row r="2890" spans="1:20" x14ac:dyDescent="0.25">
      <c r="A2890">
        <v>2602</v>
      </c>
      <c r="B2890" t="s">
        <v>97</v>
      </c>
      <c r="C2890" t="s">
        <v>91</v>
      </c>
      <c r="D2890" t="s">
        <v>56</v>
      </c>
      <c r="E2890" t="s">
        <v>80</v>
      </c>
      <c r="F2890" t="s">
        <v>74</v>
      </c>
      <c r="G2890" t="s">
        <v>58</v>
      </c>
      <c r="H2890">
        <v>29.42922592</v>
      </c>
      <c r="I2890" t="s">
        <v>35</v>
      </c>
      <c r="J2890" t="s">
        <v>36</v>
      </c>
      <c r="K2890" t="s">
        <v>58</v>
      </c>
      <c r="L2890">
        <v>30.089427950000001</v>
      </c>
      <c r="M2890" t="s">
        <v>37</v>
      </c>
      <c r="N2890" t="s">
        <v>38</v>
      </c>
      <c r="O2890">
        <v>0.66020199999999996</v>
      </c>
      <c r="P2890">
        <v>14</v>
      </c>
      <c r="Q2890">
        <v>28.616164000000001</v>
      </c>
      <c r="R2890">
        <v>0.81306199999999995</v>
      </c>
      <c r="S2890">
        <v>1.4732639999999999</v>
      </c>
      <c r="T2890">
        <v>1.7110918316899131</v>
      </c>
    </row>
    <row r="2891" spans="1:20" x14ac:dyDescent="0.25">
      <c r="A2891">
        <v>2602</v>
      </c>
      <c r="B2891" t="s">
        <v>90</v>
      </c>
      <c r="C2891" t="s">
        <v>91</v>
      </c>
      <c r="D2891" t="s">
        <v>56</v>
      </c>
      <c r="E2891" t="s">
        <v>80</v>
      </c>
      <c r="F2891" t="s">
        <v>74</v>
      </c>
      <c r="G2891" t="s">
        <v>58</v>
      </c>
      <c r="H2891">
        <v>29.449914929999998</v>
      </c>
      <c r="I2891" t="s">
        <v>40</v>
      </c>
      <c r="J2891" t="s">
        <v>36</v>
      </c>
      <c r="K2891" t="s">
        <v>58</v>
      </c>
      <c r="L2891">
        <v>30.006946559999999</v>
      </c>
      <c r="M2891" t="s">
        <v>37</v>
      </c>
      <c r="N2891" t="s">
        <v>38</v>
      </c>
      <c r="O2891">
        <v>0.55703199999999997</v>
      </c>
      <c r="P2891">
        <v>14</v>
      </c>
      <c r="Q2891">
        <v>28.616164000000001</v>
      </c>
      <c r="R2891">
        <v>0.83375100000000002</v>
      </c>
      <c r="S2891">
        <v>1.3907830000000001</v>
      </c>
      <c r="T2891">
        <v>1.7110918316899131</v>
      </c>
    </row>
    <row r="2892" spans="1:20" x14ac:dyDescent="0.25">
      <c r="A2892">
        <v>2602</v>
      </c>
      <c r="B2892" t="s">
        <v>157</v>
      </c>
      <c r="C2892" t="s">
        <v>91</v>
      </c>
      <c r="D2892" t="s">
        <v>56</v>
      </c>
      <c r="E2892" t="s">
        <v>80</v>
      </c>
      <c r="F2892" t="s">
        <v>74</v>
      </c>
      <c r="G2892" t="s">
        <v>58</v>
      </c>
      <c r="H2892">
        <v>29.513795850000001</v>
      </c>
      <c r="I2892" t="s">
        <v>40</v>
      </c>
      <c r="J2892" t="s">
        <v>36</v>
      </c>
      <c r="K2892" t="s">
        <v>58</v>
      </c>
      <c r="L2892">
        <v>30.010999680000001</v>
      </c>
      <c r="M2892" t="s">
        <v>37</v>
      </c>
      <c r="N2892" t="s">
        <v>38</v>
      </c>
      <c r="O2892">
        <v>0.49720399999999998</v>
      </c>
      <c r="P2892">
        <v>14</v>
      </c>
      <c r="Q2892">
        <v>28.616164000000001</v>
      </c>
      <c r="R2892">
        <v>0.89763199999999999</v>
      </c>
      <c r="S2892">
        <v>1.394836</v>
      </c>
      <c r="T2892">
        <v>1.7110918316899131</v>
      </c>
    </row>
    <row r="2893" spans="1:20" x14ac:dyDescent="0.25">
      <c r="A2893">
        <v>2602</v>
      </c>
      <c r="B2893" t="s">
        <v>101</v>
      </c>
      <c r="C2893" t="s">
        <v>91</v>
      </c>
      <c r="D2893" t="s">
        <v>56</v>
      </c>
      <c r="E2893" t="s">
        <v>80</v>
      </c>
      <c r="F2893" t="s">
        <v>74</v>
      </c>
      <c r="G2893" t="s">
        <v>58</v>
      </c>
      <c r="H2893">
        <v>29.634567260000001</v>
      </c>
      <c r="I2893" t="s">
        <v>40</v>
      </c>
      <c r="J2893" t="s">
        <v>36</v>
      </c>
      <c r="K2893" t="s">
        <v>58</v>
      </c>
      <c r="L2893">
        <v>30.32881355</v>
      </c>
      <c r="M2893" t="s">
        <v>37</v>
      </c>
      <c r="N2893" t="s">
        <v>38</v>
      </c>
      <c r="O2893">
        <v>0.69424699999999995</v>
      </c>
      <c r="P2893">
        <v>14</v>
      </c>
      <c r="Q2893">
        <v>28.616164000000001</v>
      </c>
      <c r="R2893">
        <v>1.0184029999999999</v>
      </c>
      <c r="S2893">
        <v>1.71265</v>
      </c>
      <c r="T2893">
        <v>1.7110918316899131</v>
      </c>
    </row>
    <row r="2894" spans="1:20" x14ac:dyDescent="0.25">
      <c r="A2894">
        <v>2602</v>
      </c>
      <c r="B2894" t="s">
        <v>92</v>
      </c>
      <c r="C2894" t="s">
        <v>91</v>
      </c>
      <c r="D2894" t="s">
        <v>56</v>
      </c>
      <c r="E2894" t="s">
        <v>80</v>
      </c>
      <c r="F2894" t="s">
        <v>74</v>
      </c>
      <c r="G2894" t="s">
        <v>58</v>
      </c>
      <c r="H2894">
        <v>29.760950090000001</v>
      </c>
      <c r="I2894" t="s">
        <v>40</v>
      </c>
      <c r="J2894" t="s">
        <v>36</v>
      </c>
      <c r="K2894" t="s">
        <v>58</v>
      </c>
      <c r="L2894">
        <v>30.522840500000001</v>
      </c>
      <c r="M2894" t="s">
        <v>37</v>
      </c>
      <c r="N2894" t="s">
        <v>38</v>
      </c>
      <c r="O2894">
        <v>0.76189099999999998</v>
      </c>
      <c r="P2894">
        <v>14</v>
      </c>
      <c r="Q2894">
        <v>28.616164000000001</v>
      </c>
      <c r="R2894">
        <v>1.1447860000000001</v>
      </c>
      <c r="S2894">
        <v>1.906677</v>
      </c>
      <c r="T2894">
        <v>1.7110918316899131</v>
      </c>
    </row>
    <row r="2895" spans="1:20" x14ac:dyDescent="0.25">
      <c r="A2895">
        <v>2602</v>
      </c>
      <c r="B2895" t="s">
        <v>93</v>
      </c>
      <c r="C2895" t="s">
        <v>91</v>
      </c>
      <c r="D2895" t="s">
        <v>56</v>
      </c>
      <c r="E2895" t="s">
        <v>80</v>
      </c>
      <c r="F2895" t="s">
        <v>74</v>
      </c>
      <c r="G2895" t="s">
        <v>58</v>
      </c>
      <c r="H2895">
        <v>30.0315361</v>
      </c>
      <c r="I2895" t="s">
        <v>40</v>
      </c>
      <c r="J2895" t="s">
        <v>36</v>
      </c>
      <c r="K2895" t="s">
        <v>58</v>
      </c>
      <c r="L2895">
        <v>31.073402399999999</v>
      </c>
      <c r="M2895" t="s">
        <v>37</v>
      </c>
      <c r="N2895" t="s">
        <v>38</v>
      </c>
      <c r="O2895">
        <v>1.041866</v>
      </c>
      <c r="P2895">
        <v>14</v>
      </c>
      <c r="Q2895">
        <v>28.616164000000001</v>
      </c>
      <c r="R2895">
        <v>1.4153720000000001</v>
      </c>
      <c r="S2895">
        <v>2.4572379999999998</v>
      </c>
      <c r="T2895">
        <v>1.7110918316899131</v>
      </c>
    </row>
    <row r="2896" spans="1:20" x14ac:dyDescent="0.25">
      <c r="A2896">
        <v>2602</v>
      </c>
      <c r="B2896" t="s">
        <v>103</v>
      </c>
      <c r="C2896" t="s">
        <v>91</v>
      </c>
      <c r="D2896" t="s">
        <v>56</v>
      </c>
      <c r="E2896" t="s">
        <v>80</v>
      </c>
      <c r="F2896" t="s">
        <v>74</v>
      </c>
      <c r="G2896" t="s">
        <v>58</v>
      </c>
      <c r="H2896">
        <v>30.066236499999999</v>
      </c>
      <c r="I2896" t="s">
        <v>40</v>
      </c>
      <c r="J2896" t="s">
        <v>38</v>
      </c>
      <c r="K2896" t="s">
        <v>58</v>
      </c>
      <c r="L2896">
        <v>31.142852779999998</v>
      </c>
      <c r="M2896" t="s">
        <v>37</v>
      </c>
      <c r="N2896" t="s">
        <v>38</v>
      </c>
      <c r="O2896">
        <v>1.0766169999999999</v>
      </c>
      <c r="P2896">
        <v>14</v>
      </c>
      <c r="Q2896">
        <v>28.616164000000001</v>
      </c>
      <c r="R2896">
        <v>1.450072</v>
      </c>
      <c r="S2896">
        <v>2.5266890000000002</v>
      </c>
      <c r="T2896">
        <v>1.7110918316899131</v>
      </c>
    </row>
    <row r="2897" spans="1:20" x14ac:dyDescent="0.25">
      <c r="A2897">
        <v>2602</v>
      </c>
      <c r="B2897" t="s">
        <v>95</v>
      </c>
      <c r="C2897" t="s">
        <v>91</v>
      </c>
      <c r="D2897" t="s">
        <v>56</v>
      </c>
      <c r="E2897" t="s">
        <v>80</v>
      </c>
      <c r="F2897" t="s">
        <v>74</v>
      </c>
      <c r="G2897" t="s">
        <v>58</v>
      </c>
      <c r="H2897">
        <v>30.180030819999999</v>
      </c>
      <c r="I2897" t="s">
        <v>35</v>
      </c>
      <c r="J2897" t="s">
        <v>36</v>
      </c>
      <c r="K2897" t="s">
        <v>58</v>
      </c>
      <c r="L2897">
        <v>31.332901</v>
      </c>
      <c r="M2897" t="s">
        <v>37</v>
      </c>
      <c r="N2897" t="s">
        <v>38</v>
      </c>
      <c r="O2897">
        <v>1.1528700000000001</v>
      </c>
      <c r="P2897">
        <v>14</v>
      </c>
      <c r="Q2897">
        <v>28.616164000000001</v>
      </c>
      <c r="R2897">
        <v>1.5638669999999999</v>
      </c>
      <c r="S2897">
        <v>2.7167370000000002</v>
      </c>
      <c r="T2897">
        <v>1.7110918316899131</v>
      </c>
    </row>
    <row r="2898" spans="1:20" x14ac:dyDescent="0.25">
      <c r="A2898">
        <v>2602</v>
      </c>
      <c r="B2898" t="s">
        <v>102</v>
      </c>
      <c r="C2898" t="s">
        <v>91</v>
      </c>
      <c r="D2898" t="s">
        <v>56</v>
      </c>
      <c r="E2898" t="s">
        <v>80</v>
      </c>
      <c r="F2898" t="s">
        <v>74</v>
      </c>
      <c r="G2898" t="s">
        <v>58</v>
      </c>
      <c r="H2898">
        <v>30.495319370000001</v>
      </c>
      <c r="I2898" t="s">
        <v>40</v>
      </c>
      <c r="J2898" t="s">
        <v>36</v>
      </c>
      <c r="K2898" t="s">
        <v>58</v>
      </c>
      <c r="L2898">
        <v>31.823740010000002</v>
      </c>
      <c r="M2898" t="s">
        <v>37</v>
      </c>
      <c r="N2898" t="s">
        <v>38</v>
      </c>
      <c r="O2898">
        <v>1.3284210000000001</v>
      </c>
      <c r="P2898">
        <v>14</v>
      </c>
      <c r="Q2898">
        <v>28.616164000000001</v>
      </c>
      <c r="R2898">
        <v>1.8791549999999999</v>
      </c>
      <c r="S2898">
        <v>3.207576</v>
      </c>
      <c r="T2898">
        <v>1.7110918316899131</v>
      </c>
    </row>
    <row r="2899" spans="1:20" x14ac:dyDescent="0.25">
      <c r="A2899">
        <v>2602</v>
      </c>
      <c r="B2899" t="s">
        <v>99</v>
      </c>
      <c r="C2899" t="s">
        <v>91</v>
      </c>
      <c r="D2899" t="s">
        <v>56</v>
      </c>
      <c r="E2899" t="s">
        <v>80</v>
      </c>
      <c r="F2899" t="s">
        <v>74</v>
      </c>
      <c r="G2899" t="s">
        <v>58</v>
      </c>
      <c r="H2899">
        <v>30.498815539999999</v>
      </c>
      <c r="I2899" t="s">
        <v>35</v>
      </c>
      <c r="J2899" t="s">
        <v>36</v>
      </c>
      <c r="K2899" t="s">
        <v>58</v>
      </c>
      <c r="L2899">
        <v>31.807165149999999</v>
      </c>
      <c r="M2899" t="s">
        <v>37</v>
      </c>
      <c r="N2899" t="s">
        <v>38</v>
      </c>
      <c r="O2899">
        <v>1.308349</v>
      </c>
      <c r="P2899">
        <v>14</v>
      </c>
      <c r="Q2899">
        <v>28.616164000000001</v>
      </c>
      <c r="R2899">
        <v>1.882652</v>
      </c>
      <c r="S2899">
        <v>3.191001</v>
      </c>
      <c r="T2899">
        <v>1.7110918316899131</v>
      </c>
    </row>
    <row r="2900" spans="1:20" x14ac:dyDescent="0.25">
      <c r="A2900">
        <v>2603</v>
      </c>
      <c r="B2900" t="s">
        <v>156</v>
      </c>
      <c r="C2900" t="s">
        <v>91</v>
      </c>
      <c r="D2900" t="s">
        <v>56</v>
      </c>
      <c r="E2900" t="s">
        <v>80</v>
      </c>
      <c r="F2900" t="s">
        <v>74</v>
      </c>
      <c r="G2900" t="s">
        <v>64</v>
      </c>
      <c r="H2900">
        <v>4.9614706000000002</v>
      </c>
      <c r="I2900" t="s">
        <v>40</v>
      </c>
      <c r="J2900" t="s">
        <v>38</v>
      </c>
      <c r="K2900" t="s">
        <v>64</v>
      </c>
      <c r="L2900">
        <v>5.4076609600000003</v>
      </c>
      <c r="M2900" t="s">
        <v>37</v>
      </c>
      <c r="N2900" t="s">
        <v>38</v>
      </c>
      <c r="O2900">
        <v>0.44618999999999998</v>
      </c>
      <c r="P2900">
        <v>25</v>
      </c>
      <c r="Q2900">
        <v>4.3299649999999996</v>
      </c>
      <c r="R2900">
        <v>0.63150600000000001</v>
      </c>
      <c r="S2900">
        <v>1.077696</v>
      </c>
      <c r="T2900">
        <v>1.705668029374805</v>
      </c>
    </row>
    <row r="2901" spans="1:20" x14ac:dyDescent="0.25">
      <c r="A2901">
        <v>2603</v>
      </c>
      <c r="B2901" t="s">
        <v>94</v>
      </c>
      <c r="C2901" t="s">
        <v>91</v>
      </c>
      <c r="D2901" t="s">
        <v>56</v>
      </c>
      <c r="E2901" t="s">
        <v>80</v>
      </c>
      <c r="F2901" t="s">
        <v>74</v>
      </c>
      <c r="G2901" t="s">
        <v>64</v>
      </c>
      <c r="H2901">
        <v>5.0367603299999999</v>
      </c>
      <c r="I2901" t="s">
        <v>35</v>
      </c>
      <c r="J2901" t="s">
        <v>36</v>
      </c>
      <c r="K2901" t="s">
        <v>64</v>
      </c>
      <c r="L2901">
        <v>5.5336618399999997</v>
      </c>
      <c r="M2901" t="s">
        <v>37</v>
      </c>
      <c r="N2901" t="s">
        <v>38</v>
      </c>
      <c r="O2901">
        <v>0.49690200000000001</v>
      </c>
      <c r="P2901">
        <v>25</v>
      </c>
      <c r="Q2901">
        <v>4.3299649999999996</v>
      </c>
      <c r="R2901">
        <v>0.70679499999999995</v>
      </c>
      <c r="S2901">
        <v>1.203697</v>
      </c>
      <c r="T2901">
        <v>1.705668029374805</v>
      </c>
    </row>
    <row r="2902" spans="1:20" x14ac:dyDescent="0.25">
      <c r="A2902">
        <v>2603</v>
      </c>
      <c r="B2902" t="s">
        <v>96</v>
      </c>
      <c r="C2902" t="s">
        <v>91</v>
      </c>
      <c r="D2902" t="s">
        <v>56</v>
      </c>
      <c r="E2902" t="s">
        <v>80</v>
      </c>
      <c r="F2902" t="s">
        <v>74</v>
      </c>
      <c r="G2902" t="s">
        <v>64</v>
      </c>
      <c r="H2902">
        <v>5.0688581499999996</v>
      </c>
      <c r="I2902" t="s">
        <v>35</v>
      </c>
      <c r="J2902" t="s">
        <v>36</v>
      </c>
      <c r="K2902" t="s">
        <v>64</v>
      </c>
      <c r="L2902">
        <v>5.5915756200000004</v>
      </c>
      <c r="M2902" t="s">
        <v>37</v>
      </c>
      <c r="N2902" t="s">
        <v>38</v>
      </c>
      <c r="O2902">
        <v>0.52271800000000002</v>
      </c>
      <c r="P2902">
        <v>25</v>
      </c>
      <c r="Q2902">
        <v>4.3299649999999996</v>
      </c>
      <c r="R2902">
        <v>0.73889300000000002</v>
      </c>
      <c r="S2902">
        <v>1.261611</v>
      </c>
      <c r="T2902">
        <v>1.705668029374805</v>
      </c>
    </row>
    <row r="2903" spans="1:20" x14ac:dyDescent="0.25">
      <c r="A2903">
        <v>2604</v>
      </c>
      <c r="B2903" t="s">
        <v>96</v>
      </c>
      <c r="C2903" t="s">
        <v>91</v>
      </c>
      <c r="D2903" t="s">
        <v>56</v>
      </c>
      <c r="E2903" t="s">
        <v>76</v>
      </c>
      <c r="F2903" t="s">
        <v>55</v>
      </c>
      <c r="G2903" t="s">
        <v>70</v>
      </c>
      <c r="H2903">
        <v>38.695835109999997</v>
      </c>
      <c r="I2903" t="s">
        <v>40</v>
      </c>
      <c r="J2903" t="s">
        <v>36</v>
      </c>
      <c r="K2903" t="s">
        <v>70</v>
      </c>
      <c r="L2903">
        <v>39.320861819999998</v>
      </c>
      <c r="M2903" t="s">
        <v>37</v>
      </c>
      <c r="N2903" t="s">
        <v>38</v>
      </c>
      <c r="O2903">
        <v>0.625027</v>
      </c>
      <c r="P2903">
        <v>38</v>
      </c>
      <c r="Q2903">
        <v>37.813533999999997</v>
      </c>
      <c r="R2903">
        <v>0.882301</v>
      </c>
      <c r="S2903">
        <v>1.507328</v>
      </c>
      <c r="T2903">
        <v>1.702580054981359</v>
      </c>
    </row>
    <row r="2904" spans="1:20" x14ac:dyDescent="0.25">
      <c r="A2904">
        <v>2604</v>
      </c>
      <c r="B2904" t="s">
        <v>156</v>
      </c>
      <c r="C2904" t="s">
        <v>91</v>
      </c>
      <c r="D2904" t="s">
        <v>56</v>
      </c>
      <c r="E2904" t="s">
        <v>76</v>
      </c>
      <c r="F2904" t="s">
        <v>55</v>
      </c>
      <c r="G2904" t="s">
        <v>70</v>
      </c>
      <c r="H2904">
        <v>38.700172420000001</v>
      </c>
      <c r="I2904" t="s">
        <v>40</v>
      </c>
      <c r="J2904" t="s">
        <v>36</v>
      </c>
      <c r="K2904" t="s">
        <v>70</v>
      </c>
      <c r="L2904">
        <v>39.355766299999999</v>
      </c>
      <c r="M2904" t="s">
        <v>37</v>
      </c>
      <c r="N2904" t="s">
        <v>38</v>
      </c>
      <c r="O2904">
        <v>0.65559400000000001</v>
      </c>
      <c r="P2904">
        <v>38</v>
      </c>
      <c r="Q2904">
        <v>37.813533999999997</v>
      </c>
      <c r="R2904">
        <v>0.88663800000000004</v>
      </c>
      <c r="S2904">
        <v>1.542232</v>
      </c>
      <c r="T2904">
        <v>1.702580054981359</v>
      </c>
    </row>
    <row r="2905" spans="1:20" x14ac:dyDescent="0.25">
      <c r="A2905">
        <v>2604</v>
      </c>
      <c r="B2905" t="s">
        <v>94</v>
      </c>
      <c r="C2905" t="s">
        <v>91</v>
      </c>
      <c r="D2905" t="s">
        <v>56</v>
      </c>
      <c r="E2905" t="s">
        <v>76</v>
      </c>
      <c r="F2905" t="s">
        <v>55</v>
      </c>
      <c r="G2905" t="s">
        <v>70</v>
      </c>
      <c r="H2905">
        <v>38.764427189999999</v>
      </c>
      <c r="I2905" t="s">
        <v>40</v>
      </c>
      <c r="J2905" t="s">
        <v>36</v>
      </c>
      <c r="K2905" t="s">
        <v>70</v>
      </c>
      <c r="L2905">
        <v>39.455009459999999</v>
      </c>
      <c r="M2905" t="s">
        <v>37</v>
      </c>
      <c r="N2905" t="s">
        <v>38</v>
      </c>
      <c r="O2905">
        <v>0.69058200000000003</v>
      </c>
      <c r="P2905">
        <v>38</v>
      </c>
      <c r="Q2905">
        <v>37.813533999999997</v>
      </c>
      <c r="R2905">
        <v>0.95089299999999999</v>
      </c>
      <c r="S2905">
        <v>1.641475</v>
      </c>
      <c r="T2905">
        <v>1.702580054981359</v>
      </c>
    </row>
    <row r="2906" spans="1:20" x14ac:dyDescent="0.25">
      <c r="A2906">
        <v>2604</v>
      </c>
      <c r="B2906" t="s">
        <v>90</v>
      </c>
      <c r="C2906" t="s">
        <v>91</v>
      </c>
      <c r="D2906" t="s">
        <v>56</v>
      </c>
      <c r="E2906" t="s">
        <v>76</v>
      </c>
      <c r="F2906" t="s">
        <v>55</v>
      </c>
      <c r="G2906" t="s">
        <v>70</v>
      </c>
      <c r="H2906">
        <v>38.890293120000003</v>
      </c>
      <c r="I2906" t="s">
        <v>40</v>
      </c>
      <c r="J2906" t="s">
        <v>36</v>
      </c>
      <c r="K2906" t="s">
        <v>70</v>
      </c>
      <c r="L2906">
        <v>39.583389279999999</v>
      </c>
      <c r="M2906" t="s">
        <v>37</v>
      </c>
      <c r="N2906" t="s">
        <v>38</v>
      </c>
      <c r="O2906">
        <v>0.69309600000000005</v>
      </c>
      <c r="P2906">
        <v>38</v>
      </c>
      <c r="Q2906">
        <v>37.813533999999997</v>
      </c>
      <c r="R2906">
        <v>1.076759</v>
      </c>
      <c r="S2906">
        <v>1.769855</v>
      </c>
      <c r="T2906">
        <v>1.702580054981359</v>
      </c>
    </row>
    <row r="2907" spans="1:20" x14ac:dyDescent="0.25">
      <c r="A2907">
        <v>2604</v>
      </c>
      <c r="B2907" t="s">
        <v>157</v>
      </c>
      <c r="C2907" t="s">
        <v>91</v>
      </c>
      <c r="D2907" t="s">
        <v>56</v>
      </c>
      <c r="E2907" t="s">
        <v>76</v>
      </c>
      <c r="F2907" t="s">
        <v>55</v>
      </c>
      <c r="G2907" t="s">
        <v>70</v>
      </c>
      <c r="H2907">
        <v>38.906024930000001</v>
      </c>
      <c r="I2907" t="s">
        <v>40</v>
      </c>
      <c r="J2907" t="s">
        <v>36</v>
      </c>
      <c r="K2907" t="s">
        <v>70</v>
      </c>
      <c r="L2907">
        <v>39.706493379999998</v>
      </c>
      <c r="M2907" t="s">
        <v>37</v>
      </c>
      <c r="N2907" t="s">
        <v>38</v>
      </c>
      <c r="O2907">
        <v>0.80046799999999996</v>
      </c>
      <c r="P2907">
        <v>38</v>
      </c>
      <c r="Q2907">
        <v>37.813533999999997</v>
      </c>
      <c r="R2907">
        <v>1.0924910000000001</v>
      </c>
      <c r="S2907">
        <v>1.8929590000000001</v>
      </c>
      <c r="T2907">
        <v>1.702580054981359</v>
      </c>
    </row>
    <row r="2908" spans="1:20" x14ac:dyDescent="0.25">
      <c r="A2908">
        <v>2604</v>
      </c>
      <c r="B2908" t="s">
        <v>92</v>
      </c>
      <c r="C2908" t="s">
        <v>91</v>
      </c>
      <c r="D2908" t="s">
        <v>56</v>
      </c>
      <c r="E2908" t="s">
        <v>76</v>
      </c>
      <c r="F2908" t="s">
        <v>55</v>
      </c>
      <c r="G2908" t="s">
        <v>70</v>
      </c>
      <c r="H2908">
        <v>39.21802521</v>
      </c>
      <c r="I2908" t="s">
        <v>40</v>
      </c>
      <c r="J2908" t="s">
        <v>38</v>
      </c>
      <c r="K2908" t="s">
        <v>70</v>
      </c>
      <c r="L2908">
        <v>40.1181488</v>
      </c>
      <c r="M2908" t="s">
        <v>37</v>
      </c>
      <c r="N2908" t="s">
        <v>38</v>
      </c>
      <c r="O2908">
        <v>0.90012400000000004</v>
      </c>
      <c r="P2908">
        <v>38</v>
      </c>
      <c r="Q2908">
        <v>37.813533999999997</v>
      </c>
      <c r="R2908">
        <v>1.4044909999999999</v>
      </c>
      <c r="S2908">
        <v>2.3046150000000001</v>
      </c>
      <c r="T2908">
        <v>1.702580054981359</v>
      </c>
    </row>
    <row r="2909" spans="1:20" x14ac:dyDescent="0.25">
      <c r="A2909">
        <v>2604</v>
      </c>
      <c r="B2909" t="s">
        <v>93</v>
      </c>
      <c r="C2909" t="s">
        <v>91</v>
      </c>
      <c r="D2909" t="s">
        <v>56</v>
      </c>
      <c r="E2909" t="s">
        <v>76</v>
      </c>
      <c r="F2909" t="s">
        <v>55</v>
      </c>
      <c r="G2909" t="s">
        <v>70</v>
      </c>
      <c r="H2909">
        <v>39.429126740000001</v>
      </c>
      <c r="I2909" t="s">
        <v>40</v>
      </c>
      <c r="J2909" t="s">
        <v>36</v>
      </c>
      <c r="K2909" t="s">
        <v>70</v>
      </c>
      <c r="L2909">
        <v>40.599372860000003</v>
      </c>
      <c r="M2909" t="s">
        <v>37</v>
      </c>
      <c r="N2909" t="s">
        <v>38</v>
      </c>
      <c r="O2909">
        <v>1.1702459999999999</v>
      </c>
      <c r="P2909">
        <v>38</v>
      </c>
      <c r="Q2909">
        <v>37.813533999999997</v>
      </c>
      <c r="R2909">
        <v>1.6155930000000001</v>
      </c>
      <c r="S2909">
        <v>2.7858390000000002</v>
      </c>
      <c r="T2909">
        <v>1.702580054981359</v>
      </c>
    </row>
    <row r="2910" spans="1:20" x14ac:dyDescent="0.25">
      <c r="A2910">
        <v>2604</v>
      </c>
      <c r="B2910" t="s">
        <v>99</v>
      </c>
      <c r="C2910" t="s">
        <v>91</v>
      </c>
      <c r="D2910" t="s">
        <v>56</v>
      </c>
      <c r="E2910" t="s">
        <v>76</v>
      </c>
      <c r="F2910" t="s">
        <v>55</v>
      </c>
      <c r="G2910" t="s">
        <v>70</v>
      </c>
      <c r="H2910">
        <v>39.768749239999998</v>
      </c>
      <c r="I2910" t="s">
        <v>40</v>
      </c>
      <c r="J2910" t="s">
        <v>36</v>
      </c>
      <c r="K2910" t="s">
        <v>70</v>
      </c>
      <c r="L2910">
        <v>41.210987090000003</v>
      </c>
      <c r="M2910" t="s">
        <v>37</v>
      </c>
      <c r="N2910" t="s">
        <v>38</v>
      </c>
      <c r="O2910">
        <v>1.4422379999999999</v>
      </c>
      <c r="P2910">
        <v>38</v>
      </c>
      <c r="Q2910">
        <v>37.813533999999997</v>
      </c>
      <c r="R2910">
        <v>1.9552149999999999</v>
      </c>
      <c r="S2910">
        <v>3.3974530000000001</v>
      </c>
      <c r="T2910">
        <v>1.702580054981359</v>
      </c>
    </row>
    <row r="2911" spans="1:20" x14ac:dyDescent="0.25">
      <c r="A2911">
        <v>2604</v>
      </c>
      <c r="B2911" t="s">
        <v>102</v>
      </c>
      <c r="C2911" t="s">
        <v>91</v>
      </c>
      <c r="D2911" t="s">
        <v>56</v>
      </c>
      <c r="E2911" t="s">
        <v>76</v>
      </c>
      <c r="F2911" t="s">
        <v>55</v>
      </c>
      <c r="G2911" t="s">
        <v>70</v>
      </c>
      <c r="H2911">
        <v>39.770381929999999</v>
      </c>
      <c r="I2911" t="s">
        <v>40</v>
      </c>
      <c r="J2911" t="s">
        <v>36</v>
      </c>
      <c r="K2911" t="s">
        <v>70</v>
      </c>
      <c r="L2911">
        <v>41.098365780000002</v>
      </c>
      <c r="M2911" t="s">
        <v>37</v>
      </c>
      <c r="N2911" t="s">
        <v>38</v>
      </c>
      <c r="O2911">
        <v>1.3279840000000001</v>
      </c>
      <c r="P2911">
        <v>38</v>
      </c>
      <c r="Q2911">
        <v>37.813533999999997</v>
      </c>
      <c r="R2911">
        <v>1.9568479999999999</v>
      </c>
      <c r="S2911">
        <v>3.2848320000000002</v>
      </c>
      <c r="T2911">
        <v>1.702580054981359</v>
      </c>
    </row>
    <row r="2912" spans="1:20" x14ac:dyDescent="0.25">
      <c r="A2912">
        <v>2605</v>
      </c>
      <c r="B2912" t="s">
        <v>156</v>
      </c>
      <c r="C2912" t="s">
        <v>91</v>
      </c>
      <c r="D2912" t="s">
        <v>56</v>
      </c>
      <c r="E2912" t="s">
        <v>86</v>
      </c>
      <c r="F2912" t="s">
        <v>33</v>
      </c>
      <c r="G2912" t="s">
        <v>78</v>
      </c>
      <c r="H2912">
        <v>21.172512050000002</v>
      </c>
      <c r="I2912" t="s">
        <v>40</v>
      </c>
      <c r="J2912" t="s">
        <v>36</v>
      </c>
      <c r="K2912" t="s">
        <v>78</v>
      </c>
      <c r="L2912">
        <v>21.684883119999999</v>
      </c>
      <c r="M2912" t="s">
        <v>37</v>
      </c>
      <c r="N2912" t="s">
        <v>38</v>
      </c>
      <c r="O2912">
        <v>0.51237100000000002</v>
      </c>
      <c r="P2912">
        <v>41</v>
      </c>
      <c r="Q2912">
        <v>20.457916999999998</v>
      </c>
      <c r="R2912">
        <v>0.71459499999999998</v>
      </c>
      <c r="S2912">
        <v>1.226966</v>
      </c>
      <c r="T2912">
        <v>1.676828062597121</v>
      </c>
    </row>
    <row r="2913" spans="1:20" x14ac:dyDescent="0.25">
      <c r="A2913">
        <v>2605</v>
      </c>
      <c r="B2913" t="s">
        <v>96</v>
      </c>
      <c r="C2913" t="s">
        <v>91</v>
      </c>
      <c r="D2913" t="s">
        <v>56</v>
      </c>
      <c r="E2913" t="s">
        <v>86</v>
      </c>
      <c r="F2913" t="s">
        <v>33</v>
      </c>
      <c r="G2913" t="s">
        <v>78</v>
      </c>
      <c r="H2913">
        <v>21.241479869999999</v>
      </c>
      <c r="I2913" t="s">
        <v>35</v>
      </c>
      <c r="J2913" t="s">
        <v>36</v>
      </c>
      <c r="K2913" t="s">
        <v>78</v>
      </c>
      <c r="L2913">
        <v>21.79901314</v>
      </c>
      <c r="M2913" t="s">
        <v>37</v>
      </c>
      <c r="N2913" t="s">
        <v>38</v>
      </c>
      <c r="O2913">
        <v>0.55753299999999995</v>
      </c>
      <c r="P2913">
        <v>41</v>
      </c>
      <c r="Q2913">
        <v>20.457916999999998</v>
      </c>
      <c r="R2913">
        <v>0.78356300000000001</v>
      </c>
      <c r="S2913">
        <v>1.3410960000000001</v>
      </c>
      <c r="T2913">
        <v>1.676828062597121</v>
      </c>
    </row>
    <row r="2914" spans="1:20" x14ac:dyDescent="0.25">
      <c r="A2914">
        <v>2605</v>
      </c>
      <c r="B2914" t="s">
        <v>94</v>
      </c>
      <c r="C2914" t="s">
        <v>91</v>
      </c>
      <c r="D2914" t="s">
        <v>56</v>
      </c>
      <c r="E2914" t="s">
        <v>86</v>
      </c>
      <c r="F2914" t="s">
        <v>33</v>
      </c>
      <c r="G2914" t="s">
        <v>78</v>
      </c>
      <c r="H2914">
        <v>21.242038730000001</v>
      </c>
      <c r="I2914" t="s">
        <v>40</v>
      </c>
      <c r="J2914" t="s">
        <v>36</v>
      </c>
      <c r="K2914" t="s">
        <v>78</v>
      </c>
      <c r="L2914">
        <v>21.764329910000001</v>
      </c>
      <c r="M2914" t="s">
        <v>37</v>
      </c>
      <c r="N2914" t="s">
        <v>38</v>
      </c>
      <c r="O2914">
        <v>0.52229099999999995</v>
      </c>
      <c r="P2914">
        <v>41</v>
      </c>
      <c r="Q2914">
        <v>20.457916999999998</v>
      </c>
      <c r="R2914">
        <v>0.78412199999999999</v>
      </c>
      <c r="S2914">
        <v>1.306413</v>
      </c>
      <c r="T2914">
        <v>1.676828062597121</v>
      </c>
    </row>
    <row r="2915" spans="1:20" x14ac:dyDescent="0.25">
      <c r="A2915">
        <v>2605</v>
      </c>
      <c r="B2915" t="s">
        <v>90</v>
      </c>
      <c r="C2915" t="s">
        <v>91</v>
      </c>
      <c r="D2915" t="s">
        <v>56</v>
      </c>
      <c r="E2915" t="s">
        <v>86</v>
      </c>
      <c r="F2915" t="s">
        <v>33</v>
      </c>
      <c r="G2915" t="s">
        <v>78</v>
      </c>
      <c r="H2915">
        <v>21.340293880000001</v>
      </c>
      <c r="I2915" t="s">
        <v>40</v>
      </c>
      <c r="J2915" t="s">
        <v>38</v>
      </c>
      <c r="K2915" t="s">
        <v>78</v>
      </c>
      <c r="L2915">
        <v>21.924676900000001</v>
      </c>
      <c r="M2915" t="s">
        <v>37</v>
      </c>
      <c r="N2915" t="s">
        <v>38</v>
      </c>
      <c r="O2915">
        <v>0.58438299999999999</v>
      </c>
      <c r="P2915">
        <v>41</v>
      </c>
      <c r="Q2915">
        <v>20.457916999999998</v>
      </c>
      <c r="R2915">
        <v>0.88237699999999997</v>
      </c>
      <c r="S2915">
        <v>1.4667600000000001</v>
      </c>
      <c r="T2915">
        <v>1.676828062597121</v>
      </c>
    </row>
    <row r="2916" spans="1:20" x14ac:dyDescent="0.25">
      <c r="A2916">
        <v>2605</v>
      </c>
      <c r="B2916" t="s">
        <v>157</v>
      </c>
      <c r="C2916" t="s">
        <v>91</v>
      </c>
      <c r="D2916" t="s">
        <v>56</v>
      </c>
      <c r="E2916" t="s">
        <v>86</v>
      </c>
      <c r="F2916" t="s">
        <v>33</v>
      </c>
      <c r="G2916" t="s">
        <v>78</v>
      </c>
      <c r="H2916">
        <v>21.453584670000001</v>
      </c>
      <c r="I2916" t="s">
        <v>40</v>
      </c>
      <c r="J2916" t="s">
        <v>36</v>
      </c>
      <c r="K2916" t="s">
        <v>78</v>
      </c>
      <c r="L2916">
        <v>21.9594326</v>
      </c>
      <c r="M2916" t="s">
        <v>37</v>
      </c>
      <c r="N2916" t="s">
        <v>38</v>
      </c>
      <c r="O2916">
        <v>0.50584799999999996</v>
      </c>
      <c r="P2916">
        <v>41</v>
      </c>
      <c r="Q2916">
        <v>20.457916999999998</v>
      </c>
      <c r="R2916">
        <v>0.995668</v>
      </c>
      <c r="S2916">
        <v>1.5015160000000001</v>
      </c>
      <c r="T2916">
        <v>1.676828062597121</v>
      </c>
    </row>
    <row r="2917" spans="1:20" x14ac:dyDescent="0.25">
      <c r="A2917">
        <v>2605</v>
      </c>
      <c r="B2917" t="s">
        <v>101</v>
      </c>
      <c r="C2917" t="s">
        <v>91</v>
      </c>
      <c r="D2917" t="s">
        <v>56</v>
      </c>
      <c r="E2917" t="s">
        <v>86</v>
      </c>
      <c r="F2917" t="s">
        <v>33</v>
      </c>
      <c r="G2917" t="s">
        <v>78</v>
      </c>
      <c r="H2917">
        <v>21.527954099999999</v>
      </c>
      <c r="I2917" t="s">
        <v>40</v>
      </c>
      <c r="J2917" t="s">
        <v>36</v>
      </c>
      <c r="K2917" t="s">
        <v>78</v>
      </c>
      <c r="L2917">
        <v>22.257574080000001</v>
      </c>
      <c r="M2917" t="s">
        <v>37</v>
      </c>
      <c r="N2917" t="s">
        <v>38</v>
      </c>
      <c r="O2917">
        <v>0.72962000000000005</v>
      </c>
      <c r="P2917">
        <v>41</v>
      </c>
      <c r="Q2917">
        <v>20.457916999999998</v>
      </c>
      <c r="R2917">
        <v>1.0700369999999999</v>
      </c>
      <c r="S2917">
        <v>1.7996570000000001</v>
      </c>
      <c r="T2917">
        <v>1.676828062597121</v>
      </c>
    </row>
    <row r="2918" spans="1:20" x14ac:dyDescent="0.25">
      <c r="A2918">
        <v>2605</v>
      </c>
      <c r="B2918" t="s">
        <v>92</v>
      </c>
      <c r="C2918" t="s">
        <v>91</v>
      </c>
      <c r="D2918" t="s">
        <v>56</v>
      </c>
      <c r="E2918" t="s">
        <v>86</v>
      </c>
      <c r="F2918" t="s">
        <v>33</v>
      </c>
      <c r="G2918" t="s">
        <v>78</v>
      </c>
      <c r="H2918">
        <v>21.70002174</v>
      </c>
      <c r="I2918" t="s">
        <v>40</v>
      </c>
      <c r="J2918" t="s">
        <v>36</v>
      </c>
      <c r="K2918" t="s">
        <v>78</v>
      </c>
      <c r="L2918">
        <v>22.63796043</v>
      </c>
      <c r="M2918" t="s">
        <v>37</v>
      </c>
      <c r="N2918" t="s">
        <v>38</v>
      </c>
      <c r="O2918">
        <v>0.93793800000000005</v>
      </c>
      <c r="P2918">
        <v>41</v>
      </c>
      <c r="Q2918">
        <v>20.457916999999998</v>
      </c>
      <c r="R2918">
        <v>1.242105</v>
      </c>
      <c r="S2918">
        <v>2.180043</v>
      </c>
      <c r="T2918">
        <v>1.676828062597121</v>
      </c>
    </row>
    <row r="2919" spans="1:20" x14ac:dyDescent="0.25">
      <c r="A2919">
        <v>2605</v>
      </c>
      <c r="B2919" t="s">
        <v>93</v>
      </c>
      <c r="C2919" t="s">
        <v>91</v>
      </c>
      <c r="D2919" t="s">
        <v>56</v>
      </c>
      <c r="E2919" t="s">
        <v>86</v>
      </c>
      <c r="F2919" t="s">
        <v>33</v>
      </c>
      <c r="G2919" t="s">
        <v>78</v>
      </c>
      <c r="H2919">
        <v>21.922946929999998</v>
      </c>
      <c r="I2919" t="s">
        <v>40</v>
      </c>
      <c r="J2919" t="s">
        <v>36</v>
      </c>
      <c r="K2919" t="s">
        <v>78</v>
      </c>
      <c r="L2919">
        <v>22.992456440000002</v>
      </c>
      <c r="M2919" t="s">
        <v>37</v>
      </c>
      <c r="N2919" t="s">
        <v>38</v>
      </c>
      <c r="O2919">
        <v>1.069509</v>
      </c>
      <c r="P2919">
        <v>41</v>
      </c>
      <c r="Q2919">
        <v>20.457916999999998</v>
      </c>
      <c r="R2919">
        <v>1.4650300000000001</v>
      </c>
      <c r="S2919">
        <v>2.5345390000000001</v>
      </c>
      <c r="T2919">
        <v>1.676828062597121</v>
      </c>
    </row>
    <row r="2920" spans="1:20" x14ac:dyDescent="0.25">
      <c r="A2920">
        <v>2605</v>
      </c>
      <c r="B2920" t="s">
        <v>102</v>
      </c>
      <c r="C2920" t="s">
        <v>91</v>
      </c>
      <c r="D2920" t="s">
        <v>56</v>
      </c>
      <c r="E2920" t="s">
        <v>86</v>
      </c>
      <c r="F2920" t="s">
        <v>33</v>
      </c>
      <c r="G2920" t="s">
        <v>78</v>
      </c>
      <c r="H2920">
        <v>22.394565579999998</v>
      </c>
      <c r="I2920" t="s">
        <v>35</v>
      </c>
      <c r="J2920" t="s">
        <v>36</v>
      </c>
      <c r="K2920" t="s">
        <v>78</v>
      </c>
      <c r="L2920">
        <v>23.712385179999998</v>
      </c>
      <c r="M2920" t="s">
        <v>37</v>
      </c>
      <c r="N2920" t="s">
        <v>38</v>
      </c>
      <c r="O2920">
        <v>1.3178190000000001</v>
      </c>
      <c r="P2920">
        <v>41</v>
      </c>
      <c r="Q2920">
        <v>20.457916999999998</v>
      </c>
      <c r="R2920">
        <v>1.9366490000000001</v>
      </c>
      <c r="S2920">
        <v>3.2544680000000001</v>
      </c>
      <c r="T2920">
        <v>1.676828062597121</v>
      </c>
    </row>
    <row r="2921" spans="1:20" x14ac:dyDescent="0.25">
      <c r="A2921">
        <v>2605</v>
      </c>
      <c r="B2921" t="s">
        <v>99</v>
      </c>
      <c r="C2921" t="s">
        <v>91</v>
      </c>
      <c r="D2921" t="s">
        <v>56</v>
      </c>
      <c r="E2921" t="s">
        <v>86</v>
      </c>
      <c r="F2921" t="s">
        <v>33</v>
      </c>
      <c r="G2921" t="s">
        <v>78</v>
      </c>
      <c r="H2921">
        <v>22.5044632</v>
      </c>
      <c r="I2921" t="s">
        <v>40</v>
      </c>
      <c r="J2921" t="s">
        <v>38</v>
      </c>
      <c r="K2921" t="s">
        <v>78</v>
      </c>
      <c r="L2921">
        <v>23.835412980000001</v>
      </c>
      <c r="M2921" t="s">
        <v>37</v>
      </c>
      <c r="N2921" t="s">
        <v>38</v>
      </c>
      <c r="O2921">
        <v>1.3309500000000001</v>
      </c>
      <c r="P2921">
        <v>41</v>
      </c>
      <c r="Q2921">
        <v>20.457916999999998</v>
      </c>
      <c r="R2921">
        <v>2.0465460000000002</v>
      </c>
      <c r="S2921">
        <v>3.3774959999999998</v>
      </c>
      <c r="T2921">
        <v>1.676828062597121</v>
      </c>
    </row>
    <row r="2922" spans="1:20" x14ac:dyDescent="0.25">
      <c r="A2922">
        <v>2606</v>
      </c>
      <c r="B2922" t="s">
        <v>92</v>
      </c>
      <c r="C2922" t="s">
        <v>91</v>
      </c>
      <c r="D2922" t="s">
        <v>56</v>
      </c>
      <c r="E2922" t="s">
        <v>86</v>
      </c>
      <c r="F2922" t="s">
        <v>86</v>
      </c>
      <c r="G2922" t="s">
        <v>55</v>
      </c>
      <c r="H2922">
        <v>15.91632748</v>
      </c>
      <c r="I2922" t="s">
        <v>40</v>
      </c>
      <c r="J2922" t="s">
        <v>36</v>
      </c>
      <c r="K2922" t="s">
        <v>55</v>
      </c>
      <c r="L2922">
        <v>16.533952710000001</v>
      </c>
      <c r="M2922" t="s">
        <v>37</v>
      </c>
      <c r="N2922" t="s">
        <v>38</v>
      </c>
      <c r="O2922">
        <v>0.61762600000000001</v>
      </c>
      <c r="P2922">
        <v>19</v>
      </c>
      <c r="Q2922">
        <v>15.058546</v>
      </c>
      <c r="R2922">
        <v>0.85778100000000002</v>
      </c>
      <c r="S2922">
        <v>1.4754069999999999</v>
      </c>
      <c r="T2922">
        <v>1.711111259167446</v>
      </c>
    </row>
    <row r="2923" spans="1:20" x14ac:dyDescent="0.25">
      <c r="A2923">
        <v>2606</v>
      </c>
      <c r="B2923" t="s">
        <v>99</v>
      </c>
      <c r="C2923" t="s">
        <v>91</v>
      </c>
      <c r="D2923" t="s">
        <v>56</v>
      </c>
      <c r="E2923" t="s">
        <v>86</v>
      </c>
      <c r="F2923" t="s">
        <v>86</v>
      </c>
      <c r="G2923" t="s">
        <v>55</v>
      </c>
      <c r="H2923">
        <v>15.954381939999999</v>
      </c>
      <c r="I2923" t="s">
        <v>40</v>
      </c>
      <c r="J2923" t="s">
        <v>36</v>
      </c>
      <c r="K2923" t="s">
        <v>55</v>
      </c>
      <c r="L2923">
        <v>16.599634170000002</v>
      </c>
      <c r="M2923" t="s">
        <v>37</v>
      </c>
      <c r="N2923" t="s">
        <v>38</v>
      </c>
      <c r="O2923">
        <v>0.64525200000000005</v>
      </c>
      <c r="P2923">
        <v>19</v>
      </c>
      <c r="Q2923">
        <v>15.058546</v>
      </c>
      <c r="R2923">
        <v>0.89583599999999997</v>
      </c>
      <c r="S2923">
        <v>1.541088</v>
      </c>
      <c r="T2923">
        <v>1.711111259167446</v>
      </c>
    </row>
    <row r="2924" spans="1:20" x14ac:dyDescent="0.25">
      <c r="A2924">
        <v>2606</v>
      </c>
      <c r="B2924" t="s">
        <v>101</v>
      </c>
      <c r="C2924" t="s">
        <v>91</v>
      </c>
      <c r="D2924" t="s">
        <v>56</v>
      </c>
      <c r="E2924" t="s">
        <v>86</v>
      </c>
      <c r="F2924" t="s">
        <v>86</v>
      </c>
      <c r="G2924" t="s">
        <v>55</v>
      </c>
      <c r="H2924">
        <v>15.95568752</v>
      </c>
      <c r="I2924" t="s">
        <v>35</v>
      </c>
      <c r="J2924" t="s">
        <v>38</v>
      </c>
      <c r="K2924" t="s">
        <v>55</v>
      </c>
      <c r="L2924">
        <v>16.57498932</v>
      </c>
      <c r="M2924" t="s">
        <v>37</v>
      </c>
      <c r="N2924" t="s">
        <v>38</v>
      </c>
      <c r="O2924">
        <v>0.61930099999999999</v>
      </c>
      <c r="P2924">
        <v>19</v>
      </c>
      <c r="Q2924">
        <v>15.058546</v>
      </c>
      <c r="R2924">
        <v>0.897142</v>
      </c>
      <c r="S2924">
        <v>1.516443</v>
      </c>
      <c r="T2924">
        <v>1.711111259167446</v>
      </c>
    </row>
    <row r="2925" spans="1:20" x14ac:dyDescent="0.25">
      <c r="A2925">
        <v>2606</v>
      </c>
      <c r="B2925" t="s">
        <v>93</v>
      </c>
      <c r="C2925" t="s">
        <v>91</v>
      </c>
      <c r="D2925" t="s">
        <v>56</v>
      </c>
      <c r="E2925" t="s">
        <v>86</v>
      </c>
      <c r="F2925" t="s">
        <v>86</v>
      </c>
      <c r="G2925" t="s">
        <v>55</v>
      </c>
      <c r="H2925">
        <v>16.06681824</v>
      </c>
      <c r="I2925" t="s">
        <v>40</v>
      </c>
      <c r="J2925" t="s">
        <v>36</v>
      </c>
      <c r="K2925" t="s">
        <v>55</v>
      </c>
      <c r="L2925">
        <v>16.786617280000002</v>
      </c>
      <c r="M2925" t="s">
        <v>37</v>
      </c>
      <c r="N2925" t="s">
        <v>38</v>
      </c>
      <c r="O2925">
        <v>0.71979899999999997</v>
      </c>
      <c r="P2925">
        <v>19</v>
      </c>
      <c r="Q2925">
        <v>15.058546</v>
      </c>
      <c r="R2925">
        <v>1.0082720000000001</v>
      </c>
      <c r="S2925">
        <v>1.7280709999999999</v>
      </c>
      <c r="T2925">
        <v>1.711111259167446</v>
      </c>
    </row>
    <row r="2926" spans="1:20" x14ac:dyDescent="0.25">
      <c r="A2926">
        <v>2607</v>
      </c>
      <c r="B2926" t="s">
        <v>94</v>
      </c>
      <c r="C2926" t="s">
        <v>91</v>
      </c>
      <c r="D2926" t="s">
        <v>56</v>
      </c>
      <c r="E2926" t="s">
        <v>86</v>
      </c>
      <c r="F2926" t="s">
        <v>43</v>
      </c>
      <c r="G2926" t="s">
        <v>46</v>
      </c>
      <c r="H2926">
        <v>44.010051730000001</v>
      </c>
      <c r="I2926" t="s">
        <v>40</v>
      </c>
      <c r="J2926" t="s">
        <v>36</v>
      </c>
      <c r="K2926" t="s">
        <v>46</v>
      </c>
      <c r="L2926">
        <v>44.565204620000003</v>
      </c>
      <c r="M2926" t="s">
        <v>37</v>
      </c>
      <c r="N2926" t="s">
        <v>38</v>
      </c>
      <c r="O2926">
        <v>0.55515300000000001</v>
      </c>
      <c r="P2926">
        <v>17</v>
      </c>
      <c r="Q2926">
        <v>43.251069999999999</v>
      </c>
      <c r="R2926">
        <v>0.75898200000000005</v>
      </c>
      <c r="S2926">
        <v>1.3141350000000001</v>
      </c>
      <c r="T2926">
        <v>1.6739366502813191</v>
      </c>
    </row>
    <row r="2927" spans="1:20" x14ac:dyDescent="0.25">
      <c r="A2927">
        <v>2607</v>
      </c>
      <c r="B2927" t="s">
        <v>156</v>
      </c>
      <c r="C2927" t="s">
        <v>91</v>
      </c>
      <c r="D2927" t="s">
        <v>56</v>
      </c>
      <c r="E2927" t="s">
        <v>86</v>
      </c>
      <c r="F2927" t="s">
        <v>43</v>
      </c>
      <c r="G2927" t="s">
        <v>46</v>
      </c>
      <c r="H2927">
        <v>44.021514889999999</v>
      </c>
      <c r="I2927" t="s">
        <v>40</v>
      </c>
      <c r="J2927" t="s">
        <v>36</v>
      </c>
      <c r="K2927" t="s">
        <v>46</v>
      </c>
      <c r="L2927">
        <v>44.530979160000001</v>
      </c>
      <c r="M2927" t="s">
        <v>37</v>
      </c>
      <c r="N2927" t="s">
        <v>38</v>
      </c>
      <c r="O2927">
        <v>0.50946400000000003</v>
      </c>
      <c r="P2927">
        <v>17</v>
      </c>
      <c r="Q2927">
        <v>43.251069999999999</v>
      </c>
      <c r="R2927">
        <v>0.77044500000000005</v>
      </c>
      <c r="S2927">
        <v>1.279909</v>
      </c>
      <c r="T2927">
        <v>1.6739366502813191</v>
      </c>
    </row>
    <row r="2928" spans="1:20" x14ac:dyDescent="0.25">
      <c r="A2928">
        <v>2607</v>
      </c>
      <c r="B2928" t="s">
        <v>96</v>
      </c>
      <c r="C2928" t="s">
        <v>91</v>
      </c>
      <c r="D2928" t="s">
        <v>56</v>
      </c>
      <c r="E2928" t="s">
        <v>86</v>
      </c>
      <c r="F2928" t="s">
        <v>43</v>
      </c>
      <c r="G2928" t="s">
        <v>46</v>
      </c>
      <c r="H2928">
        <v>44.031536099999997</v>
      </c>
      <c r="I2928" t="s">
        <v>40</v>
      </c>
      <c r="J2928" t="s">
        <v>36</v>
      </c>
      <c r="K2928" t="s">
        <v>46</v>
      </c>
      <c r="L2928">
        <v>44.554248809999997</v>
      </c>
      <c r="M2928" t="s">
        <v>37</v>
      </c>
      <c r="N2928" t="s">
        <v>38</v>
      </c>
      <c r="O2928">
        <v>0.52271299999999998</v>
      </c>
      <c r="P2928">
        <v>17</v>
      </c>
      <c r="Q2928">
        <v>43.251069999999999</v>
      </c>
      <c r="R2928">
        <v>0.78046599999999999</v>
      </c>
      <c r="S2928">
        <v>1.3031790000000001</v>
      </c>
      <c r="T2928">
        <v>1.6739366502813191</v>
      </c>
    </row>
    <row r="2929" spans="1:20" x14ac:dyDescent="0.25">
      <c r="A2929">
        <v>2607</v>
      </c>
      <c r="B2929" t="s">
        <v>90</v>
      </c>
      <c r="C2929" t="s">
        <v>91</v>
      </c>
      <c r="D2929" t="s">
        <v>56</v>
      </c>
      <c r="E2929" t="s">
        <v>86</v>
      </c>
      <c r="F2929" t="s">
        <v>43</v>
      </c>
      <c r="G2929" t="s">
        <v>46</v>
      </c>
      <c r="H2929">
        <v>44.141109470000004</v>
      </c>
      <c r="I2929" t="s">
        <v>40</v>
      </c>
      <c r="J2929" t="s">
        <v>36</v>
      </c>
      <c r="K2929" t="s">
        <v>46</v>
      </c>
      <c r="L2929">
        <v>44.752220149999999</v>
      </c>
      <c r="M2929" t="s">
        <v>37</v>
      </c>
      <c r="N2929" t="s">
        <v>38</v>
      </c>
      <c r="O2929">
        <v>0.61111099999999996</v>
      </c>
      <c r="P2929">
        <v>17</v>
      </c>
      <c r="Q2929">
        <v>43.251069999999999</v>
      </c>
      <c r="R2929">
        <v>0.89003900000000002</v>
      </c>
      <c r="S2929">
        <v>1.50115</v>
      </c>
      <c r="T2929">
        <v>1.6739366502813191</v>
      </c>
    </row>
    <row r="2930" spans="1:20" x14ac:dyDescent="0.25">
      <c r="A2930">
        <v>2607</v>
      </c>
      <c r="B2930" t="s">
        <v>157</v>
      </c>
      <c r="C2930" t="s">
        <v>91</v>
      </c>
      <c r="D2930" t="s">
        <v>56</v>
      </c>
      <c r="E2930" t="s">
        <v>86</v>
      </c>
      <c r="F2930" t="s">
        <v>43</v>
      </c>
      <c r="G2930" t="s">
        <v>46</v>
      </c>
      <c r="H2930">
        <v>44.208179469999997</v>
      </c>
      <c r="I2930" t="s">
        <v>40</v>
      </c>
      <c r="J2930" t="s">
        <v>36</v>
      </c>
      <c r="K2930" t="s">
        <v>46</v>
      </c>
      <c r="L2930">
        <v>44.822635650000002</v>
      </c>
      <c r="M2930" t="s">
        <v>37</v>
      </c>
      <c r="N2930" t="s">
        <v>38</v>
      </c>
      <c r="O2930">
        <v>0.61445700000000003</v>
      </c>
      <c r="P2930">
        <v>17</v>
      </c>
      <c r="Q2930">
        <v>43.251069999999999</v>
      </c>
      <c r="R2930">
        <v>0.95710899999999999</v>
      </c>
      <c r="S2930">
        <v>1.571566</v>
      </c>
      <c r="T2930">
        <v>1.6739366502813191</v>
      </c>
    </row>
    <row r="2931" spans="1:20" x14ac:dyDescent="0.25">
      <c r="A2931">
        <v>2607</v>
      </c>
      <c r="B2931" t="s">
        <v>97</v>
      </c>
      <c r="C2931" t="s">
        <v>91</v>
      </c>
      <c r="D2931" t="s">
        <v>56</v>
      </c>
      <c r="E2931" t="s">
        <v>86</v>
      </c>
      <c r="F2931" t="s">
        <v>43</v>
      </c>
      <c r="G2931" t="s">
        <v>46</v>
      </c>
      <c r="H2931">
        <v>44.264453889999999</v>
      </c>
      <c r="I2931" t="s">
        <v>40</v>
      </c>
      <c r="J2931" t="s">
        <v>36</v>
      </c>
      <c r="K2931" t="s">
        <v>46</v>
      </c>
      <c r="L2931">
        <v>44.910099029999998</v>
      </c>
      <c r="M2931" t="s">
        <v>37</v>
      </c>
      <c r="N2931" t="s">
        <v>38</v>
      </c>
      <c r="O2931">
        <v>0.64564500000000002</v>
      </c>
      <c r="P2931">
        <v>17</v>
      </c>
      <c r="Q2931">
        <v>43.251069999999999</v>
      </c>
      <c r="R2931">
        <v>1.0133840000000001</v>
      </c>
      <c r="S2931">
        <v>1.6590290000000001</v>
      </c>
      <c r="T2931">
        <v>1.6739366502813191</v>
      </c>
    </row>
    <row r="2932" spans="1:20" x14ac:dyDescent="0.25">
      <c r="A2932">
        <v>2607</v>
      </c>
      <c r="B2932" t="s">
        <v>92</v>
      </c>
      <c r="C2932" t="s">
        <v>91</v>
      </c>
      <c r="D2932" t="s">
        <v>56</v>
      </c>
      <c r="E2932" t="s">
        <v>86</v>
      </c>
      <c r="F2932" t="s">
        <v>43</v>
      </c>
      <c r="G2932" t="s">
        <v>46</v>
      </c>
      <c r="H2932">
        <v>44.699829100000002</v>
      </c>
      <c r="I2932" t="s">
        <v>35</v>
      </c>
      <c r="J2932" t="s">
        <v>38</v>
      </c>
      <c r="K2932" t="s">
        <v>46</v>
      </c>
      <c r="L2932">
        <v>45.660892490000002</v>
      </c>
      <c r="M2932" t="s">
        <v>37</v>
      </c>
      <c r="N2932" t="s">
        <v>38</v>
      </c>
      <c r="O2932">
        <v>0.961063</v>
      </c>
      <c r="P2932">
        <v>17</v>
      </c>
      <c r="Q2932">
        <v>43.251069999999999</v>
      </c>
      <c r="R2932">
        <v>1.4487589999999999</v>
      </c>
      <c r="S2932">
        <v>2.4098220000000001</v>
      </c>
      <c r="T2932">
        <v>1.6739366502813191</v>
      </c>
    </row>
    <row r="2933" spans="1:20" x14ac:dyDescent="0.25">
      <c r="A2933">
        <v>2607</v>
      </c>
      <c r="B2933" t="s">
        <v>95</v>
      </c>
      <c r="C2933" t="s">
        <v>91</v>
      </c>
      <c r="D2933" t="s">
        <v>56</v>
      </c>
      <c r="E2933" t="s">
        <v>86</v>
      </c>
      <c r="F2933" t="s">
        <v>43</v>
      </c>
      <c r="G2933" t="s">
        <v>46</v>
      </c>
      <c r="H2933">
        <v>44.765174870000003</v>
      </c>
      <c r="I2933" t="s">
        <v>40</v>
      </c>
      <c r="J2933" t="s">
        <v>38</v>
      </c>
      <c r="K2933" t="s">
        <v>46</v>
      </c>
      <c r="L2933">
        <v>45.840633390000001</v>
      </c>
      <c r="M2933" t="s">
        <v>37</v>
      </c>
      <c r="N2933" t="s">
        <v>38</v>
      </c>
      <c r="O2933">
        <v>1.075458</v>
      </c>
      <c r="P2933">
        <v>17</v>
      </c>
      <c r="Q2933">
        <v>43.251069999999999</v>
      </c>
      <c r="R2933">
        <v>1.514105</v>
      </c>
      <c r="S2933">
        <v>2.5895630000000001</v>
      </c>
      <c r="T2933">
        <v>1.6739366502813191</v>
      </c>
    </row>
    <row r="2934" spans="1:20" x14ac:dyDescent="0.25">
      <c r="A2934">
        <v>2607</v>
      </c>
      <c r="B2934" t="s">
        <v>102</v>
      </c>
      <c r="C2934" t="s">
        <v>91</v>
      </c>
      <c r="D2934" t="s">
        <v>56</v>
      </c>
      <c r="E2934" t="s">
        <v>86</v>
      </c>
      <c r="F2934" t="s">
        <v>43</v>
      </c>
      <c r="G2934" t="s">
        <v>46</v>
      </c>
      <c r="H2934">
        <v>45.229202270000002</v>
      </c>
      <c r="I2934" t="s">
        <v>40</v>
      </c>
      <c r="J2934" t="s">
        <v>36</v>
      </c>
      <c r="K2934" t="s">
        <v>46</v>
      </c>
      <c r="L2934">
        <v>46.548595429999999</v>
      </c>
      <c r="M2934" t="s">
        <v>37</v>
      </c>
      <c r="N2934" t="s">
        <v>38</v>
      </c>
      <c r="O2934">
        <v>1.319393</v>
      </c>
      <c r="P2934">
        <v>17</v>
      </c>
      <c r="Q2934">
        <v>43.251069999999999</v>
      </c>
      <c r="R2934">
        <v>1.978132</v>
      </c>
      <c r="S2934">
        <v>3.2975249999999998</v>
      </c>
      <c r="T2934">
        <v>1.6739366502813191</v>
      </c>
    </row>
    <row r="2935" spans="1:20" x14ac:dyDescent="0.25">
      <c r="A2935">
        <v>2608</v>
      </c>
      <c r="B2935" t="s">
        <v>92</v>
      </c>
      <c r="C2935" t="s">
        <v>91</v>
      </c>
      <c r="D2935" t="s">
        <v>56</v>
      </c>
      <c r="E2935" t="s">
        <v>86</v>
      </c>
      <c r="F2935" t="s">
        <v>60</v>
      </c>
      <c r="G2935" t="s">
        <v>87</v>
      </c>
      <c r="H2935">
        <v>10.751827240000001</v>
      </c>
      <c r="I2935" t="s">
        <v>40</v>
      </c>
      <c r="J2935" t="s">
        <v>36</v>
      </c>
      <c r="K2935" t="s">
        <v>87</v>
      </c>
      <c r="L2935">
        <v>11.343406679999999</v>
      </c>
      <c r="M2935" t="s">
        <v>37</v>
      </c>
      <c r="N2935" t="s">
        <v>38</v>
      </c>
      <c r="O2935">
        <v>0.59157999999999999</v>
      </c>
      <c r="P2935">
        <v>47</v>
      </c>
      <c r="Q2935">
        <v>9.8753089999999997</v>
      </c>
      <c r="R2935">
        <v>0.87651800000000002</v>
      </c>
      <c r="S2935">
        <v>1.4680979999999999</v>
      </c>
      <c r="T2935">
        <v>1.7123587999376211</v>
      </c>
    </row>
    <row r="2936" spans="1:20" x14ac:dyDescent="0.25">
      <c r="A2936">
        <v>2608</v>
      </c>
      <c r="B2936" t="s">
        <v>93</v>
      </c>
      <c r="C2936" t="s">
        <v>91</v>
      </c>
      <c r="D2936" t="s">
        <v>56</v>
      </c>
      <c r="E2936" t="s">
        <v>86</v>
      </c>
      <c r="F2936" t="s">
        <v>60</v>
      </c>
      <c r="G2936" t="s">
        <v>87</v>
      </c>
      <c r="H2936">
        <v>10.81978035</v>
      </c>
      <c r="I2936" t="s">
        <v>40</v>
      </c>
      <c r="J2936" t="s">
        <v>36</v>
      </c>
      <c r="K2936" t="s">
        <v>87</v>
      </c>
      <c r="L2936">
        <v>11.49657726</v>
      </c>
      <c r="M2936" t="s">
        <v>37</v>
      </c>
      <c r="N2936" t="s">
        <v>38</v>
      </c>
      <c r="O2936">
        <v>0.67679699999999998</v>
      </c>
      <c r="P2936">
        <v>47</v>
      </c>
      <c r="Q2936">
        <v>9.8753089999999997</v>
      </c>
      <c r="R2936">
        <v>0.94447099999999995</v>
      </c>
      <c r="S2936">
        <v>1.6212679999999999</v>
      </c>
      <c r="T2936">
        <v>1.7123587999376211</v>
      </c>
    </row>
    <row r="2937" spans="1:20" x14ac:dyDescent="0.25">
      <c r="A2937">
        <v>2608</v>
      </c>
      <c r="B2937" t="s">
        <v>90</v>
      </c>
      <c r="C2937" t="s">
        <v>91</v>
      </c>
      <c r="D2937" t="s">
        <v>56</v>
      </c>
      <c r="E2937" t="s">
        <v>86</v>
      </c>
      <c r="F2937" t="s">
        <v>60</v>
      </c>
      <c r="G2937" t="s">
        <v>87</v>
      </c>
      <c r="H2937">
        <v>10.83998489</v>
      </c>
      <c r="I2937" t="s">
        <v>40</v>
      </c>
      <c r="J2937" t="s">
        <v>36</v>
      </c>
      <c r="K2937" t="s">
        <v>87</v>
      </c>
      <c r="L2937">
        <v>11.54705143</v>
      </c>
      <c r="M2937" t="s">
        <v>37</v>
      </c>
      <c r="N2937" t="s">
        <v>38</v>
      </c>
      <c r="O2937">
        <v>0.70706599999999997</v>
      </c>
      <c r="P2937">
        <v>47</v>
      </c>
      <c r="Q2937">
        <v>9.8753089999999997</v>
      </c>
      <c r="R2937">
        <v>0.96467599999999998</v>
      </c>
      <c r="S2937">
        <v>1.6717420000000001</v>
      </c>
      <c r="T2937">
        <v>1.7123587999376211</v>
      </c>
    </row>
    <row r="2938" spans="1:20" x14ac:dyDescent="0.25">
      <c r="A2938">
        <v>2608</v>
      </c>
      <c r="B2938" t="s">
        <v>156</v>
      </c>
      <c r="C2938" t="s">
        <v>91</v>
      </c>
      <c r="D2938" t="s">
        <v>56</v>
      </c>
      <c r="E2938" t="s">
        <v>86</v>
      </c>
      <c r="F2938" t="s">
        <v>60</v>
      </c>
      <c r="G2938" t="s">
        <v>87</v>
      </c>
      <c r="H2938">
        <v>10.952561380000001</v>
      </c>
      <c r="I2938" t="s">
        <v>40</v>
      </c>
      <c r="J2938" t="s">
        <v>36</v>
      </c>
      <c r="K2938" t="s">
        <v>87</v>
      </c>
      <c r="L2938">
        <v>11.73595428</v>
      </c>
      <c r="M2938" t="s">
        <v>37</v>
      </c>
      <c r="N2938" t="s">
        <v>38</v>
      </c>
      <c r="O2938">
        <v>0.78339300000000001</v>
      </c>
      <c r="P2938">
        <v>47</v>
      </c>
      <c r="Q2938">
        <v>9.8753089999999997</v>
      </c>
      <c r="R2938">
        <v>1.0772520000000001</v>
      </c>
      <c r="S2938">
        <v>1.8606450000000001</v>
      </c>
      <c r="T2938">
        <v>1.7123587999376211</v>
      </c>
    </row>
    <row r="2939" spans="1:20" x14ac:dyDescent="0.25">
      <c r="A2939">
        <v>2608</v>
      </c>
      <c r="B2939" t="s">
        <v>99</v>
      </c>
      <c r="C2939" t="s">
        <v>91</v>
      </c>
      <c r="D2939" t="s">
        <v>56</v>
      </c>
      <c r="E2939" t="s">
        <v>86</v>
      </c>
      <c r="F2939" t="s">
        <v>60</v>
      </c>
      <c r="G2939" t="s">
        <v>87</v>
      </c>
      <c r="H2939">
        <v>11.199081420000001</v>
      </c>
      <c r="I2939" t="s">
        <v>35</v>
      </c>
      <c r="J2939" t="s">
        <v>36</v>
      </c>
      <c r="K2939" t="s">
        <v>87</v>
      </c>
      <c r="L2939">
        <v>12.16119385</v>
      </c>
      <c r="M2939" t="s">
        <v>37</v>
      </c>
      <c r="N2939" t="s">
        <v>38</v>
      </c>
      <c r="O2939">
        <v>0.962113</v>
      </c>
      <c r="P2939">
        <v>47</v>
      </c>
      <c r="Q2939">
        <v>9.8753089999999997</v>
      </c>
      <c r="R2939">
        <v>1.3237719999999999</v>
      </c>
      <c r="S2939">
        <v>2.2858849999999999</v>
      </c>
      <c r="T2939">
        <v>1.7123587999376211</v>
      </c>
    </row>
    <row r="2940" spans="1:20" x14ac:dyDescent="0.25">
      <c r="A2940">
        <v>2608</v>
      </c>
      <c r="B2940" t="s">
        <v>96</v>
      </c>
      <c r="C2940" t="s">
        <v>91</v>
      </c>
      <c r="D2940" t="s">
        <v>56</v>
      </c>
      <c r="E2940" t="s">
        <v>86</v>
      </c>
      <c r="F2940" t="s">
        <v>60</v>
      </c>
      <c r="G2940" t="s">
        <v>87</v>
      </c>
      <c r="H2940">
        <v>11.318027499999999</v>
      </c>
      <c r="I2940" t="s">
        <v>35</v>
      </c>
      <c r="J2940" t="s">
        <v>38</v>
      </c>
      <c r="K2940" t="s">
        <v>87</v>
      </c>
      <c r="L2940">
        <v>12.31092834</v>
      </c>
      <c r="M2940" t="s">
        <v>37</v>
      </c>
      <c r="N2940" t="s">
        <v>38</v>
      </c>
      <c r="O2940">
        <v>0.9929</v>
      </c>
      <c r="P2940">
        <v>47</v>
      </c>
      <c r="Q2940">
        <v>9.8753089999999997</v>
      </c>
      <c r="R2940">
        <v>1.4427190000000001</v>
      </c>
      <c r="S2940">
        <v>2.435619</v>
      </c>
      <c r="T2940">
        <v>1.7123587999376211</v>
      </c>
    </row>
    <row r="2941" spans="1:20" x14ac:dyDescent="0.25">
      <c r="A2941">
        <v>2608</v>
      </c>
      <c r="B2941" t="s">
        <v>102</v>
      </c>
      <c r="C2941" t="s">
        <v>91</v>
      </c>
      <c r="D2941" t="s">
        <v>56</v>
      </c>
      <c r="E2941" t="s">
        <v>86</v>
      </c>
      <c r="F2941" t="s">
        <v>60</v>
      </c>
      <c r="G2941" t="s">
        <v>87</v>
      </c>
      <c r="H2941">
        <v>11.43702412</v>
      </c>
      <c r="I2941" t="s">
        <v>40</v>
      </c>
      <c r="J2941" t="s">
        <v>36</v>
      </c>
      <c r="K2941" t="s">
        <v>87</v>
      </c>
      <c r="L2941">
        <v>12.558193210000001</v>
      </c>
      <c r="M2941" t="s">
        <v>37</v>
      </c>
      <c r="N2941" t="s">
        <v>38</v>
      </c>
      <c r="O2941">
        <v>1.1211690000000001</v>
      </c>
      <c r="P2941">
        <v>47</v>
      </c>
      <c r="Q2941">
        <v>9.8753089999999997</v>
      </c>
      <c r="R2941">
        <v>1.561715</v>
      </c>
      <c r="S2941">
        <v>2.682884</v>
      </c>
      <c r="T2941">
        <v>1.7123587999376211</v>
      </c>
    </row>
    <row r="2942" spans="1:20" x14ac:dyDescent="0.25">
      <c r="A2942">
        <v>2609</v>
      </c>
      <c r="B2942" t="s">
        <v>99</v>
      </c>
      <c r="C2942" t="s">
        <v>91</v>
      </c>
      <c r="D2942" t="s">
        <v>56</v>
      </c>
      <c r="E2942" t="s">
        <v>56</v>
      </c>
      <c r="F2942" t="s">
        <v>74</v>
      </c>
      <c r="G2942" t="s">
        <v>59</v>
      </c>
      <c r="H2942">
        <v>32.78559113</v>
      </c>
      <c r="I2942" t="s">
        <v>35</v>
      </c>
      <c r="J2942" t="s">
        <v>36</v>
      </c>
      <c r="K2942" t="s">
        <v>59</v>
      </c>
      <c r="L2942">
        <v>33.653400419999997</v>
      </c>
      <c r="M2942" t="s">
        <v>37</v>
      </c>
      <c r="N2942" t="s">
        <v>38</v>
      </c>
      <c r="O2942">
        <v>0.86780900000000005</v>
      </c>
      <c r="P2942">
        <v>15</v>
      </c>
      <c r="Q2942">
        <v>31.504087999999999</v>
      </c>
      <c r="R2942">
        <v>1.2815030000000001</v>
      </c>
      <c r="S2942">
        <v>2.1493120000000001</v>
      </c>
      <c r="T2942">
        <v>1.6702338348449099</v>
      </c>
    </row>
    <row r="2943" spans="1:20" x14ac:dyDescent="0.25">
      <c r="A2943">
        <v>2609</v>
      </c>
      <c r="B2943" t="s">
        <v>92</v>
      </c>
      <c r="C2943" t="s">
        <v>91</v>
      </c>
      <c r="D2943" t="s">
        <v>56</v>
      </c>
      <c r="E2943" t="s">
        <v>56</v>
      </c>
      <c r="F2943" t="s">
        <v>74</v>
      </c>
      <c r="G2943" t="s">
        <v>59</v>
      </c>
      <c r="H2943">
        <v>32.89349747</v>
      </c>
      <c r="I2943" t="s">
        <v>40</v>
      </c>
      <c r="J2943" t="s">
        <v>36</v>
      </c>
      <c r="K2943" t="s">
        <v>59</v>
      </c>
      <c r="L2943">
        <v>33.825790410000003</v>
      </c>
      <c r="M2943" t="s">
        <v>37</v>
      </c>
      <c r="N2943" t="s">
        <v>38</v>
      </c>
      <c r="O2943">
        <v>0.93229300000000004</v>
      </c>
      <c r="P2943">
        <v>15</v>
      </c>
      <c r="Q2943">
        <v>31.504087999999999</v>
      </c>
      <c r="R2943">
        <v>1.3894089999999999</v>
      </c>
      <c r="S2943">
        <v>2.3217020000000002</v>
      </c>
      <c r="T2943">
        <v>1.6702338348449099</v>
      </c>
    </row>
    <row r="2944" spans="1:20" x14ac:dyDescent="0.25">
      <c r="A2944">
        <v>2609</v>
      </c>
      <c r="B2944" t="s">
        <v>93</v>
      </c>
      <c r="C2944" t="s">
        <v>91</v>
      </c>
      <c r="D2944" t="s">
        <v>56</v>
      </c>
      <c r="E2944" t="s">
        <v>56</v>
      </c>
      <c r="F2944" t="s">
        <v>74</v>
      </c>
      <c r="G2944" t="s">
        <v>59</v>
      </c>
      <c r="H2944">
        <v>32.89744949</v>
      </c>
      <c r="I2944" t="s">
        <v>40</v>
      </c>
      <c r="J2944" t="s">
        <v>36</v>
      </c>
      <c r="K2944" t="s">
        <v>59</v>
      </c>
      <c r="L2944">
        <v>33.804996490000001</v>
      </c>
      <c r="M2944" t="s">
        <v>37</v>
      </c>
      <c r="N2944" t="s">
        <v>38</v>
      </c>
      <c r="O2944">
        <v>0.90754699999999999</v>
      </c>
      <c r="P2944">
        <v>15</v>
      </c>
      <c r="Q2944">
        <v>31.504087999999999</v>
      </c>
      <c r="R2944">
        <v>1.3933610000000001</v>
      </c>
      <c r="S2944">
        <v>2.3009080000000002</v>
      </c>
      <c r="T2944">
        <v>1.6702338348449099</v>
      </c>
    </row>
    <row r="2945" spans="1:20" x14ac:dyDescent="0.25">
      <c r="A2945">
        <v>2609</v>
      </c>
      <c r="B2945" t="s">
        <v>156</v>
      </c>
      <c r="C2945" t="s">
        <v>91</v>
      </c>
      <c r="D2945" t="s">
        <v>56</v>
      </c>
      <c r="E2945" t="s">
        <v>56</v>
      </c>
      <c r="F2945" t="s">
        <v>74</v>
      </c>
      <c r="G2945" t="s">
        <v>59</v>
      </c>
      <c r="H2945">
        <v>32.965618130000003</v>
      </c>
      <c r="I2945" t="s">
        <v>40</v>
      </c>
      <c r="J2945" t="s">
        <v>36</v>
      </c>
      <c r="K2945" t="s">
        <v>59</v>
      </c>
      <c r="L2945">
        <v>33.963485720000001</v>
      </c>
      <c r="M2945" t="s">
        <v>37</v>
      </c>
      <c r="N2945" t="s">
        <v>38</v>
      </c>
      <c r="O2945">
        <v>0.99786799999999998</v>
      </c>
      <c r="P2945">
        <v>15</v>
      </c>
      <c r="Q2945">
        <v>31.504087999999999</v>
      </c>
      <c r="R2945">
        <v>1.46153</v>
      </c>
      <c r="S2945">
        <v>2.4593980000000002</v>
      </c>
      <c r="T2945">
        <v>1.6702338348449099</v>
      </c>
    </row>
    <row r="2946" spans="1:20" x14ac:dyDescent="0.25">
      <c r="A2946">
        <v>2609</v>
      </c>
      <c r="B2946" t="s">
        <v>102</v>
      </c>
      <c r="C2946" t="s">
        <v>91</v>
      </c>
      <c r="D2946" t="s">
        <v>56</v>
      </c>
      <c r="E2946" t="s">
        <v>56</v>
      </c>
      <c r="F2946" t="s">
        <v>74</v>
      </c>
      <c r="G2946" t="s">
        <v>59</v>
      </c>
      <c r="H2946">
        <v>33.02529526</v>
      </c>
      <c r="I2946" t="s">
        <v>40</v>
      </c>
      <c r="J2946" t="s">
        <v>36</v>
      </c>
      <c r="K2946" t="s">
        <v>59</v>
      </c>
      <c r="L2946">
        <v>34.042922969999999</v>
      </c>
      <c r="M2946" t="s">
        <v>37</v>
      </c>
      <c r="N2946" t="s">
        <v>38</v>
      </c>
      <c r="O2946">
        <v>1.017628</v>
      </c>
      <c r="P2946">
        <v>15</v>
      </c>
      <c r="Q2946">
        <v>31.504087999999999</v>
      </c>
      <c r="R2946">
        <v>1.521207</v>
      </c>
      <c r="S2946">
        <v>2.5388350000000002</v>
      </c>
      <c r="T2946">
        <v>1.6702338348449099</v>
      </c>
    </row>
    <row r="2947" spans="1:20" x14ac:dyDescent="0.25">
      <c r="A2947">
        <v>2610</v>
      </c>
      <c r="B2947" t="s">
        <v>95</v>
      </c>
      <c r="C2947" t="s">
        <v>91</v>
      </c>
      <c r="D2947" t="s">
        <v>56</v>
      </c>
      <c r="E2947" t="s">
        <v>56</v>
      </c>
      <c r="F2947" t="s">
        <v>75</v>
      </c>
      <c r="G2947" t="s">
        <v>88</v>
      </c>
      <c r="H2947">
        <v>4.3157386799999999</v>
      </c>
      <c r="I2947" t="s">
        <v>40</v>
      </c>
      <c r="J2947" t="s">
        <v>36</v>
      </c>
      <c r="K2947" t="s">
        <v>88</v>
      </c>
      <c r="L2947">
        <v>4.6975927400000002</v>
      </c>
      <c r="M2947" t="s">
        <v>37</v>
      </c>
      <c r="N2947" t="s">
        <v>38</v>
      </c>
      <c r="O2947">
        <v>0.38185400000000003</v>
      </c>
      <c r="P2947">
        <v>50</v>
      </c>
      <c r="Q2947">
        <v>3.7092109999999998</v>
      </c>
      <c r="R2947">
        <v>0.60652799999999996</v>
      </c>
      <c r="S2947">
        <v>0.98838199999999998</v>
      </c>
      <c r="T2947">
        <v>1.6879902654142671</v>
      </c>
    </row>
    <row r="2948" spans="1:20" x14ac:dyDescent="0.25">
      <c r="A2948">
        <v>2610</v>
      </c>
      <c r="B2948" t="s">
        <v>102</v>
      </c>
      <c r="C2948" t="s">
        <v>91</v>
      </c>
      <c r="D2948" t="s">
        <v>56</v>
      </c>
      <c r="E2948" t="s">
        <v>56</v>
      </c>
      <c r="F2948" t="s">
        <v>75</v>
      </c>
      <c r="G2948" t="s">
        <v>88</v>
      </c>
      <c r="H2948">
        <v>4.59910774</v>
      </c>
      <c r="I2948" t="s">
        <v>35</v>
      </c>
      <c r="J2948" t="s">
        <v>36</v>
      </c>
      <c r="K2948" t="s">
        <v>88</v>
      </c>
      <c r="L2948">
        <v>5.3076262500000002</v>
      </c>
      <c r="M2948" t="s">
        <v>37</v>
      </c>
      <c r="N2948" t="s">
        <v>38</v>
      </c>
      <c r="O2948">
        <v>0.70851799999999998</v>
      </c>
      <c r="P2948">
        <v>50</v>
      </c>
      <c r="Q2948">
        <v>3.7092109999999998</v>
      </c>
      <c r="R2948">
        <v>0.88989700000000005</v>
      </c>
      <c r="S2948">
        <v>1.5984149999999999</v>
      </c>
      <c r="T2948">
        <v>1.6879902654142671</v>
      </c>
    </row>
    <row r="2949" spans="1:20" x14ac:dyDescent="0.25">
      <c r="A2949">
        <v>2610</v>
      </c>
      <c r="B2949" t="s">
        <v>99</v>
      </c>
      <c r="C2949" t="s">
        <v>91</v>
      </c>
      <c r="D2949" t="s">
        <v>56</v>
      </c>
      <c r="E2949" t="s">
        <v>56</v>
      </c>
      <c r="F2949" t="s">
        <v>75</v>
      </c>
      <c r="G2949" t="s">
        <v>88</v>
      </c>
      <c r="H2949">
        <v>4.7641153300000001</v>
      </c>
      <c r="I2949" t="s">
        <v>40</v>
      </c>
      <c r="J2949" t="s">
        <v>38</v>
      </c>
      <c r="K2949" t="s">
        <v>88</v>
      </c>
      <c r="L2949">
        <v>5.4290323300000001</v>
      </c>
      <c r="M2949" t="s">
        <v>37</v>
      </c>
      <c r="N2949" t="s">
        <v>38</v>
      </c>
      <c r="O2949">
        <v>0.66491699999999998</v>
      </c>
      <c r="P2949">
        <v>50</v>
      </c>
      <c r="Q2949">
        <v>3.7092109999999998</v>
      </c>
      <c r="R2949">
        <v>1.0549040000000001</v>
      </c>
      <c r="S2949">
        <v>1.719821</v>
      </c>
      <c r="T2949">
        <v>1.6879902654142671</v>
      </c>
    </row>
    <row r="2950" spans="1:20" x14ac:dyDescent="0.25">
      <c r="A2950">
        <v>2611</v>
      </c>
      <c r="B2950" t="s">
        <v>95</v>
      </c>
      <c r="C2950" t="s">
        <v>91</v>
      </c>
      <c r="D2950" t="s">
        <v>56</v>
      </c>
      <c r="E2950" t="s">
        <v>56</v>
      </c>
      <c r="F2950" t="s">
        <v>75</v>
      </c>
      <c r="G2950" t="s">
        <v>88</v>
      </c>
      <c r="H2950">
        <v>27.587039950000001</v>
      </c>
      <c r="I2950" t="s">
        <v>40</v>
      </c>
      <c r="J2950" t="s">
        <v>36</v>
      </c>
      <c r="K2950" t="s">
        <v>88</v>
      </c>
      <c r="L2950">
        <v>28.00993347</v>
      </c>
      <c r="M2950" t="s">
        <v>37</v>
      </c>
      <c r="N2950" t="s">
        <v>38</v>
      </c>
      <c r="O2950">
        <v>0.42289300000000002</v>
      </c>
      <c r="P2950">
        <v>50</v>
      </c>
      <c r="Q2950">
        <v>26.937985999999999</v>
      </c>
      <c r="R2950">
        <v>0.64905400000000002</v>
      </c>
      <c r="S2950">
        <v>1.071947</v>
      </c>
      <c r="T2950">
        <v>1.6712673352618319</v>
      </c>
    </row>
    <row r="2951" spans="1:20" x14ac:dyDescent="0.25">
      <c r="A2951">
        <v>2611</v>
      </c>
      <c r="B2951" t="s">
        <v>102</v>
      </c>
      <c r="C2951" t="s">
        <v>91</v>
      </c>
      <c r="D2951" t="s">
        <v>56</v>
      </c>
      <c r="E2951" t="s">
        <v>56</v>
      </c>
      <c r="F2951" t="s">
        <v>75</v>
      </c>
      <c r="G2951" t="s">
        <v>88</v>
      </c>
      <c r="H2951">
        <v>27.892131809999999</v>
      </c>
      <c r="I2951" t="s">
        <v>40</v>
      </c>
      <c r="J2951" t="s">
        <v>36</v>
      </c>
      <c r="K2951" t="s">
        <v>88</v>
      </c>
      <c r="L2951">
        <v>28.5837574</v>
      </c>
      <c r="M2951" t="s">
        <v>37</v>
      </c>
      <c r="N2951" t="s">
        <v>38</v>
      </c>
      <c r="O2951">
        <v>0.69162500000000005</v>
      </c>
      <c r="P2951">
        <v>50</v>
      </c>
      <c r="Q2951">
        <v>26.937985999999999</v>
      </c>
      <c r="R2951">
        <v>0.95414600000000005</v>
      </c>
      <c r="S2951">
        <v>1.6457710000000001</v>
      </c>
      <c r="T2951">
        <v>1.6712673352618319</v>
      </c>
    </row>
    <row r="2952" spans="1:20" x14ac:dyDescent="0.25">
      <c r="A2952">
        <v>2611</v>
      </c>
      <c r="B2952" t="s">
        <v>99</v>
      </c>
      <c r="C2952" t="s">
        <v>91</v>
      </c>
      <c r="D2952" t="s">
        <v>56</v>
      </c>
      <c r="E2952" t="s">
        <v>56</v>
      </c>
      <c r="F2952" t="s">
        <v>75</v>
      </c>
      <c r="G2952" t="s">
        <v>88</v>
      </c>
      <c r="H2952">
        <v>27.993951800000001</v>
      </c>
      <c r="I2952" t="s">
        <v>40</v>
      </c>
      <c r="J2952" t="s">
        <v>36</v>
      </c>
      <c r="K2952" t="s">
        <v>88</v>
      </c>
      <c r="L2952">
        <v>28.664445879999999</v>
      </c>
      <c r="M2952" t="s">
        <v>37</v>
      </c>
      <c r="N2952" t="s">
        <v>38</v>
      </c>
      <c r="O2952">
        <v>0.67049400000000003</v>
      </c>
      <c r="P2952">
        <v>50</v>
      </c>
      <c r="Q2952">
        <v>26.937985999999999</v>
      </c>
      <c r="R2952">
        <v>1.055966</v>
      </c>
      <c r="S2952">
        <v>1.7264600000000001</v>
      </c>
      <c r="T2952">
        <v>1.6712673352618319</v>
      </c>
    </row>
    <row r="2953" spans="1:20" x14ac:dyDescent="0.25">
      <c r="A2953">
        <v>2612</v>
      </c>
      <c r="B2953" t="s">
        <v>156</v>
      </c>
      <c r="C2953" t="s">
        <v>91</v>
      </c>
      <c r="D2953" t="s">
        <v>56</v>
      </c>
      <c r="E2953" t="s">
        <v>56</v>
      </c>
      <c r="F2953" t="s">
        <v>59</v>
      </c>
      <c r="G2953" t="s">
        <v>88</v>
      </c>
      <c r="H2953">
        <v>55.032997129999998</v>
      </c>
      <c r="I2953" t="s">
        <v>35</v>
      </c>
      <c r="J2953" t="s">
        <v>36</v>
      </c>
      <c r="K2953" t="s">
        <v>88</v>
      </c>
      <c r="L2953">
        <v>55.549304960000001</v>
      </c>
      <c r="M2953" t="s">
        <v>37</v>
      </c>
      <c r="N2953" t="s">
        <v>38</v>
      </c>
      <c r="O2953">
        <v>0.51630799999999999</v>
      </c>
      <c r="P2953">
        <v>50</v>
      </c>
      <c r="Q2953">
        <v>54.246524999999998</v>
      </c>
      <c r="R2953">
        <v>0.78647199999999995</v>
      </c>
      <c r="S2953">
        <v>1.30278</v>
      </c>
      <c r="T2953">
        <v>1.649041336398777</v>
      </c>
    </row>
    <row r="2954" spans="1:20" x14ac:dyDescent="0.25">
      <c r="A2954">
        <v>2612</v>
      </c>
      <c r="B2954" t="s">
        <v>96</v>
      </c>
      <c r="C2954" t="s">
        <v>91</v>
      </c>
      <c r="D2954" t="s">
        <v>56</v>
      </c>
      <c r="E2954" t="s">
        <v>56</v>
      </c>
      <c r="F2954" t="s">
        <v>59</v>
      </c>
      <c r="G2954" t="s">
        <v>88</v>
      </c>
      <c r="H2954">
        <v>55.100379940000003</v>
      </c>
      <c r="I2954" t="s">
        <v>40</v>
      </c>
      <c r="J2954" t="s">
        <v>36</v>
      </c>
      <c r="K2954" t="s">
        <v>88</v>
      </c>
      <c r="L2954">
        <v>55.6631012</v>
      </c>
      <c r="M2954" t="s">
        <v>37</v>
      </c>
      <c r="N2954" t="s">
        <v>38</v>
      </c>
      <c r="O2954">
        <v>0.56272100000000003</v>
      </c>
      <c r="P2954">
        <v>50</v>
      </c>
      <c r="Q2954">
        <v>54.246524999999998</v>
      </c>
      <c r="R2954">
        <v>0.85385500000000003</v>
      </c>
      <c r="S2954">
        <v>1.4165760000000001</v>
      </c>
      <c r="T2954">
        <v>1.649041336398777</v>
      </c>
    </row>
    <row r="2955" spans="1:20" x14ac:dyDescent="0.25">
      <c r="A2955">
        <v>2612</v>
      </c>
      <c r="B2955" t="s">
        <v>94</v>
      </c>
      <c r="C2955" t="s">
        <v>91</v>
      </c>
      <c r="D2955" t="s">
        <v>56</v>
      </c>
      <c r="E2955" t="s">
        <v>56</v>
      </c>
      <c r="F2955" t="s">
        <v>59</v>
      </c>
      <c r="G2955" t="s">
        <v>88</v>
      </c>
      <c r="H2955">
        <v>55.185066220000003</v>
      </c>
      <c r="I2955" t="s">
        <v>40</v>
      </c>
      <c r="J2955" t="s">
        <v>36</v>
      </c>
      <c r="K2955" t="s">
        <v>88</v>
      </c>
      <c r="L2955">
        <v>55.686473849999999</v>
      </c>
      <c r="M2955" t="s">
        <v>37</v>
      </c>
      <c r="N2955" t="s">
        <v>38</v>
      </c>
      <c r="O2955">
        <v>0.50140799999999996</v>
      </c>
      <c r="P2955">
        <v>50</v>
      </c>
      <c r="Q2955">
        <v>54.246524999999998</v>
      </c>
      <c r="R2955">
        <v>0.93854099999999996</v>
      </c>
      <c r="S2955">
        <v>1.4399489999999999</v>
      </c>
      <c r="T2955">
        <v>1.649041336398777</v>
      </c>
    </row>
    <row r="2956" spans="1:20" x14ac:dyDescent="0.25">
      <c r="A2956">
        <v>2612</v>
      </c>
      <c r="B2956" t="s">
        <v>90</v>
      </c>
      <c r="C2956" t="s">
        <v>91</v>
      </c>
      <c r="D2956" t="s">
        <v>56</v>
      </c>
      <c r="E2956" t="s">
        <v>56</v>
      </c>
      <c r="F2956" t="s">
        <v>59</v>
      </c>
      <c r="G2956" t="s">
        <v>88</v>
      </c>
      <c r="H2956">
        <v>55.19888306</v>
      </c>
      <c r="I2956" t="s">
        <v>35</v>
      </c>
      <c r="J2956" t="s">
        <v>36</v>
      </c>
      <c r="K2956" t="s">
        <v>88</v>
      </c>
      <c r="L2956">
        <v>55.874450680000002</v>
      </c>
      <c r="M2956" t="s">
        <v>37</v>
      </c>
      <c r="N2956" t="s">
        <v>38</v>
      </c>
      <c r="O2956">
        <v>0.67556799999999995</v>
      </c>
      <c r="P2956">
        <v>50</v>
      </c>
      <c r="Q2956">
        <v>54.246524999999998</v>
      </c>
      <c r="R2956">
        <v>0.95235800000000004</v>
      </c>
      <c r="S2956">
        <v>1.627926</v>
      </c>
      <c r="T2956">
        <v>1.649041336398777</v>
      </c>
    </row>
    <row r="2957" spans="1:20" x14ac:dyDescent="0.25">
      <c r="A2957">
        <v>2612</v>
      </c>
      <c r="B2957" t="s">
        <v>157</v>
      </c>
      <c r="C2957" t="s">
        <v>91</v>
      </c>
      <c r="D2957" t="s">
        <v>56</v>
      </c>
      <c r="E2957" t="s">
        <v>56</v>
      </c>
      <c r="F2957" t="s">
        <v>59</v>
      </c>
      <c r="G2957" t="s">
        <v>88</v>
      </c>
      <c r="H2957">
        <v>55.337760930000002</v>
      </c>
      <c r="I2957" t="s">
        <v>40</v>
      </c>
      <c r="J2957" t="s">
        <v>36</v>
      </c>
      <c r="K2957" t="s">
        <v>88</v>
      </c>
      <c r="L2957">
        <v>55.968978880000002</v>
      </c>
      <c r="M2957" t="s">
        <v>37</v>
      </c>
      <c r="N2957" t="s">
        <v>38</v>
      </c>
      <c r="O2957">
        <v>0.63121799999999995</v>
      </c>
      <c r="P2957">
        <v>50</v>
      </c>
      <c r="Q2957">
        <v>54.246524999999998</v>
      </c>
      <c r="R2957">
        <v>1.0912360000000001</v>
      </c>
      <c r="S2957">
        <v>1.7224539999999999</v>
      </c>
      <c r="T2957">
        <v>1.649041336398777</v>
      </c>
    </row>
    <row r="2958" spans="1:20" x14ac:dyDescent="0.25">
      <c r="A2958">
        <v>2612</v>
      </c>
      <c r="B2958" t="s">
        <v>101</v>
      </c>
      <c r="C2958" t="s">
        <v>91</v>
      </c>
      <c r="D2958" t="s">
        <v>56</v>
      </c>
      <c r="E2958" t="s">
        <v>56</v>
      </c>
      <c r="F2958" t="s">
        <v>59</v>
      </c>
      <c r="G2958" t="s">
        <v>88</v>
      </c>
      <c r="H2958">
        <v>55.502460480000003</v>
      </c>
      <c r="I2958" t="s">
        <v>35</v>
      </c>
      <c r="J2958" t="s">
        <v>36</v>
      </c>
      <c r="K2958" t="s">
        <v>88</v>
      </c>
      <c r="L2958">
        <v>56.359813690000003</v>
      </c>
      <c r="M2958" t="s">
        <v>37</v>
      </c>
      <c r="N2958" t="s">
        <v>38</v>
      </c>
      <c r="O2958">
        <v>0.85735399999999995</v>
      </c>
      <c r="P2958">
        <v>50</v>
      </c>
      <c r="Q2958">
        <v>54.246524999999998</v>
      </c>
      <c r="R2958">
        <v>1.255935</v>
      </c>
      <c r="S2958">
        <v>2.113289</v>
      </c>
      <c r="T2958">
        <v>1.649041336398777</v>
      </c>
    </row>
    <row r="2959" spans="1:20" x14ac:dyDescent="0.25">
      <c r="A2959">
        <v>2612</v>
      </c>
      <c r="B2959" t="s">
        <v>92</v>
      </c>
      <c r="C2959" t="s">
        <v>91</v>
      </c>
      <c r="D2959" t="s">
        <v>56</v>
      </c>
      <c r="E2959" t="s">
        <v>56</v>
      </c>
      <c r="F2959" t="s">
        <v>59</v>
      </c>
      <c r="G2959" t="s">
        <v>88</v>
      </c>
      <c r="H2959">
        <v>55.541133879999997</v>
      </c>
      <c r="I2959" t="s">
        <v>35</v>
      </c>
      <c r="J2959" t="s">
        <v>36</v>
      </c>
      <c r="K2959" t="s">
        <v>88</v>
      </c>
      <c r="L2959">
        <v>56.529239650000001</v>
      </c>
      <c r="M2959" t="s">
        <v>37</v>
      </c>
      <c r="N2959" t="s">
        <v>38</v>
      </c>
      <c r="O2959">
        <v>0.98810600000000004</v>
      </c>
      <c r="P2959">
        <v>50</v>
      </c>
      <c r="Q2959">
        <v>54.246524999999998</v>
      </c>
      <c r="R2959">
        <v>1.2946089999999999</v>
      </c>
      <c r="S2959">
        <v>2.282715</v>
      </c>
      <c r="T2959">
        <v>1.649041336398777</v>
      </c>
    </row>
    <row r="2960" spans="1:20" x14ac:dyDescent="0.25">
      <c r="A2960">
        <v>2612</v>
      </c>
      <c r="B2960" t="s">
        <v>93</v>
      </c>
      <c r="C2960" t="s">
        <v>91</v>
      </c>
      <c r="D2960" t="s">
        <v>56</v>
      </c>
      <c r="E2960" t="s">
        <v>56</v>
      </c>
      <c r="F2960" t="s">
        <v>59</v>
      </c>
      <c r="G2960" t="s">
        <v>88</v>
      </c>
      <c r="H2960">
        <v>55.865352629999997</v>
      </c>
      <c r="I2960" t="s">
        <v>40</v>
      </c>
      <c r="J2960" t="s">
        <v>36</v>
      </c>
      <c r="K2960" t="s">
        <v>88</v>
      </c>
      <c r="L2960">
        <v>56.918945309999998</v>
      </c>
      <c r="M2960" t="s">
        <v>37</v>
      </c>
      <c r="N2960" t="s">
        <v>38</v>
      </c>
      <c r="O2960">
        <v>1.0535920000000001</v>
      </c>
      <c r="P2960">
        <v>50</v>
      </c>
      <c r="Q2960">
        <v>54.246524999999998</v>
      </c>
      <c r="R2960">
        <v>1.6188279999999999</v>
      </c>
      <c r="S2960">
        <v>2.6724199999999998</v>
      </c>
      <c r="T2960">
        <v>1.649041336398777</v>
      </c>
    </row>
    <row r="2961" spans="1:20" x14ac:dyDescent="0.25">
      <c r="A2961">
        <v>2612</v>
      </c>
      <c r="B2961" t="s">
        <v>95</v>
      </c>
      <c r="C2961" t="s">
        <v>91</v>
      </c>
      <c r="D2961" t="s">
        <v>56</v>
      </c>
      <c r="E2961" t="s">
        <v>56</v>
      </c>
      <c r="F2961" t="s">
        <v>59</v>
      </c>
      <c r="G2961" t="s">
        <v>88</v>
      </c>
      <c r="H2961">
        <v>56.03655243</v>
      </c>
      <c r="I2961" t="s">
        <v>40</v>
      </c>
      <c r="J2961" t="s">
        <v>38</v>
      </c>
      <c r="K2961" t="s">
        <v>88</v>
      </c>
      <c r="L2961">
        <v>57.072872160000003</v>
      </c>
      <c r="M2961" t="s">
        <v>37</v>
      </c>
      <c r="N2961" t="s">
        <v>38</v>
      </c>
      <c r="O2961">
        <v>1.0363199999999999</v>
      </c>
      <c r="P2961">
        <v>50</v>
      </c>
      <c r="Q2961">
        <v>54.246524999999998</v>
      </c>
      <c r="R2961">
        <v>1.790027</v>
      </c>
      <c r="S2961">
        <v>2.8263470000000002</v>
      </c>
      <c r="T2961">
        <v>1.649041336398777</v>
      </c>
    </row>
    <row r="2962" spans="1:20" x14ac:dyDescent="0.25">
      <c r="A2962">
        <v>2612</v>
      </c>
      <c r="B2962" t="s">
        <v>99</v>
      </c>
      <c r="C2962" t="s">
        <v>91</v>
      </c>
      <c r="D2962" t="s">
        <v>56</v>
      </c>
      <c r="E2962" t="s">
        <v>56</v>
      </c>
      <c r="F2962" t="s">
        <v>59</v>
      </c>
      <c r="G2962" t="s">
        <v>88</v>
      </c>
      <c r="H2962">
        <v>56.293941500000003</v>
      </c>
      <c r="I2962" t="s">
        <v>40</v>
      </c>
      <c r="J2962" t="s">
        <v>36</v>
      </c>
      <c r="K2962" t="s">
        <v>88</v>
      </c>
      <c r="L2962">
        <v>57.642536159999999</v>
      </c>
      <c r="M2962" t="s">
        <v>37</v>
      </c>
      <c r="N2962" t="s">
        <v>38</v>
      </c>
      <c r="O2962">
        <v>1.3485940000000001</v>
      </c>
      <c r="P2962">
        <v>50</v>
      </c>
      <c r="Q2962">
        <v>54.246524999999998</v>
      </c>
      <c r="R2962">
        <v>2.0474169999999998</v>
      </c>
      <c r="S2962">
        <v>3.3960110000000001</v>
      </c>
      <c r="T2962">
        <v>1.649041336398777</v>
      </c>
    </row>
    <row r="2963" spans="1:20" x14ac:dyDescent="0.25">
      <c r="A2963">
        <v>2612</v>
      </c>
      <c r="B2963" t="s">
        <v>102</v>
      </c>
      <c r="C2963" t="s">
        <v>91</v>
      </c>
      <c r="D2963" t="s">
        <v>56</v>
      </c>
      <c r="E2963" t="s">
        <v>56</v>
      </c>
      <c r="F2963" t="s">
        <v>59</v>
      </c>
      <c r="G2963" t="s">
        <v>88</v>
      </c>
      <c r="H2963">
        <v>56.33246613</v>
      </c>
      <c r="I2963" t="s">
        <v>35</v>
      </c>
      <c r="J2963" t="s">
        <v>36</v>
      </c>
      <c r="K2963" t="s">
        <v>88</v>
      </c>
      <c r="L2963">
        <v>57.712062840000002</v>
      </c>
      <c r="M2963" t="s">
        <v>37</v>
      </c>
      <c r="N2963" t="s">
        <v>38</v>
      </c>
      <c r="O2963">
        <v>1.379597</v>
      </c>
      <c r="P2963">
        <v>50</v>
      </c>
      <c r="Q2963">
        <v>54.246524999999998</v>
      </c>
      <c r="R2963">
        <v>2.085941</v>
      </c>
      <c r="S2963">
        <v>3.465538</v>
      </c>
      <c r="T2963">
        <v>1.649041336398777</v>
      </c>
    </row>
    <row r="2964" spans="1:20" x14ac:dyDescent="0.25">
      <c r="A2964">
        <v>2613</v>
      </c>
      <c r="B2964" t="s">
        <v>156</v>
      </c>
      <c r="C2964" t="s">
        <v>91</v>
      </c>
      <c r="D2964" t="s">
        <v>56</v>
      </c>
      <c r="E2964" t="s">
        <v>56</v>
      </c>
      <c r="F2964" t="s">
        <v>59</v>
      </c>
      <c r="G2964" t="s">
        <v>85</v>
      </c>
      <c r="H2964">
        <v>56.443271639999999</v>
      </c>
      <c r="I2964" t="s">
        <v>40</v>
      </c>
      <c r="J2964" t="s">
        <v>36</v>
      </c>
      <c r="K2964" t="s">
        <v>85</v>
      </c>
      <c r="L2964">
        <v>56.930763239999997</v>
      </c>
      <c r="M2964" t="s">
        <v>37</v>
      </c>
      <c r="N2964" t="s">
        <v>38</v>
      </c>
      <c r="O2964">
        <v>0.48749100000000001</v>
      </c>
      <c r="P2964">
        <v>55</v>
      </c>
      <c r="Q2964">
        <v>55.818047999999997</v>
      </c>
      <c r="R2964">
        <v>0.625224</v>
      </c>
      <c r="S2964">
        <v>1.1127149999999999</v>
      </c>
      <c r="T2964">
        <v>1.7785395411000691</v>
      </c>
    </row>
    <row r="2965" spans="1:20" x14ac:dyDescent="0.25">
      <c r="A2965">
        <v>2613</v>
      </c>
      <c r="B2965" t="s">
        <v>94</v>
      </c>
      <c r="C2965" t="s">
        <v>91</v>
      </c>
      <c r="D2965" t="s">
        <v>56</v>
      </c>
      <c r="E2965" t="s">
        <v>56</v>
      </c>
      <c r="F2965" t="s">
        <v>59</v>
      </c>
      <c r="G2965" t="s">
        <v>85</v>
      </c>
      <c r="H2965">
        <v>56.521324159999999</v>
      </c>
      <c r="I2965" t="s">
        <v>40</v>
      </c>
      <c r="J2965" t="s">
        <v>38</v>
      </c>
      <c r="K2965" t="s">
        <v>85</v>
      </c>
      <c r="L2965">
        <v>57.066028590000002</v>
      </c>
      <c r="M2965" t="s">
        <v>37</v>
      </c>
      <c r="N2965" t="s">
        <v>38</v>
      </c>
      <c r="O2965">
        <v>0.54470499999999999</v>
      </c>
      <c r="P2965">
        <v>55</v>
      </c>
      <c r="Q2965">
        <v>55.818047999999997</v>
      </c>
      <c r="R2965">
        <v>0.70327600000000001</v>
      </c>
      <c r="S2965">
        <v>1.247981</v>
      </c>
      <c r="T2965">
        <v>1.7785395411000691</v>
      </c>
    </row>
    <row r="2966" spans="1:20" x14ac:dyDescent="0.25">
      <c r="A2966">
        <v>2613</v>
      </c>
      <c r="B2966" t="s">
        <v>96</v>
      </c>
      <c r="C2966" t="s">
        <v>91</v>
      </c>
      <c r="D2966" t="s">
        <v>56</v>
      </c>
      <c r="E2966" t="s">
        <v>56</v>
      </c>
      <c r="F2966" t="s">
        <v>59</v>
      </c>
      <c r="G2966" t="s">
        <v>85</v>
      </c>
      <c r="H2966">
        <v>56.548511509999997</v>
      </c>
      <c r="I2966" t="s">
        <v>35</v>
      </c>
      <c r="J2966" t="s">
        <v>36</v>
      </c>
      <c r="K2966" t="s">
        <v>85</v>
      </c>
      <c r="L2966">
        <v>57.119300840000001</v>
      </c>
      <c r="M2966" t="s">
        <v>37</v>
      </c>
      <c r="N2966" t="s">
        <v>38</v>
      </c>
      <c r="O2966">
        <v>0.57078899999999999</v>
      </c>
      <c r="P2966">
        <v>55</v>
      </c>
      <c r="Q2966">
        <v>55.818047999999997</v>
      </c>
      <c r="R2966">
        <v>0.730464</v>
      </c>
      <c r="S2966">
        <v>1.301253</v>
      </c>
      <c r="T2966">
        <v>1.7785395411000691</v>
      </c>
    </row>
    <row r="2967" spans="1:20" x14ac:dyDescent="0.25">
      <c r="A2967">
        <v>2614</v>
      </c>
      <c r="B2967" t="s">
        <v>95</v>
      </c>
      <c r="C2967" t="s">
        <v>91</v>
      </c>
      <c r="D2967" t="s">
        <v>56</v>
      </c>
      <c r="E2967" t="s">
        <v>56</v>
      </c>
      <c r="F2967" t="s">
        <v>47</v>
      </c>
      <c r="G2967" t="s">
        <v>81</v>
      </c>
      <c r="H2967">
        <v>52.93289566</v>
      </c>
      <c r="I2967" t="s">
        <v>35</v>
      </c>
      <c r="J2967" t="s">
        <v>36</v>
      </c>
      <c r="K2967" t="s">
        <v>81</v>
      </c>
      <c r="L2967">
        <v>53.43286896</v>
      </c>
      <c r="M2967" t="s">
        <v>37</v>
      </c>
      <c r="N2967" t="s">
        <v>38</v>
      </c>
      <c r="O2967">
        <v>0.499973</v>
      </c>
      <c r="P2967">
        <v>27</v>
      </c>
      <c r="Q2967">
        <v>52.264487000000003</v>
      </c>
      <c r="R2967">
        <v>0.66840900000000003</v>
      </c>
      <c r="S2967">
        <v>1.168382</v>
      </c>
      <c r="T2967">
        <v>1.747504016923858</v>
      </c>
    </row>
    <row r="2968" spans="1:20" x14ac:dyDescent="0.25">
      <c r="A2968">
        <v>2614</v>
      </c>
      <c r="B2968" t="s">
        <v>92</v>
      </c>
      <c r="C2968" t="s">
        <v>91</v>
      </c>
      <c r="D2968" t="s">
        <v>56</v>
      </c>
      <c r="E2968" t="s">
        <v>56</v>
      </c>
      <c r="F2968" t="s">
        <v>47</v>
      </c>
      <c r="G2968" t="s">
        <v>81</v>
      </c>
      <c r="H2968">
        <v>53.249069210000002</v>
      </c>
      <c r="I2968" t="s">
        <v>35</v>
      </c>
      <c r="J2968" t="s">
        <v>36</v>
      </c>
      <c r="K2968" t="s">
        <v>81</v>
      </c>
      <c r="L2968">
        <v>53.985542299999999</v>
      </c>
      <c r="M2968" t="s">
        <v>37</v>
      </c>
      <c r="N2968" t="s">
        <v>38</v>
      </c>
      <c r="O2968">
        <v>0.73647300000000004</v>
      </c>
      <c r="P2968">
        <v>27</v>
      </c>
      <c r="Q2968">
        <v>52.264487000000003</v>
      </c>
      <c r="R2968">
        <v>0.98458199999999996</v>
      </c>
      <c r="S2968">
        <v>1.721055</v>
      </c>
      <c r="T2968">
        <v>1.747504016923858</v>
      </c>
    </row>
    <row r="2969" spans="1:20" x14ac:dyDescent="0.25">
      <c r="A2969">
        <v>2614</v>
      </c>
      <c r="B2969" t="s">
        <v>102</v>
      </c>
      <c r="C2969" t="s">
        <v>91</v>
      </c>
      <c r="D2969" t="s">
        <v>56</v>
      </c>
      <c r="E2969" t="s">
        <v>56</v>
      </c>
      <c r="F2969" t="s">
        <v>47</v>
      </c>
      <c r="G2969" t="s">
        <v>81</v>
      </c>
      <c r="H2969">
        <v>53.276317599999999</v>
      </c>
      <c r="I2969" t="s">
        <v>40</v>
      </c>
      <c r="J2969" t="s">
        <v>36</v>
      </c>
      <c r="K2969" t="s">
        <v>81</v>
      </c>
      <c r="L2969">
        <v>54.054725650000002</v>
      </c>
      <c r="M2969" t="s">
        <v>37</v>
      </c>
      <c r="N2969" t="s">
        <v>38</v>
      </c>
      <c r="O2969">
        <v>0.77840799999999999</v>
      </c>
      <c r="P2969">
        <v>27</v>
      </c>
      <c r="Q2969">
        <v>52.264487000000003</v>
      </c>
      <c r="R2969">
        <v>1.0118309999999999</v>
      </c>
      <c r="S2969">
        <v>1.7902389999999999</v>
      </c>
      <c r="T2969">
        <v>1.747504016923858</v>
      </c>
    </row>
    <row r="2970" spans="1:20" x14ac:dyDescent="0.25">
      <c r="A2970">
        <v>2614</v>
      </c>
      <c r="B2970" t="s">
        <v>99</v>
      </c>
      <c r="C2970" t="s">
        <v>91</v>
      </c>
      <c r="D2970" t="s">
        <v>56</v>
      </c>
      <c r="E2970" t="s">
        <v>56</v>
      </c>
      <c r="F2970" t="s">
        <v>47</v>
      </c>
      <c r="G2970" t="s">
        <v>81</v>
      </c>
      <c r="H2970">
        <v>53.358402249999997</v>
      </c>
      <c r="I2970" t="s">
        <v>40</v>
      </c>
      <c r="J2970" t="s">
        <v>36</v>
      </c>
      <c r="K2970" t="s">
        <v>81</v>
      </c>
      <c r="L2970">
        <v>54.113555910000002</v>
      </c>
      <c r="M2970" t="s">
        <v>37</v>
      </c>
      <c r="N2970" t="s">
        <v>38</v>
      </c>
      <c r="O2970">
        <v>0.75515399999999999</v>
      </c>
      <c r="P2970">
        <v>27</v>
      </c>
      <c r="Q2970">
        <v>52.264487000000003</v>
      </c>
      <c r="R2970">
        <v>1.093915</v>
      </c>
      <c r="S2970">
        <v>1.8490690000000001</v>
      </c>
      <c r="T2970">
        <v>1.747504016923858</v>
      </c>
    </row>
    <row r="2971" spans="1:20" x14ac:dyDescent="0.25">
      <c r="A2971">
        <v>2614</v>
      </c>
      <c r="B2971" t="s">
        <v>93</v>
      </c>
      <c r="C2971" t="s">
        <v>91</v>
      </c>
      <c r="D2971" t="s">
        <v>56</v>
      </c>
      <c r="E2971" t="s">
        <v>56</v>
      </c>
      <c r="F2971" t="s">
        <v>47</v>
      </c>
      <c r="G2971" t="s">
        <v>81</v>
      </c>
      <c r="H2971">
        <v>53.409011839999998</v>
      </c>
      <c r="I2971" t="s">
        <v>35</v>
      </c>
      <c r="J2971" t="s">
        <v>38</v>
      </c>
      <c r="K2971" t="s">
        <v>81</v>
      </c>
      <c r="L2971">
        <v>54.304210660000003</v>
      </c>
      <c r="M2971" t="s">
        <v>37</v>
      </c>
      <c r="N2971" t="s">
        <v>38</v>
      </c>
      <c r="O2971">
        <v>0.89519899999999997</v>
      </c>
      <c r="P2971">
        <v>27</v>
      </c>
      <c r="Q2971">
        <v>52.264487000000003</v>
      </c>
      <c r="R2971">
        <v>1.144525</v>
      </c>
      <c r="S2971">
        <v>2.0397240000000001</v>
      </c>
      <c r="T2971">
        <v>1.747504016923858</v>
      </c>
    </row>
    <row r="2972" spans="1:20" x14ac:dyDescent="0.25">
      <c r="A2972">
        <v>2615</v>
      </c>
      <c r="B2972" t="s">
        <v>156</v>
      </c>
      <c r="C2972" t="s">
        <v>91</v>
      </c>
      <c r="D2972" t="s">
        <v>56</v>
      </c>
      <c r="E2972" t="s">
        <v>44</v>
      </c>
      <c r="F2972" t="s">
        <v>57</v>
      </c>
      <c r="G2972" t="s">
        <v>51</v>
      </c>
      <c r="H2972">
        <v>16.521018980000001</v>
      </c>
      <c r="I2972" t="s">
        <v>35</v>
      </c>
      <c r="J2972" t="s">
        <v>36</v>
      </c>
      <c r="K2972" t="s">
        <v>51</v>
      </c>
      <c r="L2972">
        <v>17.11638641</v>
      </c>
      <c r="M2972" t="s">
        <v>37</v>
      </c>
      <c r="N2972" t="s">
        <v>38</v>
      </c>
      <c r="O2972">
        <v>0.59536699999999998</v>
      </c>
      <c r="P2972">
        <v>13</v>
      </c>
      <c r="Q2972">
        <v>15.772178</v>
      </c>
      <c r="R2972">
        <v>0.74884099999999998</v>
      </c>
      <c r="S2972">
        <v>1.3442080000000001</v>
      </c>
      <c r="T2972">
        <v>1.792533780378726</v>
      </c>
    </row>
    <row r="2973" spans="1:20" x14ac:dyDescent="0.25">
      <c r="A2973">
        <v>2615</v>
      </c>
      <c r="B2973" t="s">
        <v>94</v>
      </c>
      <c r="C2973" t="s">
        <v>91</v>
      </c>
      <c r="D2973" t="s">
        <v>56</v>
      </c>
      <c r="E2973" t="s">
        <v>44</v>
      </c>
      <c r="F2973" t="s">
        <v>57</v>
      </c>
      <c r="G2973" t="s">
        <v>51</v>
      </c>
      <c r="H2973">
        <v>16.538879390000002</v>
      </c>
      <c r="I2973" t="s">
        <v>40</v>
      </c>
      <c r="J2973" t="s">
        <v>38</v>
      </c>
      <c r="K2973" t="s">
        <v>51</v>
      </c>
      <c r="L2973">
        <v>17.165592190000002</v>
      </c>
      <c r="M2973" t="s">
        <v>37</v>
      </c>
      <c r="N2973" t="s">
        <v>38</v>
      </c>
      <c r="O2973">
        <v>0.62671299999999996</v>
      </c>
      <c r="P2973">
        <v>13</v>
      </c>
      <c r="Q2973">
        <v>15.772178</v>
      </c>
      <c r="R2973">
        <v>0.76670099999999997</v>
      </c>
      <c r="S2973">
        <v>1.3934139999999999</v>
      </c>
      <c r="T2973">
        <v>1.792533780378726</v>
      </c>
    </row>
    <row r="2974" spans="1:20" x14ac:dyDescent="0.25">
      <c r="A2974">
        <v>2615</v>
      </c>
      <c r="B2974" t="s">
        <v>96</v>
      </c>
      <c r="C2974" t="s">
        <v>91</v>
      </c>
      <c r="D2974" t="s">
        <v>56</v>
      </c>
      <c r="E2974" t="s">
        <v>44</v>
      </c>
      <c r="F2974" t="s">
        <v>57</v>
      </c>
      <c r="G2974" t="s">
        <v>51</v>
      </c>
      <c r="H2974">
        <v>16.580566409999999</v>
      </c>
      <c r="I2974" t="s">
        <v>35</v>
      </c>
      <c r="J2974" t="s">
        <v>36</v>
      </c>
      <c r="K2974" t="s">
        <v>51</v>
      </c>
      <c r="L2974">
        <v>17.175434110000001</v>
      </c>
      <c r="M2974" t="s">
        <v>37</v>
      </c>
      <c r="N2974" t="s">
        <v>38</v>
      </c>
      <c r="O2974">
        <v>0.59486799999999995</v>
      </c>
      <c r="P2974">
        <v>13</v>
      </c>
      <c r="Q2974">
        <v>15.772178</v>
      </c>
      <c r="R2974">
        <v>0.808388</v>
      </c>
      <c r="S2974">
        <v>1.4032560000000001</v>
      </c>
      <c r="T2974">
        <v>1.792533780378726</v>
      </c>
    </row>
    <row r="2975" spans="1:20" x14ac:dyDescent="0.25">
      <c r="A2975">
        <v>2615</v>
      </c>
      <c r="B2975" t="s">
        <v>90</v>
      </c>
      <c r="C2975" t="s">
        <v>91</v>
      </c>
      <c r="D2975" t="s">
        <v>56</v>
      </c>
      <c r="E2975" t="s">
        <v>44</v>
      </c>
      <c r="F2975" t="s">
        <v>57</v>
      </c>
      <c r="G2975" t="s">
        <v>51</v>
      </c>
      <c r="H2975">
        <v>16.610702509999999</v>
      </c>
      <c r="I2975" t="s">
        <v>40</v>
      </c>
      <c r="J2975" t="s">
        <v>38</v>
      </c>
      <c r="K2975" t="s">
        <v>51</v>
      </c>
      <c r="L2975">
        <v>17.299953460000001</v>
      </c>
      <c r="M2975" t="s">
        <v>37</v>
      </c>
      <c r="N2975" t="s">
        <v>38</v>
      </c>
      <c r="O2975">
        <v>0.68925000000000003</v>
      </c>
      <c r="P2975">
        <v>13</v>
      </c>
      <c r="Q2975">
        <v>15.772178</v>
      </c>
      <c r="R2975">
        <v>0.83852499999999996</v>
      </c>
      <c r="S2975">
        <v>1.5277750000000001</v>
      </c>
      <c r="T2975">
        <v>1.792533780378726</v>
      </c>
    </row>
    <row r="2976" spans="1:20" x14ac:dyDescent="0.25">
      <c r="A2976">
        <v>2615</v>
      </c>
      <c r="B2976" t="s">
        <v>102</v>
      </c>
      <c r="C2976" t="s">
        <v>91</v>
      </c>
      <c r="D2976" t="s">
        <v>56</v>
      </c>
      <c r="E2976" t="s">
        <v>44</v>
      </c>
      <c r="F2976" t="s">
        <v>57</v>
      </c>
      <c r="G2976" t="s">
        <v>51</v>
      </c>
      <c r="H2976">
        <v>17.640945429999999</v>
      </c>
      <c r="I2976" t="s">
        <v>40</v>
      </c>
      <c r="J2976" t="s">
        <v>38</v>
      </c>
      <c r="K2976" t="s">
        <v>51</v>
      </c>
      <c r="L2976">
        <v>19.122159960000001</v>
      </c>
      <c r="M2976" t="s">
        <v>37</v>
      </c>
      <c r="N2976" t="s">
        <v>38</v>
      </c>
      <c r="O2976">
        <v>1.4812149999999999</v>
      </c>
      <c r="P2976">
        <v>13</v>
      </c>
      <c r="Q2976">
        <v>15.772178</v>
      </c>
      <c r="R2976">
        <v>1.8687670000000001</v>
      </c>
      <c r="S2976">
        <v>3.3499819999999998</v>
      </c>
      <c r="T2976">
        <v>1.792533780378726</v>
      </c>
    </row>
    <row r="2977" spans="1:20" x14ac:dyDescent="0.25">
      <c r="A2977">
        <v>2616</v>
      </c>
      <c r="B2977" t="s">
        <v>156</v>
      </c>
      <c r="C2977" t="s">
        <v>91</v>
      </c>
      <c r="D2977" t="s">
        <v>56</v>
      </c>
      <c r="E2977" t="s">
        <v>44</v>
      </c>
      <c r="F2977" t="s">
        <v>62</v>
      </c>
      <c r="G2977" t="s">
        <v>72</v>
      </c>
      <c r="H2977">
        <v>25.690809250000001</v>
      </c>
      <c r="I2977" t="s">
        <v>35</v>
      </c>
      <c r="J2977" t="s">
        <v>36</v>
      </c>
      <c r="K2977" t="s">
        <v>72</v>
      </c>
      <c r="L2977">
        <v>26.11117363</v>
      </c>
      <c r="M2977" t="s">
        <v>37</v>
      </c>
      <c r="N2977" t="s">
        <v>38</v>
      </c>
      <c r="O2977">
        <v>0.42036499999999999</v>
      </c>
      <c r="P2977">
        <v>58</v>
      </c>
      <c r="Q2977">
        <v>25.100141000000001</v>
      </c>
      <c r="R2977">
        <v>0.59066799999999997</v>
      </c>
      <c r="S2977">
        <v>1.0110330000000001</v>
      </c>
      <c r="T2977">
        <v>1.7190820764302539</v>
      </c>
    </row>
    <row r="2978" spans="1:20" x14ac:dyDescent="0.25">
      <c r="A2978">
        <v>2616</v>
      </c>
      <c r="B2978" t="s">
        <v>94</v>
      </c>
      <c r="C2978" t="s">
        <v>91</v>
      </c>
      <c r="D2978" t="s">
        <v>56</v>
      </c>
      <c r="E2978" t="s">
        <v>44</v>
      </c>
      <c r="F2978" t="s">
        <v>62</v>
      </c>
      <c r="G2978" t="s">
        <v>72</v>
      </c>
      <c r="H2978">
        <v>25.713418959999998</v>
      </c>
      <c r="I2978" t="s">
        <v>40</v>
      </c>
      <c r="J2978" t="s">
        <v>36</v>
      </c>
      <c r="K2978" t="s">
        <v>72</v>
      </c>
      <c r="L2978">
        <v>26.15888786</v>
      </c>
      <c r="M2978" t="s">
        <v>37</v>
      </c>
      <c r="N2978" t="s">
        <v>38</v>
      </c>
      <c r="O2978">
        <v>0.445469</v>
      </c>
      <c r="P2978">
        <v>58</v>
      </c>
      <c r="Q2978">
        <v>25.100141000000001</v>
      </c>
      <c r="R2978">
        <v>0.61327799999999999</v>
      </c>
      <c r="S2978">
        <v>1.0587470000000001</v>
      </c>
      <c r="T2978">
        <v>1.7190820764302539</v>
      </c>
    </row>
    <row r="2979" spans="1:20" x14ac:dyDescent="0.25">
      <c r="A2979">
        <v>2616</v>
      </c>
      <c r="B2979" t="s">
        <v>96</v>
      </c>
      <c r="C2979" t="s">
        <v>91</v>
      </c>
      <c r="D2979" t="s">
        <v>56</v>
      </c>
      <c r="E2979" t="s">
        <v>44</v>
      </c>
      <c r="F2979" t="s">
        <v>62</v>
      </c>
      <c r="G2979" t="s">
        <v>72</v>
      </c>
      <c r="H2979">
        <v>25.746362690000002</v>
      </c>
      <c r="I2979" t="s">
        <v>40</v>
      </c>
      <c r="J2979" t="s">
        <v>38</v>
      </c>
      <c r="K2979" t="s">
        <v>72</v>
      </c>
      <c r="L2979">
        <v>26.211614610000002</v>
      </c>
      <c r="M2979" t="s">
        <v>37</v>
      </c>
      <c r="N2979" t="s">
        <v>38</v>
      </c>
      <c r="O2979">
        <v>0.465252</v>
      </c>
      <c r="P2979">
        <v>58</v>
      </c>
      <c r="Q2979">
        <v>25.100141000000001</v>
      </c>
      <c r="R2979">
        <v>0.64622199999999996</v>
      </c>
      <c r="S2979">
        <v>1.1114740000000001</v>
      </c>
      <c r="T2979">
        <v>1.7190820764302539</v>
      </c>
    </row>
    <row r="2980" spans="1:20" x14ac:dyDescent="0.25">
      <c r="A2980">
        <v>2616</v>
      </c>
      <c r="B2980" t="s">
        <v>157</v>
      </c>
      <c r="C2980" t="s">
        <v>91</v>
      </c>
      <c r="D2980" t="s">
        <v>56</v>
      </c>
      <c r="E2980" t="s">
        <v>44</v>
      </c>
      <c r="F2980" t="s">
        <v>62</v>
      </c>
      <c r="G2980" t="s">
        <v>72</v>
      </c>
      <c r="H2980">
        <v>25.89081955</v>
      </c>
      <c r="I2980" t="s">
        <v>35</v>
      </c>
      <c r="J2980" t="s">
        <v>36</v>
      </c>
      <c r="K2980" t="s">
        <v>72</v>
      </c>
      <c r="L2980">
        <v>26.45872116</v>
      </c>
      <c r="M2980" t="s">
        <v>37</v>
      </c>
      <c r="N2980" t="s">
        <v>38</v>
      </c>
      <c r="O2980">
        <v>0.56790099999999999</v>
      </c>
      <c r="P2980">
        <v>58</v>
      </c>
      <c r="Q2980">
        <v>25.100141000000001</v>
      </c>
      <c r="R2980">
        <v>0.79067900000000002</v>
      </c>
      <c r="S2980">
        <v>1.3585799999999999</v>
      </c>
      <c r="T2980">
        <v>1.7190820764302539</v>
      </c>
    </row>
    <row r="2981" spans="1:20" x14ac:dyDescent="0.25">
      <c r="A2981">
        <v>2617</v>
      </c>
      <c r="B2981" t="s">
        <v>156</v>
      </c>
      <c r="C2981" t="s">
        <v>91</v>
      </c>
      <c r="D2981" t="s">
        <v>56</v>
      </c>
      <c r="E2981" t="s">
        <v>44</v>
      </c>
      <c r="F2981" t="s">
        <v>62</v>
      </c>
      <c r="G2981" t="s">
        <v>72</v>
      </c>
      <c r="H2981">
        <v>40.832813260000002</v>
      </c>
      <c r="I2981" t="s">
        <v>35</v>
      </c>
      <c r="J2981" t="s">
        <v>36</v>
      </c>
      <c r="K2981" t="s">
        <v>72</v>
      </c>
      <c r="L2981">
        <v>41.40024185</v>
      </c>
      <c r="M2981" t="s">
        <v>37</v>
      </c>
      <c r="N2981" t="s">
        <v>38</v>
      </c>
      <c r="O2981">
        <v>0.56742899999999996</v>
      </c>
      <c r="P2981">
        <v>58</v>
      </c>
      <c r="Q2981">
        <v>40.029639000000003</v>
      </c>
      <c r="R2981">
        <v>0.80317400000000005</v>
      </c>
      <c r="S2981">
        <v>1.370603</v>
      </c>
      <c r="T2981">
        <v>1.66692178504225</v>
      </c>
    </row>
    <row r="2982" spans="1:20" x14ac:dyDescent="0.25">
      <c r="A2982">
        <v>2617</v>
      </c>
      <c r="B2982" t="s">
        <v>94</v>
      </c>
      <c r="C2982" t="s">
        <v>91</v>
      </c>
      <c r="D2982" t="s">
        <v>56</v>
      </c>
      <c r="E2982" t="s">
        <v>44</v>
      </c>
      <c r="F2982" t="s">
        <v>62</v>
      </c>
      <c r="G2982" t="s">
        <v>72</v>
      </c>
      <c r="H2982">
        <v>40.862979889999998</v>
      </c>
      <c r="I2982" t="s">
        <v>40</v>
      </c>
      <c r="J2982" t="s">
        <v>36</v>
      </c>
      <c r="K2982" t="s">
        <v>72</v>
      </c>
      <c r="L2982">
        <v>41.433757780000001</v>
      </c>
      <c r="M2982" t="s">
        <v>37</v>
      </c>
      <c r="N2982" t="s">
        <v>38</v>
      </c>
      <c r="O2982">
        <v>0.57077800000000001</v>
      </c>
      <c r="P2982">
        <v>58</v>
      </c>
      <c r="Q2982">
        <v>40.029639000000003</v>
      </c>
      <c r="R2982">
        <v>0.833341</v>
      </c>
      <c r="S2982">
        <v>1.4041189999999999</v>
      </c>
      <c r="T2982">
        <v>1.66692178504225</v>
      </c>
    </row>
    <row r="2983" spans="1:20" x14ac:dyDescent="0.25">
      <c r="A2983">
        <v>2617</v>
      </c>
      <c r="B2983" t="s">
        <v>96</v>
      </c>
      <c r="C2983" t="s">
        <v>91</v>
      </c>
      <c r="D2983" t="s">
        <v>56</v>
      </c>
      <c r="E2983" t="s">
        <v>44</v>
      </c>
      <c r="F2983" t="s">
        <v>62</v>
      </c>
      <c r="G2983" t="s">
        <v>72</v>
      </c>
      <c r="H2983">
        <v>40.905448909999997</v>
      </c>
      <c r="I2983" t="s">
        <v>40</v>
      </c>
      <c r="J2983" t="s">
        <v>38</v>
      </c>
      <c r="K2983" t="s">
        <v>72</v>
      </c>
      <c r="L2983">
        <v>41.444499970000003</v>
      </c>
      <c r="M2983" t="s">
        <v>37</v>
      </c>
      <c r="N2983" t="s">
        <v>38</v>
      </c>
      <c r="O2983">
        <v>0.53905099999999995</v>
      </c>
      <c r="P2983">
        <v>58</v>
      </c>
      <c r="Q2983">
        <v>40.029639000000003</v>
      </c>
      <c r="R2983">
        <v>0.87580999999999998</v>
      </c>
      <c r="S2983">
        <v>1.4148609999999999</v>
      </c>
      <c r="T2983">
        <v>1.66692178504225</v>
      </c>
    </row>
    <row r="2984" spans="1:20" x14ac:dyDescent="0.25">
      <c r="A2984">
        <v>2617</v>
      </c>
      <c r="B2984" t="s">
        <v>90</v>
      </c>
      <c r="C2984" t="s">
        <v>91</v>
      </c>
      <c r="D2984" t="s">
        <v>56</v>
      </c>
      <c r="E2984" t="s">
        <v>44</v>
      </c>
      <c r="F2984" t="s">
        <v>62</v>
      </c>
      <c r="G2984" t="s">
        <v>72</v>
      </c>
      <c r="H2984">
        <v>40.924842830000003</v>
      </c>
      <c r="I2984" t="s">
        <v>35</v>
      </c>
      <c r="J2984" t="s">
        <v>36</v>
      </c>
      <c r="K2984" t="s">
        <v>72</v>
      </c>
      <c r="L2984">
        <v>41.588382719999998</v>
      </c>
      <c r="M2984" t="s">
        <v>37</v>
      </c>
      <c r="N2984" t="s">
        <v>38</v>
      </c>
      <c r="O2984">
        <v>0.66354000000000002</v>
      </c>
      <c r="P2984">
        <v>58</v>
      </c>
      <c r="Q2984">
        <v>40.029639000000003</v>
      </c>
      <c r="R2984">
        <v>0.895204</v>
      </c>
      <c r="S2984">
        <v>1.5587439999999999</v>
      </c>
      <c r="T2984">
        <v>1.66692178504225</v>
      </c>
    </row>
    <row r="2985" spans="1:20" x14ac:dyDescent="0.25">
      <c r="A2985">
        <v>2617</v>
      </c>
      <c r="B2985" t="s">
        <v>97</v>
      </c>
      <c r="C2985" t="s">
        <v>91</v>
      </c>
      <c r="D2985" t="s">
        <v>56</v>
      </c>
      <c r="E2985" t="s">
        <v>44</v>
      </c>
      <c r="F2985" t="s">
        <v>62</v>
      </c>
      <c r="G2985" t="s">
        <v>72</v>
      </c>
      <c r="H2985">
        <v>40.936256409999999</v>
      </c>
      <c r="I2985" t="s">
        <v>35</v>
      </c>
      <c r="J2985" t="s">
        <v>36</v>
      </c>
      <c r="K2985" t="s">
        <v>72</v>
      </c>
      <c r="L2985">
        <v>41.6210022</v>
      </c>
      <c r="M2985" t="s">
        <v>37</v>
      </c>
      <c r="N2985" t="s">
        <v>38</v>
      </c>
      <c r="O2985">
        <v>0.68474599999999997</v>
      </c>
      <c r="P2985">
        <v>58</v>
      </c>
      <c r="Q2985">
        <v>40.029639000000003</v>
      </c>
      <c r="R2985">
        <v>0.90661700000000001</v>
      </c>
      <c r="S2985">
        <v>1.5913630000000001</v>
      </c>
      <c r="T2985">
        <v>1.66692178504225</v>
      </c>
    </row>
    <row r="2986" spans="1:20" x14ac:dyDescent="0.25">
      <c r="A2986">
        <v>2617</v>
      </c>
      <c r="B2986" t="s">
        <v>157</v>
      </c>
      <c r="C2986" t="s">
        <v>91</v>
      </c>
      <c r="D2986" t="s">
        <v>56</v>
      </c>
      <c r="E2986" t="s">
        <v>44</v>
      </c>
      <c r="F2986" t="s">
        <v>62</v>
      </c>
      <c r="G2986" t="s">
        <v>72</v>
      </c>
      <c r="H2986">
        <v>41.031211849999998</v>
      </c>
      <c r="I2986" t="s">
        <v>35</v>
      </c>
      <c r="J2986" t="s">
        <v>36</v>
      </c>
      <c r="K2986" t="s">
        <v>72</v>
      </c>
      <c r="L2986">
        <v>41.541378020000003</v>
      </c>
      <c r="M2986" t="s">
        <v>37</v>
      </c>
      <c r="N2986" t="s">
        <v>38</v>
      </c>
      <c r="O2986">
        <v>0.51016600000000001</v>
      </c>
      <c r="P2986">
        <v>58</v>
      </c>
      <c r="Q2986">
        <v>40.029639000000003</v>
      </c>
      <c r="R2986">
        <v>1.001573</v>
      </c>
      <c r="S2986">
        <v>1.5117389999999999</v>
      </c>
      <c r="T2986">
        <v>1.66692178504225</v>
      </c>
    </row>
    <row r="2987" spans="1:20" x14ac:dyDescent="0.25">
      <c r="A2987">
        <v>2617</v>
      </c>
      <c r="B2987" t="s">
        <v>101</v>
      </c>
      <c r="C2987" t="s">
        <v>91</v>
      </c>
      <c r="D2987" t="s">
        <v>56</v>
      </c>
      <c r="E2987" t="s">
        <v>44</v>
      </c>
      <c r="F2987" t="s">
        <v>62</v>
      </c>
      <c r="G2987" t="s">
        <v>72</v>
      </c>
      <c r="H2987">
        <v>41.15731049</v>
      </c>
      <c r="I2987" t="s">
        <v>35</v>
      </c>
      <c r="J2987" t="s">
        <v>36</v>
      </c>
      <c r="K2987" t="s">
        <v>72</v>
      </c>
      <c r="L2987">
        <v>41.919723509999997</v>
      </c>
      <c r="M2987" t="s">
        <v>37</v>
      </c>
      <c r="N2987" t="s">
        <v>38</v>
      </c>
      <c r="O2987">
        <v>0.76241400000000004</v>
      </c>
      <c r="P2987">
        <v>58</v>
      </c>
      <c r="Q2987">
        <v>40.029639000000003</v>
      </c>
      <c r="R2987">
        <v>1.1276710000000001</v>
      </c>
      <c r="S2987">
        <v>1.890085</v>
      </c>
      <c r="T2987">
        <v>1.66692178504225</v>
      </c>
    </row>
    <row r="2988" spans="1:20" x14ac:dyDescent="0.25">
      <c r="A2988">
        <v>2617</v>
      </c>
      <c r="B2988" t="s">
        <v>92</v>
      </c>
      <c r="C2988" t="s">
        <v>91</v>
      </c>
      <c r="D2988" t="s">
        <v>56</v>
      </c>
      <c r="E2988" t="s">
        <v>44</v>
      </c>
      <c r="F2988" t="s">
        <v>62</v>
      </c>
      <c r="G2988" t="s">
        <v>72</v>
      </c>
      <c r="H2988">
        <v>41.229339600000003</v>
      </c>
      <c r="I2988" t="s">
        <v>40</v>
      </c>
      <c r="J2988" t="s">
        <v>36</v>
      </c>
      <c r="K2988" t="s">
        <v>72</v>
      </c>
      <c r="L2988">
        <v>42.054836270000003</v>
      </c>
      <c r="M2988" t="s">
        <v>37</v>
      </c>
      <c r="N2988" t="s">
        <v>38</v>
      </c>
      <c r="O2988">
        <v>0.82549600000000001</v>
      </c>
      <c r="P2988">
        <v>58</v>
      </c>
      <c r="Q2988">
        <v>40.029639000000003</v>
      </c>
      <c r="R2988">
        <v>1.1997009999999999</v>
      </c>
      <c r="S2988">
        <v>2.0251969999999999</v>
      </c>
      <c r="T2988">
        <v>1.66692178504225</v>
      </c>
    </row>
    <row r="2989" spans="1:20" x14ac:dyDescent="0.25">
      <c r="A2989">
        <v>2617</v>
      </c>
      <c r="B2989" t="s">
        <v>103</v>
      </c>
      <c r="C2989" t="s">
        <v>91</v>
      </c>
      <c r="D2989" t="s">
        <v>56</v>
      </c>
      <c r="E2989" t="s">
        <v>44</v>
      </c>
      <c r="F2989" t="s">
        <v>62</v>
      </c>
      <c r="G2989" t="s">
        <v>72</v>
      </c>
      <c r="H2989">
        <v>41.531776430000001</v>
      </c>
      <c r="I2989" t="s">
        <v>35</v>
      </c>
      <c r="J2989" t="s">
        <v>36</v>
      </c>
      <c r="K2989" t="s">
        <v>72</v>
      </c>
      <c r="L2989">
        <v>42.516994480000001</v>
      </c>
      <c r="M2989" t="s">
        <v>37</v>
      </c>
      <c r="N2989" t="s">
        <v>38</v>
      </c>
      <c r="O2989">
        <v>0.98521800000000004</v>
      </c>
      <c r="P2989">
        <v>58</v>
      </c>
      <c r="Q2989">
        <v>40.029639000000003</v>
      </c>
      <c r="R2989">
        <v>1.5021370000000001</v>
      </c>
      <c r="S2989">
        <v>2.487355</v>
      </c>
      <c r="T2989">
        <v>1.66692178504225</v>
      </c>
    </row>
    <row r="2990" spans="1:20" x14ac:dyDescent="0.25">
      <c r="A2990">
        <v>2617</v>
      </c>
      <c r="B2990" t="s">
        <v>95</v>
      </c>
      <c r="C2990" t="s">
        <v>91</v>
      </c>
      <c r="D2990" t="s">
        <v>56</v>
      </c>
      <c r="E2990" t="s">
        <v>44</v>
      </c>
      <c r="F2990" t="s">
        <v>62</v>
      </c>
      <c r="G2990" t="s">
        <v>72</v>
      </c>
      <c r="H2990">
        <v>41.583515169999998</v>
      </c>
      <c r="I2990" t="s">
        <v>35</v>
      </c>
      <c r="J2990" t="s">
        <v>36</v>
      </c>
      <c r="K2990" t="s">
        <v>72</v>
      </c>
      <c r="L2990">
        <v>42.571014400000003</v>
      </c>
      <c r="M2990" t="s">
        <v>37</v>
      </c>
      <c r="N2990" t="s">
        <v>38</v>
      </c>
      <c r="O2990">
        <v>0.98749900000000002</v>
      </c>
      <c r="P2990">
        <v>58</v>
      </c>
      <c r="Q2990">
        <v>40.029639000000003</v>
      </c>
      <c r="R2990">
        <v>1.553876</v>
      </c>
      <c r="S2990">
        <v>2.5413749999999999</v>
      </c>
      <c r="T2990">
        <v>1.66692178504225</v>
      </c>
    </row>
    <row r="2991" spans="1:20" x14ac:dyDescent="0.25">
      <c r="A2991">
        <v>2617</v>
      </c>
      <c r="B2991" t="s">
        <v>93</v>
      </c>
      <c r="C2991" t="s">
        <v>91</v>
      </c>
      <c r="D2991" t="s">
        <v>56</v>
      </c>
      <c r="E2991" t="s">
        <v>44</v>
      </c>
      <c r="F2991" t="s">
        <v>62</v>
      </c>
      <c r="G2991" t="s">
        <v>72</v>
      </c>
      <c r="H2991">
        <v>41.607894899999998</v>
      </c>
      <c r="I2991" t="s">
        <v>40</v>
      </c>
      <c r="J2991" t="s">
        <v>38</v>
      </c>
      <c r="K2991" t="s">
        <v>72</v>
      </c>
      <c r="L2991">
        <v>42.609832760000003</v>
      </c>
      <c r="M2991" t="s">
        <v>37</v>
      </c>
      <c r="N2991" t="s">
        <v>38</v>
      </c>
      <c r="O2991">
        <v>1.001938</v>
      </c>
      <c r="P2991">
        <v>58</v>
      </c>
      <c r="Q2991">
        <v>40.029639000000003</v>
      </c>
      <c r="R2991">
        <v>1.5782560000000001</v>
      </c>
      <c r="S2991">
        <v>2.5801940000000001</v>
      </c>
      <c r="T2991">
        <v>1.66692178504225</v>
      </c>
    </row>
    <row r="2992" spans="1:20" x14ac:dyDescent="0.25">
      <c r="A2992">
        <v>2617</v>
      </c>
      <c r="B2992" t="s">
        <v>102</v>
      </c>
      <c r="C2992" t="s">
        <v>91</v>
      </c>
      <c r="D2992" t="s">
        <v>56</v>
      </c>
      <c r="E2992" t="s">
        <v>44</v>
      </c>
      <c r="F2992" t="s">
        <v>62</v>
      </c>
      <c r="G2992" t="s">
        <v>72</v>
      </c>
      <c r="H2992">
        <v>41.869476319999997</v>
      </c>
      <c r="I2992" t="s">
        <v>40</v>
      </c>
      <c r="J2992" t="s">
        <v>36</v>
      </c>
      <c r="K2992" t="s">
        <v>72</v>
      </c>
      <c r="L2992">
        <v>43.118144989999998</v>
      </c>
      <c r="M2992" t="s">
        <v>37</v>
      </c>
      <c r="N2992" t="s">
        <v>38</v>
      </c>
      <c r="O2992">
        <v>1.248669</v>
      </c>
      <c r="P2992">
        <v>58</v>
      </c>
      <c r="Q2992">
        <v>40.029639000000003</v>
      </c>
      <c r="R2992">
        <v>1.8398369999999999</v>
      </c>
      <c r="S2992">
        <v>3.0885060000000002</v>
      </c>
      <c r="T2992">
        <v>1.66692178504225</v>
      </c>
    </row>
    <row r="2993" spans="1:20" x14ac:dyDescent="0.25">
      <c r="A2993">
        <v>2617</v>
      </c>
      <c r="B2993" t="s">
        <v>99</v>
      </c>
      <c r="C2993" t="s">
        <v>91</v>
      </c>
      <c r="D2993" t="s">
        <v>56</v>
      </c>
      <c r="E2993" t="s">
        <v>44</v>
      </c>
      <c r="F2993" t="s">
        <v>62</v>
      </c>
      <c r="G2993" t="s">
        <v>72</v>
      </c>
      <c r="H2993">
        <v>41.880161289999997</v>
      </c>
      <c r="I2993" t="s">
        <v>35</v>
      </c>
      <c r="J2993" t="s">
        <v>36</v>
      </c>
      <c r="K2993" t="s">
        <v>72</v>
      </c>
      <c r="L2993">
        <v>43.182437899999996</v>
      </c>
      <c r="M2993" t="s">
        <v>37</v>
      </c>
      <c r="N2993" t="s">
        <v>38</v>
      </c>
      <c r="O2993">
        <v>1.3022769999999999</v>
      </c>
      <c r="P2993">
        <v>58</v>
      </c>
      <c r="Q2993">
        <v>40.029639000000003</v>
      </c>
      <c r="R2993">
        <v>1.850522</v>
      </c>
      <c r="S2993">
        <v>3.1527989999999999</v>
      </c>
      <c r="T2993">
        <v>1.66692178504225</v>
      </c>
    </row>
    <row r="2994" spans="1:20" x14ac:dyDescent="0.25">
      <c r="A2994">
        <v>2618</v>
      </c>
      <c r="B2994" t="s">
        <v>96</v>
      </c>
      <c r="C2994" t="s">
        <v>91</v>
      </c>
      <c r="D2994" t="s">
        <v>56</v>
      </c>
      <c r="E2994" t="s">
        <v>57</v>
      </c>
      <c r="F2994" t="s">
        <v>74</v>
      </c>
      <c r="G2994" t="s">
        <v>75</v>
      </c>
      <c r="H2994">
        <v>16.67525101</v>
      </c>
      <c r="I2994" t="s">
        <v>40</v>
      </c>
      <c r="J2994" t="s">
        <v>38</v>
      </c>
      <c r="K2994" t="s">
        <v>75</v>
      </c>
      <c r="L2994">
        <v>17.173641199999999</v>
      </c>
      <c r="M2994" t="s">
        <v>37</v>
      </c>
      <c r="N2994" t="s">
        <v>38</v>
      </c>
      <c r="O2994">
        <v>0.49839</v>
      </c>
      <c r="P2994">
        <v>7</v>
      </c>
      <c r="Q2994">
        <v>15.917697</v>
      </c>
      <c r="R2994">
        <v>0.75755399999999995</v>
      </c>
      <c r="S2994">
        <v>1.2559439999999999</v>
      </c>
      <c r="T2994">
        <v>1.633002916966853</v>
      </c>
    </row>
    <row r="2995" spans="1:20" x14ac:dyDescent="0.25">
      <c r="A2995">
        <v>2618</v>
      </c>
      <c r="B2995" t="s">
        <v>156</v>
      </c>
      <c r="C2995" t="s">
        <v>91</v>
      </c>
      <c r="D2995" t="s">
        <v>56</v>
      </c>
      <c r="E2995" t="s">
        <v>57</v>
      </c>
      <c r="F2995" t="s">
        <v>74</v>
      </c>
      <c r="G2995" t="s">
        <v>75</v>
      </c>
      <c r="H2995">
        <v>16.72797203</v>
      </c>
      <c r="I2995" t="s">
        <v>35</v>
      </c>
      <c r="J2995" t="s">
        <v>36</v>
      </c>
      <c r="K2995" t="s">
        <v>75</v>
      </c>
      <c r="L2995">
        <v>17.215528490000001</v>
      </c>
      <c r="M2995" t="s">
        <v>37</v>
      </c>
      <c r="N2995" t="s">
        <v>38</v>
      </c>
      <c r="O2995">
        <v>0.48755599999999999</v>
      </c>
      <c r="P2995">
        <v>7</v>
      </c>
      <c r="Q2995">
        <v>15.917697</v>
      </c>
      <c r="R2995">
        <v>0.81027499999999997</v>
      </c>
      <c r="S2995">
        <v>1.297831</v>
      </c>
      <c r="T2995">
        <v>1.633002916966853</v>
      </c>
    </row>
    <row r="2996" spans="1:20" x14ac:dyDescent="0.25">
      <c r="A2996">
        <v>2618</v>
      </c>
      <c r="B2996" t="s">
        <v>157</v>
      </c>
      <c r="C2996" t="s">
        <v>91</v>
      </c>
      <c r="D2996" t="s">
        <v>56</v>
      </c>
      <c r="E2996" t="s">
        <v>57</v>
      </c>
      <c r="F2996" t="s">
        <v>74</v>
      </c>
      <c r="G2996" t="s">
        <v>75</v>
      </c>
      <c r="H2996">
        <v>16.881057739999999</v>
      </c>
      <c r="I2996" t="s">
        <v>40</v>
      </c>
      <c r="J2996" t="s">
        <v>38</v>
      </c>
      <c r="K2996" t="s">
        <v>75</v>
      </c>
      <c r="L2996">
        <v>17.49736214</v>
      </c>
      <c r="M2996" t="s">
        <v>37</v>
      </c>
      <c r="N2996" t="s">
        <v>38</v>
      </c>
      <c r="O2996">
        <v>0.61630399999999996</v>
      </c>
      <c r="P2996">
        <v>7</v>
      </c>
      <c r="Q2996">
        <v>15.917697</v>
      </c>
      <c r="R2996">
        <v>0.96336100000000002</v>
      </c>
      <c r="S2996">
        <v>1.5796650000000001</v>
      </c>
      <c r="T2996">
        <v>1.633002916966853</v>
      </c>
    </row>
    <row r="2997" spans="1:20" x14ac:dyDescent="0.25">
      <c r="A2997">
        <v>2619</v>
      </c>
      <c r="B2997" t="s">
        <v>156</v>
      </c>
      <c r="C2997" t="s">
        <v>91</v>
      </c>
      <c r="D2997" t="s">
        <v>56</v>
      </c>
      <c r="E2997" t="s">
        <v>57</v>
      </c>
      <c r="F2997" t="s">
        <v>74</v>
      </c>
      <c r="G2997" t="s">
        <v>75</v>
      </c>
      <c r="H2997">
        <v>28.75935745</v>
      </c>
      <c r="I2997" t="s">
        <v>40</v>
      </c>
      <c r="J2997" t="s">
        <v>36</v>
      </c>
      <c r="K2997" t="s">
        <v>75</v>
      </c>
      <c r="L2997">
        <v>29.228244780000001</v>
      </c>
      <c r="M2997" t="s">
        <v>37</v>
      </c>
      <c r="N2997" t="s">
        <v>38</v>
      </c>
      <c r="O2997">
        <v>0.46888800000000003</v>
      </c>
      <c r="P2997">
        <v>7</v>
      </c>
      <c r="Q2997">
        <v>28.097470999999999</v>
      </c>
      <c r="R2997">
        <v>0.66188599999999997</v>
      </c>
      <c r="S2997">
        <v>1.1307739999999999</v>
      </c>
      <c r="T2997">
        <v>1.711317709817965</v>
      </c>
    </row>
    <row r="2998" spans="1:20" x14ac:dyDescent="0.25">
      <c r="A2998">
        <v>2619</v>
      </c>
      <c r="B2998" t="s">
        <v>94</v>
      </c>
      <c r="C2998" t="s">
        <v>91</v>
      </c>
      <c r="D2998" t="s">
        <v>56</v>
      </c>
      <c r="E2998" t="s">
        <v>57</v>
      </c>
      <c r="F2998" t="s">
        <v>74</v>
      </c>
      <c r="G2998" t="s">
        <v>75</v>
      </c>
      <c r="H2998">
        <v>28.775274280000001</v>
      </c>
      <c r="I2998" t="s">
        <v>40</v>
      </c>
      <c r="J2998" t="s">
        <v>38</v>
      </c>
      <c r="K2998" t="s">
        <v>75</v>
      </c>
      <c r="L2998">
        <v>29.259603500000001</v>
      </c>
      <c r="M2998" t="s">
        <v>37</v>
      </c>
      <c r="N2998" t="s">
        <v>38</v>
      </c>
      <c r="O2998">
        <v>0.48432999999999998</v>
      </c>
      <c r="P2998">
        <v>7</v>
      </c>
      <c r="Q2998">
        <v>28.097470999999999</v>
      </c>
      <c r="R2998">
        <v>0.67780300000000004</v>
      </c>
      <c r="S2998">
        <v>1.1621330000000001</v>
      </c>
      <c r="T2998">
        <v>1.711317709817965</v>
      </c>
    </row>
    <row r="2999" spans="1:20" x14ac:dyDescent="0.25">
      <c r="A2999">
        <v>2619</v>
      </c>
      <c r="B2999" t="s">
        <v>96</v>
      </c>
      <c r="C2999" t="s">
        <v>91</v>
      </c>
      <c r="D2999" t="s">
        <v>56</v>
      </c>
      <c r="E2999" t="s">
        <v>57</v>
      </c>
      <c r="F2999" t="s">
        <v>74</v>
      </c>
      <c r="G2999" t="s">
        <v>75</v>
      </c>
      <c r="H2999">
        <v>28.8871994</v>
      </c>
      <c r="I2999" t="s">
        <v>35</v>
      </c>
      <c r="J2999" t="s">
        <v>38</v>
      </c>
      <c r="K2999" t="s">
        <v>75</v>
      </c>
      <c r="L2999">
        <v>29.448673249999999</v>
      </c>
      <c r="M2999" t="s">
        <v>37</v>
      </c>
      <c r="N2999" t="s">
        <v>38</v>
      </c>
      <c r="O2999">
        <v>0.56147400000000003</v>
      </c>
      <c r="P2999">
        <v>7</v>
      </c>
      <c r="Q2999">
        <v>28.097470999999999</v>
      </c>
      <c r="R2999">
        <v>0.78972799999999999</v>
      </c>
      <c r="S2999">
        <v>1.351202</v>
      </c>
      <c r="T2999">
        <v>1.711317709817965</v>
      </c>
    </row>
    <row r="3000" spans="1:20" x14ac:dyDescent="0.25">
      <c r="A3000">
        <v>2620</v>
      </c>
      <c r="B3000" t="s">
        <v>94</v>
      </c>
      <c r="C3000" t="s">
        <v>91</v>
      </c>
      <c r="D3000" t="s">
        <v>56</v>
      </c>
      <c r="E3000" t="s">
        <v>57</v>
      </c>
      <c r="F3000" t="s">
        <v>74</v>
      </c>
      <c r="G3000" t="s">
        <v>57</v>
      </c>
      <c r="H3000">
        <v>51.710838320000001</v>
      </c>
      <c r="I3000" t="s">
        <v>40</v>
      </c>
      <c r="J3000" t="s">
        <v>38</v>
      </c>
      <c r="K3000" t="s">
        <v>57</v>
      </c>
      <c r="L3000">
        <v>52.217475890000003</v>
      </c>
      <c r="M3000" t="s">
        <v>37</v>
      </c>
      <c r="N3000" t="s">
        <v>38</v>
      </c>
      <c r="O3000">
        <v>0.50663800000000003</v>
      </c>
      <c r="P3000">
        <v>12</v>
      </c>
      <c r="Q3000">
        <v>50.994739000000003</v>
      </c>
      <c r="R3000">
        <v>0.71609900000000004</v>
      </c>
      <c r="S3000">
        <v>1.222737</v>
      </c>
      <c r="T3000">
        <v>1.7044934066655839</v>
      </c>
    </row>
    <row r="3001" spans="1:20" x14ac:dyDescent="0.25">
      <c r="A3001">
        <v>2620</v>
      </c>
      <c r="B3001" t="s">
        <v>96</v>
      </c>
      <c r="C3001" t="s">
        <v>91</v>
      </c>
      <c r="D3001" t="s">
        <v>56</v>
      </c>
      <c r="E3001" t="s">
        <v>57</v>
      </c>
      <c r="F3001" t="s">
        <v>74</v>
      </c>
      <c r="G3001" t="s">
        <v>57</v>
      </c>
      <c r="H3001">
        <v>51.744911190000003</v>
      </c>
      <c r="I3001" t="s">
        <v>40</v>
      </c>
      <c r="J3001" t="s">
        <v>38</v>
      </c>
      <c r="K3001" t="s">
        <v>57</v>
      </c>
      <c r="L3001">
        <v>52.270408629999999</v>
      </c>
      <c r="M3001" t="s">
        <v>37</v>
      </c>
      <c r="N3001" t="s">
        <v>38</v>
      </c>
      <c r="O3001">
        <v>0.52549800000000002</v>
      </c>
      <c r="P3001">
        <v>12</v>
      </c>
      <c r="Q3001">
        <v>50.994739000000003</v>
      </c>
      <c r="R3001">
        <v>0.75017199999999995</v>
      </c>
      <c r="S3001">
        <v>1.2756700000000001</v>
      </c>
      <c r="T3001">
        <v>1.7044934066655839</v>
      </c>
    </row>
    <row r="3002" spans="1:20" x14ac:dyDescent="0.25">
      <c r="A3002">
        <v>2620</v>
      </c>
      <c r="B3002" t="s">
        <v>157</v>
      </c>
      <c r="C3002" t="s">
        <v>91</v>
      </c>
      <c r="D3002" t="s">
        <v>56</v>
      </c>
      <c r="E3002" t="s">
        <v>57</v>
      </c>
      <c r="F3002" t="s">
        <v>74</v>
      </c>
      <c r="G3002" t="s">
        <v>57</v>
      </c>
      <c r="H3002">
        <v>51.83197784</v>
      </c>
      <c r="I3002" t="s">
        <v>40</v>
      </c>
      <c r="J3002" t="s">
        <v>36</v>
      </c>
      <c r="K3002" t="s">
        <v>57</v>
      </c>
      <c r="L3002">
        <v>52.422649380000003</v>
      </c>
      <c r="M3002" t="s">
        <v>37</v>
      </c>
      <c r="N3002" t="s">
        <v>38</v>
      </c>
      <c r="O3002">
        <v>0.59067099999999995</v>
      </c>
      <c r="P3002">
        <v>12</v>
      </c>
      <c r="Q3002">
        <v>50.994739000000003</v>
      </c>
      <c r="R3002">
        <v>0.83723899999999996</v>
      </c>
      <c r="S3002">
        <v>1.42791</v>
      </c>
      <c r="T3002">
        <v>1.7044934066655839</v>
      </c>
    </row>
    <row r="3003" spans="1:20" x14ac:dyDescent="0.25">
      <c r="A3003">
        <v>2621</v>
      </c>
      <c r="B3003" t="s">
        <v>156</v>
      </c>
      <c r="C3003" t="s">
        <v>91</v>
      </c>
      <c r="D3003" t="s">
        <v>56</v>
      </c>
      <c r="E3003" t="s">
        <v>57</v>
      </c>
      <c r="F3003" t="s">
        <v>74</v>
      </c>
      <c r="G3003" t="s">
        <v>59</v>
      </c>
      <c r="H3003">
        <v>42.867362980000003</v>
      </c>
      <c r="I3003" t="s">
        <v>35</v>
      </c>
      <c r="J3003" t="s">
        <v>36</v>
      </c>
      <c r="K3003" t="s">
        <v>59</v>
      </c>
      <c r="L3003">
        <v>43.389621730000002</v>
      </c>
      <c r="M3003" t="s">
        <v>37</v>
      </c>
      <c r="N3003" t="s">
        <v>38</v>
      </c>
      <c r="O3003">
        <v>0.52225900000000003</v>
      </c>
      <c r="P3003">
        <v>15</v>
      </c>
      <c r="Q3003">
        <v>42.161448</v>
      </c>
      <c r="R3003">
        <v>0.70591499999999996</v>
      </c>
      <c r="S3003">
        <v>1.2281740000000001</v>
      </c>
      <c r="T3003">
        <v>1.738462724315198</v>
      </c>
    </row>
    <row r="3004" spans="1:20" x14ac:dyDescent="0.25">
      <c r="A3004">
        <v>2621</v>
      </c>
      <c r="B3004" t="s">
        <v>94</v>
      </c>
      <c r="C3004" t="s">
        <v>91</v>
      </c>
      <c r="D3004" t="s">
        <v>56</v>
      </c>
      <c r="E3004" t="s">
        <v>57</v>
      </c>
      <c r="F3004" t="s">
        <v>74</v>
      </c>
      <c r="G3004" t="s">
        <v>59</v>
      </c>
      <c r="H3004">
        <v>42.899402619999996</v>
      </c>
      <c r="I3004" t="s">
        <v>40</v>
      </c>
      <c r="J3004" t="s">
        <v>38</v>
      </c>
      <c r="K3004" t="s">
        <v>59</v>
      </c>
      <c r="L3004">
        <v>43.446090699999999</v>
      </c>
      <c r="M3004" t="s">
        <v>37</v>
      </c>
      <c r="N3004" t="s">
        <v>38</v>
      </c>
      <c r="O3004">
        <v>0.54668799999999995</v>
      </c>
      <c r="P3004">
        <v>15</v>
      </c>
      <c r="Q3004">
        <v>42.161448</v>
      </c>
      <c r="R3004">
        <v>0.73795500000000003</v>
      </c>
      <c r="S3004">
        <v>1.284643</v>
      </c>
      <c r="T3004">
        <v>1.738462724315198</v>
      </c>
    </row>
    <row r="3005" spans="1:20" x14ac:dyDescent="0.25">
      <c r="A3005">
        <v>2621</v>
      </c>
      <c r="B3005" t="s">
        <v>96</v>
      </c>
      <c r="C3005" t="s">
        <v>91</v>
      </c>
      <c r="D3005" t="s">
        <v>56</v>
      </c>
      <c r="E3005" t="s">
        <v>57</v>
      </c>
      <c r="F3005" t="s">
        <v>74</v>
      </c>
      <c r="G3005" t="s">
        <v>59</v>
      </c>
      <c r="H3005">
        <v>42.907096860000003</v>
      </c>
      <c r="I3005" t="s">
        <v>35</v>
      </c>
      <c r="J3005" t="s">
        <v>38</v>
      </c>
      <c r="K3005" t="s">
        <v>59</v>
      </c>
      <c r="L3005">
        <v>43.454723360000003</v>
      </c>
      <c r="M3005" t="s">
        <v>37</v>
      </c>
      <c r="N3005" t="s">
        <v>38</v>
      </c>
      <c r="O3005">
        <v>0.54762599999999995</v>
      </c>
      <c r="P3005">
        <v>15</v>
      </c>
      <c r="Q3005">
        <v>42.161448</v>
      </c>
      <c r="R3005">
        <v>0.74564900000000001</v>
      </c>
      <c r="S3005">
        <v>1.293275</v>
      </c>
      <c r="T3005">
        <v>1.738462724315198</v>
      </c>
    </row>
    <row r="3006" spans="1:20" x14ac:dyDescent="0.25">
      <c r="A3006">
        <v>2621</v>
      </c>
      <c r="B3006" t="s">
        <v>157</v>
      </c>
      <c r="C3006" t="s">
        <v>91</v>
      </c>
      <c r="D3006" t="s">
        <v>56</v>
      </c>
      <c r="E3006" t="s">
        <v>57</v>
      </c>
      <c r="F3006" t="s">
        <v>74</v>
      </c>
      <c r="G3006" t="s">
        <v>59</v>
      </c>
      <c r="H3006">
        <v>43.076850890000003</v>
      </c>
      <c r="I3006" t="s">
        <v>40</v>
      </c>
      <c r="J3006" t="s">
        <v>36</v>
      </c>
      <c r="K3006" t="s">
        <v>59</v>
      </c>
      <c r="L3006">
        <v>43.753147130000002</v>
      </c>
      <c r="M3006" t="s">
        <v>37</v>
      </c>
      <c r="N3006" t="s">
        <v>38</v>
      </c>
      <c r="O3006">
        <v>0.67629600000000001</v>
      </c>
      <c r="P3006">
        <v>15</v>
      </c>
      <c r="Q3006">
        <v>42.161448</v>
      </c>
      <c r="R3006">
        <v>0.91540299999999997</v>
      </c>
      <c r="S3006">
        <v>1.591699</v>
      </c>
      <c r="T3006">
        <v>1.738462724315198</v>
      </c>
    </row>
    <row r="3007" spans="1:20" x14ac:dyDescent="0.25">
      <c r="A3007">
        <v>2622</v>
      </c>
      <c r="B3007" t="s">
        <v>156</v>
      </c>
      <c r="C3007" t="s">
        <v>91</v>
      </c>
      <c r="D3007" t="s">
        <v>56</v>
      </c>
      <c r="E3007" t="s">
        <v>57</v>
      </c>
      <c r="F3007" t="s">
        <v>74</v>
      </c>
      <c r="G3007" t="s">
        <v>46</v>
      </c>
      <c r="H3007">
        <v>2.6430411299999998</v>
      </c>
      <c r="I3007" t="s">
        <v>35</v>
      </c>
      <c r="J3007" t="s">
        <v>36</v>
      </c>
      <c r="K3007" t="s">
        <v>46</v>
      </c>
      <c r="L3007">
        <v>3.0585751499999998</v>
      </c>
      <c r="M3007" t="s">
        <v>37</v>
      </c>
      <c r="N3007" t="s">
        <v>38</v>
      </c>
      <c r="O3007">
        <v>0.41553400000000001</v>
      </c>
      <c r="P3007">
        <v>17</v>
      </c>
      <c r="Q3007">
        <v>2.01328</v>
      </c>
      <c r="R3007">
        <v>0.62976100000000002</v>
      </c>
      <c r="S3007">
        <v>1.0452950000000001</v>
      </c>
      <c r="T3007">
        <v>1.684612917309279</v>
      </c>
    </row>
    <row r="3008" spans="1:20" x14ac:dyDescent="0.25">
      <c r="A3008">
        <v>2622</v>
      </c>
      <c r="B3008" t="s">
        <v>94</v>
      </c>
      <c r="C3008" t="s">
        <v>91</v>
      </c>
      <c r="D3008" t="s">
        <v>56</v>
      </c>
      <c r="E3008" t="s">
        <v>57</v>
      </c>
      <c r="F3008" t="s">
        <v>74</v>
      </c>
      <c r="G3008" t="s">
        <v>46</v>
      </c>
      <c r="H3008">
        <v>2.6778683700000001</v>
      </c>
      <c r="I3008" t="s">
        <v>40</v>
      </c>
      <c r="J3008" t="s">
        <v>36</v>
      </c>
      <c r="K3008" t="s">
        <v>46</v>
      </c>
      <c r="L3008">
        <v>3.1447427299999999</v>
      </c>
      <c r="M3008" t="s">
        <v>37</v>
      </c>
      <c r="N3008" t="s">
        <v>38</v>
      </c>
      <c r="O3008">
        <v>0.46687499999999998</v>
      </c>
      <c r="P3008">
        <v>17</v>
      </c>
      <c r="Q3008">
        <v>2.01328</v>
      </c>
      <c r="R3008">
        <v>0.66458799999999996</v>
      </c>
      <c r="S3008">
        <v>1.1314630000000001</v>
      </c>
      <c r="T3008">
        <v>1.684612917309279</v>
      </c>
    </row>
    <row r="3009" spans="1:20" x14ac:dyDescent="0.25">
      <c r="A3009">
        <v>2622</v>
      </c>
      <c r="B3009" t="s">
        <v>96</v>
      </c>
      <c r="C3009" t="s">
        <v>91</v>
      </c>
      <c r="D3009" t="s">
        <v>56</v>
      </c>
      <c r="E3009" t="s">
        <v>57</v>
      </c>
      <c r="F3009" t="s">
        <v>74</v>
      </c>
      <c r="G3009" t="s">
        <v>46</v>
      </c>
      <c r="H3009">
        <v>2.7489655000000002</v>
      </c>
      <c r="I3009" t="s">
        <v>40</v>
      </c>
      <c r="J3009" t="s">
        <v>38</v>
      </c>
      <c r="K3009" t="s">
        <v>46</v>
      </c>
      <c r="L3009">
        <v>3.26402473</v>
      </c>
      <c r="M3009" t="s">
        <v>37</v>
      </c>
      <c r="N3009" t="s">
        <v>38</v>
      </c>
      <c r="O3009">
        <v>0.51505900000000004</v>
      </c>
      <c r="P3009">
        <v>17</v>
      </c>
      <c r="Q3009">
        <v>2.01328</v>
      </c>
      <c r="R3009">
        <v>0.73568599999999995</v>
      </c>
      <c r="S3009">
        <v>1.250745</v>
      </c>
      <c r="T3009">
        <v>1.684612917309279</v>
      </c>
    </row>
    <row r="3010" spans="1:20" x14ac:dyDescent="0.25">
      <c r="A3010">
        <v>2622</v>
      </c>
      <c r="B3010" t="s">
        <v>157</v>
      </c>
      <c r="C3010" t="s">
        <v>91</v>
      </c>
      <c r="D3010" t="s">
        <v>56</v>
      </c>
      <c r="E3010" t="s">
        <v>57</v>
      </c>
      <c r="F3010" t="s">
        <v>74</v>
      </c>
      <c r="G3010" t="s">
        <v>46</v>
      </c>
      <c r="H3010">
        <v>2.8541851</v>
      </c>
      <c r="I3010" t="s">
        <v>40</v>
      </c>
      <c r="J3010" t="s">
        <v>36</v>
      </c>
      <c r="K3010" t="s">
        <v>46</v>
      </c>
      <c r="L3010">
        <v>3.42219973</v>
      </c>
      <c r="M3010" t="s">
        <v>37</v>
      </c>
      <c r="N3010" t="s">
        <v>38</v>
      </c>
      <c r="O3010">
        <v>0.56801500000000005</v>
      </c>
      <c r="P3010">
        <v>17</v>
      </c>
      <c r="Q3010">
        <v>2.01328</v>
      </c>
      <c r="R3010">
        <v>0.84090500000000001</v>
      </c>
      <c r="S3010">
        <v>1.40892</v>
      </c>
      <c r="T3010">
        <v>1.684612917309279</v>
      </c>
    </row>
    <row r="3011" spans="1:20" x14ac:dyDescent="0.25">
      <c r="A3011">
        <v>2623</v>
      </c>
      <c r="B3011" t="s">
        <v>96</v>
      </c>
      <c r="C3011" t="s">
        <v>91</v>
      </c>
      <c r="D3011" t="s">
        <v>56</v>
      </c>
      <c r="E3011" t="s">
        <v>57</v>
      </c>
      <c r="F3011" t="s">
        <v>74</v>
      </c>
      <c r="G3011" t="s">
        <v>46</v>
      </c>
      <c r="H3011">
        <v>41.061405180000001</v>
      </c>
      <c r="I3011" t="s">
        <v>35</v>
      </c>
      <c r="J3011" t="s">
        <v>38</v>
      </c>
      <c r="K3011" t="s">
        <v>46</v>
      </c>
      <c r="L3011">
        <v>41.570133210000002</v>
      </c>
      <c r="M3011" t="s">
        <v>37</v>
      </c>
      <c r="N3011" t="s">
        <v>38</v>
      </c>
      <c r="O3011">
        <v>0.50872799999999996</v>
      </c>
      <c r="P3011">
        <v>17</v>
      </c>
      <c r="Q3011">
        <v>40.327939000000001</v>
      </c>
      <c r="R3011">
        <v>0.73346599999999995</v>
      </c>
      <c r="S3011">
        <v>1.242194</v>
      </c>
      <c r="T3011">
        <v>1.6961497264564049</v>
      </c>
    </row>
    <row r="3012" spans="1:20" x14ac:dyDescent="0.25">
      <c r="A3012">
        <v>2623</v>
      </c>
      <c r="B3012" t="s">
        <v>157</v>
      </c>
      <c r="C3012" t="s">
        <v>91</v>
      </c>
      <c r="D3012" t="s">
        <v>56</v>
      </c>
      <c r="E3012" t="s">
        <v>57</v>
      </c>
      <c r="F3012" t="s">
        <v>74</v>
      </c>
      <c r="G3012" t="s">
        <v>46</v>
      </c>
      <c r="H3012">
        <v>41.183387760000002</v>
      </c>
      <c r="I3012" t="s">
        <v>35</v>
      </c>
      <c r="J3012" t="s">
        <v>38</v>
      </c>
      <c r="K3012" t="s">
        <v>46</v>
      </c>
      <c r="L3012">
        <v>41.768276210000003</v>
      </c>
      <c r="M3012" t="s">
        <v>37</v>
      </c>
      <c r="N3012" t="s">
        <v>38</v>
      </c>
      <c r="O3012">
        <v>0.58488799999999996</v>
      </c>
      <c r="P3012">
        <v>17</v>
      </c>
      <c r="Q3012">
        <v>40.327939000000001</v>
      </c>
      <c r="R3012">
        <v>0.85544900000000001</v>
      </c>
      <c r="S3012">
        <v>1.440337</v>
      </c>
      <c r="T3012">
        <v>1.6961497264564049</v>
      </c>
    </row>
    <row r="3013" spans="1:20" x14ac:dyDescent="0.25">
      <c r="A3013">
        <v>2623</v>
      </c>
      <c r="B3013" t="s">
        <v>156</v>
      </c>
      <c r="C3013" t="s">
        <v>91</v>
      </c>
      <c r="D3013" t="s">
        <v>56</v>
      </c>
      <c r="E3013" t="s">
        <v>57</v>
      </c>
      <c r="F3013" t="s">
        <v>74</v>
      </c>
      <c r="G3013" t="s">
        <v>46</v>
      </c>
      <c r="H3013">
        <v>41.165107730000003</v>
      </c>
      <c r="I3013" t="s">
        <v>35</v>
      </c>
      <c r="J3013" t="s">
        <v>38</v>
      </c>
      <c r="K3013" t="s">
        <v>46</v>
      </c>
      <c r="L3013">
        <v>41.760410309999997</v>
      </c>
      <c r="M3013" t="s">
        <v>37</v>
      </c>
      <c r="N3013" t="s">
        <v>38</v>
      </c>
      <c r="O3013">
        <v>0.595302</v>
      </c>
      <c r="P3013">
        <v>17</v>
      </c>
      <c r="Q3013">
        <v>40.327939000000001</v>
      </c>
      <c r="R3013">
        <v>0.83716900000000005</v>
      </c>
      <c r="S3013">
        <v>1.432471</v>
      </c>
      <c r="T3013">
        <v>1.6961497264564049</v>
      </c>
    </row>
    <row r="3014" spans="1:20" x14ac:dyDescent="0.25">
      <c r="A3014">
        <v>2624</v>
      </c>
      <c r="B3014" t="s">
        <v>156</v>
      </c>
      <c r="C3014" t="s">
        <v>91</v>
      </c>
      <c r="D3014" t="s">
        <v>56</v>
      </c>
      <c r="E3014" t="s">
        <v>57</v>
      </c>
      <c r="F3014" t="s">
        <v>74</v>
      </c>
      <c r="G3014" t="s">
        <v>55</v>
      </c>
      <c r="H3014">
        <v>52.346302029999997</v>
      </c>
      <c r="I3014" t="s">
        <v>35</v>
      </c>
      <c r="J3014" t="s">
        <v>36</v>
      </c>
      <c r="K3014" t="s">
        <v>55</v>
      </c>
      <c r="L3014">
        <v>52.908454900000002</v>
      </c>
      <c r="M3014" t="s">
        <v>37</v>
      </c>
      <c r="N3014" t="s">
        <v>38</v>
      </c>
      <c r="O3014">
        <v>0.56215300000000001</v>
      </c>
      <c r="P3014">
        <v>19</v>
      </c>
      <c r="Q3014">
        <v>51.58108</v>
      </c>
      <c r="R3014">
        <v>0.76522199999999996</v>
      </c>
      <c r="S3014">
        <v>1.327375</v>
      </c>
      <c r="T3014">
        <v>1.67421297225955</v>
      </c>
    </row>
    <row r="3015" spans="1:20" x14ac:dyDescent="0.25">
      <c r="A3015">
        <v>2624</v>
      </c>
      <c r="B3015" t="s">
        <v>94</v>
      </c>
      <c r="C3015" t="s">
        <v>91</v>
      </c>
      <c r="D3015" t="s">
        <v>56</v>
      </c>
      <c r="E3015" t="s">
        <v>57</v>
      </c>
      <c r="F3015" t="s">
        <v>74</v>
      </c>
      <c r="G3015" t="s">
        <v>55</v>
      </c>
      <c r="H3015">
        <v>52.375068659999997</v>
      </c>
      <c r="I3015" t="s">
        <v>40</v>
      </c>
      <c r="J3015" t="s">
        <v>36</v>
      </c>
      <c r="K3015" t="s">
        <v>55</v>
      </c>
      <c r="L3015">
        <v>52.890468599999998</v>
      </c>
      <c r="M3015" t="s">
        <v>37</v>
      </c>
      <c r="N3015" t="s">
        <v>38</v>
      </c>
      <c r="O3015">
        <v>0.51539999999999997</v>
      </c>
      <c r="P3015">
        <v>19</v>
      </c>
      <c r="Q3015">
        <v>51.58108</v>
      </c>
      <c r="R3015">
        <v>0.79398899999999994</v>
      </c>
      <c r="S3015">
        <v>1.3093889999999999</v>
      </c>
      <c r="T3015">
        <v>1.67421297225955</v>
      </c>
    </row>
    <row r="3016" spans="1:20" x14ac:dyDescent="0.25">
      <c r="A3016">
        <v>2624</v>
      </c>
      <c r="B3016" t="s">
        <v>96</v>
      </c>
      <c r="C3016" t="s">
        <v>91</v>
      </c>
      <c r="D3016" t="s">
        <v>56</v>
      </c>
      <c r="E3016" t="s">
        <v>57</v>
      </c>
      <c r="F3016" t="s">
        <v>74</v>
      </c>
      <c r="G3016" t="s">
        <v>55</v>
      </c>
      <c r="H3016">
        <v>52.389423370000003</v>
      </c>
      <c r="I3016" t="s">
        <v>35</v>
      </c>
      <c r="J3016" t="s">
        <v>36</v>
      </c>
      <c r="K3016" t="s">
        <v>55</v>
      </c>
      <c r="L3016">
        <v>52.936927799999999</v>
      </c>
      <c r="M3016" t="s">
        <v>37</v>
      </c>
      <c r="N3016" t="s">
        <v>38</v>
      </c>
      <c r="O3016">
        <v>0.54750500000000002</v>
      </c>
      <c r="P3016">
        <v>19</v>
      </c>
      <c r="Q3016">
        <v>51.58108</v>
      </c>
      <c r="R3016">
        <v>0.80834300000000003</v>
      </c>
      <c r="S3016">
        <v>1.3558479999999999</v>
      </c>
      <c r="T3016">
        <v>1.67421297225955</v>
      </c>
    </row>
    <row r="3017" spans="1:20" x14ac:dyDescent="0.25">
      <c r="A3017">
        <v>2624</v>
      </c>
      <c r="B3017" t="s">
        <v>90</v>
      </c>
      <c r="C3017" t="s">
        <v>91</v>
      </c>
      <c r="D3017" t="s">
        <v>56</v>
      </c>
      <c r="E3017" t="s">
        <v>57</v>
      </c>
      <c r="F3017" t="s">
        <v>74</v>
      </c>
      <c r="G3017" t="s">
        <v>55</v>
      </c>
      <c r="H3017">
        <v>52.492130279999998</v>
      </c>
      <c r="I3017" t="s">
        <v>40</v>
      </c>
      <c r="J3017" t="s">
        <v>36</v>
      </c>
      <c r="K3017" t="s">
        <v>55</v>
      </c>
      <c r="L3017">
        <v>53.102252960000001</v>
      </c>
      <c r="M3017" t="s">
        <v>37</v>
      </c>
      <c r="N3017" t="s">
        <v>38</v>
      </c>
      <c r="O3017">
        <v>0.61012299999999997</v>
      </c>
      <c r="P3017">
        <v>19</v>
      </c>
      <c r="Q3017">
        <v>51.58108</v>
      </c>
      <c r="R3017">
        <v>0.91105000000000003</v>
      </c>
      <c r="S3017">
        <v>1.5211730000000001</v>
      </c>
      <c r="T3017">
        <v>1.67421297225955</v>
      </c>
    </row>
    <row r="3018" spans="1:20" x14ac:dyDescent="0.25">
      <c r="A3018">
        <v>2624</v>
      </c>
      <c r="B3018" t="s">
        <v>157</v>
      </c>
      <c r="C3018" t="s">
        <v>91</v>
      </c>
      <c r="D3018" t="s">
        <v>56</v>
      </c>
      <c r="E3018" t="s">
        <v>57</v>
      </c>
      <c r="F3018" t="s">
        <v>74</v>
      </c>
      <c r="G3018" t="s">
        <v>55</v>
      </c>
      <c r="H3018">
        <v>52.568782810000002</v>
      </c>
      <c r="I3018" t="s">
        <v>35</v>
      </c>
      <c r="J3018" t="s">
        <v>36</v>
      </c>
      <c r="K3018" t="s">
        <v>55</v>
      </c>
      <c r="L3018">
        <v>53.184928890000002</v>
      </c>
      <c r="M3018" t="s">
        <v>37</v>
      </c>
      <c r="N3018" t="s">
        <v>38</v>
      </c>
      <c r="O3018">
        <v>0.61614599999999997</v>
      </c>
      <c r="P3018">
        <v>19</v>
      </c>
      <c r="Q3018">
        <v>51.58108</v>
      </c>
      <c r="R3018">
        <v>0.987703</v>
      </c>
      <c r="S3018">
        <v>1.6038490000000001</v>
      </c>
      <c r="T3018">
        <v>1.67421297225955</v>
      </c>
    </row>
    <row r="3019" spans="1:20" x14ac:dyDescent="0.25">
      <c r="A3019">
        <v>2624</v>
      </c>
      <c r="B3019" t="s">
        <v>101</v>
      </c>
      <c r="C3019" t="s">
        <v>91</v>
      </c>
      <c r="D3019" t="s">
        <v>56</v>
      </c>
      <c r="E3019" t="s">
        <v>57</v>
      </c>
      <c r="F3019" t="s">
        <v>74</v>
      </c>
      <c r="G3019" t="s">
        <v>55</v>
      </c>
      <c r="H3019">
        <v>52.7048378</v>
      </c>
      <c r="I3019" t="s">
        <v>40</v>
      </c>
      <c r="J3019" t="s">
        <v>38</v>
      </c>
      <c r="K3019" t="s">
        <v>55</v>
      </c>
      <c r="L3019">
        <v>53.483837129999998</v>
      </c>
      <c r="M3019" t="s">
        <v>37</v>
      </c>
      <c r="N3019" t="s">
        <v>38</v>
      </c>
      <c r="O3019">
        <v>0.778999</v>
      </c>
      <c r="P3019">
        <v>19</v>
      </c>
      <c r="Q3019">
        <v>51.58108</v>
      </c>
      <c r="R3019">
        <v>1.123758</v>
      </c>
      <c r="S3019">
        <v>1.902757</v>
      </c>
      <c r="T3019">
        <v>1.67421297225955</v>
      </c>
    </row>
    <row r="3020" spans="1:20" x14ac:dyDescent="0.25">
      <c r="A3020">
        <v>2624</v>
      </c>
      <c r="B3020" t="s">
        <v>102</v>
      </c>
      <c r="C3020" t="s">
        <v>91</v>
      </c>
      <c r="D3020" t="s">
        <v>56</v>
      </c>
      <c r="E3020" t="s">
        <v>57</v>
      </c>
      <c r="F3020" t="s">
        <v>74</v>
      </c>
      <c r="G3020" t="s">
        <v>55</v>
      </c>
      <c r="H3020">
        <v>53.540187840000002</v>
      </c>
      <c r="I3020" t="s">
        <v>40</v>
      </c>
      <c r="J3020" t="s">
        <v>36</v>
      </c>
      <c r="K3020" t="s">
        <v>55</v>
      </c>
      <c r="L3020">
        <v>54.857776639999997</v>
      </c>
      <c r="M3020" t="s">
        <v>37</v>
      </c>
      <c r="N3020" t="s">
        <v>38</v>
      </c>
      <c r="O3020">
        <v>1.3175889999999999</v>
      </c>
      <c r="P3020">
        <v>19</v>
      </c>
      <c r="Q3020">
        <v>51.58108</v>
      </c>
      <c r="R3020">
        <v>1.9591080000000001</v>
      </c>
      <c r="S3020">
        <v>3.276697</v>
      </c>
      <c r="T3020">
        <v>1.67421297225955</v>
      </c>
    </row>
    <row r="3021" spans="1:20" x14ac:dyDescent="0.25">
      <c r="A3021">
        <v>2624</v>
      </c>
      <c r="B3021" t="s">
        <v>99</v>
      </c>
      <c r="C3021" t="s">
        <v>91</v>
      </c>
      <c r="D3021" t="s">
        <v>56</v>
      </c>
      <c r="E3021" t="s">
        <v>57</v>
      </c>
      <c r="F3021" t="s">
        <v>74</v>
      </c>
      <c r="G3021" t="s">
        <v>55</v>
      </c>
      <c r="H3021">
        <v>53.545387269999999</v>
      </c>
      <c r="I3021" t="s">
        <v>35</v>
      </c>
      <c r="J3021" t="s">
        <v>36</v>
      </c>
      <c r="K3021" t="s">
        <v>55</v>
      </c>
      <c r="L3021">
        <v>54.876743320000003</v>
      </c>
      <c r="M3021" t="s">
        <v>37</v>
      </c>
      <c r="N3021" t="s">
        <v>38</v>
      </c>
      <c r="O3021">
        <v>1.331356</v>
      </c>
      <c r="P3021">
        <v>19</v>
      </c>
      <c r="Q3021">
        <v>51.58108</v>
      </c>
      <c r="R3021">
        <v>1.964307</v>
      </c>
      <c r="S3021">
        <v>3.2956629999999998</v>
      </c>
      <c r="T3021">
        <v>1.67421297225955</v>
      </c>
    </row>
    <row r="3022" spans="1:20" x14ac:dyDescent="0.25">
      <c r="A3022">
        <v>2625</v>
      </c>
      <c r="B3022" t="s">
        <v>156</v>
      </c>
      <c r="C3022" t="s">
        <v>91</v>
      </c>
      <c r="D3022" t="s">
        <v>56</v>
      </c>
      <c r="E3022" t="s">
        <v>57</v>
      </c>
      <c r="F3022" t="s">
        <v>74</v>
      </c>
      <c r="G3022" t="s">
        <v>61</v>
      </c>
      <c r="H3022">
        <v>58.337951660000002</v>
      </c>
      <c r="I3022" t="s">
        <v>35</v>
      </c>
      <c r="J3022" t="s">
        <v>36</v>
      </c>
      <c r="K3022" t="s">
        <v>61</v>
      </c>
      <c r="L3022">
        <v>58.838878630000004</v>
      </c>
      <c r="M3022" t="s">
        <v>37</v>
      </c>
      <c r="N3022" t="s">
        <v>38</v>
      </c>
      <c r="O3022">
        <v>0.50092700000000001</v>
      </c>
      <c r="P3022">
        <v>22</v>
      </c>
      <c r="Q3022">
        <v>57.507565999999997</v>
      </c>
      <c r="R3022">
        <v>0.83038599999999996</v>
      </c>
      <c r="S3022">
        <v>1.331313</v>
      </c>
      <c r="T3022">
        <v>1.6043344059078</v>
      </c>
    </row>
    <row r="3023" spans="1:20" x14ac:dyDescent="0.25">
      <c r="A3023">
        <v>2625</v>
      </c>
      <c r="B3023" t="s">
        <v>94</v>
      </c>
      <c r="C3023" t="s">
        <v>91</v>
      </c>
      <c r="D3023" t="s">
        <v>56</v>
      </c>
      <c r="E3023" t="s">
        <v>57</v>
      </c>
      <c r="F3023" t="s">
        <v>74</v>
      </c>
      <c r="G3023" t="s">
        <v>61</v>
      </c>
      <c r="H3023">
        <v>58.388282779999997</v>
      </c>
      <c r="I3023" t="s">
        <v>40</v>
      </c>
      <c r="J3023" t="s">
        <v>36</v>
      </c>
      <c r="K3023" t="s">
        <v>61</v>
      </c>
      <c r="L3023">
        <v>58.923038480000002</v>
      </c>
      <c r="M3023" t="s">
        <v>37</v>
      </c>
      <c r="N3023" t="s">
        <v>38</v>
      </c>
      <c r="O3023">
        <v>0.53475499999999998</v>
      </c>
      <c r="P3023">
        <v>22</v>
      </c>
      <c r="Q3023">
        <v>57.507565999999997</v>
      </c>
      <c r="R3023">
        <v>0.88071699999999997</v>
      </c>
      <c r="S3023">
        <v>1.4154720000000001</v>
      </c>
      <c r="T3023">
        <v>1.6043344059078</v>
      </c>
    </row>
    <row r="3024" spans="1:20" x14ac:dyDescent="0.25">
      <c r="A3024">
        <v>2625</v>
      </c>
      <c r="B3024" t="s">
        <v>96</v>
      </c>
      <c r="C3024" t="s">
        <v>91</v>
      </c>
      <c r="D3024" t="s">
        <v>56</v>
      </c>
      <c r="E3024" t="s">
        <v>57</v>
      </c>
      <c r="F3024" t="s">
        <v>74</v>
      </c>
      <c r="G3024" t="s">
        <v>61</v>
      </c>
      <c r="H3024">
        <v>58.416656490000001</v>
      </c>
      <c r="I3024" t="s">
        <v>40</v>
      </c>
      <c r="J3024" t="s">
        <v>36</v>
      </c>
      <c r="K3024" t="s">
        <v>61</v>
      </c>
      <c r="L3024">
        <v>58.964447020000001</v>
      </c>
      <c r="M3024" t="s">
        <v>37</v>
      </c>
      <c r="N3024" t="s">
        <v>38</v>
      </c>
      <c r="O3024">
        <v>0.54779100000000003</v>
      </c>
      <c r="P3024">
        <v>22</v>
      </c>
      <c r="Q3024">
        <v>57.507565999999997</v>
      </c>
      <c r="R3024">
        <v>0.90908999999999995</v>
      </c>
      <c r="S3024">
        <v>1.4568810000000001</v>
      </c>
      <c r="T3024">
        <v>1.6043344059078</v>
      </c>
    </row>
    <row r="3025" spans="1:20" x14ac:dyDescent="0.25">
      <c r="A3025">
        <v>2626</v>
      </c>
      <c r="B3025" t="s">
        <v>156</v>
      </c>
      <c r="C3025" t="s">
        <v>91</v>
      </c>
      <c r="D3025" t="s">
        <v>56</v>
      </c>
      <c r="E3025" t="s">
        <v>57</v>
      </c>
      <c r="F3025" t="s">
        <v>74</v>
      </c>
      <c r="G3025" t="s">
        <v>62</v>
      </c>
      <c r="H3025">
        <v>10.901778220000001</v>
      </c>
      <c r="I3025" t="s">
        <v>35</v>
      </c>
      <c r="J3025" t="s">
        <v>36</v>
      </c>
      <c r="K3025" t="s">
        <v>62</v>
      </c>
      <c r="L3025">
        <v>11.44656754</v>
      </c>
      <c r="M3025" t="s">
        <v>37</v>
      </c>
      <c r="N3025" t="s">
        <v>38</v>
      </c>
      <c r="O3025">
        <v>0.54479</v>
      </c>
      <c r="P3025">
        <v>23</v>
      </c>
      <c r="Q3025">
        <v>10.28665</v>
      </c>
      <c r="R3025">
        <v>0.61512800000000001</v>
      </c>
      <c r="S3025">
        <v>1.159918</v>
      </c>
      <c r="T3025">
        <v>1.749410853063768</v>
      </c>
    </row>
    <row r="3026" spans="1:20" x14ac:dyDescent="0.25">
      <c r="A3026">
        <v>2626</v>
      </c>
      <c r="B3026" t="s">
        <v>94</v>
      </c>
      <c r="C3026" t="s">
        <v>91</v>
      </c>
      <c r="D3026" t="s">
        <v>56</v>
      </c>
      <c r="E3026" t="s">
        <v>57</v>
      </c>
      <c r="F3026" t="s">
        <v>74</v>
      </c>
      <c r="G3026" t="s">
        <v>62</v>
      </c>
      <c r="H3026">
        <v>10.956757550000001</v>
      </c>
      <c r="I3026" t="s">
        <v>40</v>
      </c>
      <c r="J3026" t="s">
        <v>36</v>
      </c>
      <c r="K3026" t="s">
        <v>62</v>
      </c>
      <c r="L3026">
        <v>11.457057000000001</v>
      </c>
      <c r="M3026" t="s">
        <v>37</v>
      </c>
      <c r="N3026" t="s">
        <v>38</v>
      </c>
      <c r="O3026">
        <v>0.50029900000000005</v>
      </c>
      <c r="P3026">
        <v>23</v>
      </c>
      <c r="Q3026">
        <v>10.28665</v>
      </c>
      <c r="R3026">
        <v>0.67010800000000004</v>
      </c>
      <c r="S3026">
        <v>1.170407</v>
      </c>
      <c r="T3026">
        <v>1.749410853063768</v>
      </c>
    </row>
    <row r="3027" spans="1:20" x14ac:dyDescent="0.25">
      <c r="A3027">
        <v>2626</v>
      </c>
      <c r="B3027" t="s">
        <v>96</v>
      </c>
      <c r="C3027" t="s">
        <v>91</v>
      </c>
      <c r="D3027" t="s">
        <v>56</v>
      </c>
      <c r="E3027" t="s">
        <v>57</v>
      </c>
      <c r="F3027" t="s">
        <v>74</v>
      </c>
      <c r="G3027" t="s">
        <v>62</v>
      </c>
      <c r="H3027">
        <v>10.98234177</v>
      </c>
      <c r="I3027" t="s">
        <v>35</v>
      </c>
      <c r="J3027" t="s">
        <v>36</v>
      </c>
      <c r="K3027" t="s">
        <v>62</v>
      </c>
      <c r="L3027">
        <v>11.54208088</v>
      </c>
      <c r="M3027" t="s">
        <v>37</v>
      </c>
      <c r="N3027" t="s">
        <v>38</v>
      </c>
      <c r="O3027">
        <v>0.55973899999999999</v>
      </c>
      <c r="P3027">
        <v>23</v>
      </c>
      <c r="Q3027">
        <v>10.28665</v>
      </c>
      <c r="R3027">
        <v>0.69569199999999998</v>
      </c>
      <c r="S3027">
        <v>1.255431</v>
      </c>
      <c r="T3027">
        <v>1.749410853063768</v>
      </c>
    </row>
    <row r="3028" spans="1:20" x14ac:dyDescent="0.25">
      <c r="A3028">
        <v>2626</v>
      </c>
      <c r="B3028" t="s">
        <v>90</v>
      </c>
      <c r="C3028" t="s">
        <v>91</v>
      </c>
      <c r="D3028" t="s">
        <v>56</v>
      </c>
      <c r="E3028" t="s">
        <v>57</v>
      </c>
      <c r="F3028" t="s">
        <v>74</v>
      </c>
      <c r="G3028" t="s">
        <v>62</v>
      </c>
      <c r="H3028">
        <v>11.01581573</v>
      </c>
      <c r="I3028" t="s">
        <v>35</v>
      </c>
      <c r="J3028" t="s">
        <v>36</v>
      </c>
      <c r="K3028" t="s">
        <v>62</v>
      </c>
      <c r="L3028">
        <v>11.647310259999999</v>
      </c>
      <c r="M3028" t="s">
        <v>37</v>
      </c>
      <c r="N3028" t="s">
        <v>38</v>
      </c>
      <c r="O3028">
        <v>0.631494</v>
      </c>
      <c r="P3028">
        <v>23</v>
      </c>
      <c r="Q3028">
        <v>10.28665</v>
      </c>
      <c r="R3028">
        <v>0.72916599999999998</v>
      </c>
      <c r="S3028">
        <v>1.36066</v>
      </c>
      <c r="T3028">
        <v>1.749410853063768</v>
      </c>
    </row>
    <row r="3029" spans="1:20" x14ac:dyDescent="0.25">
      <c r="A3029">
        <v>2626</v>
      </c>
      <c r="B3029" t="s">
        <v>97</v>
      </c>
      <c r="C3029" t="s">
        <v>91</v>
      </c>
      <c r="D3029" t="s">
        <v>56</v>
      </c>
      <c r="E3029" t="s">
        <v>57</v>
      </c>
      <c r="F3029" t="s">
        <v>74</v>
      </c>
      <c r="G3029" t="s">
        <v>62</v>
      </c>
      <c r="H3029">
        <v>11.065667149999999</v>
      </c>
      <c r="I3029" t="s">
        <v>35</v>
      </c>
      <c r="J3029" t="s">
        <v>36</v>
      </c>
      <c r="K3029" t="s">
        <v>62</v>
      </c>
      <c r="L3029">
        <v>11.60844803</v>
      </c>
      <c r="M3029" t="s">
        <v>37</v>
      </c>
      <c r="N3029" t="s">
        <v>38</v>
      </c>
      <c r="O3029">
        <v>0.54278099999999996</v>
      </c>
      <c r="P3029">
        <v>23</v>
      </c>
      <c r="Q3029">
        <v>10.28665</v>
      </c>
      <c r="R3029">
        <v>0.77901699999999996</v>
      </c>
      <c r="S3029">
        <v>1.321798</v>
      </c>
      <c r="T3029">
        <v>1.749410853063768</v>
      </c>
    </row>
    <row r="3030" spans="1:20" x14ac:dyDescent="0.25">
      <c r="A3030">
        <v>2626</v>
      </c>
      <c r="B3030" t="s">
        <v>157</v>
      </c>
      <c r="C3030" t="s">
        <v>91</v>
      </c>
      <c r="D3030" t="s">
        <v>56</v>
      </c>
      <c r="E3030" t="s">
        <v>57</v>
      </c>
      <c r="F3030" t="s">
        <v>74</v>
      </c>
      <c r="G3030" t="s">
        <v>62</v>
      </c>
      <c r="H3030">
        <v>11.14768505</v>
      </c>
      <c r="I3030" t="s">
        <v>40</v>
      </c>
      <c r="J3030" t="s">
        <v>36</v>
      </c>
      <c r="K3030" t="s">
        <v>62</v>
      </c>
      <c r="L3030">
        <v>11.68688107</v>
      </c>
      <c r="M3030" t="s">
        <v>37</v>
      </c>
      <c r="N3030" t="s">
        <v>38</v>
      </c>
      <c r="O3030">
        <v>0.53919600000000001</v>
      </c>
      <c r="P3030">
        <v>23</v>
      </c>
      <c r="Q3030">
        <v>10.28665</v>
      </c>
      <c r="R3030">
        <v>0.86103499999999999</v>
      </c>
      <c r="S3030">
        <v>1.400231</v>
      </c>
      <c r="T3030">
        <v>1.749410853063768</v>
      </c>
    </row>
    <row r="3031" spans="1:20" x14ac:dyDescent="0.25">
      <c r="A3031">
        <v>2626</v>
      </c>
      <c r="B3031" t="s">
        <v>101</v>
      </c>
      <c r="C3031" t="s">
        <v>91</v>
      </c>
      <c r="D3031" t="s">
        <v>56</v>
      </c>
      <c r="E3031" t="s">
        <v>57</v>
      </c>
      <c r="F3031" t="s">
        <v>74</v>
      </c>
      <c r="G3031" t="s">
        <v>62</v>
      </c>
      <c r="H3031">
        <v>11.229122159999999</v>
      </c>
      <c r="I3031" t="s">
        <v>40</v>
      </c>
      <c r="J3031" t="s">
        <v>36</v>
      </c>
      <c r="K3031" t="s">
        <v>62</v>
      </c>
      <c r="L3031">
        <v>11.87831688</v>
      </c>
      <c r="M3031" t="s">
        <v>37</v>
      </c>
      <c r="N3031" t="s">
        <v>38</v>
      </c>
      <c r="O3031">
        <v>0.64919499999999997</v>
      </c>
      <c r="P3031">
        <v>23</v>
      </c>
      <c r="Q3031">
        <v>10.28665</v>
      </c>
      <c r="R3031">
        <v>0.94247199999999998</v>
      </c>
      <c r="S3031">
        <v>1.5916669999999999</v>
      </c>
      <c r="T3031">
        <v>1.749410853063768</v>
      </c>
    </row>
    <row r="3032" spans="1:20" x14ac:dyDescent="0.25">
      <c r="A3032">
        <v>2626</v>
      </c>
      <c r="B3032" t="s">
        <v>92</v>
      </c>
      <c r="C3032" t="s">
        <v>91</v>
      </c>
      <c r="D3032" t="s">
        <v>56</v>
      </c>
      <c r="E3032" t="s">
        <v>57</v>
      </c>
      <c r="F3032" t="s">
        <v>74</v>
      </c>
      <c r="G3032" t="s">
        <v>62</v>
      </c>
      <c r="H3032">
        <v>11.38449097</v>
      </c>
      <c r="I3032" t="s">
        <v>40</v>
      </c>
      <c r="J3032" t="s">
        <v>36</v>
      </c>
      <c r="K3032" t="s">
        <v>62</v>
      </c>
      <c r="L3032">
        <v>12.17173004</v>
      </c>
      <c r="M3032" t="s">
        <v>37</v>
      </c>
      <c r="N3032" t="s">
        <v>38</v>
      </c>
      <c r="O3032">
        <v>0.78723900000000002</v>
      </c>
      <c r="P3032">
        <v>23</v>
      </c>
      <c r="Q3032">
        <v>10.28665</v>
      </c>
      <c r="R3032">
        <v>1.0978410000000001</v>
      </c>
      <c r="S3032">
        <v>1.8850800000000001</v>
      </c>
      <c r="T3032">
        <v>1.749410853063768</v>
      </c>
    </row>
    <row r="3033" spans="1:20" x14ac:dyDescent="0.25">
      <c r="A3033">
        <v>2626</v>
      </c>
      <c r="B3033" t="s">
        <v>93</v>
      </c>
      <c r="C3033" t="s">
        <v>91</v>
      </c>
      <c r="D3033" t="s">
        <v>56</v>
      </c>
      <c r="E3033" t="s">
        <v>57</v>
      </c>
      <c r="F3033" t="s">
        <v>74</v>
      </c>
      <c r="G3033" t="s">
        <v>62</v>
      </c>
      <c r="H3033">
        <v>11.63503742</v>
      </c>
      <c r="I3033" t="s">
        <v>40</v>
      </c>
      <c r="J3033" t="s">
        <v>36</v>
      </c>
      <c r="K3033" t="s">
        <v>62</v>
      </c>
      <c r="L3033">
        <v>12.69659996</v>
      </c>
      <c r="M3033" t="s">
        <v>37</v>
      </c>
      <c r="N3033" t="s">
        <v>38</v>
      </c>
      <c r="O3033">
        <v>1.061563</v>
      </c>
      <c r="P3033">
        <v>23</v>
      </c>
      <c r="Q3033">
        <v>10.28665</v>
      </c>
      <c r="R3033">
        <v>1.348387</v>
      </c>
      <c r="S3033">
        <v>2.4099499999999998</v>
      </c>
      <c r="T3033">
        <v>1.749410853063768</v>
      </c>
    </row>
    <row r="3034" spans="1:20" x14ac:dyDescent="0.25">
      <c r="A3034">
        <v>2626</v>
      </c>
      <c r="B3034" t="s">
        <v>95</v>
      </c>
      <c r="C3034" t="s">
        <v>91</v>
      </c>
      <c r="D3034" t="s">
        <v>56</v>
      </c>
      <c r="E3034" t="s">
        <v>57</v>
      </c>
      <c r="F3034" t="s">
        <v>74</v>
      </c>
      <c r="G3034" t="s">
        <v>62</v>
      </c>
      <c r="H3034">
        <v>11.7007885</v>
      </c>
      <c r="I3034" t="s">
        <v>40</v>
      </c>
      <c r="J3034" t="s">
        <v>36</v>
      </c>
      <c r="K3034" t="s">
        <v>62</v>
      </c>
      <c r="L3034">
        <v>12.688739780000001</v>
      </c>
      <c r="M3034" t="s">
        <v>37</v>
      </c>
      <c r="N3034" t="s">
        <v>38</v>
      </c>
      <c r="O3034">
        <v>0.98795200000000005</v>
      </c>
      <c r="P3034">
        <v>23</v>
      </c>
      <c r="Q3034">
        <v>10.28665</v>
      </c>
      <c r="R3034">
        <v>1.4141379999999999</v>
      </c>
      <c r="S3034">
        <v>2.4020899999999998</v>
      </c>
      <c r="T3034">
        <v>1.749410853063768</v>
      </c>
    </row>
    <row r="3035" spans="1:20" x14ac:dyDescent="0.25">
      <c r="A3035">
        <v>2626</v>
      </c>
      <c r="B3035" t="s">
        <v>103</v>
      </c>
      <c r="C3035" t="s">
        <v>91</v>
      </c>
      <c r="D3035" t="s">
        <v>56</v>
      </c>
      <c r="E3035" t="s">
        <v>57</v>
      </c>
      <c r="F3035" t="s">
        <v>74</v>
      </c>
      <c r="G3035" t="s">
        <v>62</v>
      </c>
      <c r="H3035">
        <v>11.75506496</v>
      </c>
      <c r="I3035" t="s">
        <v>40</v>
      </c>
      <c r="J3035" t="s">
        <v>36</v>
      </c>
      <c r="K3035" t="s">
        <v>62</v>
      </c>
      <c r="L3035">
        <v>12.823037149999999</v>
      </c>
      <c r="M3035" t="s">
        <v>37</v>
      </c>
      <c r="N3035" t="s">
        <v>38</v>
      </c>
      <c r="O3035">
        <v>1.0679719999999999</v>
      </c>
      <c r="P3035">
        <v>23</v>
      </c>
      <c r="Q3035">
        <v>10.28665</v>
      </c>
      <c r="R3035">
        <v>1.468415</v>
      </c>
      <c r="S3035">
        <v>2.5363869999999999</v>
      </c>
      <c r="T3035">
        <v>1.749410853063768</v>
      </c>
    </row>
    <row r="3036" spans="1:20" x14ac:dyDescent="0.25">
      <c r="A3036">
        <v>2626</v>
      </c>
      <c r="B3036" t="s">
        <v>99</v>
      </c>
      <c r="C3036" t="s">
        <v>91</v>
      </c>
      <c r="D3036" t="s">
        <v>56</v>
      </c>
      <c r="E3036" t="s">
        <v>57</v>
      </c>
      <c r="F3036" t="s">
        <v>74</v>
      </c>
      <c r="G3036" t="s">
        <v>62</v>
      </c>
      <c r="H3036">
        <v>12.067897800000001</v>
      </c>
      <c r="I3036" t="s">
        <v>35</v>
      </c>
      <c r="J3036" t="s">
        <v>36</v>
      </c>
      <c r="K3036" t="s">
        <v>62</v>
      </c>
      <c r="L3036">
        <v>13.40132809</v>
      </c>
      <c r="M3036" t="s">
        <v>37</v>
      </c>
      <c r="N3036" t="s">
        <v>38</v>
      </c>
      <c r="O3036">
        <v>1.3334299999999999</v>
      </c>
      <c r="P3036">
        <v>23</v>
      </c>
      <c r="Q3036">
        <v>10.28665</v>
      </c>
      <c r="R3036">
        <v>1.7812479999999999</v>
      </c>
      <c r="S3036">
        <v>3.1146780000000001</v>
      </c>
      <c r="T3036">
        <v>1.749410853063768</v>
      </c>
    </row>
    <row r="3037" spans="1:20" x14ac:dyDescent="0.25">
      <c r="A3037">
        <v>2626</v>
      </c>
      <c r="B3037" t="s">
        <v>102</v>
      </c>
      <c r="C3037" t="s">
        <v>91</v>
      </c>
      <c r="D3037" t="s">
        <v>56</v>
      </c>
      <c r="E3037" t="s">
        <v>57</v>
      </c>
      <c r="F3037" t="s">
        <v>74</v>
      </c>
      <c r="G3037" t="s">
        <v>62</v>
      </c>
      <c r="H3037">
        <v>12.084488869999999</v>
      </c>
      <c r="I3037" t="s">
        <v>40</v>
      </c>
      <c r="J3037" t="s">
        <v>36</v>
      </c>
      <c r="K3037" t="s">
        <v>62</v>
      </c>
      <c r="L3037">
        <v>13.52083492</v>
      </c>
      <c r="M3037" t="s">
        <v>37</v>
      </c>
      <c r="N3037" t="s">
        <v>38</v>
      </c>
      <c r="O3037">
        <v>1.4363459999999999</v>
      </c>
      <c r="P3037">
        <v>23</v>
      </c>
      <c r="Q3037">
        <v>10.28665</v>
      </c>
      <c r="R3037">
        <v>1.797839</v>
      </c>
      <c r="S3037">
        <v>3.2341850000000001</v>
      </c>
      <c r="T3037">
        <v>1.749410853063768</v>
      </c>
    </row>
    <row r="3038" spans="1:20" x14ac:dyDescent="0.25">
      <c r="A3038">
        <v>2627</v>
      </c>
      <c r="B3038" t="s">
        <v>156</v>
      </c>
      <c r="C3038" t="s">
        <v>91</v>
      </c>
      <c r="D3038" t="s">
        <v>56</v>
      </c>
      <c r="E3038" t="s">
        <v>57</v>
      </c>
      <c r="F3038" t="s">
        <v>74</v>
      </c>
      <c r="G3038" t="s">
        <v>63</v>
      </c>
      <c r="H3038">
        <v>34.783729549999997</v>
      </c>
      <c r="I3038" t="s">
        <v>40</v>
      </c>
      <c r="J3038" t="s">
        <v>36</v>
      </c>
      <c r="K3038" t="s">
        <v>63</v>
      </c>
      <c r="L3038">
        <v>35.274940489999999</v>
      </c>
      <c r="M3038" t="s">
        <v>37</v>
      </c>
      <c r="N3038" t="s">
        <v>38</v>
      </c>
      <c r="O3038">
        <v>0.49120999999999998</v>
      </c>
      <c r="P3038">
        <v>24</v>
      </c>
      <c r="Q3038">
        <v>34.116607999999999</v>
      </c>
      <c r="R3038">
        <v>0.66712199999999999</v>
      </c>
      <c r="S3038">
        <v>1.1583319999999999</v>
      </c>
      <c r="T3038">
        <v>1.743135757443008</v>
      </c>
    </row>
    <row r="3039" spans="1:20" x14ac:dyDescent="0.25">
      <c r="A3039">
        <v>2627</v>
      </c>
      <c r="B3039" t="s">
        <v>94</v>
      </c>
      <c r="C3039" t="s">
        <v>91</v>
      </c>
      <c r="D3039" t="s">
        <v>56</v>
      </c>
      <c r="E3039" t="s">
        <v>57</v>
      </c>
      <c r="F3039" t="s">
        <v>74</v>
      </c>
      <c r="G3039" t="s">
        <v>63</v>
      </c>
      <c r="H3039">
        <v>34.788944239999999</v>
      </c>
      <c r="I3039" t="s">
        <v>40</v>
      </c>
      <c r="J3039" t="s">
        <v>36</v>
      </c>
      <c r="K3039" t="s">
        <v>63</v>
      </c>
      <c r="L3039">
        <v>35.29417419</v>
      </c>
      <c r="M3039" t="s">
        <v>37</v>
      </c>
      <c r="N3039" t="s">
        <v>38</v>
      </c>
      <c r="O3039">
        <v>0.50522999999999996</v>
      </c>
      <c r="P3039">
        <v>24</v>
      </c>
      <c r="Q3039">
        <v>34.116607999999999</v>
      </c>
      <c r="R3039">
        <v>0.67233600000000004</v>
      </c>
      <c r="S3039">
        <v>1.1775659999999999</v>
      </c>
      <c r="T3039">
        <v>1.743135757443008</v>
      </c>
    </row>
    <row r="3040" spans="1:20" x14ac:dyDescent="0.25">
      <c r="A3040">
        <v>2627</v>
      </c>
      <c r="B3040" t="s">
        <v>96</v>
      </c>
      <c r="C3040" t="s">
        <v>91</v>
      </c>
      <c r="D3040" t="s">
        <v>56</v>
      </c>
      <c r="E3040" t="s">
        <v>57</v>
      </c>
      <c r="F3040" t="s">
        <v>74</v>
      </c>
      <c r="G3040" t="s">
        <v>63</v>
      </c>
      <c r="H3040">
        <v>34.811756129999999</v>
      </c>
      <c r="I3040" t="s">
        <v>35</v>
      </c>
      <c r="J3040" t="s">
        <v>38</v>
      </c>
      <c r="K3040" t="s">
        <v>63</v>
      </c>
      <c r="L3040">
        <v>35.327304839999996</v>
      </c>
      <c r="M3040" t="s">
        <v>37</v>
      </c>
      <c r="N3040" t="s">
        <v>38</v>
      </c>
      <c r="O3040">
        <v>0.51554900000000004</v>
      </c>
      <c r="P3040">
        <v>24</v>
      </c>
      <c r="Q3040">
        <v>34.116607999999999</v>
      </c>
      <c r="R3040">
        <v>0.69514799999999999</v>
      </c>
      <c r="S3040">
        <v>1.2106969999999999</v>
      </c>
      <c r="T3040">
        <v>1.743135757443008</v>
      </c>
    </row>
    <row r="3041" spans="1:20" x14ac:dyDescent="0.25">
      <c r="A3041">
        <v>2628</v>
      </c>
      <c r="B3041" t="s">
        <v>96</v>
      </c>
      <c r="C3041" t="s">
        <v>91</v>
      </c>
      <c r="D3041" t="s">
        <v>56</v>
      </c>
      <c r="E3041" t="s">
        <v>57</v>
      </c>
      <c r="F3041" t="s">
        <v>74</v>
      </c>
      <c r="G3041" t="s">
        <v>53</v>
      </c>
      <c r="H3041">
        <v>49.384918210000002</v>
      </c>
      <c r="I3041" t="s">
        <v>35</v>
      </c>
      <c r="J3041" t="s">
        <v>36</v>
      </c>
      <c r="K3041" t="s">
        <v>53</v>
      </c>
      <c r="L3041">
        <v>49.917263030000001</v>
      </c>
      <c r="M3041" t="s">
        <v>37</v>
      </c>
      <c r="N3041" t="s">
        <v>38</v>
      </c>
      <c r="O3041">
        <v>0.53234499999999996</v>
      </c>
      <c r="P3041">
        <v>29</v>
      </c>
      <c r="Q3041">
        <v>48.625959999999999</v>
      </c>
      <c r="R3041">
        <v>0.75895800000000002</v>
      </c>
      <c r="S3041">
        <v>1.2913030000000001</v>
      </c>
      <c r="T3041">
        <v>1.70133163494338</v>
      </c>
    </row>
    <row r="3042" spans="1:20" x14ac:dyDescent="0.25">
      <c r="A3042">
        <v>2628</v>
      </c>
      <c r="B3042" t="s">
        <v>156</v>
      </c>
      <c r="C3042" t="s">
        <v>91</v>
      </c>
      <c r="D3042" t="s">
        <v>56</v>
      </c>
      <c r="E3042" t="s">
        <v>57</v>
      </c>
      <c r="F3042" t="s">
        <v>74</v>
      </c>
      <c r="G3042" t="s">
        <v>53</v>
      </c>
      <c r="H3042">
        <v>49.420776369999999</v>
      </c>
      <c r="I3042" t="s">
        <v>40</v>
      </c>
      <c r="J3042" t="s">
        <v>36</v>
      </c>
      <c r="K3042" t="s">
        <v>53</v>
      </c>
      <c r="L3042">
        <v>49.966011049999999</v>
      </c>
      <c r="M3042" t="s">
        <v>37</v>
      </c>
      <c r="N3042" t="s">
        <v>38</v>
      </c>
      <c r="O3042">
        <v>0.54523500000000003</v>
      </c>
      <c r="P3042">
        <v>29</v>
      </c>
      <c r="Q3042">
        <v>48.625959999999999</v>
      </c>
      <c r="R3042">
        <v>0.79481599999999997</v>
      </c>
      <c r="S3042">
        <v>1.3400510000000001</v>
      </c>
      <c r="T3042">
        <v>1.70133163494338</v>
      </c>
    </row>
    <row r="3043" spans="1:20" x14ac:dyDescent="0.25">
      <c r="A3043">
        <v>2628</v>
      </c>
      <c r="B3043" t="s">
        <v>90</v>
      </c>
      <c r="C3043" t="s">
        <v>91</v>
      </c>
      <c r="D3043" t="s">
        <v>56</v>
      </c>
      <c r="E3043" t="s">
        <v>57</v>
      </c>
      <c r="F3043" t="s">
        <v>74</v>
      </c>
      <c r="G3043" t="s">
        <v>53</v>
      </c>
      <c r="H3043">
        <v>49.51013184</v>
      </c>
      <c r="I3043" t="s">
        <v>35</v>
      </c>
      <c r="J3043" t="s">
        <v>36</v>
      </c>
      <c r="K3043" t="s">
        <v>53</v>
      </c>
      <c r="L3043">
        <v>50.14358902</v>
      </c>
      <c r="M3043" t="s">
        <v>37</v>
      </c>
      <c r="N3043" t="s">
        <v>38</v>
      </c>
      <c r="O3043">
        <v>0.63345700000000005</v>
      </c>
      <c r="P3043">
        <v>29</v>
      </c>
      <c r="Q3043">
        <v>48.625959999999999</v>
      </c>
      <c r="R3043">
        <v>0.88417199999999996</v>
      </c>
      <c r="S3043">
        <v>1.5176289999999999</v>
      </c>
      <c r="T3043">
        <v>1.70133163494338</v>
      </c>
    </row>
    <row r="3044" spans="1:20" x14ac:dyDescent="0.25">
      <c r="A3044">
        <v>2628</v>
      </c>
      <c r="B3044" t="s">
        <v>102</v>
      </c>
      <c r="C3044" t="s">
        <v>91</v>
      </c>
      <c r="D3044" t="s">
        <v>56</v>
      </c>
      <c r="E3044" t="s">
        <v>57</v>
      </c>
      <c r="F3044" t="s">
        <v>74</v>
      </c>
      <c r="G3044" t="s">
        <v>53</v>
      </c>
      <c r="H3044">
        <v>50.390014649999998</v>
      </c>
      <c r="I3044" t="s">
        <v>40</v>
      </c>
      <c r="J3044" t="s">
        <v>38</v>
      </c>
      <c r="K3044" t="s">
        <v>53</v>
      </c>
      <c r="L3044">
        <v>51.625972750000003</v>
      </c>
      <c r="M3044" t="s">
        <v>37</v>
      </c>
      <c r="N3044" t="s">
        <v>38</v>
      </c>
      <c r="O3044">
        <v>1.2359579999999999</v>
      </c>
      <c r="P3044">
        <v>29</v>
      </c>
      <c r="Q3044">
        <v>48.625959999999999</v>
      </c>
      <c r="R3044">
        <v>1.7640549999999999</v>
      </c>
      <c r="S3044">
        <v>3.000013</v>
      </c>
      <c r="T3044">
        <v>1.70133163494338</v>
      </c>
    </row>
    <row r="3045" spans="1:20" x14ac:dyDescent="0.25">
      <c r="A3045">
        <v>2629</v>
      </c>
      <c r="B3045" t="s">
        <v>156</v>
      </c>
      <c r="C3045" t="s">
        <v>91</v>
      </c>
      <c r="D3045" t="s">
        <v>56</v>
      </c>
      <c r="E3045" t="s">
        <v>57</v>
      </c>
      <c r="F3045" t="s">
        <v>74</v>
      </c>
      <c r="G3045" t="s">
        <v>66</v>
      </c>
      <c r="H3045">
        <v>56.644412989999999</v>
      </c>
      <c r="I3045" t="s">
        <v>40</v>
      </c>
      <c r="J3045" t="s">
        <v>36</v>
      </c>
      <c r="K3045" t="s">
        <v>66</v>
      </c>
      <c r="L3045">
        <v>57.187522889999997</v>
      </c>
      <c r="M3045" t="s">
        <v>37</v>
      </c>
      <c r="N3045" t="s">
        <v>38</v>
      </c>
      <c r="O3045">
        <v>0.54310999999999998</v>
      </c>
      <c r="P3045">
        <v>32</v>
      </c>
      <c r="Q3045">
        <v>56.034641999999998</v>
      </c>
      <c r="R3045">
        <v>0.60977099999999995</v>
      </c>
      <c r="S3045">
        <v>1.152881</v>
      </c>
      <c r="T3045">
        <v>1.75704202534869</v>
      </c>
    </row>
    <row r="3046" spans="1:20" x14ac:dyDescent="0.25">
      <c r="A3046">
        <v>2629</v>
      </c>
      <c r="B3046" t="s">
        <v>94</v>
      </c>
      <c r="C3046" t="s">
        <v>91</v>
      </c>
      <c r="D3046" t="s">
        <v>56</v>
      </c>
      <c r="E3046" t="s">
        <v>57</v>
      </c>
      <c r="F3046" t="s">
        <v>74</v>
      </c>
      <c r="G3046" t="s">
        <v>66</v>
      </c>
      <c r="H3046">
        <v>56.701488490000003</v>
      </c>
      <c r="I3046" t="s">
        <v>40</v>
      </c>
      <c r="J3046" t="s">
        <v>36</v>
      </c>
      <c r="K3046" t="s">
        <v>66</v>
      </c>
      <c r="L3046">
        <v>57.20073318</v>
      </c>
      <c r="M3046" t="s">
        <v>37</v>
      </c>
      <c r="N3046" t="s">
        <v>38</v>
      </c>
      <c r="O3046">
        <v>0.49924499999999999</v>
      </c>
      <c r="P3046">
        <v>32</v>
      </c>
      <c r="Q3046">
        <v>56.034641999999998</v>
      </c>
      <c r="R3046">
        <v>0.66684600000000005</v>
      </c>
      <c r="S3046">
        <v>1.166091</v>
      </c>
      <c r="T3046">
        <v>1.75704202534869</v>
      </c>
    </row>
    <row r="3047" spans="1:20" x14ac:dyDescent="0.25">
      <c r="A3047">
        <v>2629</v>
      </c>
      <c r="B3047" t="s">
        <v>96</v>
      </c>
      <c r="C3047" t="s">
        <v>91</v>
      </c>
      <c r="D3047" t="s">
        <v>56</v>
      </c>
      <c r="E3047" t="s">
        <v>57</v>
      </c>
      <c r="F3047" t="s">
        <v>74</v>
      </c>
      <c r="G3047" t="s">
        <v>66</v>
      </c>
      <c r="H3047">
        <v>56.707485200000001</v>
      </c>
      <c r="I3047" t="s">
        <v>35</v>
      </c>
      <c r="J3047" t="s">
        <v>36</v>
      </c>
      <c r="K3047" t="s">
        <v>66</v>
      </c>
      <c r="L3047">
        <v>57.272983549999999</v>
      </c>
      <c r="M3047" t="s">
        <v>37</v>
      </c>
      <c r="N3047" t="s">
        <v>38</v>
      </c>
      <c r="O3047">
        <v>0.56549899999999997</v>
      </c>
      <c r="P3047">
        <v>32</v>
      </c>
      <c r="Q3047">
        <v>56.034641999999998</v>
      </c>
      <c r="R3047">
        <v>0.67284299999999997</v>
      </c>
      <c r="S3047">
        <v>1.2383420000000001</v>
      </c>
      <c r="T3047">
        <v>1.75704202534869</v>
      </c>
    </row>
    <row r="3048" spans="1:20" x14ac:dyDescent="0.25">
      <c r="A3048">
        <v>2629</v>
      </c>
      <c r="B3048" t="s">
        <v>90</v>
      </c>
      <c r="C3048" t="s">
        <v>91</v>
      </c>
      <c r="D3048" t="s">
        <v>56</v>
      </c>
      <c r="E3048" t="s">
        <v>57</v>
      </c>
      <c r="F3048" t="s">
        <v>74</v>
      </c>
      <c r="G3048" t="s">
        <v>66</v>
      </c>
      <c r="H3048">
        <v>56.766128539999997</v>
      </c>
      <c r="I3048" t="s">
        <v>40</v>
      </c>
      <c r="J3048" t="s">
        <v>36</v>
      </c>
      <c r="K3048" t="s">
        <v>66</v>
      </c>
      <c r="L3048">
        <v>57.35359192</v>
      </c>
      <c r="M3048" t="s">
        <v>37</v>
      </c>
      <c r="N3048" t="s">
        <v>38</v>
      </c>
      <c r="O3048">
        <v>0.58746299999999996</v>
      </c>
      <c r="P3048">
        <v>32</v>
      </c>
      <c r="Q3048">
        <v>56.034641999999998</v>
      </c>
      <c r="R3048">
        <v>0.731487</v>
      </c>
      <c r="S3048">
        <v>1.3189500000000001</v>
      </c>
      <c r="T3048">
        <v>1.75704202534869</v>
      </c>
    </row>
    <row r="3049" spans="1:20" x14ac:dyDescent="0.25">
      <c r="A3049">
        <v>2629</v>
      </c>
      <c r="B3049" t="s">
        <v>97</v>
      </c>
      <c r="C3049" t="s">
        <v>91</v>
      </c>
      <c r="D3049" t="s">
        <v>56</v>
      </c>
      <c r="E3049" t="s">
        <v>57</v>
      </c>
      <c r="F3049" t="s">
        <v>74</v>
      </c>
      <c r="G3049" t="s">
        <v>66</v>
      </c>
      <c r="H3049">
        <v>56.803543089999998</v>
      </c>
      <c r="I3049" t="s">
        <v>35</v>
      </c>
      <c r="J3049" t="s">
        <v>36</v>
      </c>
      <c r="K3049" t="s">
        <v>66</v>
      </c>
      <c r="L3049">
        <v>57.354129790000002</v>
      </c>
      <c r="M3049" t="s">
        <v>37</v>
      </c>
      <c r="N3049" t="s">
        <v>38</v>
      </c>
      <c r="O3049">
        <v>0.55058700000000005</v>
      </c>
      <c r="P3049">
        <v>32</v>
      </c>
      <c r="Q3049">
        <v>56.034641999999998</v>
      </c>
      <c r="R3049">
        <v>0.76890099999999995</v>
      </c>
      <c r="S3049">
        <v>1.319488</v>
      </c>
      <c r="T3049">
        <v>1.75704202534869</v>
      </c>
    </row>
    <row r="3050" spans="1:20" x14ac:dyDescent="0.25">
      <c r="A3050">
        <v>2629</v>
      </c>
      <c r="B3050" t="s">
        <v>157</v>
      </c>
      <c r="C3050" t="s">
        <v>91</v>
      </c>
      <c r="D3050" t="s">
        <v>56</v>
      </c>
      <c r="E3050" t="s">
        <v>57</v>
      </c>
      <c r="F3050" t="s">
        <v>74</v>
      </c>
      <c r="G3050" t="s">
        <v>66</v>
      </c>
      <c r="H3050">
        <v>56.876346589999997</v>
      </c>
      <c r="I3050" t="s">
        <v>40</v>
      </c>
      <c r="J3050" t="s">
        <v>36</v>
      </c>
      <c r="K3050" t="s">
        <v>66</v>
      </c>
      <c r="L3050">
        <v>57.415679930000003</v>
      </c>
      <c r="M3050" t="s">
        <v>37</v>
      </c>
      <c r="N3050" t="s">
        <v>38</v>
      </c>
      <c r="O3050">
        <v>0.53933299999999995</v>
      </c>
      <c r="P3050">
        <v>32</v>
      </c>
      <c r="Q3050">
        <v>56.034641999999998</v>
      </c>
      <c r="R3050">
        <v>0.84170500000000004</v>
      </c>
      <c r="S3050">
        <v>1.381038</v>
      </c>
      <c r="T3050">
        <v>1.75704202534869</v>
      </c>
    </row>
    <row r="3051" spans="1:20" x14ac:dyDescent="0.25">
      <c r="A3051">
        <v>2629</v>
      </c>
      <c r="B3051" t="s">
        <v>101</v>
      </c>
      <c r="C3051" t="s">
        <v>91</v>
      </c>
      <c r="D3051" t="s">
        <v>56</v>
      </c>
      <c r="E3051" t="s">
        <v>57</v>
      </c>
      <c r="F3051" t="s">
        <v>74</v>
      </c>
      <c r="G3051" t="s">
        <v>66</v>
      </c>
      <c r="H3051">
        <v>56.997333529999999</v>
      </c>
      <c r="I3051" t="s">
        <v>40</v>
      </c>
      <c r="J3051" t="s">
        <v>36</v>
      </c>
      <c r="K3051" t="s">
        <v>66</v>
      </c>
      <c r="L3051">
        <v>57.715000150000002</v>
      </c>
      <c r="M3051" t="s">
        <v>37</v>
      </c>
      <c r="N3051" t="s">
        <v>38</v>
      </c>
      <c r="O3051">
        <v>0.71766600000000003</v>
      </c>
      <c r="P3051">
        <v>32</v>
      </c>
      <c r="Q3051">
        <v>56.034641999999998</v>
      </c>
      <c r="R3051">
        <v>0.96269199999999999</v>
      </c>
      <c r="S3051">
        <v>1.680358</v>
      </c>
      <c r="T3051">
        <v>1.75704202534869</v>
      </c>
    </row>
    <row r="3052" spans="1:20" x14ac:dyDescent="0.25">
      <c r="A3052">
        <v>2629</v>
      </c>
      <c r="B3052" t="s">
        <v>92</v>
      </c>
      <c r="C3052" t="s">
        <v>91</v>
      </c>
      <c r="D3052" t="s">
        <v>56</v>
      </c>
      <c r="E3052" t="s">
        <v>57</v>
      </c>
      <c r="F3052" t="s">
        <v>74</v>
      </c>
      <c r="G3052" t="s">
        <v>66</v>
      </c>
      <c r="H3052">
        <v>57.00156784</v>
      </c>
      <c r="I3052" t="s">
        <v>35</v>
      </c>
      <c r="J3052" t="s">
        <v>36</v>
      </c>
      <c r="K3052" t="s">
        <v>66</v>
      </c>
      <c r="L3052">
        <v>57.692153930000003</v>
      </c>
      <c r="M3052" t="s">
        <v>37</v>
      </c>
      <c r="N3052" t="s">
        <v>38</v>
      </c>
      <c r="O3052">
        <v>0.69058600000000003</v>
      </c>
      <c r="P3052">
        <v>32</v>
      </c>
      <c r="Q3052">
        <v>56.034641999999998</v>
      </c>
      <c r="R3052">
        <v>0.96692599999999995</v>
      </c>
      <c r="S3052">
        <v>1.6575120000000001</v>
      </c>
      <c r="T3052">
        <v>1.75704202534869</v>
      </c>
    </row>
    <row r="3053" spans="1:20" x14ac:dyDescent="0.25">
      <c r="A3053">
        <v>2629</v>
      </c>
      <c r="B3053" t="s">
        <v>95</v>
      </c>
      <c r="C3053" t="s">
        <v>91</v>
      </c>
      <c r="D3053" t="s">
        <v>56</v>
      </c>
      <c r="E3053" t="s">
        <v>57</v>
      </c>
      <c r="F3053" t="s">
        <v>74</v>
      </c>
      <c r="G3053" t="s">
        <v>66</v>
      </c>
      <c r="H3053">
        <v>57.44661713</v>
      </c>
      <c r="I3053" t="s">
        <v>40</v>
      </c>
      <c r="J3053" t="s">
        <v>36</v>
      </c>
      <c r="K3053" t="s">
        <v>66</v>
      </c>
      <c r="L3053">
        <v>58.462764739999997</v>
      </c>
      <c r="M3053" t="s">
        <v>37</v>
      </c>
      <c r="N3053" t="s">
        <v>38</v>
      </c>
      <c r="O3053">
        <v>1.0161480000000001</v>
      </c>
      <c r="P3053">
        <v>32</v>
      </c>
      <c r="Q3053">
        <v>56.034641999999998</v>
      </c>
      <c r="R3053">
        <v>1.411975</v>
      </c>
      <c r="S3053">
        <v>2.4281229999999998</v>
      </c>
      <c r="T3053">
        <v>1.75704202534869</v>
      </c>
    </row>
    <row r="3054" spans="1:20" x14ac:dyDescent="0.25">
      <c r="A3054">
        <v>2629</v>
      </c>
      <c r="B3054" t="s">
        <v>99</v>
      </c>
      <c r="C3054" t="s">
        <v>91</v>
      </c>
      <c r="D3054" t="s">
        <v>56</v>
      </c>
      <c r="E3054" t="s">
        <v>57</v>
      </c>
      <c r="F3054" t="s">
        <v>74</v>
      </c>
      <c r="G3054" t="s">
        <v>66</v>
      </c>
      <c r="H3054">
        <v>57.820823670000003</v>
      </c>
      <c r="I3054" t="s">
        <v>35</v>
      </c>
      <c r="J3054" t="s">
        <v>38</v>
      </c>
      <c r="K3054" t="s">
        <v>66</v>
      </c>
      <c r="L3054">
        <v>59.209091190000002</v>
      </c>
      <c r="M3054" t="s">
        <v>37</v>
      </c>
      <c r="N3054" t="s">
        <v>38</v>
      </c>
      <c r="O3054">
        <v>1.3882669999999999</v>
      </c>
      <c r="P3054">
        <v>32</v>
      </c>
      <c r="Q3054">
        <v>56.034641999999998</v>
      </c>
      <c r="R3054">
        <v>1.7861819999999999</v>
      </c>
      <c r="S3054">
        <v>3.1744490000000001</v>
      </c>
      <c r="T3054">
        <v>1.75704202534869</v>
      </c>
    </row>
    <row r="3055" spans="1:20" x14ac:dyDescent="0.25">
      <c r="A3055">
        <v>2629</v>
      </c>
      <c r="B3055" t="s">
        <v>102</v>
      </c>
      <c r="C3055" t="s">
        <v>91</v>
      </c>
      <c r="D3055" t="s">
        <v>56</v>
      </c>
      <c r="E3055" t="s">
        <v>57</v>
      </c>
      <c r="F3055" t="s">
        <v>74</v>
      </c>
      <c r="G3055" t="s">
        <v>66</v>
      </c>
      <c r="H3055">
        <v>57.83012772</v>
      </c>
      <c r="I3055" t="s">
        <v>40</v>
      </c>
      <c r="J3055" t="s">
        <v>36</v>
      </c>
      <c r="K3055" t="s">
        <v>66</v>
      </c>
      <c r="L3055">
        <v>59.222309109999998</v>
      </c>
      <c r="M3055" t="s">
        <v>37</v>
      </c>
      <c r="N3055" t="s">
        <v>38</v>
      </c>
      <c r="O3055">
        <v>1.3921809999999999</v>
      </c>
      <c r="P3055">
        <v>32</v>
      </c>
      <c r="Q3055">
        <v>56.034641999999998</v>
      </c>
      <c r="R3055">
        <v>1.7954859999999999</v>
      </c>
      <c r="S3055">
        <v>3.1876669999999998</v>
      </c>
      <c r="T3055">
        <v>1.75704202534869</v>
      </c>
    </row>
    <row r="3056" spans="1:20" x14ac:dyDescent="0.25">
      <c r="A3056">
        <v>2630</v>
      </c>
      <c r="B3056" t="s">
        <v>156</v>
      </c>
      <c r="C3056" t="s">
        <v>91</v>
      </c>
      <c r="D3056" t="s">
        <v>56</v>
      </c>
      <c r="E3056" t="s">
        <v>57</v>
      </c>
      <c r="F3056" t="s">
        <v>74</v>
      </c>
      <c r="G3056" t="s">
        <v>165</v>
      </c>
      <c r="H3056">
        <v>18.277582169999999</v>
      </c>
      <c r="I3056" t="s">
        <v>35</v>
      </c>
      <c r="J3056" t="s">
        <v>36</v>
      </c>
      <c r="K3056" t="s">
        <v>165</v>
      </c>
      <c r="L3056">
        <v>18.83417511</v>
      </c>
      <c r="M3056" t="s">
        <v>37</v>
      </c>
      <c r="N3056" t="s">
        <v>38</v>
      </c>
      <c r="O3056">
        <v>0.556593</v>
      </c>
      <c r="P3056">
        <v>33</v>
      </c>
      <c r="Q3056">
        <v>17.408498999999999</v>
      </c>
      <c r="R3056">
        <v>0.86908300000000005</v>
      </c>
      <c r="S3056">
        <v>1.4256759999999999</v>
      </c>
      <c r="T3056">
        <v>1.619439213513665</v>
      </c>
    </row>
    <row r="3057" spans="1:20" x14ac:dyDescent="0.25">
      <c r="A3057">
        <v>2630</v>
      </c>
      <c r="B3057" t="s">
        <v>96</v>
      </c>
      <c r="C3057" t="s">
        <v>91</v>
      </c>
      <c r="D3057" t="s">
        <v>56</v>
      </c>
      <c r="E3057" t="s">
        <v>57</v>
      </c>
      <c r="F3057" t="s">
        <v>74</v>
      </c>
      <c r="G3057" t="s">
        <v>165</v>
      </c>
      <c r="H3057">
        <v>18.29504013</v>
      </c>
      <c r="I3057" t="s">
        <v>35</v>
      </c>
      <c r="J3057" t="s">
        <v>38</v>
      </c>
      <c r="K3057" t="s">
        <v>165</v>
      </c>
      <c r="L3057">
        <v>18.880105969999999</v>
      </c>
      <c r="M3057" t="s">
        <v>37</v>
      </c>
      <c r="N3057" t="s">
        <v>38</v>
      </c>
      <c r="O3057">
        <v>0.58506599999999997</v>
      </c>
      <c r="P3057">
        <v>33</v>
      </c>
      <c r="Q3057">
        <v>17.408498999999999</v>
      </c>
      <c r="R3057">
        <v>0.88654100000000002</v>
      </c>
      <c r="S3057">
        <v>1.4716070000000001</v>
      </c>
      <c r="T3057">
        <v>1.619439213513665</v>
      </c>
    </row>
    <row r="3058" spans="1:20" x14ac:dyDescent="0.25">
      <c r="A3058">
        <v>2630</v>
      </c>
      <c r="B3058" t="s">
        <v>94</v>
      </c>
      <c r="C3058" t="s">
        <v>91</v>
      </c>
      <c r="D3058" t="s">
        <v>56</v>
      </c>
      <c r="E3058" t="s">
        <v>57</v>
      </c>
      <c r="F3058" t="s">
        <v>74</v>
      </c>
      <c r="G3058" t="s">
        <v>165</v>
      </c>
      <c r="H3058">
        <v>18.34261322</v>
      </c>
      <c r="I3058" t="s">
        <v>35</v>
      </c>
      <c r="J3058" t="s">
        <v>36</v>
      </c>
      <c r="K3058" t="s">
        <v>165</v>
      </c>
      <c r="L3058">
        <v>18.874778750000001</v>
      </c>
      <c r="M3058" t="s">
        <v>37</v>
      </c>
      <c r="N3058" t="s">
        <v>38</v>
      </c>
      <c r="O3058">
        <v>0.53216600000000003</v>
      </c>
      <c r="P3058">
        <v>33</v>
      </c>
      <c r="Q3058">
        <v>17.408498999999999</v>
      </c>
      <c r="R3058">
        <v>0.934114</v>
      </c>
      <c r="S3058">
        <v>1.46628</v>
      </c>
      <c r="T3058">
        <v>1.619439213513665</v>
      </c>
    </row>
    <row r="3059" spans="1:20" x14ac:dyDescent="0.25">
      <c r="A3059">
        <v>2630</v>
      </c>
      <c r="B3059" t="s">
        <v>90</v>
      </c>
      <c r="C3059" t="s">
        <v>91</v>
      </c>
      <c r="D3059" t="s">
        <v>56</v>
      </c>
      <c r="E3059" t="s">
        <v>57</v>
      </c>
      <c r="F3059" t="s">
        <v>74</v>
      </c>
      <c r="G3059" t="s">
        <v>165</v>
      </c>
      <c r="H3059">
        <v>18.410869600000002</v>
      </c>
      <c r="I3059" t="s">
        <v>40</v>
      </c>
      <c r="J3059" t="s">
        <v>36</v>
      </c>
      <c r="K3059" t="s">
        <v>165</v>
      </c>
      <c r="L3059">
        <v>19.020769120000001</v>
      </c>
      <c r="M3059" t="s">
        <v>37</v>
      </c>
      <c r="N3059" t="s">
        <v>38</v>
      </c>
      <c r="O3059">
        <v>0.60989899999999997</v>
      </c>
      <c r="P3059">
        <v>33</v>
      </c>
      <c r="Q3059">
        <v>17.408498999999999</v>
      </c>
      <c r="R3059">
        <v>1.0023709999999999</v>
      </c>
      <c r="S3059">
        <v>1.6122700000000001</v>
      </c>
      <c r="T3059">
        <v>1.619439213513665</v>
      </c>
    </row>
    <row r="3060" spans="1:20" x14ac:dyDescent="0.25">
      <c r="A3060">
        <v>2630</v>
      </c>
      <c r="B3060" t="s">
        <v>102</v>
      </c>
      <c r="C3060" t="s">
        <v>91</v>
      </c>
      <c r="D3060" t="s">
        <v>56</v>
      </c>
      <c r="E3060" t="s">
        <v>57</v>
      </c>
      <c r="F3060" t="s">
        <v>74</v>
      </c>
      <c r="G3060" t="s">
        <v>165</v>
      </c>
      <c r="H3060">
        <v>19.44322777</v>
      </c>
      <c r="I3060" t="s">
        <v>40</v>
      </c>
      <c r="J3060" t="s">
        <v>38</v>
      </c>
      <c r="K3060" t="s">
        <v>165</v>
      </c>
      <c r="L3060">
        <v>20.706932070000001</v>
      </c>
      <c r="M3060" t="s">
        <v>37</v>
      </c>
      <c r="N3060" t="s">
        <v>38</v>
      </c>
      <c r="O3060">
        <v>1.2637039999999999</v>
      </c>
      <c r="P3060">
        <v>33</v>
      </c>
      <c r="Q3060">
        <v>17.408498999999999</v>
      </c>
      <c r="R3060">
        <v>2.034729</v>
      </c>
      <c r="S3060">
        <v>3.2984330000000002</v>
      </c>
      <c r="T3060">
        <v>1.619439213513665</v>
      </c>
    </row>
    <row r="3061" spans="1:20" x14ac:dyDescent="0.25">
      <c r="A3061">
        <v>2631</v>
      </c>
      <c r="B3061" t="s">
        <v>156</v>
      </c>
      <c r="C3061" t="s">
        <v>91</v>
      </c>
      <c r="D3061" t="s">
        <v>56</v>
      </c>
      <c r="E3061" t="s">
        <v>57</v>
      </c>
      <c r="F3061" t="s">
        <v>74</v>
      </c>
      <c r="G3061" t="s">
        <v>78</v>
      </c>
      <c r="H3061">
        <v>53.447036740000001</v>
      </c>
      <c r="I3061" t="s">
        <v>40</v>
      </c>
      <c r="J3061" t="s">
        <v>36</v>
      </c>
      <c r="K3061" t="s">
        <v>78</v>
      </c>
      <c r="L3061">
        <v>53.994060519999998</v>
      </c>
      <c r="M3061" t="s">
        <v>37</v>
      </c>
      <c r="N3061" t="s">
        <v>38</v>
      </c>
      <c r="O3061">
        <v>0.54702399999999995</v>
      </c>
      <c r="P3061">
        <v>41</v>
      </c>
      <c r="Q3061">
        <v>52.686821000000002</v>
      </c>
      <c r="R3061">
        <v>0.760216</v>
      </c>
      <c r="S3061">
        <v>1.30724</v>
      </c>
      <c r="T3061">
        <v>1.716913129046111</v>
      </c>
    </row>
    <row r="3062" spans="1:20" x14ac:dyDescent="0.25">
      <c r="A3062">
        <v>2631</v>
      </c>
      <c r="B3062" t="s">
        <v>96</v>
      </c>
      <c r="C3062" t="s">
        <v>91</v>
      </c>
      <c r="D3062" t="s">
        <v>56</v>
      </c>
      <c r="E3062" t="s">
        <v>57</v>
      </c>
      <c r="F3062" t="s">
        <v>74</v>
      </c>
      <c r="G3062" t="s">
        <v>78</v>
      </c>
      <c r="H3062">
        <v>53.490509029999998</v>
      </c>
      <c r="I3062" t="s">
        <v>35</v>
      </c>
      <c r="J3062" t="s">
        <v>38</v>
      </c>
      <c r="K3062" t="s">
        <v>78</v>
      </c>
      <c r="L3062">
        <v>54.064125060000002</v>
      </c>
      <c r="M3062" t="s">
        <v>37</v>
      </c>
      <c r="N3062" t="s">
        <v>38</v>
      </c>
      <c r="O3062">
        <v>0.57361600000000001</v>
      </c>
      <c r="P3062">
        <v>41</v>
      </c>
      <c r="Q3062">
        <v>52.686821000000002</v>
      </c>
      <c r="R3062">
        <v>0.80368799999999996</v>
      </c>
      <c r="S3062">
        <v>1.3773040000000001</v>
      </c>
      <c r="T3062">
        <v>1.716913129046111</v>
      </c>
    </row>
    <row r="3063" spans="1:20" x14ac:dyDescent="0.25">
      <c r="A3063">
        <v>2631</v>
      </c>
      <c r="B3063" t="s">
        <v>157</v>
      </c>
      <c r="C3063" t="s">
        <v>91</v>
      </c>
      <c r="D3063" t="s">
        <v>56</v>
      </c>
      <c r="E3063" t="s">
        <v>57</v>
      </c>
      <c r="F3063" t="s">
        <v>74</v>
      </c>
      <c r="G3063" t="s">
        <v>78</v>
      </c>
      <c r="H3063">
        <v>53.651752469999998</v>
      </c>
      <c r="I3063" t="s">
        <v>40</v>
      </c>
      <c r="J3063" t="s">
        <v>36</v>
      </c>
      <c r="K3063" t="s">
        <v>78</v>
      </c>
      <c r="L3063">
        <v>54.34406662</v>
      </c>
      <c r="M3063" t="s">
        <v>37</v>
      </c>
      <c r="N3063" t="s">
        <v>38</v>
      </c>
      <c r="O3063">
        <v>0.69231500000000001</v>
      </c>
      <c r="P3063">
        <v>41</v>
      </c>
      <c r="Q3063">
        <v>52.686821000000002</v>
      </c>
      <c r="R3063">
        <v>0.96493099999999998</v>
      </c>
      <c r="S3063">
        <v>1.657246</v>
      </c>
      <c r="T3063">
        <v>1.716913129046111</v>
      </c>
    </row>
    <row r="3064" spans="1:20" x14ac:dyDescent="0.25">
      <c r="A3064">
        <v>2632</v>
      </c>
      <c r="B3064" t="s">
        <v>156</v>
      </c>
      <c r="C3064" t="s">
        <v>91</v>
      </c>
      <c r="D3064" t="s">
        <v>56</v>
      </c>
      <c r="E3064" t="s">
        <v>57</v>
      </c>
      <c r="F3064" t="s">
        <v>74</v>
      </c>
      <c r="G3064" t="s">
        <v>78</v>
      </c>
      <c r="H3064">
        <v>56.163318629999999</v>
      </c>
      <c r="I3064" t="s">
        <v>40</v>
      </c>
      <c r="J3064" t="s">
        <v>38</v>
      </c>
      <c r="K3064" t="s">
        <v>78</v>
      </c>
      <c r="L3064">
        <v>56.663944239999999</v>
      </c>
      <c r="M3064" t="s">
        <v>37</v>
      </c>
      <c r="N3064" t="s">
        <v>38</v>
      </c>
      <c r="O3064">
        <v>0.50062499999999999</v>
      </c>
      <c r="P3064">
        <v>41</v>
      </c>
      <c r="Q3064">
        <v>55.486125999999999</v>
      </c>
      <c r="R3064">
        <v>0.67719300000000004</v>
      </c>
      <c r="S3064">
        <v>1.177818</v>
      </c>
      <c r="T3064">
        <v>1.738503262464081</v>
      </c>
    </row>
    <row r="3065" spans="1:20" x14ac:dyDescent="0.25">
      <c r="A3065">
        <v>2632</v>
      </c>
      <c r="B3065" t="s">
        <v>94</v>
      </c>
      <c r="C3065" t="s">
        <v>91</v>
      </c>
      <c r="D3065" t="s">
        <v>56</v>
      </c>
      <c r="E3065" t="s">
        <v>57</v>
      </c>
      <c r="F3065" t="s">
        <v>74</v>
      </c>
      <c r="G3065" t="s">
        <v>78</v>
      </c>
      <c r="H3065">
        <v>56.205947879999997</v>
      </c>
      <c r="I3065" t="s">
        <v>35</v>
      </c>
      <c r="J3065" t="s">
        <v>38</v>
      </c>
      <c r="K3065" t="s">
        <v>78</v>
      </c>
      <c r="L3065">
        <v>56.735450739999997</v>
      </c>
      <c r="M3065" t="s">
        <v>37</v>
      </c>
      <c r="N3065" t="s">
        <v>38</v>
      </c>
      <c r="O3065">
        <v>0.52950299999999995</v>
      </c>
      <c r="P3065">
        <v>41</v>
      </c>
      <c r="Q3065">
        <v>55.486125999999999</v>
      </c>
      <c r="R3065">
        <v>0.71982199999999996</v>
      </c>
      <c r="S3065">
        <v>1.249325</v>
      </c>
      <c r="T3065">
        <v>1.738503262464081</v>
      </c>
    </row>
    <row r="3066" spans="1:20" x14ac:dyDescent="0.25">
      <c r="A3066">
        <v>2632</v>
      </c>
      <c r="B3066" t="s">
        <v>96</v>
      </c>
      <c r="C3066" t="s">
        <v>91</v>
      </c>
      <c r="D3066" t="s">
        <v>56</v>
      </c>
      <c r="E3066" t="s">
        <v>57</v>
      </c>
      <c r="F3066" t="s">
        <v>74</v>
      </c>
      <c r="G3066" t="s">
        <v>78</v>
      </c>
      <c r="H3066">
        <v>56.219932559999997</v>
      </c>
      <c r="I3066" t="s">
        <v>40</v>
      </c>
      <c r="J3066" t="s">
        <v>38</v>
      </c>
      <c r="K3066" t="s">
        <v>78</v>
      </c>
      <c r="L3066">
        <v>56.763423920000001</v>
      </c>
      <c r="M3066" t="s">
        <v>37</v>
      </c>
      <c r="N3066" t="s">
        <v>38</v>
      </c>
      <c r="O3066">
        <v>0.54349099999999995</v>
      </c>
      <c r="P3066">
        <v>41</v>
      </c>
      <c r="Q3066">
        <v>55.486125999999999</v>
      </c>
      <c r="R3066">
        <v>0.73380699999999999</v>
      </c>
      <c r="S3066">
        <v>1.277298</v>
      </c>
      <c r="T3066">
        <v>1.738503262464081</v>
      </c>
    </row>
    <row r="3067" spans="1:20" x14ac:dyDescent="0.25">
      <c r="A3067">
        <v>2633</v>
      </c>
      <c r="B3067" t="s">
        <v>156</v>
      </c>
      <c r="C3067" t="s">
        <v>91</v>
      </c>
      <c r="D3067" t="s">
        <v>56</v>
      </c>
      <c r="E3067" t="s">
        <v>57</v>
      </c>
      <c r="F3067" t="s">
        <v>74</v>
      </c>
      <c r="G3067" t="s">
        <v>79</v>
      </c>
      <c r="H3067">
        <v>22.74424934</v>
      </c>
      <c r="I3067" t="s">
        <v>40</v>
      </c>
      <c r="J3067" t="s">
        <v>38</v>
      </c>
      <c r="K3067" t="s">
        <v>79</v>
      </c>
      <c r="L3067">
        <v>23.12480545</v>
      </c>
      <c r="M3067" t="s">
        <v>37</v>
      </c>
      <c r="N3067" t="s">
        <v>38</v>
      </c>
      <c r="O3067">
        <v>0.38055600000000001</v>
      </c>
      <c r="P3067">
        <v>42</v>
      </c>
      <c r="Q3067">
        <v>22.215834999999998</v>
      </c>
      <c r="R3067">
        <v>0.52841400000000005</v>
      </c>
      <c r="S3067">
        <v>0.90897000000000006</v>
      </c>
      <c r="T3067">
        <v>1.7217981021237829</v>
      </c>
    </row>
    <row r="3068" spans="1:20" x14ac:dyDescent="0.25">
      <c r="A3068">
        <v>2633</v>
      </c>
      <c r="B3068" t="s">
        <v>96</v>
      </c>
      <c r="C3068" t="s">
        <v>91</v>
      </c>
      <c r="D3068" t="s">
        <v>56</v>
      </c>
      <c r="E3068" t="s">
        <v>57</v>
      </c>
      <c r="F3068" t="s">
        <v>74</v>
      </c>
      <c r="G3068" t="s">
        <v>79</v>
      </c>
      <c r="H3068">
        <v>22.86359787</v>
      </c>
      <c r="I3068" t="s">
        <v>40</v>
      </c>
      <c r="J3068" t="s">
        <v>38</v>
      </c>
      <c r="K3068" t="s">
        <v>79</v>
      </c>
      <c r="L3068">
        <v>23.333244319999999</v>
      </c>
      <c r="M3068" t="s">
        <v>37</v>
      </c>
      <c r="N3068" t="s">
        <v>38</v>
      </c>
      <c r="O3068">
        <v>0.46964600000000001</v>
      </c>
      <c r="P3068">
        <v>42</v>
      </c>
      <c r="Q3068">
        <v>22.215834999999998</v>
      </c>
      <c r="R3068">
        <v>0.64776299999999998</v>
      </c>
      <c r="S3068">
        <v>1.1174090000000001</v>
      </c>
      <c r="T3068">
        <v>1.7217981021237829</v>
      </c>
    </row>
    <row r="3069" spans="1:20" x14ac:dyDescent="0.25">
      <c r="A3069">
        <v>2633</v>
      </c>
      <c r="B3069" t="s">
        <v>157</v>
      </c>
      <c r="C3069" t="s">
        <v>91</v>
      </c>
      <c r="D3069" t="s">
        <v>56</v>
      </c>
      <c r="E3069" t="s">
        <v>57</v>
      </c>
      <c r="F3069" t="s">
        <v>74</v>
      </c>
      <c r="G3069" t="s">
        <v>79</v>
      </c>
      <c r="H3069">
        <v>22.94564819</v>
      </c>
      <c r="I3069" t="s">
        <v>40</v>
      </c>
      <c r="J3069" t="s">
        <v>36</v>
      </c>
      <c r="K3069" t="s">
        <v>79</v>
      </c>
      <c r="L3069">
        <v>23.471185680000001</v>
      </c>
      <c r="M3069" t="s">
        <v>37</v>
      </c>
      <c r="N3069" t="s">
        <v>38</v>
      </c>
      <c r="O3069">
        <v>0.52553799999999995</v>
      </c>
      <c r="P3069">
        <v>42</v>
      </c>
      <c r="Q3069">
        <v>22.215834999999998</v>
      </c>
      <c r="R3069">
        <v>0.72981300000000005</v>
      </c>
      <c r="S3069">
        <v>1.2553510000000001</v>
      </c>
      <c r="T3069">
        <v>1.7217981021237829</v>
      </c>
    </row>
    <row r="3070" spans="1:20" x14ac:dyDescent="0.25">
      <c r="A3070">
        <v>2634</v>
      </c>
      <c r="B3070" t="s">
        <v>156</v>
      </c>
      <c r="C3070" t="s">
        <v>91</v>
      </c>
      <c r="D3070" t="s">
        <v>56</v>
      </c>
      <c r="E3070" t="s">
        <v>57</v>
      </c>
      <c r="F3070" t="s">
        <v>74</v>
      </c>
      <c r="G3070" t="s">
        <v>79</v>
      </c>
      <c r="H3070">
        <v>36.990016939999997</v>
      </c>
      <c r="I3070" t="s">
        <v>40</v>
      </c>
      <c r="J3070" t="s">
        <v>38</v>
      </c>
      <c r="K3070" t="s">
        <v>79</v>
      </c>
      <c r="L3070">
        <v>37.440277100000003</v>
      </c>
      <c r="M3070" t="s">
        <v>37</v>
      </c>
      <c r="N3070" t="s">
        <v>38</v>
      </c>
      <c r="O3070">
        <v>0.45025999999999999</v>
      </c>
      <c r="P3070">
        <v>42</v>
      </c>
      <c r="Q3070">
        <v>36.305213999999999</v>
      </c>
      <c r="R3070">
        <v>0.68480300000000005</v>
      </c>
      <c r="S3070">
        <v>1.1350629999999999</v>
      </c>
      <c r="T3070">
        <v>1.6522180143962619</v>
      </c>
    </row>
    <row r="3071" spans="1:20" x14ac:dyDescent="0.25">
      <c r="A3071">
        <v>2634</v>
      </c>
      <c r="B3071" t="s">
        <v>96</v>
      </c>
      <c r="C3071" t="s">
        <v>91</v>
      </c>
      <c r="D3071" t="s">
        <v>56</v>
      </c>
      <c r="E3071" t="s">
        <v>57</v>
      </c>
      <c r="F3071" t="s">
        <v>74</v>
      </c>
      <c r="G3071" t="s">
        <v>79</v>
      </c>
      <c r="H3071">
        <v>37.077655790000001</v>
      </c>
      <c r="I3071" t="s">
        <v>40</v>
      </c>
      <c r="J3071" t="s">
        <v>38</v>
      </c>
      <c r="K3071" t="s">
        <v>79</v>
      </c>
      <c r="L3071">
        <v>37.57600403</v>
      </c>
      <c r="M3071" t="s">
        <v>37</v>
      </c>
      <c r="N3071" t="s">
        <v>38</v>
      </c>
      <c r="O3071">
        <v>0.49834800000000001</v>
      </c>
      <c r="P3071">
        <v>42</v>
      </c>
      <c r="Q3071">
        <v>36.305213999999999</v>
      </c>
      <c r="R3071">
        <v>0.77244199999999996</v>
      </c>
      <c r="S3071">
        <v>1.2707900000000001</v>
      </c>
      <c r="T3071">
        <v>1.6522180143962619</v>
      </c>
    </row>
    <row r="3072" spans="1:20" x14ac:dyDescent="0.25">
      <c r="A3072">
        <v>2634</v>
      </c>
      <c r="B3072" t="s">
        <v>157</v>
      </c>
      <c r="C3072" t="s">
        <v>91</v>
      </c>
      <c r="D3072" t="s">
        <v>56</v>
      </c>
      <c r="E3072" t="s">
        <v>57</v>
      </c>
      <c r="F3072" t="s">
        <v>74</v>
      </c>
      <c r="G3072" t="s">
        <v>79</v>
      </c>
      <c r="H3072">
        <v>37.250694269999997</v>
      </c>
      <c r="I3072" t="s">
        <v>40</v>
      </c>
      <c r="J3072" t="s">
        <v>36</v>
      </c>
      <c r="K3072" t="s">
        <v>79</v>
      </c>
      <c r="L3072">
        <v>37.869186399999997</v>
      </c>
      <c r="M3072" t="s">
        <v>37</v>
      </c>
      <c r="N3072" t="s">
        <v>38</v>
      </c>
      <c r="O3072">
        <v>0.61849200000000004</v>
      </c>
      <c r="P3072">
        <v>42</v>
      </c>
      <c r="Q3072">
        <v>36.305213999999999</v>
      </c>
      <c r="R3072">
        <v>0.94547999999999999</v>
      </c>
      <c r="S3072">
        <v>1.5639719999999999</v>
      </c>
      <c r="T3072">
        <v>1.6522180143962619</v>
      </c>
    </row>
    <row r="3073" spans="1:20" x14ac:dyDescent="0.25">
      <c r="A3073">
        <v>2635</v>
      </c>
      <c r="B3073" t="s">
        <v>96</v>
      </c>
      <c r="C3073" t="s">
        <v>91</v>
      </c>
      <c r="D3073" t="s">
        <v>56</v>
      </c>
      <c r="E3073" t="s">
        <v>57</v>
      </c>
      <c r="F3073" t="s">
        <v>74</v>
      </c>
      <c r="G3073" t="s">
        <v>79</v>
      </c>
      <c r="H3073">
        <v>45.588062290000003</v>
      </c>
      <c r="I3073" t="s">
        <v>40</v>
      </c>
      <c r="J3073" t="s">
        <v>36</v>
      </c>
      <c r="K3073" t="s">
        <v>79</v>
      </c>
      <c r="L3073">
        <v>46.093135830000001</v>
      </c>
      <c r="M3073" t="s">
        <v>37</v>
      </c>
      <c r="N3073" t="s">
        <v>38</v>
      </c>
      <c r="O3073">
        <v>0.50507400000000002</v>
      </c>
      <c r="P3073">
        <v>42</v>
      </c>
      <c r="Q3073">
        <v>44.823058000000003</v>
      </c>
      <c r="R3073">
        <v>0.76500400000000002</v>
      </c>
      <c r="S3073">
        <v>1.270078</v>
      </c>
      <c r="T3073">
        <v>1.676703185877553</v>
      </c>
    </row>
    <row r="3074" spans="1:20" x14ac:dyDescent="0.25">
      <c r="A3074">
        <v>2635</v>
      </c>
      <c r="B3074" t="s">
        <v>156</v>
      </c>
      <c r="C3074" t="s">
        <v>91</v>
      </c>
      <c r="D3074" t="s">
        <v>56</v>
      </c>
      <c r="E3074" t="s">
        <v>57</v>
      </c>
      <c r="F3074" t="s">
        <v>74</v>
      </c>
      <c r="G3074" t="s">
        <v>79</v>
      </c>
      <c r="H3074">
        <v>45.598995209999998</v>
      </c>
      <c r="I3074" t="s">
        <v>35</v>
      </c>
      <c r="J3074" t="s">
        <v>36</v>
      </c>
      <c r="K3074" t="s">
        <v>79</v>
      </c>
      <c r="L3074">
        <v>46.142646790000001</v>
      </c>
      <c r="M3074" t="s">
        <v>37</v>
      </c>
      <c r="N3074" t="s">
        <v>38</v>
      </c>
      <c r="O3074">
        <v>0.54365200000000002</v>
      </c>
      <c r="P3074">
        <v>42</v>
      </c>
      <c r="Q3074">
        <v>44.823058000000003</v>
      </c>
      <c r="R3074">
        <v>0.77593699999999999</v>
      </c>
      <c r="S3074">
        <v>1.3195889999999999</v>
      </c>
      <c r="T3074">
        <v>1.676703185877553</v>
      </c>
    </row>
    <row r="3075" spans="1:20" x14ac:dyDescent="0.25">
      <c r="A3075">
        <v>2635</v>
      </c>
      <c r="B3075" t="s">
        <v>94</v>
      </c>
      <c r="C3075" t="s">
        <v>91</v>
      </c>
      <c r="D3075" t="s">
        <v>56</v>
      </c>
      <c r="E3075" t="s">
        <v>57</v>
      </c>
      <c r="F3075" t="s">
        <v>74</v>
      </c>
      <c r="G3075" t="s">
        <v>79</v>
      </c>
      <c r="H3075">
        <v>45.606876370000002</v>
      </c>
      <c r="I3075" t="s">
        <v>40</v>
      </c>
      <c r="J3075" t="s">
        <v>38</v>
      </c>
      <c r="K3075" t="s">
        <v>79</v>
      </c>
      <c r="L3075">
        <v>46.130172729999998</v>
      </c>
      <c r="M3075" t="s">
        <v>37</v>
      </c>
      <c r="N3075" t="s">
        <v>38</v>
      </c>
      <c r="O3075">
        <v>0.52329700000000001</v>
      </c>
      <c r="P3075">
        <v>42</v>
      </c>
      <c r="Q3075">
        <v>44.823058000000003</v>
      </c>
      <c r="R3075">
        <v>0.78381800000000001</v>
      </c>
      <c r="S3075">
        <v>1.307115</v>
      </c>
      <c r="T3075">
        <v>1.676703185877553</v>
      </c>
    </row>
    <row r="3076" spans="1:20" x14ac:dyDescent="0.25">
      <c r="A3076">
        <v>2635</v>
      </c>
      <c r="B3076" t="s">
        <v>90</v>
      </c>
      <c r="C3076" t="s">
        <v>91</v>
      </c>
      <c r="D3076" t="s">
        <v>56</v>
      </c>
      <c r="E3076" t="s">
        <v>57</v>
      </c>
      <c r="F3076" t="s">
        <v>74</v>
      </c>
      <c r="G3076" t="s">
        <v>79</v>
      </c>
      <c r="H3076">
        <v>45.673320769999997</v>
      </c>
      <c r="I3076" t="s">
        <v>40</v>
      </c>
      <c r="J3076" t="s">
        <v>36</v>
      </c>
      <c r="K3076" t="s">
        <v>79</v>
      </c>
      <c r="L3076">
        <v>46.251983639999999</v>
      </c>
      <c r="M3076" t="s">
        <v>37</v>
      </c>
      <c r="N3076" t="s">
        <v>38</v>
      </c>
      <c r="O3076">
        <v>0.57866300000000004</v>
      </c>
      <c r="P3076">
        <v>42</v>
      </c>
      <c r="Q3076">
        <v>44.823058000000003</v>
      </c>
      <c r="R3076">
        <v>0.85026299999999999</v>
      </c>
      <c r="S3076">
        <v>1.4289259999999999</v>
      </c>
      <c r="T3076">
        <v>1.676703185877553</v>
      </c>
    </row>
    <row r="3077" spans="1:20" x14ac:dyDescent="0.25">
      <c r="A3077">
        <v>2635</v>
      </c>
      <c r="B3077" t="s">
        <v>157</v>
      </c>
      <c r="C3077" t="s">
        <v>91</v>
      </c>
      <c r="D3077" t="s">
        <v>56</v>
      </c>
      <c r="E3077" t="s">
        <v>57</v>
      </c>
      <c r="F3077" t="s">
        <v>74</v>
      </c>
      <c r="G3077" t="s">
        <v>79</v>
      </c>
      <c r="H3077">
        <v>45.751491549999997</v>
      </c>
      <c r="I3077" t="s">
        <v>40</v>
      </c>
      <c r="J3077" t="s">
        <v>36</v>
      </c>
      <c r="K3077" t="s">
        <v>79</v>
      </c>
      <c r="L3077">
        <v>46.37762833</v>
      </c>
      <c r="M3077" t="s">
        <v>37</v>
      </c>
      <c r="N3077" t="s">
        <v>38</v>
      </c>
      <c r="O3077">
        <v>0.62613600000000003</v>
      </c>
      <c r="P3077">
        <v>42</v>
      </c>
      <c r="Q3077">
        <v>44.823058000000003</v>
      </c>
      <c r="R3077">
        <v>0.92843399999999998</v>
      </c>
      <c r="S3077">
        <v>1.55457</v>
      </c>
      <c r="T3077">
        <v>1.676703185877553</v>
      </c>
    </row>
    <row r="3078" spans="1:20" x14ac:dyDescent="0.25">
      <c r="A3078">
        <v>2636</v>
      </c>
      <c r="B3078" t="s">
        <v>156</v>
      </c>
      <c r="C3078" t="s">
        <v>91</v>
      </c>
      <c r="D3078" t="s">
        <v>56</v>
      </c>
      <c r="E3078" t="s">
        <v>57</v>
      </c>
      <c r="F3078" t="s">
        <v>74</v>
      </c>
      <c r="G3078" t="s">
        <v>34</v>
      </c>
      <c r="H3078">
        <v>56.553558350000003</v>
      </c>
      <c r="I3078" t="s">
        <v>35</v>
      </c>
      <c r="J3078" t="s">
        <v>36</v>
      </c>
      <c r="K3078" t="s">
        <v>34</v>
      </c>
      <c r="L3078">
        <v>57.084030149999997</v>
      </c>
      <c r="M3078" t="s">
        <v>37</v>
      </c>
      <c r="N3078" t="s">
        <v>38</v>
      </c>
      <c r="O3078">
        <v>0.53047200000000005</v>
      </c>
      <c r="P3078">
        <v>43</v>
      </c>
      <c r="Q3078">
        <v>55.691380000000002</v>
      </c>
      <c r="R3078">
        <v>0.862178</v>
      </c>
      <c r="S3078">
        <v>1.3926499999999999</v>
      </c>
      <c r="T3078">
        <v>1.6146769719888749</v>
      </c>
    </row>
    <row r="3079" spans="1:20" x14ac:dyDescent="0.25">
      <c r="A3079">
        <v>2636</v>
      </c>
      <c r="B3079" t="s">
        <v>96</v>
      </c>
      <c r="C3079" t="s">
        <v>91</v>
      </c>
      <c r="D3079" t="s">
        <v>56</v>
      </c>
      <c r="E3079" t="s">
        <v>57</v>
      </c>
      <c r="F3079" t="s">
        <v>74</v>
      </c>
      <c r="G3079" t="s">
        <v>34</v>
      </c>
      <c r="H3079">
        <v>56.5685997</v>
      </c>
      <c r="I3079" t="s">
        <v>35</v>
      </c>
      <c r="J3079" t="s">
        <v>38</v>
      </c>
      <c r="K3079" t="s">
        <v>34</v>
      </c>
      <c r="L3079">
        <v>57.107242579999998</v>
      </c>
      <c r="M3079" t="s">
        <v>37</v>
      </c>
      <c r="N3079" t="s">
        <v>38</v>
      </c>
      <c r="O3079">
        <v>0.53864299999999998</v>
      </c>
      <c r="P3079">
        <v>43</v>
      </c>
      <c r="Q3079">
        <v>55.691380000000002</v>
      </c>
      <c r="R3079">
        <v>0.87722</v>
      </c>
      <c r="S3079">
        <v>1.4158630000000001</v>
      </c>
      <c r="T3079">
        <v>1.6146769719888749</v>
      </c>
    </row>
    <row r="3080" spans="1:20" x14ac:dyDescent="0.25">
      <c r="A3080">
        <v>2636</v>
      </c>
      <c r="B3080" t="s">
        <v>157</v>
      </c>
      <c r="C3080" t="s">
        <v>91</v>
      </c>
      <c r="D3080" t="s">
        <v>56</v>
      </c>
      <c r="E3080" t="s">
        <v>57</v>
      </c>
      <c r="F3080" t="s">
        <v>74</v>
      </c>
      <c r="G3080" t="s">
        <v>34</v>
      </c>
      <c r="H3080">
        <v>56.712543490000002</v>
      </c>
      <c r="I3080" t="s">
        <v>40</v>
      </c>
      <c r="J3080" t="s">
        <v>38</v>
      </c>
      <c r="K3080" t="s">
        <v>34</v>
      </c>
      <c r="L3080">
        <v>57.340282440000003</v>
      </c>
      <c r="M3080" t="s">
        <v>37</v>
      </c>
      <c r="N3080" t="s">
        <v>38</v>
      </c>
      <c r="O3080">
        <v>0.62773900000000005</v>
      </c>
      <c r="P3080">
        <v>43</v>
      </c>
      <c r="Q3080">
        <v>55.691380000000002</v>
      </c>
      <c r="R3080">
        <v>1.021163</v>
      </c>
      <c r="S3080">
        <v>1.6489020000000001</v>
      </c>
      <c r="T3080">
        <v>1.6146769719888749</v>
      </c>
    </row>
    <row r="3081" spans="1:20" x14ac:dyDescent="0.25">
      <c r="A3081">
        <v>2637</v>
      </c>
      <c r="B3081" t="s">
        <v>156</v>
      </c>
      <c r="C3081" t="s">
        <v>91</v>
      </c>
      <c r="D3081" t="s">
        <v>56</v>
      </c>
      <c r="E3081" t="s">
        <v>57</v>
      </c>
      <c r="F3081" t="s">
        <v>74</v>
      </c>
      <c r="G3081" t="s">
        <v>89</v>
      </c>
      <c r="H3081">
        <v>5.0066699999999997</v>
      </c>
      <c r="I3081" t="s">
        <v>35</v>
      </c>
      <c r="J3081" t="s">
        <v>36</v>
      </c>
      <c r="K3081" t="s">
        <v>89</v>
      </c>
      <c r="L3081">
        <v>5.4089331600000001</v>
      </c>
      <c r="M3081" t="s">
        <v>37</v>
      </c>
      <c r="N3081" t="s">
        <v>38</v>
      </c>
      <c r="O3081">
        <v>0.40226299999999998</v>
      </c>
      <c r="P3081">
        <v>44</v>
      </c>
      <c r="Q3081">
        <v>4.4332099999999999</v>
      </c>
      <c r="R3081">
        <v>0.57345999999999997</v>
      </c>
      <c r="S3081">
        <v>0.9757229999999999</v>
      </c>
      <c r="T3081">
        <v>1.6981712497229551</v>
      </c>
    </row>
    <row r="3082" spans="1:20" x14ac:dyDescent="0.25">
      <c r="A3082">
        <v>2637</v>
      </c>
      <c r="B3082" t="s">
        <v>96</v>
      </c>
      <c r="C3082" t="s">
        <v>91</v>
      </c>
      <c r="D3082" t="s">
        <v>56</v>
      </c>
      <c r="E3082" t="s">
        <v>57</v>
      </c>
      <c r="F3082" t="s">
        <v>74</v>
      </c>
      <c r="G3082" t="s">
        <v>89</v>
      </c>
      <c r="H3082">
        <v>5.0261240000000003</v>
      </c>
      <c r="I3082" t="s">
        <v>35</v>
      </c>
      <c r="J3082" t="s">
        <v>38</v>
      </c>
      <c r="K3082" t="s">
        <v>89</v>
      </c>
      <c r="L3082">
        <v>5.4379959099999997</v>
      </c>
      <c r="M3082" t="s">
        <v>37</v>
      </c>
      <c r="N3082" t="s">
        <v>38</v>
      </c>
      <c r="O3082">
        <v>0.41187200000000002</v>
      </c>
      <c r="P3082">
        <v>44</v>
      </c>
      <c r="Q3082">
        <v>4.4332099999999999</v>
      </c>
      <c r="R3082">
        <v>0.59291400000000005</v>
      </c>
      <c r="S3082">
        <v>1.004786</v>
      </c>
      <c r="T3082">
        <v>1.6981712497229551</v>
      </c>
    </row>
    <row r="3083" spans="1:20" x14ac:dyDescent="0.25">
      <c r="A3083">
        <v>2637</v>
      </c>
      <c r="B3083" t="s">
        <v>157</v>
      </c>
      <c r="C3083" t="s">
        <v>91</v>
      </c>
      <c r="D3083" t="s">
        <v>56</v>
      </c>
      <c r="E3083" t="s">
        <v>57</v>
      </c>
      <c r="F3083" t="s">
        <v>74</v>
      </c>
      <c r="G3083" t="s">
        <v>89</v>
      </c>
      <c r="H3083">
        <v>5.21627712</v>
      </c>
      <c r="I3083" t="s">
        <v>40</v>
      </c>
      <c r="J3083" t="s">
        <v>36</v>
      </c>
      <c r="K3083" t="s">
        <v>89</v>
      </c>
      <c r="L3083">
        <v>5.7631850199999999</v>
      </c>
      <c r="M3083" t="s">
        <v>37</v>
      </c>
      <c r="N3083" t="s">
        <v>38</v>
      </c>
      <c r="O3083">
        <v>0.54690799999999995</v>
      </c>
      <c r="P3083">
        <v>44</v>
      </c>
      <c r="Q3083">
        <v>4.4332099999999999</v>
      </c>
      <c r="R3083">
        <v>0.78306699999999996</v>
      </c>
      <c r="S3083">
        <v>1.3299749999999999</v>
      </c>
      <c r="T3083">
        <v>1.6981712497229551</v>
      </c>
    </row>
    <row r="3084" spans="1:20" x14ac:dyDescent="0.25">
      <c r="A3084">
        <v>2638</v>
      </c>
      <c r="B3084" t="s">
        <v>156</v>
      </c>
      <c r="C3084" t="s">
        <v>91</v>
      </c>
      <c r="D3084" t="s">
        <v>56</v>
      </c>
      <c r="E3084" t="s">
        <v>57</v>
      </c>
      <c r="F3084" t="s">
        <v>74</v>
      </c>
      <c r="G3084" t="s">
        <v>89</v>
      </c>
      <c r="H3084">
        <v>18.121757509999998</v>
      </c>
      <c r="I3084" t="s">
        <v>40</v>
      </c>
      <c r="J3084" t="s">
        <v>36</v>
      </c>
      <c r="K3084" t="s">
        <v>89</v>
      </c>
      <c r="L3084">
        <v>18.616022109999999</v>
      </c>
      <c r="M3084" t="s">
        <v>37</v>
      </c>
      <c r="N3084" t="s">
        <v>38</v>
      </c>
      <c r="O3084">
        <v>0.49426399999999998</v>
      </c>
      <c r="P3084">
        <v>44</v>
      </c>
      <c r="Q3084">
        <v>17.409420999999998</v>
      </c>
      <c r="R3084">
        <v>0.712337</v>
      </c>
      <c r="S3084">
        <v>1.206601</v>
      </c>
      <c r="T3084">
        <v>1.6896254113875939</v>
      </c>
    </row>
    <row r="3085" spans="1:20" x14ac:dyDescent="0.25">
      <c r="A3085">
        <v>2638</v>
      </c>
      <c r="B3085" t="s">
        <v>96</v>
      </c>
      <c r="C3085" t="s">
        <v>91</v>
      </c>
      <c r="D3085" t="s">
        <v>56</v>
      </c>
      <c r="E3085" t="s">
        <v>57</v>
      </c>
      <c r="F3085" t="s">
        <v>74</v>
      </c>
      <c r="G3085" t="s">
        <v>89</v>
      </c>
      <c r="H3085">
        <v>18.17408752</v>
      </c>
      <c r="I3085" t="s">
        <v>35</v>
      </c>
      <c r="J3085" t="s">
        <v>36</v>
      </c>
      <c r="K3085" t="s">
        <v>89</v>
      </c>
      <c r="L3085">
        <v>18.692520139999999</v>
      </c>
      <c r="M3085" t="s">
        <v>37</v>
      </c>
      <c r="N3085" t="s">
        <v>38</v>
      </c>
      <c r="O3085">
        <v>0.518432</v>
      </c>
      <c r="P3085">
        <v>44</v>
      </c>
      <c r="Q3085">
        <v>17.409420999999998</v>
      </c>
      <c r="R3085">
        <v>0.76466699999999999</v>
      </c>
      <c r="S3085">
        <v>1.283099</v>
      </c>
      <c r="T3085">
        <v>1.6896254113875939</v>
      </c>
    </row>
    <row r="3086" spans="1:20" x14ac:dyDescent="0.25">
      <c r="A3086">
        <v>2638</v>
      </c>
      <c r="B3086" t="s">
        <v>94</v>
      </c>
      <c r="C3086" t="s">
        <v>91</v>
      </c>
      <c r="D3086" t="s">
        <v>56</v>
      </c>
      <c r="E3086" t="s">
        <v>57</v>
      </c>
      <c r="F3086" t="s">
        <v>74</v>
      </c>
      <c r="G3086" t="s">
        <v>89</v>
      </c>
      <c r="H3086">
        <v>18.185251239999999</v>
      </c>
      <c r="I3086" t="s">
        <v>35</v>
      </c>
      <c r="J3086" t="s">
        <v>36</v>
      </c>
      <c r="K3086" t="s">
        <v>89</v>
      </c>
      <c r="L3086">
        <v>18.723619459999998</v>
      </c>
      <c r="M3086" t="s">
        <v>37</v>
      </c>
      <c r="N3086" t="s">
        <v>38</v>
      </c>
      <c r="O3086">
        <v>0.53836799999999996</v>
      </c>
      <c r="P3086">
        <v>44</v>
      </c>
      <c r="Q3086">
        <v>17.409420999999998</v>
      </c>
      <c r="R3086">
        <v>0.77583000000000002</v>
      </c>
      <c r="S3086">
        <v>1.314198</v>
      </c>
      <c r="T3086">
        <v>1.6896254113875939</v>
      </c>
    </row>
    <row r="3087" spans="1:20" x14ac:dyDescent="0.25">
      <c r="A3087">
        <v>2638</v>
      </c>
      <c r="B3087" t="s">
        <v>90</v>
      </c>
      <c r="C3087" t="s">
        <v>91</v>
      </c>
      <c r="D3087" t="s">
        <v>56</v>
      </c>
      <c r="E3087" t="s">
        <v>57</v>
      </c>
      <c r="F3087" t="s">
        <v>74</v>
      </c>
      <c r="G3087" t="s">
        <v>89</v>
      </c>
      <c r="H3087">
        <v>18.221475600000002</v>
      </c>
      <c r="I3087" t="s">
        <v>35</v>
      </c>
      <c r="J3087" t="s">
        <v>36</v>
      </c>
      <c r="K3087" t="s">
        <v>89</v>
      </c>
      <c r="L3087">
        <v>18.78403664</v>
      </c>
      <c r="M3087" t="s">
        <v>37</v>
      </c>
      <c r="N3087" t="s">
        <v>38</v>
      </c>
      <c r="O3087">
        <v>0.56256099999999998</v>
      </c>
      <c r="P3087">
        <v>44</v>
      </c>
      <c r="Q3087">
        <v>17.409420999999998</v>
      </c>
      <c r="R3087">
        <v>0.81205499999999997</v>
      </c>
      <c r="S3087">
        <v>1.3746160000000001</v>
      </c>
      <c r="T3087">
        <v>1.6896254113875939</v>
      </c>
    </row>
    <row r="3088" spans="1:20" x14ac:dyDescent="0.25">
      <c r="A3088">
        <v>2639</v>
      </c>
      <c r="B3088" t="s">
        <v>156</v>
      </c>
      <c r="C3088" t="s">
        <v>91</v>
      </c>
      <c r="D3088" t="s">
        <v>56</v>
      </c>
      <c r="E3088" t="s">
        <v>57</v>
      </c>
      <c r="F3088" t="s">
        <v>74</v>
      </c>
      <c r="G3088" t="s">
        <v>67</v>
      </c>
      <c r="H3088">
        <v>26.46112823</v>
      </c>
      <c r="I3088" t="s">
        <v>40</v>
      </c>
      <c r="J3088" t="s">
        <v>36</v>
      </c>
      <c r="K3088" t="s">
        <v>67</v>
      </c>
      <c r="L3088">
        <v>26.917793270000001</v>
      </c>
      <c r="M3088" t="s">
        <v>37</v>
      </c>
      <c r="N3088" t="s">
        <v>38</v>
      </c>
      <c r="O3088">
        <v>0.45666499999999999</v>
      </c>
      <c r="P3088">
        <v>49</v>
      </c>
      <c r="Q3088">
        <v>25.853399</v>
      </c>
      <c r="R3088">
        <v>0.60772899999999996</v>
      </c>
      <c r="S3088">
        <v>1.0643940000000001</v>
      </c>
      <c r="T3088">
        <v>1.757671510152081</v>
      </c>
    </row>
    <row r="3089" spans="1:20" x14ac:dyDescent="0.25">
      <c r="A3089">
        <v>2639</v>
      </c>
      <c r="B3089" t="s">
        <v>96</v>
      </c>
      <c r="C3089" t="s">
        <v>91</v>
      </c>
      <c r="D3089" t="s">
        <v>56</v>
      </c>
      <c r="E3089" t="s">
        <v>57</v>
      </c>
      <c r="F3089" t="s">
        <v>74</v>
      </c>
      <c r="G3089" t="s">
        <v>67</v>
      </c>
      <c r="H3089">
        <v>26.510889049999999</v>
      </c>
      <c r="I3089" t="s">
        <v>35</v>
      </c>
      <c r="J3089" t="s">
        <v>38</v>
      </c>
      <c r="K3089" t="s">
        <v>67</v>
      </c>
      <c r="L3089">
        <v>27.014064789999999</v>
      </c>
      <c r="M3089" t="s">
        <v>37</v>
      </c>
      <c r="N3089" t="s">
        <v>38</v>
      </c>
      <c r="O3089">
        <v>0.50317599999999996</v>
      </c>
      <c r="P3089">
        <v>49</v>
      </c>
      <c r="Q3089">
        <v>25.853399</v>
      </c>
      <c r="R3089">
        <v>0.65749000000000002</v>
      </c>
      <c r="S3089">
        <v>1.160666</v>
      </c>
      <c r="T3089">
        <v>1.757671510152081</v>
      </c>
    </row>
    <row r="3090" spans="1:20" x14ac:dyDescent="0.25">
      <c r="A3090">
        <v>2639</v>
      </c>
      <c r="B3090" t="s">
        <v>157</v>
      </c>
      <c r="C3090" t="s">
        <v>91</v>
      </c>
      <c r="D3090" t="s">
        <v>56</v>
      </c>
      <c r="E3090" t="s">
        <v>57</v>
      </c>
      <c r="F3090" t="s">
        <v>74</v>
      </c>
      <c r="G3090" t="s">
        <v>67</v>
      </c>
      <c r="H3090">
        <v>26.66564941</v>
      </c>
      <c r="I3090" t="s">
        <v>40</v>
      </c>
      <c r="J3090" t="s">
        <v>36</v>
      </c>
      <c r="K3090" t="s">
        <v>67</v>
      </c>
      <c r="L3090">
        <v>27.279848099999999</v>
      </c>
      <c r="M3090" t="s">
        <v>37</v>
      </c>
      <c r="N3090" t="s">
        <v>38</v>
      </c>
      <c r="O3090">
        <v>0.61419900000000005</v>
      </c>
      <c r="P3090">
        <v>49</v>
      </c>
      <c r="Q3090">
        <v>25.853399</v>
      </c>
      <c r="R3090">
        <v>0.81225000000000003</v>
      </c>
      <c r="S3090">
        <v>1.4264490000000001</v>
      </c>
      <c r="T3090">
        <v>1.757671510152081</v>
      </c>
    </row>
    <row r="3091" spans="1:20" x14ac:dyDescent="0.25">
      <c r="A3091">
        <v>2640</v>
      </c>
      <c r="B3091" t="s">
        <v>156</v>
      </c>
      <c r="C3091" t="s">
        <v>91</v>
      </c>
      <c r="D3091" t="s">
        <v>56</v>
      </c>
      <c r="E3091" t="s">
        <v>57</v>
      </c>
      <c r="F3091" t="s">
        <v>74</v>
      </c>
      <c r="G3091" t="s">
        <v>88</v>
      </c>
      <c r="H3091">
        <v>34.207702640000001</v>
      </c>
      <c r="I3091" t="s">
        <v>35</v>
      </c>
      <c r="J3091" t="s">
        <v>36</v>
      </c>
      <c r="K3091" t="s">
        <v>88</v>
      </c>
      <c r="L3091">
        <v>34.713989259999998</v>
      </c>
      <c r="M3091" t="s">
        <v>37</v>
      </c>
      <c r="N3091" t="s">
        <v>38</v>
      </c>
      <c r="O3091">
        <v>0.50628600000000001</v>
      </c>
      <c r="P3091">
        <v>50</v>
      </c>
      <c r="Q3091">
        <v>33.551051000000001</v>
      </c>
      <c r="R3091">
        <v>0.65665200000000001</v>
      </c>
      <c r="S3091">
        <v>1.162938</v>
      </c>
      <c r="T3091">
        <v>1.6997790413842919</v>
      </c>
    </row>
    <row r="3092" spans="1:20" x14ac:dyDescent="0.25">
      <c r="A3092">
        <v>2640</v>
      </c>
      <c r="B3092" t="s">
        <v>96</v>
      </c>
      <c r="C3092" t="s">
        <v>91</v>
      </c>
      <c r="D3092" t="s">
        <v>56</v>
      </c>
      <c r="E3092" t="s">
        <v>57</v>
      </c>
      <c r="F3092" t="s">
        <v>74</v>
      </c>
      <c r="G3092" t="s">
        <v>88</v>
      </c>
      <c r="H3092">
        <v>34.233970640000003</v>
      </c>
      <c r="I3092" t="s">
        <v>35</v>
      </c>
      <c r="J3092" t="s">
        <v>36</v>
      </c>
      <c r="K3092" t="s">
        <v>88</v>
      </c>
      <c r="L3092">
        <v>34.764060970000003</v>
      </c>
      <c r="M3092" t="s">
        <v>37</v>
      </c>
      <c r="N3092" t="s">
        <v>38</v>
      </c>
      <c r="O3092">
        <v>0.53008999999999995</v>
      </c>
      <c r="P3092">
        <v>50</v>
      </c>
      <c r="Q3092">
        <v>33.551051000000001</v>
      </c>
      <c r="R3092">
        <v>0.68291999999999997</v>
      </c>
      <c r="S3092">
        <v>1.2130099999999999</v>
      </c>
      <c r="T3092">
        <v>1.6997790413842919</v>
      </c>
    </row>
    <row r="3093" spans="1:20" x14ac:dyDescent="0.25">
      <c r="A3093">
        <v>2640</v>
      </c>
      <c r="B3093" t="s">
        <v>94</v>
      </c>
      <c r="C3093" t="s">
        <v>91</v>
      </c>
      <c r="D3093" t="s">
        <v>56</v>
      </c>
      <c r="E3093" t="s">
        <v>57</v>
      </c>
      <c r="F3093" t="s">
        <v>74</v>
      </c>
      <c r="G3093" t="s">
        <v>88</v>
      </c>
      <c r="H3093">
        <v>34.242160800000001</v>
      </c>
      <c r="I3093" t="s">
        <v>40</v>
      </c>
      <c r="J3093" t="s">
        <v>36</v>
      </c>
      <c r="K3093" t="s">
        <v>88</v>
      </c>
      <c r="L3093">
        <v>34.715679170000001</v>
      </c>
      <c r="M3093" t="s">
        <v>37</v>
      </c>
      <c r="N3093" t="s">
        <v>38</v>
      </c>
      <c r="O3093">
        <v>0.47351799999999999</v>
      </c>
      <c r="P3093">
        <v>50</v>
      </c>
      <c r="Q3093">
        <v>33.551051000000001</v>
      </c>
      <c r="R3093">
        <v>0.69111</v>
      </c>
      <c r="S3093">
        <v>1.164628</v>
      </c>
      <c r="T3093">
        <v>1.6997790413842919</v>
      </c>
    </row>
    <row r="3094" spans="1:20" x14ac:dyDescent="0.25">
      <c r="A3094">
        <v>2640</v>
      </c>
      <c r="B3094" t="s">
        <v>90</v>
      </c>
      <c r="C3094" t="s">
        <v>91</v>
      </c>
      <c r="D3094" t="s">
        <v>56</v>
      </c>
      <c r="E3094" t="s">
        <v>57</v>
      </c>
      <c r="F3094" t="s">
        <v>74</v>
      </c>
      <c r="G3094" t="s">
        <v>88</v>
      </c>
      <c r="H3094">
        <v>34.350776670000002</v>
      </c>
      <c r="I3094" t="s">
        <v>40</v>
      </c>
      <c r="J3094" t="s">
        <v>38</v>
      </c>
      <c r="K3094" t="s">
        <v>88</v>
      </c>
      <c r="L3094">
        <v>34.954730990000002</v>
      </c>
      <c r="M3094" t="s">
        <v>37</v>
      </c>
      <c r="N3094" t="s">
        <v>38</v>
      </c>
      <c r="O3094">
        <v>0.60395399999999999</v>
      </c>
      <c r="P3094">
        <v>50</v>
      </c>
      <c r="Q3094">
        <v>33.551051000000001</v>
      </c>
      <c r="R3094">
        <v>0.79972600000000005</v>
      </c>
      <c r="S3094">
        <v>1.40368</v>
      </c>
      <c r="T3094">
        <v>1.6997790413842919</v>
      </c>
    </row>
    <row r="3095" spans="1:20" x14ac:dyDescent="0.25">
      <c r="A3095">
        <v>2640</v>
      </c>
      <c r="B3095" t="s">
        <v>157</v>
      </c>
      <c r="C3095" t="s">
        <v>91</v>
      </c>
      <c r="D3095" t="s">
        <v>56</v>
      </c>
      <c r="E3095" t="s">
        <v>57</v>
      </c>
      <c r="F3095" t="s">
        <v>74</v>
      </c>
      <c r="G3095" t="s">
        <v>88</v>
      </c>
      <c r="H3095">
        <v>34.444355010000002</v>
      </c>
      <c r="I3095" t="s">
        <v>40</v>
      </c>
      <c r="J3095" t="s">
        <v>36</v>
      </c>
      <c r="K3095" t="s">
        <v>88</v>
      </c>
      <c r="L3095">
        <v>34.960521700000001</v>
      </c>
      <c r="M3095" t="s">
        <v>37</v>
      </c>
      <c r="N3095" t="s">
        <v>38</v>
      </c>
      <c r="O3095">
        <v>0.51616700000000004</v>
      </c>
      <c r="P3095">
        <v>50</v>
      </c>
      <c r="Q3095">
        <v>33.551051000000001</v>
      </c>
      <c r="R3095">
        <v>0.89330399999999999</v>
      </c>
      <c r="S3095">
        <v>1.4094709999999999</v>
      </c>
      <c r="T3095">
        <v>1.6997790413842919</v>
      </c>
    </row>
    <row r="3096" spans="1:20" x14ac:dyDescent="0.25">
      <c r="A3096">
        <v>2640</v>
      </c>
      <c r="B3096" t="s">
        <v>92</v>
      </c>
      <c r="C3096" t="s">
        <v>91</v>
      </c>
      <c r="D3096" t="s">
        <v>56</v>
      </c>
      <c r="E3096" t="s">
        <v>57</v>
      </c>
      <c r="F3096" t="s">
        <v>74</v>
      </c>
      <c r="G3096" t="s">
        <v>88</v>
      </c>
      <c r="H3096">
        <v>34.898426059999998</v>
      </c>
      <c r="I3096" t="s">
        <v>40</v>
      </c>
      <c r="J3096" t="s">
        <v>36</v>
      </c>
      <c r="K3096" t="s">
        <v>88</v>
      </c>
      <c r="L3096">
        <v>35.73485565</v>
      </c>
      <c r="M3096" t="s">
        <v>37</v>
      </c>
      <c r="N3096" t="s">
        <v>38</v>
      </c>
      <c r="O3096">
        <v>0.83643000000000001</v>
      </c>
      <c r="P3096">
        <v>50</v>
      </c>
      <c r="Q3096">
        <v>33.551051000000001</v>
      </c>
      <c r="R3096">
        <v>1.347375</v>
      </c>
      <c r="S3096">
        <v>2.183805</v>
      </c>
      <c r="T3096">
        <v>1.6997790413842919</v>
      </c>
    </row>
    <row r="3097" spans="1:20" x14ac:dyDescent="0.25">
      <c r="A3097">
        <v>2640</v>
      </c>
      <c r="B3097" t="s">
        <v>102</v>
      </c>
      <c r="C3097" t="s">
        <v>91</v>
      </c>
      <c r="D3097" t="s">
        <v>56</v>
      </c>
      <c r="E3097" t="s">
        <v>57</v>
      </c>
      <c r="F3097" t="s">
        <v>74</v>
      </c>
      <c r="G3097" t="s">
        <v>88</v>
      </c>
      <c r="H3097">
        <v>35.320785520000001</v>
      </c>
      <c r="I3097" t="s">
        <v>40</v>
      </c>
      <c r="J3097" t="s">
        <v>38</v>
      </c>
      <c r="K3097" t="s">
        <v>88</v>
      </c>
      <c r="L3097">
        <v>36.640075680000002</v>
      </c>
      <c r="M3097" t="s">
        <v>37</v>
      </c>
      <c r="N3097" t="s">
        <v>38</v>
      </c>
      <c r="O3097">
        <v>1.3192900000000001</v>
      </c>
      <c r="P3097">
        <v>50</v>
      </c>
      <c r="Q3097">
        <v>33.551051000000001</v>
      </c>
      <c r="R3097">
        <v>1.7697350000000001</v>
      </c>
      <c r="S3097">
        <v>3.0890249999999999</v>
      </c>
      <c r="T3097">
        <v>1.6997790413842919</v>
      </c>
    </row>
    <row r="3098" spans="1:20" x14ac:dyDescent="0.25">
      <c r="A3098">
        <v>2640</v>
      </c>
      <c r="B3098" t="s">
        <v>99</v>
      </c>
      <c r="C3098" t="s">
        <v>91</v>
      </c>
      <c r="D3098" t="s">
        <v>56</v>
      </c>
      <c r="E3098" t="s">
        <v>57</v>
      </c>
      <c r="F3098" t="s">
        <v>74</v>
      </c>
      <c r="G3098" t="s">
        <v>88</v>
      </c>
      <c r="H3098">
        <v>35.656414030000001</v>
      </c>
      <c r="I3098" t="s">
        <v>35</v>
      </c>
      <c r="J3098" t="s">
        <v>38</v>
      </c>
      <c r="K3098" t="s">
        <v>88</v>
      </c>
      <c r="L3098">
        <v>37.131031040000003</v>
      </c>
      <c r="M3098" t="s">
        <v>37</v>
      </c>
      <c r="N3098" t="s">
        <v>38</v>
      </c>
      <c r="O3098">
        <v>1.4746170000000001</v>
      </c>
      <c r="P3098">
        <v>50</v>
      </c>
      <c r="Q3098">
        <v>33.551051000000001</v>
      </c>
      <c r="R3098">
        <v>2.1053630000000001</v>
      </c>
      <c r="S3098">
        <v>3.5799799999999999</v>
      </c>
      <c r="T3098">
        <v>1.6997790413842919</v>
      </c>
    </row>
    <row r="3099" spans="1:20" x14ac:dyDescent="0.25">
      <c r="A3099">
        <v>2641</v>
      </c>
      <c r="B3099" t="s">
        <v>156</v>
      </c>
      <c r="C3099" t="s">
        <v>91</v>
      </c>
      <c r="D3099" t="s">
        <v>56</v>
      </c>
      <c r="E3099" t="s">
        <v>57</v>
      </c>
      <c r="F3099" t="s">
        <v>74</v>
      </c>
      <c r="G3099" t="s">
        <v>39</v>
      </c>
      <c r="H3099">
        <v>38.72429657</v>
      </c>
      <c r="I3099" t="s">
        <v>40</v>
      </c>
      <c r="J3099" t="s">
        <v>38</v>
      </c>
      <c r="K3099" t="s">
        <v>39</v>
      </c>
      <c r="L3099">
        <v>39.221385959999999</v>
      </c>
      <c r="M3099" t="s">
        <v>37</v>
      </c>
      <c r="N3099" t="s">
        <v>38</v>
      </c>
      <c r="O3099">
        <v>0.497089</v>
      </c>
      <c r="P3099">
        <v>52</v>
      </c>
      <c r="Q3099">
        <v>38.044674999999998</v>
      </c>
      <c r="R3099">
        <v>0.67962199999999995</v>
      </c>
      <c r="S3099">
        <v>1.1767110000000001</v>
      </c>
      <c r="T3099">
        <v>1.7414061491486299</v>
      </c>
    </row>
    <row r="3100" spans="1:20" x14ac:dyDescent="0.25">
      <c r="A3100">
        <v>2641</v>
      </c>
      <c r="B3100" t="s">
        <v>96</v>
      </c>
      <c r="C3100" t="s">
        <v>91</v>
      </c>
      <c r="D3100" t="s">
        <v>56</v>
      </c>
      <c r="E3100" t="s">
        <v>57</v>
      </c>
      <c r="F3100" t="s">
        <v>74</v>
      </c>
      <c r="G3100" t="s">
        <v>39</v>
      </c>
      <c r="H3100">
        <v>38.776458740000002</v>
      </c>
      <c r="I3100" t="s">
        <v>35</v>
      </c>
      <c r="J3100" t="s">
        <v>38</v>
      </c>
      <c r="K3100" t="s">
        <v>39</v>
      </c>
      <c r="L3100">
        <v>39.328182220000002</v>
      </c>
      <c r="M3100" t="s">
        <v>37</v>
      </c>
      <c r="N3100" t="s">
        <v>38</v>
      </c>
      <c r="O3100">
        <v>0.55172299999999996</v>
      </c>
      <c r="P3100">
        <v>52</v>
      </c>
      <c r="Q3100">
        <v>38.044674999999998</v>
      </c>
      <c r="R3100">
        <v>0.73178399999999999</v>
      </c>
      <c r="S3100">
        <v>1.283507</v>
      </c>
      <c r="T3100">
        <v>1.7414061491486299</v>
      </c>
    </row>
    <row r="3101" spans="1:20" x14ac:dyDescent="0.25">
      <c r="A3101">
        <v>2641</v>
      </c>
      <c r="B3101" t="s">
        <v>157</v>
      </c>
      <c r="C3101" t="s">
        <v>91</v>
      </c>
      <c r="D3101" t="s">
        <v>56</v>
      </c>
      <c r="E3101" t="s">
        <v>57</v>
      </c>
      <c r="F3101" t="s">
        <v>74</v>
      </c>
      <c r="G3101" t="s">
        <v>39</v>
      </c>
      <c r="H3101">
        <v>38.924827579999999</v>
      </c>
      <c r="I3101" t="s">
        <v>40</v>
      </c>
      <c r="J3101" t="s">
        <v>38</v>
      </c>
      <c r="K3101" t="s">
        <v>39</v>
      </c>
      <c r="L3101">
        <v>39.574993130000003</v>
      </c>
      <c r="M3101" t="s">
        <v>37</v>
      </c>
      <c r="N3101" t="s">
        <v>38</v>
      </c>
      <c r="O3101">
        <v>0.65016499999999999</v>
      </c>
      <c r="P3101">
        <v>52</v>
      </c>
      <c r="Q3101">
        <v>38.044674999999998</v>
      </c>
      <c r="R3101">
        <v>0.88015299999999996</v>
      </c>
      <c r="S3101">
        <v>1.5303180000000001</v>
      </c>
      <c r="T3101">
        <v>1.7414061491486299</v>
      </c>
    </row>
    <row r="3102" spans="1:20" x14ac:dyDescent="0.25">
      <c r="A3102">
        <v>2642</v>
      </c>
      <c r="B3102" t="s">
        <v>156</v>
      </c>
      <c r="C3102" t="s">
        <v>91</v>
      </c>
      <c r="D3102" t="s">
        <v>56</v>
      </c>
      <c r="E3102" t="s">
        <v>57</v>
      </c>
      <c r="F3102" t="s">
        <v>82</v>
      </c>
      <c r="G3102" t="s">
        <v>61</v>
      </c>
      <c r="H3102">
        <v>34.392124180000003</v>
      </c>
      <c r="I3102" t="s">
        <v>35</v>
      </c>
      <c r="J3102" t="s">
        <v>36</v>
      </c>
      <c r="K3102" t="s">
        <v>61</v>
      </c>
      <c r="L3102">
        <v>34.778572080000004</v>
      </c>
      <c r="M3102" t="s">
        <v>37</v>
      </c>
      <c r="N3102" t="s">
        <v>38</v>
      </c>
      <c r="O3102">
        <v>0.38644800000000001</v>
      </c>
      <c r="P3102">
        <v>22</v>
      </c>
      <c r="Q3102">
        <v>33.778384000000003</v>
      </c>
      <c r="R3102">
        <v>0.61373999999999995</v>
      </c>
      <c r="S3102">
        <v>1.0001880000000001</v>
      </c>
      <c r="T3102">
        <v>1.6814505088997671</v>
      </c>
    </row>
    <row r="3103" spans="1:20" x14ac:dyDescent="0.25">
      <c r="A3103">
        <v>2642</v>
      </c>
      <c r="B3103" t="s">
        <v>96</v>
      </c>
      <c r="C3103" t="s">
        <v>91</v>
      </c>
      <c r="D3103" t="s">
        <v>56</v>
      </c>
      <c r="E3103" t="s">
        <v>57</v>
      </c>
      <c r="F3103" t="s">
        <v>82</v>
      </c>
      <c r="G3103" t="s">
        <v>61</v>
      </c>
      <c r="H3103">
        <v>34.474945069999997</v>
      </c>
      <c r="I3103" t="s">
        <v>35</v>
      </c>
      <c r="J3103" t="s">
        <v>36</v>
      </c>
      <c r="K3103" t="s">
        <v>61</v>
      </c>
      <c r="L3103">
        <v>35.001388550000001</v>
      </c>
      <c r="M3103" t="s">
        <v>37</v>
      </c>
      <c r="N3103" t="s">
        <v>38</v>
      </c>
      <c r="O3103">
        <v>0.52644400000000002</v>
      </c>
      <c r="P3103">
        <v>22</v>
      </c>
      <c r="Q3103">
        <v>33.778384000000003</v>
      </c>
      <c r="R3103">
        <v>0.69656099999999999</v>
      </c>
      <c r="S3103">
        <v>1.2230049999999999</v>
      </c>
      <c r="T3103">
        <v>1.6814505088997671</v>
      </c>
    </row>
    <row r="3104" spans="1:20" x14ac:dyDescent="0.25">
      <c r="A3104">
        <v>2642</v>
      </c>
      <c r="B3104" t="s">
        <v>94</v>
      </c>
      <c r="C3104" t="s">
        <v>91</v>
      </c>
      <c r="D3104" t="s">
        <v>56</v>
      </c>
      <c r="E3104" t="s">
        <v>57</v>
      </c>
      <c r="F3104" t="s">
        <v>82</v>
      </c>
      <c r="G3104" t="s">
        <v>61</v>
      </c>
      <c r="H3104">
        <v>34.481811520000001</v>
      </c>
      <c r="I3104" t="s">
        <v>35</v>
      </c>
      <c r="J3104" t="s">
        <v>38</v>
      </c>
      <c r="K3104" t="s">
        <v>61</v>
      </c>
      <c r="L3104">
        <v>34.95575333</v>
      </c>
      <c r="M3104" t="s">
        <v>37</v>
      </c>
      <c r="N3104" t="s">
        <v>38</v>
      </c>
      <c r="O3104">
        <v>0.473941</v>
      </c>
      <c r="P3104">
        <v>22</v>
      </c>
      <c r="Q3104">
        <v>33.778384000000003</v>
      </c>
      <c r="R3104">
        <v>0.70342800000000005</v>
      </c>
      <c r="S3104">
        <v>1.1773690000000001</v>
      </c>
      <c r="T3104">
        <v>1.6814505088997671</v>
      </c>
    </row>
    <row r="3105" spans="1:20" x14ac:dyDescent="0.25">
      <c r="A3105">
        <v>2642</v>
      </c>
      <c r="B3105" t="s">
        <v>157</v>
      </c>
      <c r="C3105" t="s">
        <v>91</v>
      </c>
      <c r="D3105" t="s">
        <v>56</v>
      </c>
      <c r="E3105" t="s">
        <v>57</v>
      </c>
      <c r="F3105" t="s">
        <v>82</v>
      </c>
      <c r="G3105" t="s">
        <v>61</v>
      </c>
      <c r="H3105">
        <v>34.653011319999997</v>
      </c>
      <c r="I3105" t="s">
        <v>40</v>
      </c>
      <c r="J3105" t="s">
        <v>36</v>
      </c>
      <c r="K3105" t="s">
        <v>61</v>
      </c>
      <c r="L3105">
        <v>35.234451290000003</v>
      </c>
      <c r="M3105" t="s">
        <v>37</v>
      </c>
      <c r="N3105" t="s">
        <v>38</v>
      </c>
      <c r="O3105">
        <v>0.58143999999999996</v>
      </c>
      <c r="P3105">
        <v>22</v>
      </c>
      <c r="Q3105">
        <v>33.778384000000003</v>
      </c>
      <c r="R3105">
        <v>0.87462700000000004</v>
      </c>
      <c r="S3105">
        <v>1.456067</v>
      </c>
      <c r="T3105">
        <v>1.6814505088997671</v>
      </c>
    </row>
    <row r="3106" spans="1:20" x14ac:dyDescent="0.25">
      <c r="A3106">
        <v>2643</v>
      </c>
      <c r="B3106" t="s">
        <v>156</v>
      </c>
      <c r="C3106" t="s">
        <v>91</v>
      </c>
      <c r="D3106" t="s">
        <v>56</v>
      </c>
      <c r="E3106" t="s">
        <v>57</v>
      </c>
      <c r="F3106" t="s">
        <v>82</v>
      </c>
      <c r="G3106" t="s">
        <v>61</v>
      </c>
      <c r="H3106">
        <v>42.07992935</v>
      </c>
      <c r="I3106" t="s">
        <v>35</v>
      </c>
      <c r="J3106" t="s">
        <v>36</v>
      </c>
      <c r="K3106" t="s">
        <v>61</v>
      </c>
      <c r="L3106">
        <v>42.551414489999999</v>
      </c>
      <c r="M3106" t="s">
        <v>37</v>
      </c>
      <c r="N3106" t="s">
        <v>38</v>
      </c>
      <c r="O3106">
        <v>0.47148499999999999</v>
      </c>
      <c r="P3106">
        <v>22</v>
      </c>
      <c r="Q3106">
        <v>41.360050000000001</v>
      </c>
      <c r="R3106">
        <v>0.71987900000000005</v>
      </c>
      <c r="S3106">
        <v>1.1913640000000001</v>
      </c>
      <c r="T3106">
        <v>1.683936013806939</v>
      </c>
    </row>
    <row r="3107" spans="1:20" x14ac:dyDescent="0.25">
      <c r="A3107">
        <v>2643</v>
      </c>
      <c r="B3107" t="s">
        <v>94</v>
      </c>
      <c r="C3107" t="s">
        <v>91</v>
      </c>
      <c r="D3107" t="s">
        <v>56</v>
      </c>
      <c r="E3107" t="s">
        <v>57</v>
      </c>
      <c r="F3107" t="s">
        <v>82</v>
      </c>
      <c r="G3107" t="s">
        <v>61</v>
      </c>
      <c r="H3107">
        <v>42.088630680000001</v>
      </c>
      <c r="I3107" t="s">
        <v>35</v>
      </c>
      <c r="J3107" t="s">
        <v>36</v>
      </c>
      <c r="K3107" t="s">
        <v>61</v>
      </c>
      <c r="L3107">
        <v>42.609470369999997</v>
      </c>
      <c r="M3107" t="s">
        <v>37</v>
      </c>
      <c r="N3107" t="s">
        <v>38</v>
      </c>
      <c r="O3107">
        <v>0.52083900000000005</v>
      </c>
      <c r="P3107">
        <v>22</v>
      </c>
      <c r="Q3107">
        <v>41.360050000000001</v>
      </c>
      <c r="R3107">
        <v>0.72858100000000003</v>
      </c>
      <c r="S3107">
        <v>1.24942</v>
      </c>
      <c r="T3107">
        <v>1.683936013806939</v>
      </c>
    </row>
    <row r="3108" spans="1:20" x14ac:dyDescent="0.25">
      <c r="A3108">
        <v>2643</v>
      </c>
      <c r="B3108" t="s">
        <v>96</v>
      </c>
      <c r="C3108" t="s">
        <v>91</v>
      </c>
      <c r="D3108" t="s">
        <v>56</v>
      </c>
      <c r="E3108" t="s">
        <v>57</v>
      </c>
      <c r="F3108" t="s">
        <v>82</v>
      </c>
      <c r="G3108" t="s">
        <v>61</v>
      </c>
      <c r="H3108">
        <v>42.128089899999999</v>
      </c>
      <c r="I3108" t="s">
        <v>35</v>
      </c>
      <c r="J3108" t="s">
        <v>36</v>
      </c>
      <c r="K3108" t="s">
        <v>61</v>
      </c>
      <c r="L3108">
        <v>42.708412170000003</v>
      </c>
      <c r="M3108" t="s">
        <v>37</v>
      </c>
      <c r="N3108" t="s">
        <v>38</v>
      </c>
      <c r="O3108">
        <v>0.580322</v>
      </c>
      <c r="P3108">
        <v>22</v>
      </c>
      <c r="Q3108">
        <v>41.360050000000001</v>
      </c>
      <c r="R3108">
        <v>0.76803999999999994</v>
      </c>
      <c r="S3108">
        <v>1.3483620000000001</v>
      </c>
      <c r="T3108">
        <v>1.683936013806939</v>
      </c>
    </row>
    <row r="3109" spans="1:20" x14ac:dyDescent="0.25">
      <c r="A3109">
        <v>2643</v>
      </c>
      <c r="B3109" t="s">
        <v>157</v>
      </c>
      <c r="C3109" t="s">
        <v>91</v>
      </c>
      <c r="D3109" t="s">
        <v>56</v>
      </c>
      <c r="E3109" t="s">
        <v>57</v>
      </c>
      <c r="F3109" t="s">
        <v>82</v>
      </c>
      <c r="G3109" t="s">
        <v>61</v>
      </c>
      <c r="H3109">
        <v>42.311161040000002</v>
      </c>
      <c r="I3109" t="s">
        <v>40</v>
      </c>
      <c r="J3109" t="s">
        <v>36</v>
      </c>
      <c r="K3109" t="s">
        <v>61</v>
      </c>
      <c r="L3109">
        <v>42.891464229999997</v>
      </c>
      <c r="M3109" t="s">
        <v>37</v>
      </c>
      <c r="N3109" t="s">
        <v>38</v>
      </c>
      <c r="O3109">
        <v>0.58030300000000001</v>
      </c>
      <c r="P3109">
        <v>22</v>
      </c>
      <c r="Q3109">
        <v>41.360050000000001</v>
      </c>
      <c r="R3109">
        <v>0.95111100000000004</v>
      </c>
      <c r="S3109">
        <v>1.5314140000000001</v>
      </c>
      <c r="T3109">
        <v>1.683936013806939</v>
      </c>
    </row>
    <row r="3110" spans="1:20" x14ac:dyDescent="0.25">
      <c r="A3110">
        <v>2643</v>
      </c>
      <c r="B3110" t="s">
        <v>99</v>
      </c>
      <c r="C3110" t="s">
        <v>91</v>
      </c>
      <c r="D3110" t="s">
        <v>56</v>
      </c>
      <c r="E3110" t="s">
        <v>57</v>
      </c>
      <c r="F3110" t="s">
        <v>82</v>
      </c>
      <c r="G3110" t="s">
        <v>61</v>
      </c>
      <c r="H3110">
        <v>43.199527740000001</v>
      </c>
      <c r="I3110" t="s">
        <v>40</v>
      </c>
      <c r="J3110" t="s">
        <v>36</v>
      </c>
      <c r="K3110" t="s">
        <v>61</v>
      </c>
      <c r="L3110">
        <v>44.499889369999998</v>
      </c>
      <c r="M3110" t="s">
        <v>37</v>
      </c>
      <c r="N3110" t="s">
        <v>38</v>
      </c>
      <c r="O3110">
        <v>1.3003610000000001</v>
      </c>
      <c r="P3110">
        <v>22</v>
      </c>
      <c r="Q3110">
        <v>41.360050000000001</v>
      </c>
      <c r="R3110">
        <v>1.8394779999999999</v>
      </c>
      <c r="S3110">
        <v>3.1398389999999998</v>
      </c>
      <c r="T3110">
        <v>1.683936013806939</v>
      </c>
    </row>
    <row r="3111" spans="1:20" x14ac:dyDescent="0.25">
      <c r="A3111">
        <v>2643</v>
      </c>
      <c r="B3111" t="s">
        <v>102</v>
      </c>
      <c r="C3111" t="s">
        <v>91</v>
      </c>
      <c r="D3111" t="s">
        <v>56</v>
      </c>
      <c r="E3111" t="s">
        <v>57</v>
      </c>
      <c r="F3111" t="s">
        <v>82</v>
      </c>
      <c r="G3111" t="s">
        <v>61</v>
      </c>
      <c r="H3111">
        <v>43.259384160000003</v>
      </c>
      <c r="I3111" t="s">
        <v>40</v>
      </c>
      <c r="J3111" t="s">
        <v>36</v>
      </c>
      <c r="K3111" t="s">
        <v>61</v>
      </c>
      <c r="L3111">
        <v>44.529624939999998</v>
      </c>
      <c r="M3111" t="s">
        <v>37</v>
      </c>
      <c r="N3111" t="s">
        <v>38</v>
      </c>
      <c r="O3111">
        <v>1.270241</v>
      </c>
      <c r="P3111">
        <v>22</v>
      </c>
      <c r="Q3111">
        <v>41.360050000000001</v>
      </c>
      <c r="R3111">
        <v>1.8993340000000001</v>
      </c>
      <c r="S3111">
        <v>3.169575</v>
      </c>
      <c r="T3111">
        <v>1.683936013806939</v>
      </c>
    </row>
    <row r="3112" spans="1:20" x14ac:dyDescent="0.25">
      <c r="A3112">
        <v>2644</v>
      </c>
      <c r="B3112" t="s">
        <v>156</v>
      </c>
      <c r="C3112" t="s">
        <v>91</v>
      </c>
      <c r="D3112" t="s">
        <v>56</v>
      </c>
      <c r="E3112" t="s">
        <v>57</v>
      </c>
      <c r="F3112" t="s">
        <v>80</v>
      </c>
      <c r="G3112" t="s">
        <v>82</v>
      </c>
      <c r="H3112">
        <v>15.37681866</v>
      </c>
      <c r="I3112" t="s">
        <v>35</v>
      </c>
      <c r="J3112" t="s">
        <v>36</v>
      </c>
      <c r="K3112" t="s">
        <v>82</v>
      </c>
      <c r="L3112">
        <v>15.95770931</v>
      </c>
      <c r="M3112" t="s">
        <v>37</v>
      </c>
      <c r="N3112" t="s">
        <v>38</v>
      </c>
      <c r="O3112">
        <v>0.58089000000000002</v>
      </c>
      <c r="P3112">
        <v>5</v>
      </c>
      <c r="Q3112">
        <v>14.569528</v>
      </c>
      <c r="R3112">
        <v>0.80729099999999998</v>
      </c>
      <c r="S3112">
        <v>1.3881810000000001</v>
      </c>
      <c r="T3112">
        <v>1.6567757871598789</v>
      </c>
    </row>
    <row r="3113" spans="1:20" x14ac:dyDescent="0.25">
      <c r="A3113">
        <v>2644</v>
      </c>
      <c r="B3113" t="s">
        <v>94</v>
      </c>
      <c r="C3113" t="s">
        <v>91</v>
      </c>
      <c r="D3113" t="s">
        <v>56</v>
      </c>
      <c r="E3113" t="s">
        <v>57</v>
      </c>
      <c r="F3113" t="s">
        <v>80</v>
      </c>
      <c r="G3113" t="s">
        <v>82</v>
      </c>
      <c r="H3113">
        <v>15.415391919999999</v>
      </c>
      <c r="I3113" t="s">
        <v>40</v>
      </c>
      <c r="J3113" t="s">
        <v>36</v>
      </c>
      <c r="K3113" t="s">
        <v>82</v>
      </c>
      <c r="L3113">
        <v>15.982028010000001</v>
      </c>
      <c r="M3113" t="s">
        <v>37</v>
      </c>
      <c r="N3113" t="s">
        <v>38</v>
      </c>
      <c r="O3113">
        <v>0.56663600000000003</v>
      </c>
      <c r="P3113">
        <v>5</v>
      </c>
      <c r="Q3113">
        <v>14.569528</v>
      </c>
      <c r="R3113">
        <v>0.84586399999999995</v>
      </c>
      <c r="S3113">
        <v>1.4125000000000001</v>
      </c>
      <c r="T3113">
        <v>1.6567757871598789</v>
      </c>
    </row>
    <row r="3114" spans="1:20" x14ac:dyDescent="0.25">
      <c r="A3114">
        <v>2644</v>
      </c>
      <c r="B3114" t="s">
        <v>96</v>
      </c>
      <c r="C3114" t="s">
        <v>91</v>
      </c>
      <c r="D3114" t="s">
        <v>56</v>
      </c>
      <c r="E3114" t="s">
        <v>57</v>
      </c>
      <c r="F3114" t="s">
        <v>80</v>
      </c>
      <c r="G3114" t="s">
        <v>82</v>
      </c>
      <c r="H3114">
        <v>15.4161272</v>
      </c>
      <c r="I3114" t="s">
        <v>35</v>
      </c>
      <c r="J3114" t="s">
        <v>36</v>
      </c>
      <c r="K3114" t="s">
        <v>82</v>
      </c>
      <c r="L3114">
        <v>15.98249435</v>
      </c>
      <c r="M3114" t="s">
        <v>37</v>
      </c>
      <c r="N3114" t="s">
        <v>38</v>
      </c>
      <c r="O3114">
        <v>0.56636699999999995</v>
      </c>
      <c r="P3114">
        <v>5</v>
      </c>
      <c r="Q3114">
        <v>14.569528</v>
      </c>
      <c r="R3114">
        <v>0.84659899999999999</v>
      </c>
      <c r="S3114">
        <v>1.4129659999999999</v>
      </c>
      <c r="T3114">
        <v>1.6567757871598789</v>
      </c>
    </row>
    <row r="3115" spans="1:20" x14ac:dyDescent="0.25">
      <c r="A3115">
        <v>2644</v>
      </c>
      <c r="B3115" t="s">
        <v>97</v>
      </c>
      <c r="C3115" t="s">
        <v>91</v>
      </c>
      <c r="D3115" t="s">
        <v>56</v>
      </c>
      <c r="E3115" t="s">
        <v>57</v>
      </c>
      <c r="F3115" t="s">
        <v>80</v>
      </c>
      <c r="G3115" t="s">
        <v>82</v>
      </c>
      <c r="H3115">
        <v>15.52407932</v>
      </c>
      <c r="I3115" t="s">
        <v>35</v>
      </c>
      <c r="J3115" t="s">
        <v>38</v>
      </c>
      <c r="K3115" t="s">
        <v>82</v>
      </c>
      <c r="L3115">
        <v>16.099370960000002</v>
      </c>
      <c r="M3115" t="s">
        <v>37</v>
      </c>
      <c r="N3115" t="s">
        <v>38</v>
      </c>
      <c r="O3115">
        <v>0.57529200000000003</v>
      </c>
      <c r="P3115">
        <v>5</v>
      </c>
      <c r="Q3115">
        <v>14.569528</v>
      </c>
      <c r="R3115">
        <v>0.95455100000000004</v>
      </c>
      <c r="S3115">
        <v>1.5298430000000001</v>
      </c>
      <c r="T3115">
        <v>1.6567757871598789</v>
      </c>
    </row>
    <row r="3116" spans="1:20" x14ac:dyDescent="0.25">
      <c r="A3116">
        <v>2644</v>
      </c>
      <c r="B3116" t="s">
        <v>157</v>
      </c>
      <c r="C3116" t="s">
        <v>91</v>
      </c>
      <c r="D3116" t="s">
        <v>56</v>
      </c>
      <c r="E3116" t="s">
        <v>57</v>
      </c>
      <c r="F3116" t="s">
        <v>80</v>
      </c>
      <c r="G3116" t="s">
        <v>82</v>
      </c>
      <c r="H3116">
        <v>15.60314941</v>
      </c>
      <c r="I3116" t="s">
        <v>35</v>
      </c>
      <c r="J3116" t="s">
        <v>36</v>
      </c>
      <c r="K3116" t="s">
        <v>82</v>
      </c>
      <c r="L3116">
        <v>16.192224499999998</v>
      </c>
      <c r="M3116" t="s">
        <v>37</v>
      </c>
      <c r="N3116" t="s">
        <v>38</v>
      </c>
      <c r="O3116">
        <v>0.58907500000000002</v>
      </c>
      <c r="P3116">
        <v>5</v>
      </c>
      <c r="Q3116">
        <v>14.569528</v>
      </c>
      <c r="R3116">
        <v>1.0336209999999999</v>
      </c>
      <c r="S3116">
        <v>1.6226959999999999</v>
      </c>
      <c r="T3116">
        <v>1.6567757871598789</v>
      </c>
    </row>
    <row r="3117" spans="1:20" x14ac:dyDescent="0.25">
      <c r="A3117">
        <v>2644</v>
      </c>
      <c r="B3117" t="s">
        <v>101</v>
      </c>
      <c r="C3117" t="s">
        <v>91</v>
      </c>
      <c r="D3117" t="s">
        <v>56</v>
      </c>
      <c r="E3117" t="s">
        <v>57</v>
      </c>
      <c r="F3117" t="s">
        <v>80</v>
      </c>
      <c r="G3117" t="s">
        <v>82</v>
      </c>
      <c r="H3117">
        <v>15.749793049999999</v>
      </c>
      <c r="I3117" t="s">
        <v>35</v>
      </c>
      <c r="J3117" t="s">
        <v>36</v>
      </c>
      <c r="K3117" t="s">
        <v>82</v>
      </c>
      <c r="L3117">
        <v>16.585428239999999</v>
      </c>
      <c r="M3117" t="s">
        <v>37</v>
      </c>
      <c r="N3117" t="s">
        <v>38</v>
      </c>
      <c r="O3117">
        <v>0.83563500000000002</v>
      </c>
      <c r="P3117">
        <v>5</v>
      </c>
      <c r="Q3117">
        <v>14.569528</v>
      </c>
      <c r="R3117">
        <v>1.1802649999999999</v>
      </c>
      <c r="S3117">
        <v>2.0158999999999998</v>
      </c>
      <c r="T3117">
        <v>1.6567757871598789</v>
      </c>
    </row>
    <row r="3118" spans="1:20" x14ac:dyDescent="0.25">
      <c r="A3118">
        <v>2644</v>
      </c>
      <c r="B3118" t="s">
        <v>93</v>
      </c>
      <c r="C3118" t="s">
        <v>91</v>
      </c>
      <c r="D3118" t="s">
        <v>56</v>
      </c>
      <c r="E3118" t="s">
        <v>57</v>
      </c>
      <c r="F3118" t="s">
        <v>80</v>
      </c>
      <c r="G3118" t="s">
        <v>82</v>
      </c>
      <c r="H3118">
        <v>16.028053280000002</v>
      </c>
      <c r="I3118" t="s">
        <v>35</v>
      </c>
      <c r="J3118" t="s">
        <v>38</v>
      </c>
      <c r="K3118" t="s">
        <v>82</v>
      </c>
      <c r="L3118">
        <v>17.059179310000001</v>
      </c>
      <c r="M3118" t="s">
        <v>37</v>
      </c>
      <c r="N3118" t="s">
        <v>38</v>
      </c>
      <c r="O3118">
        <v>1.031126</v>
      </c>
      <c r="P3118">
        <v>5</v>
      </c>
      <c r="Q3118">
        <v>14.569528</v>
      </c>
      <c r="R3118">
        <v>1.4585250000000001</v>
      </c>
      <c r="S3118">
        <v>2.4896509999999998</v>
      </c>
      <c r="T3118">
        <v>1.6567757871598789</v>
      </c>
    </row>
    <row r="3119" spans="1:20" x14ac:dyDescent="0.25">
      <c r="A3119">
        <v>2644</v>
      </c>
      <c r="B3119" t="s">
        <v>92</v>
      </c>
      <c r="C3119" t="s">
        <v>91</v>
      </c>
      <c r="D3119" t="s">
        <v>56</v>
      </c>
      <c r="E3119" t="s">
        <v>57</v>
      </c>
      <c r="F3119" t="s">
        <v>80</v>
      </c>
      <c r="G3119" t="s">
        <v>82</v>
      </c>
      <c r="H3119">
        <v>16.05465508</v>
      </c>
      <c r="I3119" t="s">
        <v>40</v>
      </c>
      <c r="J3119" t="s">
        <v>36</v>
      </c>
      <c r="K3119" t="s">
        <v>82</v>
      </c>
      <c r="L3119">
        <v>16.984468459999999</v>
      </c>
      <c r="M3119" t="s">
        <v>37</v>
      </c>
      <c r="N3119" t="s">
        <v>38</v>
      </c>
      <c r="O3119">
        <v>0.929813</v>
      </c>
      <c r="P3119">
        <v>5</v>
      </c>
      <c r="Q3119">
        <v>14.569528</v>
      </c>
      <c r="R3119">
        <v>1.4851270000000001</v>
      </c>
      <c r="S3119">
        <v>2.4149400000000001</v>
      </c>
      <c r="T3119">
        <v>1.6567757871598789</v>
      </c>
    </row>
    <row r="3120" spans="1:20" x14ac:dyDescent="0.25">
      <c r="A3120">
        <v>2644</v>
      </c>
      <c r="B3120" t="s">
        <v>103</v>
      </c>
      <c r="C3120" t="s">
        <v>91</v>
      </c>
      <c r="D3120" t="s">
        <v>56</v>
      </c>
      <c r="E3120" t="s">
        <v>57</v>
      </c>
      <c r="F3120" t="s">
        <v>80</v>
      </c>
      <c r="G3120" t="s">
        <v>82</v>
      </c>
      <c r="H3120">
        <v>16.188236239999998</v>
      </c>
      <c r="I3120" t="s">
        <v>40</v>
      </c>
      <c r="J3120" t="s">
        <v>36</v>
      </c>
      <c r="K3120" t="s">
        <v>82</v>
      </c>
      <c r="L3120">
        <v>17.225164410000001</v>
      </c>
      <c r="M3120" t="s">
        <v>37</v>
      </c>
      <c r="N3120" t="s">
        <v>38</v>
      </c>
      <c r="O3120">
        <v>1.0369280000000001</v>
      </c>
      <c r="P3120">
        <v>5</v>
      </c>
      <c r="Q3120">
        <v>14.569528</v>
      </c>
      <c r="R3120">
        <v>1.618708</v>
      </c>
      <c r="S3120">
        <v>2.6556359999999999</v>
      </c>
      <c r="T3120">
        <v>1.6567757871598789</v>
      </c>
    </row>
    <row r="3121" spans="1:20" x14ac:dyDescent="0.25">
      <c r="A3121">
        <v>2644</v>
      </c>
      <c r="B3121" t="s">
        <v>102</v>
      </c>
      <c r="C3121" t="s">
        <v>91</v>
      </c>
      <c r="D3121" t="s">
        <v>56</v>
      </c>
      <c r="E3121" t="s">
        <v>57</v>
      </c>
      <c r="F3121" t="s">
        <v>80</v>
      </c>
      <c r="G3121" t="s">
        <v>82</v>
      </c>
      <c r="H3121">
        <v>16.47436905</v>
      </c>
      <c r="I3121" t="s">
        <v>40</v>
      </c>
      <c r="J3121" t="s">
        <v>36</v>
      </c>
      <c r="K3121" t="s">
        <v>82</v>
      </c>
      <c r="L3121">
        <v>17.69187737</v>
      </c>
      <c r="M3121" t="s">
        <v>37</v>
      </c>
      <c r="N3121" t="s">
        <v>38</v>
      </c>
      <c r="O3121">
        <v>1.217508</v>
      </c>
      <c r="P3121">
        <v>5</v>
      </c>
      <c r="Q3121">
        <v>14.569528</v>
      </c>
      <c r="R3121">
        <v>1.904841</v>
      </c>
      <c r="S3121">
        <v>3.1223489999999998</v>
      </c>
      <c r="T3121">
        <v>1.6567757871598789</v>
      </c>
    </row>
    <row r="3122" spans="1:20" x14ac:dyDescent="0.25">
      <c r="A3122">
        <v>2644</v>
      </c>
      <c r="B3122" t="s">
        <v>99</v>
      </c>
      <c r="C3122" t="s">
        <v>91</v>
      </c>
      <c r="D3122" t="s">
        <v>56</v>
      </c>
      <c r="E3122" t="s">
        <v>57</v>
      </c>
      <c r="F3122" t="s">
        <v>80</v>
      </c>
      <c r="G3122" t="s">
        <v>82</v>
      </c>
      <c r="H3122">
        <v>16.495950700000002</v>
      </c>
      <c r="I3122" t="s">
        <v>35</v>
      </c>
      <c r="J3122" t="s">
        <v>38</v>
      </c>
      <c r="K3122" t="s">
        <v>82</v>
      </c>
      <c r="L3122">
        <v>17.802139279999999</v>
      </c>
      <c r="M3122" t="s">
        <v>37</v>
      </c>
      <c r="N3122" t="s">
        <v>38</v>
      </c>
      <c r="O3122">
        <v>1.3061879999999999</v>
      </c>
      <c r="P3122">
        <v>5</v>
      </c>
      <c r="Q3122">
        <v>14.569528</v>
      </c>
      <c r="R3122">
        <v>1.926423</v>
      </c>
      <c r="S3122">
        <v>3.2326109999999999</v>
      </c>
      <c r="T3122">
        <v>1.6567757871598789</v>
      </c>
    </row>
    <row r="3123" spans="1:20" x14ac:dyDescent="0.25">
      <c r="A3123">
        <v>2645</v>
      </c>
      <c r="B3123" t="s">
        <v>156</v>
      </c>
      <c r="C3123" t="s">
        <v>91</v>
      </c>
      <c r="D3123" t="s">
        <v>56</v>
      </c>
      <c r="E3123" t="s">
        <v>57</v>
      </c>
      <c r="F3123" t="s">
        <v>80</v>
      </c>
      <c r="G3123" t="s">
        <v>86</v>
      </c>
      <c r="H3123">
        <v>35.463619229999999</v>
      </c>
      <c r="I3123" t="s">
        <v>35</v>
      </c>
      <c r="J3123" t="s">
        <v>36</v>
      </c>
      <c r="K3123" t="s">
        <v>86</v>
      </c>
      <c r="L3123">
        <v>36.001155850000004</v>
      </c>
      <c r="M3123" t="s">
        <v>37</v>
      </c>
      <c r="N3123" t="s">
        <v>38</v>
      </c>
      <c r="O3123">
        <v>0.53753700000000004</v>
      </c>
      <c r="P3123">
        <v>9</v>
      </c>
      <c r="Q3123">
        <v>34.689166999999998</v>
      </c>
      <c r="R3123">
        <v>0.77445200000000003</v>
      </c>
      <c r="S3123">
        <v>1.3119890000000001</v>
      </c>
      <c r="T3123">
        <v>1.6724555532358021</v>
      </c>
    </row>
    <row r="3124" spans="1:20" x14ac:dyDescent="0.25">
      <c r="A3124">
        <v>2645</v>
      </c>
      <c r="B3124" t="s">
        <v>96</v>
      </c>
      <c r="C3124" t="s">
        <v>91</v>
      </c>
      <c r="D3124" t="s">
        <v>56</v>
      </c>
      <c r="E3124" t="s">
        <v>57</v>
      </c>
      <c r="F3124" t="s">
        <v>80</v>
      </c>
      <c r="G3124" t="s">
        <v>86</v>
      </c>
      <c r="H3124">
        <v>35.519573209999997</v>
      </c>
      <c r="I3124" t="s">
        <v>35</v>
      </c>
      <c r="J3124" t="s">
        <v>36</v>
      </c>
      <c r="K3124" t="s">
        <v>86</v>
      </c>
      <c r="L3124">
        <v>36.102645870000003</v>
      </c>
      <c r="M3124" t="s">
        <v>37</v>
      </c>
      <c r="N3124" t="s">
        <v>38</v>
      </c>
      <c r="O3124">
        <v>0.58307299999999995</v>
      </c>
      <c r="P3124">
        <v>9</v>
      </c>
      <c r="Q3124">
        <v>34.689166999999998</v>
      </c>
      <c r="R3124">
        <v>0.83040599999999998</v>
      </c>
      <c r="S3124">
        <v>1.4134789999999999</v>
      </c>
      <c r="T3124">
        <v>1.6724555532358021</v>
      </c>
    </row>
    <row r="3125" spans="1:20" x14ac:dyDescent="0.25">
      <c r="A3125">
        <v>2645</v>
      </c>
      <c r="B3125" t="s">
        <v>94</v>
      </c>
      <c r="C3125" t="s">
        <v>91</v>
      </c>
      <c r="D3125" t="s">
        <v>56</v>
      </c>
      <c r="E3125" t="s">
        <v>57</v>
      </c>
      <c r="F3125" t="s">
        <v>80</v>
      </c>
      <c r="G3125" t="s">
        <v>86</v>
      </c>
      <c r="H3125">
        <v>35.522464749999997</v>
      </c>
      <c r="I3125" t="s">
        <v>40</v>
      </c>
      <c r="J3125" t="s">
        <v>36</v>
      </c>
      <c r="K3125" t="s">
        <v>86</v>
      </c>
      <c r="L3125">
        <v>36.092365260000001</v>
      </c>
      <c r="M3125" t="s">
        <v>37</v>
      </c>
      <c r="N3125" t="s">
        <v>38</v>
      </c>
      <c r="O3125">
        <v>0.56989999999999996</v>
      </c>
      <c r="P3125">
        <v>9</v>
      </c>
      <c r="Q3125">
        <v>34.689166999999998</v>
      </c>
      <c r="R3125">
        <v>0.83329799999999998</v>
      </c>
      <c r="S3125">
        <v>1.4031979999999999</v>
      </c>
      <c r="T3125">
        <v>1.6724555532358021</v>
      </c>
    </row>
    <row r="3126" spans="1:20" x14ac:dyDescent="0.25">
      <c r="A3126">
        <v>2645</v>
      </c>
      <c r="B3126" t="s">
        <v>157</v>
      </c>
      <c r="C3126" t="s">
        <v>91</v>
      </c>
      <c r="D3126" t="s">
        <v>56</v>
      </c>
      <c r="E3126" t="s">
        <v>57</v>
      </c>
      <c r="F3126" t="s">
        <v>80</v>
      </c>
      <c r="G3126" t="s">
        <v>86</v>
      </c>
      <c r="H3126">
        <v>35.697284699999997</v>
      </c>
      <c r="I3126" t="s">
        <v>35</v>
      </c>
      <c r="J3126" t="s">
        <v>36</v>
      </c>
      <c r="K3126" t="s">
        <v>86</v>
      </c>
      <c r="L3126">
        <v>36.312541959999997</v>
      </c>
      <c r="M3126" t="s">
        <v>37</v>
      </c>
      <c r="N3126" t="s">
        <v>38</v>
      </c>
      <c r="O3126">
        <v>0.61525700000000005</v>
      </c>
      <c r="P3126">
        <v>9</v>
      </c>
      <c r="Q3126">
        <v>34.689166999999998</v>
      </c>
      <c r="R3126">
        <v>1.0081180000000001</v>
      </c>
      <c r="S3126">
        <v>1.623375</v>
      </c>
      <c r="T3126">
        <v>1.6724555532358021</v>
      </c>
    </row>
    <row r="3127" spans="1:20" x14ac:dyDescent="0.25">
      <c r="A3127">
        <v>2645</v>
      </c>
      <c r="B3127" t="s">
        <v>102</v>
      </c>
      <c r="C3127" t="s">
        <v>91</v>
      </c>
      <c r="D3127" t="s">
        <v>56</v>
      </c>
      <c r="E3127" t="s">
        <v>57</v>
      </c>
      <c r="F3127" t="s">
        <v>80</v>
      </c>
      <c r="G3127" t="s">
        <v>86</v>
      </c>
      <c r="H3127">
        <v>36.549098970000003</v>
      </c>
      <c r="I3127" t="s">
        <v>40</v>
      </c>
      <c r="J3127" t="s">
        <v>36</v>
      </c>
      <c r="K3127" t="s">
        <v>86</v>
      </c>
      <c r="L3127">
        <v>37.811519619999999</v>
      </c>
      <c r="M3127" t="s">
        <v>37</v>
      </c>
      <c r="N3127" t="s">
        <v>38</v>
      </c>
      <c r="O3127">
        <v>1.262421</v>
      </c>
      <c r="P3127">
        <v>9</v>
      </c>
      <c r="Q3127">
        <v>34.689166999999998</v>
      </c>
      <c r="R3127">
        <v>1.8599319999999999</v>
      </c>
      <c r="S3127">
        <v>3.1223529999999999</v>
      </c>
      <c r="T3127">
        <v>1.6724555532358021</v>
      </c>
    </row>
    <row r="3128" spans="1:20" x14ac:dyDescent="0.25">
      <c r="A3128">
        <v>2646</v>
      </c>
      <c r="B3128" t="s">
        <v>156</v>
      </c>
      <c r="C3128" t="s">
        <v>91</v>
      </c>
      <c r="D3128" t="s">
        <v>56</v>
      </c>
      <c r="E3128" t="s">
        <v>57</v>
      </c>
      <c r="F3128" t="s">
        <v>80</v>
      </c>
      <c r="G3128" t="s">
        <v>62</v>
      </c>
      <c r="H3128">
        <v>53.310852050000001</v>
      </c>
      <c r="I3128" t="s">
        <v>35</v>
      </c>
      <c r="J3128" t="s">
        <v>36</v>
      </c>
      <c r="K3128" t="s">
        <v>62</v>
      </c>
      <c r="L3128">
        <v>53.89899063</v>
      </c>
      <c r="M3128" t="s">
        <v>37</v>
      </c>
      <c r="N3128" t="s">
        <v>38</v>
      </c>
      <c r="O3128">
        <v>0.58813899999999997</v>
      </c>
      <c r="P3128">
        <v>23</v>
      </c>
      <c r="Q3128">
        <v>52.506887999999996</v>
      </c>
      <c r="R3128">
        <v>0.80396400000000001</v>
      </c>
      <c r="S3128">
        <v>1.3921030000000001</v>
      </c>
      <c r="T3128">
        <v>1.663660179185187</v>
      </c>
    </row>
    <row r="3129" spans="1:20" x14ac:dyDescent="0.25">
      <c r="A3129">
        <v>2646</v>
      </c>
      <c r="B3129" t="s">
        <v>96</v>
      </c>
      <c r="C3129" t="s">
        <v>91</v>
      </c>
      <c r="D3129" t="s">
        <v>56</v>
      </c>
      <c r="E3129" t="s">
        <v>57</v>
      </c>
      <c r="F3129" t="s">
        <v>80</v>
      </c>
      <c r="G3129" t="s">
        <v>62</v>
      </c>
      <c r="H3129">
        <v>53.349964139999997</v>
      </c>
      <c r="I3129" t="s">
        <v>35</v>
      </c>
      <c r="J3129" t="s">
        <v>36</v>
      </c>
      <c r="K3129" t="s">
        <v>62</v>
      </c>
      <c r="L3129">
        <v>53.927383419999998</v>
      </c>
      <c r="M3129" t="s">
        <v>37</v>
      </c>
      <c r="N3129" t="s">
        <v>38</v>
      </c>
      <c r="O3129">
        <v>0.57741900000000002</v>
      </c>
      <c r="P3129">
        <v>23</v>
      </c>
      <c r="Q3129">
        <v>52.506887999999996</v>
      </c>
      <c r="R3129">
        <v>0.84307600000000005</v>
      </c>
      <c r="S3129">
        <v>1.4204950000000001</v>
      </c>
      <c r="T3129">
        <v>1.663660179185187</v>
      </c>
    </row>
    <row r="3130" spans="1:20" x14ac:dyDescent="0.25">
      <c r="A3130">
        <v>2646</v>
      </c>
      <c r="B3130" t="s">
        <v>94</v>
      </c>
      <c r="C3130" t="s">
        <v>91</v>
      </c>
      <c r="D3130" t="s">
        <v>56</v>
      </c>
      <c r="E3130" t="s">
        <v>57</v>
      </c>
      <c r="F3130" t="s">
        <v>80</v>
      </c>
      <c r="G3130" t="s">
        <v>62</v>
      </c>
      <c r="H3130">
        <v>53.365722660000003</v>
      </c>
      <c r="I3130" t="s">
        <v>40</v>
      </c>
      <c r="J3130" t="s">
        <v>36</v>
      </c>
      <c r="K3130" t="s">
        <v>62</v>
      </c>
      <c r="L3130">
        <v>53.904071809999998</v>
      </c>
      <c r="M3130" t="s">
        <v>37</v>
      </c>
      <c r="N3130" t="s">
        <v>38</v>
      </c>
      <c r="O3130">
        <v>0.53834899999999997</v>
      </c>
      <c r="P3130">
        <v>23</v>
      </c>
      <c r="Q3130">
        <v>52.506887999999996</v>
      </c>
      <c r="R3130">
        <v>0.85883500000000002</v>
      </c>
      <c r="S3130">
        <v>1.397184</v>
      </c>
      <c r="T3130">
        <v>1.663660179185187</v>
      </c>
    </row>
    <row r="3131" spans="1:20" x14ac:dyDescent="0.25">
      <c r="A3131">
        <v>2646</v>
      </c>
      <c r="B3131" t="s">
        <v>97</v>
      </c>
      <c r="C3131" t="s">
        <v>91</v>
      </c>
      <c r="D3131" t="s">
        <v>56</v>
      </c>
      <c r="E3131" t="s">
        <v>57</v>
      </c>
      <c r="F3131" t="s">
        <v>80</v>
      </c>
      <c r="G3131" t="s">
        <v>62</v>
      </c>
      <c r="H3131">
        <v>53.459918979999998</v>
      </c>
      <c r="I3131" t="s">
        <v>40</v>
      </c>
      <c r="J3131" t="s">
        <v>38</v>
      </c>
      <c r="K3131" t="s">
        <v>62</v>
      </c>
      <c r="L3131">
        <v>54.112010959999999</v>
      </c>
      <c r="M3131" t="s">
        <v>37</v>
      </c>
      <c r="N3131" t="s">
        <v>38</v>
      </c>
      <c r="O3131">
        <v>0.652092</v>
      </c>
      <c r="P3131">
        <v>23</v>
      </c>
      <c r="Q3131">
        <v>52.506887999999996</v>
      </c>
      <c r="R3131">
        <v>0.95303099999999996</v>
      </c>
      <c r="S3131">
        <v>1.6051230000000001</v>
      </c>
      <c r="T3131">
        <v>1.663660179185187</v>
      </c>
    </row>
    <row r="3132" spans="1:20" x14ac:dyDescent="0.25">
      <c r="A3132">
        <v>2646</v>
      </c>
      <c r="B3132" t="s">
        <v>157</v>
      </c>
      <c r="C3132" t="s">
        <v>91</v>
      </c>
      <c r="D3132" t="s">
        <v>56</v>
      </c>
      <c r="E3132" t="s">
        <v>57</v>
      </c>
      <c r="F3132" t="s">
        <v>80</v>
      </c>
      <c r="G3132" t="s">
        <v>62</v>
      </c>
      <c r="H3132">
        <v>53.531627659999998</v>
      </c>
      <c r="I3132" t="s">
        <v>35</v>
      </c>
      <c r="J3132" t="s">
        <v>36</v>
      </c>
      <c r="K3132" t="s">
        <v>62</v>
      </c>
      <c r="L3132">
        <v>54.13823318</v>
      </c>
      <c r="M3132" t="s">
        <v>37</v>
      </c>
      <c r="N3132" t="s">
        <v>38</v>
      </c>
      <c r="O3132">
        <v>0.60660499999999995</v>
      </c>
      <c r="P3132">
        <v>23</v>
      </c>
      <c r="Q3132">
        <v>52.506887999999996</v>
      </c>
      <c r="R3132">
        <v>1.02474</v>
      </c>
      <c r="S3132">
        <v>1.631345</v>
      </c>
      <c r="T3132">
        <v>1.663660179185187</v>
      </c>
    </row>
    <row r="3133" spans="1:20" x14ac:dyDescent="0.25">
      <c r="A3133">
        <v>2646</v>
      </c>
      <c r="B3133" t="s">
        <v>101</v>
      </c>
      <c r="C3133" t="s">
        <v>91</v>
      </c>
      <c r="D3133" t="s">
        <v>56</v>
      </c>
      <c r="E3133" t="s">
        <v>57</v>
      </c>
      <c r="F3133" t="s">
        <v>80</v>
      </c>
      <c r="G3133" t="s">
        <v>62</v>
      </c>
      <c r="H3133">
        <v>53.740726469999998</v>
      </c>
      <c r="I3133" t="s">
        <v>40</v>
      </c>
      <c r="J3133" t="s">
        <v>38</v>
      </c>
      <c r="K3133" t="s">
        <v>62</v>
      </c>
      <c r="L3133">
        <v>54.541973110000001</v>
      </c>
      <c r="M3133" t="s">
        <v>37</v>
      </c>
      <c r="N3133" t="s">
        <v>38</v>
      </c>
      <c r="O3133">
        <v>0.80124700000000004</v>
      </c>
      <c r="P3133">
        <v>23</v>
      </c>
      <c r="Q3133">
        <v>52.506887999999996</v>
      </c>
      <c r="R3133">
        <v>1.233838</v>
      </c>
      <c r="S3133">
        <v>2.035085</v>
      </c>
      <c r="T3133">
        <v>1.663660179185187</v>
      </c>
    </row>
    <row r="3134" spans="1:20" x14ac:dyDescent="0.25">
      <c r="A3134">
        <v>2646</v>
      </c>
      <c r="B3134" t="s">
        <v>92</v>
      </c>
      <c r="C3134" t="s">
        <v>91</v>
      </c>
      <c r="D3134" t="s">
        <v>56</v>
      </c>
      <c r="E3134" t="s">
        <v>57</v>
      </c>
      <c r="F3134" t="s">
        <v>80</v>
      </c>
      <c r="G3134" t="s">
        <v>62</v>
      </c>
      <c r="H3134">
        <v>53.866905209999999</v>
      </c>
      <c r="I3134" t="s">
        <v>40</v>
      </c>
      <c r="J3134" t="s">
        <v>38</v>
      </c>
      <c r="K3134" t="s">
        <v>62</v>
      </c>
      <c r="L3134">
        <v>54.733173370000003</v>
      </c>
      <c r="M3134" t="s">
        <v>37</v>
      </c>
      <c r="N3134" t="s">
        <v>38</v>
      </c>
      <c r="O3134">
        <v>0.86626800000000004</v>
      </c>
      <c r="P3134">
        <v>23</v>
      </c>
      <c r="Q3134">
        <v>52.506887999999996</v>
      </c>
      <c r="R3134">
        <v>1.360017</v>
      </c>
      <c r="S3134">
        <v>2.2262849999999998</v>
      </c>
      <c r="T3134">
        <v>1.663660179185187</v>
      </c>
    </row>
    <row r="3135" spans="1:20" x14ac:dyDescent="0.25">
      <c r="A3135">
        <v>2646</v>
      </c>
      <c r="B3135" t="s">
        <v>93</v>
      </c>
      <c r="C3135" t="s">
        <v>91</v>
      </c>
      <c r="D3135" t="s">
        <v>56</v>
      </c>
      <c r="E3135" t="s">
        <v>57</v>
      </c>
      <c r="F3135" t="s">
        <v>80</v>
      </c>
      <c r="G3135" t="s">
        <v>62</v>
      </c>
      <c r="H3135">
        <v>54.000713349999998</v>
      </c>
      <c r="I3135" t="s">
        <v>40</v>
      </c>
      <c r="J3135" t="s">
        <v>38</v>
      </c>
      <c r="K3135" t="s">
        <v>62</v>
      </c>
      <c r="L3135">
        <v>55.069625850000001</v>
      </c>
      <c r="M3135" t="s">
        <v>37</v>
      </c>
      <c r="N3135" t="s">
        <v>38</v>
      </c>
      <c r="O3135">
        <v>1.068913</v>
      </c>
      <c r="P3135">
        <v>23</v>
      </c>
      <c r="Q3135">
        <v>52.506887999999996</v>
      </c>
      <c r="R3135">
        <v>1.493825</v>
      </c>
      <c r="S3135">
        <v>2.562738</v>
      </c>
      <c r="T3135">
        <v>1.663660179185187</v>
      </c>
    </row>
    <row r="3136" spans="1:20" x14ac:dyDescent="0.25">
      <c r="A3136">
        <v>2646</v>
      </c>
      <c r="B3136" t="s">
        <v>102</v>
      </c>
      <c r="C3136" t="s">
        <v>91</v>
      </c>
      <c r="D3136" t="s">
        <v>56</v>
      </c>
      <c r="E3136" t="s">
        <v>57</v>
      </c>
      <c r="F3136" t="s">
        <v>80</v>
      </c>
      <c r="G3136" t="s">
        <v>62</v>
      </c>
      <c r="H3136">
        <v>54.38616562</v>
      </c>
      <c r="I3136" t="s">
        <v>40</v>
      </c>
      <c r="J3136" t="s">
        <v>36</v>
      </c>
      <c r="K3136" t="s">
        <v>62</v>
      </c>
      <c r="L3136">
        <v>55.622783660000003</v>
      </c>
      <c r="M3136" t="s">
        <v>37</v>
      </c>
      <c r="N3136" t="s">
        <v>38</v>
      </c>
      <c r="O3136">
        <v>1.236618</v>
      </c>
      <c r="P3136">
        <v>23</v>
      </c>
      <c r="Q3136">
        <v>52.506887999999996</v>
      </c>
      <c r="R3136">
        <v>1.879278</v>
      </c>
      <c r="S3136">
        <v>3.1158960000000002</v>
      </c>
      <c r="T3136">
        <v>1.663660179185187</v>
      </c>
    </row>
    <row r="3137" spans="1:20" x14ac:dyDescent="0.25">
      <c r="A3137">
        <v>2647</v>
      </c>
      <c r="B3137" t="s">
        <v>156</v>
      </c>
      <c r="C3137" t="s">
        <v>91</v>
      </c>
      <c r="D3137" t="s">
        <v>56</v>
      </c>
      <c r="E3137" t="s">
        <v>57</v>
      </c>
      <c r="F3137" t="s">
        <v>80</v>
      </c>
      <c r="G3137" t="s">
        <v>63</v>
      </c>
      <c r="H3137">
        <v>14.21674252</v>
      </c>
      <c r="I3137" t="s">
        <v>35</v>
      </c>
      <c r="J3137" t="s">
        <v>36</v>
      </c>
      <c r="K3137" t="s">
        <v>63</v>
      </c>
      <c r="L3137">
        <v>14.763852119999999</v>
      </c>
      <c r="M3137" t="s">
        <v>37</v>
      </c>
      <c r="N3137" t="s">
        <v>38</v>
      </c>
      <c r="O3137">
        <v>0.54710899999999996</v>
      </c>
      <c r="P3137">
        <v>24</v>
      </c>
      <c r="Q3137">
        <v>13.530481</v>
      </c>
      <c r="R3137">
        <v>0.68626200000000004</v>
      </c>
      <c r="S3137">
        <v>1.233371</v>
      </c>
      <c r="T3137">
        <v>1.7578803132383589</v>
      </c>
    </row>
    <row r="3138" spans="1:20" x14ac:dyDescent="0.25">
      <c r="A3138">
        <v>2647</v>
      </c>
      <c r="B3138" t="s">
        <v>98</v>
      </c>
      <c r="C3138" t="s">
        <v>91</v>
      </c>
      <c r="D3138" t="s">
        <v>56</v>
      </c>
      <c r="E3138" t="s">
        <v>57</v>
      </c>
      <c r="F3138" t="s">
        <v>80</v>
      </c>
      <c r="G3138" t="s">
        <v>63</v>
      </c>
      <c r="H3138">
        <v>14.251120569999999</v>
      </c>
      <c r="I3138" t="s">
        <v>40</v>
      </c>
      <c r="J3138" t="s">
        <v>36</v>
      </c>
      <c r="K3138" t="s">
        <v>63</v>
      </c>
      <c r="L3138">
        <v>14.786396030000001</v>
      </c>
      <c r="M3138" t="s">
        <v>37</v>
      </c>
      <c r="N3138" t="s">
        <v>38</v>
      </c>
      <c r="O3138">
        <v>0.53527499999999995</v>
      </c>
      <c r="P3138">
        <v>24</v>
      </c>
      <c r="Q3138">
        <v>13.530481</v>
      </c>
      <c r="R3138">
        <v>0.72063999999999995</v>
      </c>
      <c r="S3138">
        <v>1.2559149999999999</v>
      </c>
      <c r="T3138">
        <v>1.7578803132383589</v>
      </c>
    </row>
    <row r="3139" spans="1:20" x14ac:dyDescent="0.25">
      <c r="A3139">
        <v>2647</v>
      </c>
      <c r="B3139" t="s">
        <v>96</v>
      </c>
      <c r="C3139" t="s">
        <v>91</v>
      </c>
      <c r="D3139" t="s">
        <v>56</v>
      </c>
      <c r="E3139" t="s">
        <v>57</v>
      </c>
      <c r="F3139" t="s">
        <v>80</v>
      </c>
      <c r="G3139" t="s">
        <v>63</v>
      </c>
      <c r="H3139">
        <v>14.261137959999999</v>
      </c>
      <c r="I3139" t="s">
        <v>35</v>
      </c>
      <c r="J3139" t="s">
        <v>36</v>
      </c>
      <c r="K3139" t="s">
        <v>63</v>
      </c>
      <c r="L3139">
        <v>14.84584808</v>
      </c>
      <c r="M3139" t="s">
        <v>37</v>
      </c>
      <c r="N3139" t="s">
        <v>38</v>
      </c>
      <c r="O3139">
        <v>0.58470999999999995</v>
      </c>
      <c r="P3139">
        <v>24</v>
      </c>
      <c r="Q3139">
        <v>13.530481</v>
      </c>
      <c r="R3139">
        <v>0.730657</v>
      </c>
      <c r="S3139">
        <v>1.315367</v>
      </c>
      <c r="T3139">
        <v>1.7578803132383589</v>
      </c>
    </row>
    <row r="3140" spans="1:20" x14ac:dyDescent="0.25">
      <c r="A3140">
        <v>2647</v>
      </c>
      <c r="B3140" t="s">
        <v>94</v>
      </c>
      <c r="C3140" t="s">
        <v>91</v>
      </c>
      <c r="D3140" t="s">
        <v>56</v>
      </c>
      <c r="E3140" t="s">
        <v>57</v>
      </c>
      <c r="F3140" t="s">
        <v>80</v>
      </c>
      <c r="G3140" t="s">
        <v>63</v>
      </c>
      <c r="H3140">
        <v>14.27861309</v>
      </c>
      <c r="I3140" t="s">
        <v>40</v>
      </c>
      <c r="J3140" t="s">
        <v>36</v>
      </c>
      <c r="K3140" t="s">
        <v>63</v>
      </c>
      <c r="L3140">
        <v>14.85398865</v>
      </c>
      <c r="M3140" t="s">
        <v>37</v>
      </c>
      <c r="N3140" t="s">
        <v>38</v>
      </c>
      <c r="O3140">
        <v>0.575376</v>
      </c>
      <c r="P3140">
        <v>24</v>
      </c>
      <c r="Q3140">
        <v>13.530481</v>
      </c>
      <c r="R3140">
        <v>0.74813200000000002</v>
      </c>
      <c r="S3140">
        <v>1.3235079999999999</v>
      </c>
      <c r="T3140">
        <v>1.7578803132383589</v>
      </c>
    </row>
    <row r="3141" spans="1:20" x14ac:dyDescent="0.25">
      <c r="A3141">
        <v>2647</v>
      </c>
      <c r="B3141" t="s">
        <v>97</v>
      </c>
      <c r="C3141" t="s">
        <v>91</v>
      </c>
      <c r="D3141" t="s">
        <v>56</v>
      </c>
      <c r="E3141" t="s">
        <v>57</v>
      </c>
      <c r="F3141" t="s">
        <v>80</v>
      </c>
      <c r="G3141" t="s">
        <v>63</v>
      </c>
      <c r="H3141">
        <v>14.383395200000001</v>
      </c>
      <c r="I3141" t="s">
        <v>40</v>
      </c>
      <c r="J3141" t="s">
        <v>36</v>
      </c>
      <c r="K3141" t="s">
        <v>63</v>
      </c>
      <c r="L3141">
        <v>15.009000779999999</v>
      </c>
      <c r="M3141" t="s">
        <v>37</v>
      </c>
      <c r="N3141" t="s">
        <v>38</v>
      </c>
      <c r="O3141">
        <v>0.625606</v>
      </c>
      <c r="P3141">
        <v>24</v>
      </c>
      <c r="Q3141">
        <v>13.530481</v>
      </c>
      <c r="R3141">
        <v>0.85291399999999995</v>
      </c>
      <c r="S3141">
        <v>1.4785200000000001</v>
      </c>
      <c r="T3141">
        <v>1.7578803132383589</v>
      </c>
    </row>
    <row r="3142" spans="1:20" x14ac:dyDescent="0.25">
      <c r="A3142">
        <v>2647</v>
      </c>
      <c r="B3142" t="s">
        <v>157</v>
      </c>
      <c r="C3142" t="s">
        <v>91</v>
      </c>
      <c r="D3142" t="s">
        <v>56</v>
      </c>
      <c r="E3142" t="s">
        <v>57</v>
      </c>
      <c r="F3142" t="s">
        <v>80</v>
      </c>
      <c r="G3142" t="s">
        <v>63</v>
      </c>
      <c r="H3142">
        <v>14.448000909999999</v>
      </c>
      <c r="I3142" t="s">
        <v>35</v>
      </c>
      <c r="J3142" t="s">
        <v>36</v>
      </c>
      <c r="K3142" t="s">
        <v>63</v>
      </c>
      <c r="L3142">
        <v>15.027672770000001</v>
      </c>
      <c r="M3142" t="s">
        <v>37</v>
      </c>
      <c r="N3142" t="s">
        <v>38</v>
      </c>
      <c r="O3142">
        <v>0.57967199999999997</v>
      </c>
      <c r="P3142">
        <v>24</v>
      </c>
      <c r="Q3142">
        <v>13.530481</v>
      </c>
      <c r="R3142">
        <v>0.91752</v>
      </c>
      <c r="S3142">
        <v>1.4971920000000001</v>
      </c>
      <c r="T3142">
        <v>1.7578803132383589</v>
      </c>
    </row>
    <row r="3143" spans="1:20" x14ac:dyDescent="0.25">
      <c r="A3143">
        <v>2647</v>
      </c>
      <c r="B3143" t="s">
        <v>101</v>
      </c>
      <c r="C3143" t="s">
        <v>91</v>
      </c>
      <c r="D3143" t="s">
        <v>56</v>
      </c>
      <c r="E3143" t="s">
        <v>57</v>
      </c>
      <c r="F3143" t="s">
        <v>80</v>
      </c>
      <c r="G3143" t="s">
        <v>63</v>
      </c>
      <c r="H3143">
        <v>14.54384136</v>
      </c>
      <c r="I3143" t="s">
        <v>40</v>
      </c>
      <c r="J3143" t="s">
        <v>36</v>
      </c>
      <c r="K3143" t="s">
        <v>63</v>
      </c>
      <c r="L3143">
        <v>15.31749535</v>
      </c>
      <c r="M3143" t="s">
        <v>37</v>
      </c>
      <c r="N3143" t="s">
        <v>38</v>
      </c>
      <c r="O3143">
        <v>0.77365399999999995</v>
      </c>
      <c r="P3143">
        <v>24</v>
      </c>
      <c r="Q3143">
        <v>13.530481</v>
      </c>
      <c r="R3143">
        <v>1.01336</v>
      </c>
      <c r="S3143">
        <v>1.7870140000000001</v>
      </c>
      <c r="T3143">
        <v>1.7578803132383589</v>
      </c>
    </row>
    <row r="3144" spans="1:20" x14ac:dyDescent="0.25">
      <c r="A3144">
        <v>2647</v>
      </c>
      <c r="B3144" t="s">
        <v>92</v>
      </c>
      <c r="C3144" t="s">
        <v>91</v>
      </c>
      <c r="D3144" t="s">
        <v>56</v>
      </c>
      <c r="E3144" t="s">
        <v>57</v>
      </c>
      <c r="F3144" t="s">
        <v>80</v>
      </c>
      <c r="G3144" t="s">
        <v>63</v>
      </c>
      <c r="H3144">
        <v>14.625490190000001</v>
      </c>
      <c r="I3144" t="s">
        <v>35</v>
      </c>
      <c r="J3144" t="s">
        <v>36</v>
      </c>
      <c r="K3144" t="s">
        <v>63</v>
      </c>
      <c r="L3144">
        <v>15.4983263</v>
      </c>
      <c r="M3144" t="s">
        <v>37</v>
      </c>
      <c r="N3144" t="s">
        <v>38</v>
      </c>
      <c r="O3144">
        <v>0.87283599999999995</v>
      </c>
      <c r="P3144">
        <v>24</v>
      </c>
      <c r="Q3144">
        <v>13.530481</v>
      </c>
      <c r="R3144">
        <v>1.0950089999999999</v>
      </c>
      <c r="S3144">
        <v>1.9678450000000001</v>
      </c>
      <c r="T3144">
        <v>1.7578803132383589</v>
      </c>
    </row>
    <row r="3145" spans="1:20" x14ac:dyDescent="0.25">
      <c r="A3145">
        <v>2647</v>
      </c>
      <c r="B3145" t="s">
        <v>93</v>
      </c>
      <c r="C3145" t="s">
        <v>91</v>
      </c>
      <c r="D3145" t="s">
        <v>56</v>
      </c>
      <c r="E3145" t="s">
        <v>57</v>
      </c>
      <c r="F3145" t="s">
        <v>80</v>
      </c>
      <c r="G3145" t="s">
        <v>63</v>
      </c>
      <c r="H3145">
        <v>14.849035260000001</v>
      </c>
      <c r="I3145" t="s">
        <v>35</v>
      </c>
      <c r="J3145" t="s">
        <v>36</v>
      </c>
      <c r="K3145" t="s">
        <v>63</v>
      </c>
      <c r="L3145">
        <v>15.89985371</v>
      </c>
      <c r="M3145" t="s">
        <v>37</v>
      </c>
      <c r="N3145" t="s">
        <v>38</v>
      </c>
      <c r="O3145">
        <v>1.0508189999999999</v>
      </c>
      <c r="P3145">
        <v>24</v>
      </c>
      <c r="Q3145">
        <v>13.530481</v>
      </c>
      <c r="R3145">
        <v>1.318554</v>
      </c>
      <c r="S3145">
        <v>2.369373</v>
      </c>
      <c r="T3145">
        <v>1.7578803132383589</v>
      </c>
    </row>
    <row r="3146" spans="1:20" x14ac:dyDescent="0.25">
      <c r="A3146">
        <v>2647</v>
      </c>
      <c r="B3146" t="s">
        <v>103</v>
      </c>
      <c r="C3146" t="s">
        <v>91</v>
      </c>
      <c r="D3146" t="s">
        <v>56</v>
      </c>
      <c r="E3146" t="s">
        <v>57</v>
      </c>
      <c r="F3146" t="s">
        <v>80</v>
      </c>
      <c r="G3146" t="s">
        <v>63</v>
      </c>
      <c r="H3146">
        <v>14.97532082</v>
      </c>
      <c r="I3146" t="s">
        <v>35</v>
      </c>
      <c r="J3146" t="s">
        <v>36</v>
      </c>
      <c r="K3146" t="s">
        <v>63</v>
      </c>
      <c r="L3146">
        <v>16.077259059999999</v>
      </c>
      <c r="M3146" t="s">
        <v>37</v>
      </c>
      <c r="N3146" t="s">
        <v>38</v>
      </c>
      <c r="O3146">
        <v>1.1019380000000001</v>
      </c>
      <c r="P3146">
        <v>24</v>
      </c>
      <c r="Q3146">
        <v>13.530481</v>
      </c>
      <c r="R3146">
        <v>1.4448399999999999</v>
      </c>
      <c r="S3146">
        <v>2.5467780000000002</v>
      </c>
      <c r="T3146">
        <v>1.7578803132383589</v>
      </c>
    </row>
    <row r="3147" spans="1:20" x14ac:dyDescent="0.25">
      <c r="A3147">
        <v>2647</v>
      </c>
      <c r="B3147" t="s">
        <v>99</v>
      </c>
      <c r="C3147" t="s">
        <v>91</v>
      </c>
      <c r="D3147" t="s">
        <v>56</v>
      </c>
      <c r="E3147" t="s">
        <v>57</v>
      </c>
      <c r="F3147" t="s">
        <v>80</v>
      </c>
      <c r="G3147" t="s">
        <v>63</v>
      </c>
      <c r="H3147">
        <v>15.30381203</v>
      </c>
      <c r="I3147" t="s">
        <v>40</v>
      </c>
      <c r="J3147" t="s">
        <v>36</v>
      </c>
      <c r="K3147" t="s">
        <v>63</v>
      </c>
      <c r="L3147">
        <v>16.644296650000001</v>
      </c>
      <c r="M3147" t="s">
        <v>37</v>
      </c>
      <c r="N3147" t="s">
        <v>38</v>
      </c>
      <c r="O3147">
        <v>1.3404849999999999</v>
      </c>
      <c r="P3147">
        <v>24</v>
      </c>
      <c r="Q3147">
        <v>13.530481</v>
      </c>
      <c r="R3147">
        <v>1.773331</v>
      </c>
      <c r="S3147">
        <v>3.1138159999999999</v>
      </c>
      <c r="T3147">
        <v>1.7578803132383589</v>
      </c>
    </row>
    <row r="3148" spans="1:20" x14ac:dyDescent="0.25">
      <c r="A3148">
        <v>2647</v>
      </c>
      <c r="B3148" t="s">
        <v>102</v>
      </c>
      <c r="C3148" t="s">
        <v>91</v>
      </c>
      <c r="D3148" t="s">
        <v>56</v>
      </c>
      <c r="E3148" t="s">
        <v>57</v>
      </c>
      <c r="F3148" t="s">
        <v>80</v>
      </c>
      <c r="G3148" t="s">
        <v>63</v>
      </c>
      <c r="H3148">
        <v>15.315546039999999</v>
      </c>
      <c r="I3148" t="s">
        <v>40</v>
      </c>
      <c r="J3148" t="s">
        <v>36</v>
      </c>
      <c r="K3148" t="s">
        <v>63</v>
      </c>
      <c r="L3148">
        <v>16.645906449999998</v>
      </c>
      <c r="M3148" t="s">
        <v>37</v>
      </c>
      <c r="N3148" t="s">
        <v>38</v>
      </c>
      <c r="O3148">
        <v>1.33036</v>
      </c>
      <c r="P3148">
        <v>24</v>
      </c>
      <c r="Q3148">
        <v>13.530481</v>
      </c>
      <c r="R3148">
        <v>1.7850649999999999</v>
      </c>
      <c r="S3148">
        <v>3.1154250000000001</v>
      </c>
      <c r="T3148">
        <v>1.7578803132383589</v>
      </c>
    </row>
    <row r="3149" spans="1:20" x14ac:dyDescent="0.25">
      <c r="A3149">
        <v>2648</v>
      </c>
      <c r="B3149" t="s">
        <v>156</v>
      </c>
      <c r="C3149" t="s">
        <v>91</v>
      </c>
      <c r="D3149" t="s">
        <v>56</v>
      </c>
      <c r="E3149" t="s">
        <v>57</v>
      </c>
      <c r="F3149" t="s">
        <v>80</v>
      </c>
      <c r="G3149" t="s">
        <v>63</v>
      </c>
      <c r="H3149">
        <v>54.389961239999998</v>
      </c>
      <c r="I3149" t="s">
        <v>35</v>
      </c>
      <c r="J3149" t="s">
        <v>36</v>
      </c>
      <c r="K3149" t="s">
        <v>63</v>
      </c>
      <c r="L3149">
        <v>54.942306520000002</v>
      </c>
      <c r="M3149" t="s">
        <v>37</v>
      </c>
      <c r="N3149" t="s">
        <v>38</v>
      </c>
      <c r="O3149">
        <v>0.552346</v>
      </c>
      <c r="P3149">
        <v>24</v>
      </c>
      <c r="Q3149">
        <v>53.681362999999997</v>
      </c>
      <c r="R3149">
        <v>0.70859799999999995</v>
      </c>
      <c r="S3149">
        <v>1.2609440000000001</v>
      </c>
      <c r="T3149">
        <v>1.776864466841573</v>
      </c>
    </row>
    <row r="3150" spans="1:20" x14ac:dyDescent="0.25">
      <c r="A3150">
        <v>2648</v>
      </c>
      <c r="B3150" t="s">
        <v>96</v>
      </c>
      <c r="C3150" t="s">
        <v>91</v>
      </c>
      <c r="D3150" t="s">
        <v>56</v>
      </c>
      <c r="E3150" t="s">
        <v>57</v>
      </c>
      <c r="F3150" t="s">
        <v>80</v>
      </c>
      <c r="G3150" t="s">
        <v>63</v>
      </c>
      <c r="H3150">
        <v>54.411254880000001</v>
      </c>
      <c r="I3150" t="s">
        <v>35</v>
      </c>
      <c r="J3150" t="s">
        <v>38</v>
      </c>
      <c r="K3150" t="s">
        <v>63</v>
      </c>
      <c r="L3150">
        <v>54.98020554</v>
      </c>
      <c r="M3150" t="s">
        <v>37</v>
      </c>
      <c r="N3150" t="s">
        <v>38</v>
      </c>
      <c r="O3150">
        <v>0.56895099999999998</v>
      </c>
      <c r="P3150">
        <v>24</v>
      </c>
      <c r="Q3150">
        <v>53.681362999999997</v>
      </c>
      <c r="R3150">
        <v>0.72989199999999999</v>
      </c>
      <c r="S3150">
        <v>1.298843</v>
      </c>
      <c r="T3150">
        <v>1.776864466841573</v>
      </c>
    </row>
    <row r="3151" spans="1:20" x14ac:dyDescent="0.25">
      <c r="A3151">
        <v>2648</v>
      </c>
      <c r="B3151" t="s">
        <v>94</v>
      </c>
      <c r="C3151" t="s">
        <v>91</v>
      </c>
      <c r="D3151" t="s">
        <v>56</v>
      </c>
      <c r="E3151" t="s">
        <v>57</v>
      </c>
      <c r="F3151" t="s">
        <v>80</v>
      </c>
      <c r="G3151" t="s">
        <v>63</v>
      </c>
      <c r="H3151">
        <v>54.430580140000004</v>
      </c>
      <c r="I3151" t="s">
        <v>40</v>
      </c>
      <c r="J3151" t="s">
        <v>36</v>
      </c>
      <c r="K3151" t="s">
        <v>63</v>
      </c>
      <c r="L3151">
        <v>55.00822067</v>
      </c>
      <c r="M3151" t="s">
        <v>37</v>
      </c>
      <c r="N3151" t="s">
        <v>38</v>
      </c>
      <c r="O3151">
        <v>0.57764099999999996</v>
      </c>
      <c r="P3151">
        <v>24</v>
      </c>
      <c r="Q3151">
        <v>53.681362999999997</v>
      </c>
      <c r="R3151">
        <v>0.74921700000000002</v>
      </c>
      <c r="S3151">
        <v>1.3268580000000001</v>
      </c>
      <c r="T3151">
        <v>1.776864466841573</v>
      </c>
    </row>
    <row r="3152" spans="1:20" x14ac:dyDescent="0.25">
      <c r="A3152">
        <v>2648</v>
      </c>
      <c r="B3152" t="s">
        <v>157</v>
      </c>
      <c r="C3152" t="s">
        <v>91</v>
      </c>
      <c r="D3152" t="s">
        <v>56</v>
      </c>
      <c r="E3152" t="s">
        <v>57</v>
      </c>
      <c r="F3152" t="s">
        <v>80</v>
      </c>
      <c r="G3152" t="s">
        <v>63</v>
      </c>
      <c r="H3152">
        <v>54.614112849999998</v>
      </c>
      <c r="I3152" t="s">
        <v>40</v>
      </c>
      <c r="J3152" t="s">
        <v>36</v>
      </c>
      <c r="K3152" t="s">
        <v>63</v>
      </c>
      <c r="L3152">
        <v>55.339347840000002</v>
      </c>
      <c r="M3152" t="s">
        <v>37</v>
      </c>
      <c r="N3152" t="s">
        <v>38</v>
      </c>
      <c r="O3152">
        <v>0.72523499999999996</v>
      </c>
      <c r="P3152">
        <v>24</v>
      </c>
      <c r="Q3152">
        <v>53.681362999999997</v>
      </c>
      <c r="R3152">
        <v>0.93274999999999997</v>
      </c>
      <c r="S3152">
        <v>1.657985</v>
      </c>
      <c r="T3152">
        <v>1.776864466841573</v>
      </c>
    </row>
    <row r="3153" spans="1:20" x14ac:dyDescent="0.25">
      <c r="A3153">
        <v>2649</v>
      </c>
      <c r="B3153" t="s">
        <v>94</v>
      </c>
      <c r="C3153" t="s">
        <v>91</v>
      </c>
      <c r="D3153" t="s">
        <v>56</v>
      </c>
      <c r="E3153" t="s">
        <v>57</v>
      </c>
      <c r="F3153" t="s">
        <v>80</v>
      </c>
      <c r="G3153" t="s">
        <v>64</v>
      </c>
      <c r="H3153">
        <v>18.213146210000001</v>
      </c>
      <c r="I3153" t="s">
        <v>40</v>
      </c>
      <c r="J3153" t="s">
        <v>36</v>
      </c>
      <c r="K3153" t="s">
        <v>64</v>
      </c>
      <c r="L3153">
        <v>18.61353493</v>
      </c>
      <c r="M3153" t="s">
        <v>37</v>
      </c>
      <c r="N3153" t="s">
        <v>38</v>
      </c>
      <c r="O3153">
        <v>0.40038899999999999</v>
      </c>
      <c r="P3153">
        <v>25</v>
      </c>
      <c r="Q3153">
        <v>17.574601000000001</v>
      </c>
      <c r="R3153">
        <v>0.63854500000000003</v>
      </c>
      <c r="S3153">
        <v>1.038934</v>
      </c>
      <c r="T3153">
        <v>1.6511967219687</v>
      </c>
    </row>
    <row r="3154" spans="1:20" x14ac:dyDescent="0.25">
      <c r="A3154">
        <v>2649</v>
      </c>
      <c r="B3154" t="s">
        <v>96</v>
      </c>
      <c r="C3154" t="s">
        <v>91</v>
      </c>
      <c r="D3154" t="s">
        <v>56</v>
      </c>
      <c r="E3154" t="s">
        <v>57</v>
      </c>
      <c r="F3154" t="s">
        <v>80</v>
      </c>
      <c r="G3154" t="s">
        <v>64</v>
      </c>
      <c r="H3154">
        <v>18.253644940000001</v>
      </c>
      <c r="I3154" t="s">
        <v>35</v>
      </c>
      <c r="J3154" t="s">
        <v>36</v>
      </c>
      <c r="K3154" t="s">
        <v>64</v>
      </c>
      <c r="L3154">
        <v>18.714550020000001</v>
      </c>
      <c r="M3154" t="s">
        <v>37</v>
      </c>
      <c r="N3154" t="s">
        <v>38</v>
      </c>
      <c r="O3154">
        <v>0.46090500000000001</v>
      </c>
      <c r="P3154">
        <v>25</v>
      </c>
      <c r="Q3154">
        <v>17.574601000000001</v>
      </c>
      <c r="R3154">
        <v>0.67904399999999998</v>
      </c>
      <c r="S3154">
        <v>1.1399490000000001</v>
      </c>
      <c r="T3154">
        <v>1.6511967219687</v>
      </c>
    </row>
    <row r="3155" spans="1:20" x14ac:dyDescent="0.25">
      <c r="A3155">
        <v>2649</v>
      </c>
      <c r="B3155" t="s">
        <v>157</v>
      </c>
      <c r="C3155" t="s">
        <v>91</v>
      </c>
      <c r="D3155" t="s">
        <v>56</v>
      </c>
      <c r="E3155" t="s">
        <v>57</v>
      </c>
      <c r="F3155" t="s">
        <v>80</v>
      </c>
      <c r="G3155" t="s">
        <v>64</v>
      </c>
      <c r="H3155">
        <v>18.443912510000001</v>
      </c>
      <c r="I3155" t="s">
        <v>40</v>
      </c>
      <c r="J3155" t="s">
        <v>36</v>
      </c>
      <c r="K3155" t="s">
        <v>64</v>
      </c>
      <c r="L3155">
        <v>19.006721500000001</v>
      </c>
      <c r="M3155" t="s">
        <v>37</v>
      </c>
      <c r="N3155" t="s">
        <v>38</v>
      </c>
      <c r="O3155">
        <v>0.562809</v>
      </c>
      <c r="P3155">
        <v>25</v>
      </c>
      <c r="Q3155">
        <v>17.574601000000001</v>
      </c>
      <c r="R3155">
        <v>0.86931199999999997</v>
      </c>
      <c r="S3155">
        <v>1.432121</v>
      </c>
      <c r="T3155">
        <v>1.6511967219687</v>
      </c>
    </row>
    <row r="3156" spans="1:20" x14ac:dyDescent="0.25">
      <c r="A3156">
        <v>2650</v>
      </c>
      <c r="B3156" t="s">
        <v>156</v>
      </c>
      <c r="C3156" t="s">
        <v>91</v>
      </c>
      <c r="D3156" t="s">
        <v>56</v>
      </c>
      <c r="E3156" t="s">
        <v>57</v>
      </c>
      <c r="F3156" t="s">
        <v>80</v>
      </c>
      <c r="G3156" t="s">
        <v>64</v>
      </c>
      <c r="H3156">
        <v>38.149562840000002</v>
      </c>
      <c r="I3156" t="s">
        <v>40</v>
      </c>
      <c r="J3156" t="s">
        <v>38</v>
      </c>
      <c r="K3156" t="s">
        <v>64</v>
      </c>
      <c r="L3156">
        <v>38.655723569999999</v>
      </c>
      <c r="M3156" t="s">
        <v>37</v>
      </c>
      <c r="N3156" t="s">
        <v>38</v>
      </c>
      <c r="O3156">
        <v>0.50616099999999997</v>
      </c>
      <c r="P3156">
        <v>25</v>
      </c>
      <c r="Q3156">
        <v>37.391627</v>
      </c>
      <c r="R3156">
        <v>0.75793600000000005</v>
      </c>
      <c r="S3156">
        <v>1.264097</v>
      </c>
      <c r="T3156">
        <v>1.6599225826960611</v>
      </c>
    </row>
    <row r="3157" spans="1:20" x14ac:dyDescent="0.25">
      <c r="A3157">
        <v>2650</v>
      </c>
      <c r="B3157" t="s">
        <v>96</v>
      </c>
      <c r="C3157" t="s">
        <v>91</v>
      </c>
      <c r="D3157" t="s">
        <v>56</v>
      </c>
      <c r="E3157" t="s">
        <v>57</v>
      </c>
      <c r="F3157" t="s">
        <v>80</v>
      </c>
      <c r="G3157" t="s">
        <v>64</v>
      </c>
      <c r="H3157">
        <v>38.197059629999998</v>
      </c>
      <c r="I3157" t="s">
        <v>35</v>
      </c>
      <c r="J3157" t="s">
        <v>36</v>
      </c>
      <c r="K3157" t="s">
        <v>64</v>
      </c>
      <c r="L3157">
        <v>38.720691680000002</v>
      </c>
      <c r="M3157" t="s">
        <v>37</v>
      </c>
      <c r="N3157" t="s">
        <v>38</v>
      </c>
      <c r="O3157">
        <v>0.52363199999999999</v>
      </c>
      <c r="P3157">
        <v>25</v>
      </c>
      <c r="Q3157">
        <v>37.391627</v>
      </c>
      <c r="R3157">
        <v>0.80543299999999995</v>
      </c>
      <c r="S3157">
        <v>1.3290649999999999</v>
      </c>
      <c r="T3157">
        <v>1.6599225826960611</v>
      </c>
    </row>
    <row r="3158" spans="1:20" x14ac:dyDescent="0.25">
      <c r="A3158">
        <v>2650</v>
      </c>
      <c r="B3158" t="s">
        <v>157</v>
      </c>
      <c r="C3158" t="s">
        <v>91</v>
      </c>
      <c r="D3158" t="s">
        <v>56</v>
      </c>
      <c r="E3158" t="s">
        <v>57</v>
      </c>
      <c r="F3158" t="s">
        <v>80</v>
      </c>
      <c r="G3158" t="s">
        <v>64</v>
      </c>
      <c r="H3158">
        <v>38.345802310000003</v>
      </c>
      <c r="I3158" t="s">
        <v>40</v>
      </c>
      <c r="J3158" t="s">
        <v>36</v>
      </c>
      <c r="K3158" t="s">
        <v>64</v>
      </c>
      <c r="L3158">
        <v>38.977394099999998</v>
      </c>
      <c r="M3158" t="s">
        <v>37</v>
      </c>
      <c r="N3158" t="s">
        <v>38</v>
      </c>
      <c r="O3158">
        <v>0.63159200000000004</v>
      </c>
      <c r="P3158">
        <v>25</v>
      </c>
      <c r="Q3158">
        <v>37.391627</v>
      </c>
      <c r="R3158">
        <v>0.954175</v>
      </c>
      <c r="S3158">
        <v>1.5857669999999999</v>
      </c>
      <c r="T3158">
        <v>1.6599225826960611</v>
      </c>
    </row>
    <row r="3159" spans="1:20" x14ac:dyDescent="0.25">
      <c r="A3159">
        <v>2651</v>
      </c>
      <c r="B3159" t="s">
        <v>156</v>
      </c>
      <c r="C3159" t="s">
        <v>91</v>
      </c>
      <c r="D3159" t="s">
        <v>56</v>
      </c>
      <c r="E3159" t="s">
        <v>57</v>
      </c>
      <c r="F3159" t="s">
        <v>80</v>
      </c>
      <c r="G3159" t="s">
        <v>163</v>
      </c>
      <c r="H3159">
        <v>3.0628178099999999</v>
      </c>
      <c r="I3159" t="s">
        <v>35</v>
      </c>
      <c r="J3159" t="s">
        <v>36</v>
      </c>
      <c r="K3159" t="s">
        <v>163</v>
      </c>
      <c r="L3159">
        <v>3.6339674</v>
      </c>
      <c r="M3159" t="s">
        <v>37</v>
      </c>
      <c r="N3159" t="s">
        <v>38</v>
      </c>
      <c r="O3159">
        <v>0.57114900000000002</v>
      </c>
      <c r="P3159">
        <v>26</v>
      </c>
      <c r="Q3159">
        <v>2.2708629999999999</v>
      </c>
      <c r="R3159">
        <v>0.79195499999999996</v>
      </c>
      <c r="S3159">
        <v>1.3631040000000001</v>
      </c>
      <c r="T3159">
        <v>1.679350307991379</v>
      </c>
    </row>
    <row r="3160" spans="1:20" x14ac:dyDescent="0.25">
      <c r="A3160">
        <v>2651</v>
      </c>
      <c r="B3160" t="s">
        <v>94</v>
      </c>
      <c r="C3160" t="s">
        <v>91</v>
      </c>
      <c r="D3160" t="s">
        <v>56</v>
      </c>
      <c r="E3160" t="s">
        <v>57</v>
      </c>
      <c r="F3160" t="s">
        <v>80</v>
      </c>
      <c r="G3160" t="s">
        <v>163</v>
      </c>
      <c r="H3160">
        <v>3.11255741</v>
      </c>
      <c r="I3160" t="s">
        <v>40</v>
      </c>
      <c r="J3160" t="s">
        <v>36</v>
      </c>
      <c r="K3160" t="s">
        <v>163</v>
      </c>
      <c r="L3160">
        <v>3.6438779800000001</v>
      </c>
      <c r="M3160" t="s">
        <v>37</v>
      </c>
      <c r="N3160" t="s">
        <v>38</v>
      </c>
      <c r="O3160">
        <v>0.53132100000000004</v>
      </c>
      <c r="P3160">
        <v>26</v>
      </c>
      <c r="Q3160">
        <v>2.2708629999999999</v>
      </c>
      <c r="R3160">
        <v>0.84169400000000005</v>
      </c>
      <c r="S3160">
        <v>1.3730150000000001</v>
      </c>
      <c r="T3160">
        <v>1.679350307991379</v>
      </c>
    </row>
    <row r="3161" spans="1:20" x14ac:dyDescent="0.25">
      <c r="A3161">
        <v>2651</v>
      </c>
      <c r="B3161" t="s">
        <v>96</v>
      </c>
      <c r="C3161" t="s">
        <v>91</v>
      </c>
      <c r="D3161" t="s">
        <v>56</v>
      </c>
      <c r="E3161" t="s">
        <v>57</v>
      </c>
      <c r="F3161" t="s">
        <v>80</v>
      </c>
      <c r="G3161" t="s">
        <v>163</v>
      </c>
      <c r="H3161">
        <v>3.1281726399999998</v>
      </c>
      <c r="I3161" t="s">
        <v>35</v>
      </c>
      <c r="J3161" t="s">
        <v>36</v>
      </c>
      <c r="K3161" t="s">
        <v>163</v>
      </c>
      <c r="L3161">
        <v>3.70405483</v>
      </c>
      <c r="M3161" t="s">
        <v>37</v>
      </c>
      <c r="N3161" t="s">
        <v>38</v>
      </c>
      <c r="O3161">
        <v>0.57588200000000001</v>
      </c>
      <c r="P3161">
        <v>26</v>
      </c>
      <c r="Q3161">
        <v>2.2708629999999999</v>
      </c>
      <c r="R3161">
        <v>0.85731000000000002</v>
      </c>
      <c r="S3161">
        <v>1.433192</v>
      </c>
      <c r="T3161">
        <v>1.679350307991379</v>
      </c>
    </row>
    <row r="3162" spans="1:20" x14ac:dyDescent="0.25">
      <c r="A3162">
        <v>2651</v>
      </c>
      <c r="B3162" t="s">
        <v>157</v>
      </c>
      <c r="C3162" t="s">
        <v>91</v>
      </c>
      <c r="D3162" t="s">
        <v>56</v>
      </c>
      <c r="E3162" t="s">
        <v>57</v>
      </c>
      <c r="F3162" t="s">
        <v>80</v>
      </c>
      <c r="G3162" t="s">
        <v>163</v>
      </c>
      <c r="H3162">
        <v>3.3103320599999999</v>
      </c>
      <c r="I3162" t="s">
        <v>35</v>
      </c>
      <c r="J3162" t="s">
        <v>36</v>
      </c>
      <c r="K3162" t="s">
        <v>163</v>
      </c>
      <c r="L3162">
        <v>3.9878637800000001</v>
      </c>
      <c r="M3162" t="s">
        <v>37</v>
      </c>
      <c r="N3162" t="s">
        <v>38</v>
      </c>
      <c r="O3162">
        <v>0.67753200000000002</v>
      </c>
      <c r="P3162">
        <v>26</v>
      </c>
      <c r="Q3162">
        <v>2.2708629999999999</v>
      </c>
      <c r="R3162">
        <v>1.039469</v>
      </c>
      <c r="S3162">
        <v>1.717001</v>
      </c>
      <c r="T3162">
        <v>1.679350307991379</v>
      </c>
    </row>
    <row r="3163" spans="1:20" x14ac:dyDescent="0.25">
      <c r="A3163">
        <v>2651</v>
      </c>
      <c r="B3163" t="s">
        <v>92</v>
      </c>
      <c r="C3163" t="s">
        <v>91</v>
      </c>
      <c r="D3163" t="s">
        <v>56</v>
      </c>
      <c r="E3163" t="s">
        <v>57</v>
      </c>
      <c r="F3163" t="s">
        <v>80</v>
      </c>
      <c r="G3163" t="s">
        <v>163</v>
      </c>
      <c r="H3163">
        <v>3.6426336799999999</v>
      </c>
      <c r="I3163" t="s">
        <v>35</v>
      </c>
      <c r="J3163" t="s">
        <v>38</v>
      </c>
      <c r="K3163" t="s">
        <v>163</v>
      </c>
      <c r="L3163">
        <v>4.64524794</v>
      </c>
      <c r="M3163" t="s">
        <v>37</v>
      </c>
      <c r="N3163" t="s">
        <v>38</v>
      </c>
      <c r="O3163">
        <v>1.0026139999999999</v>
      </c>
      <c r="P3163">
        <v>26</v>
      </c>
      <c r="Q3163">
        <v>2.2708629999999999</v>
      </c>
      <c r="R3163">
        <v>1.3717710000000001</v>
      </c>
      <c r="S3163">
        <v>2.3743850000000002</v>
      </c>
      <c r="T3163">
        <v>1.679350307991379</v>
      </c>
    </row>
    <row r="3164" spans="1:20" x14ac:dyDescent="0.25">
      <c r="A3164">
        <v>2651</v>
      </c>
      <c r="B3164" t="s">
        <v>102</v>
      </c>
      <c r="C3164" t="s">
        <v>91</v>
      </c>
      <c r="D3164" t="s">
        <v>56</v>
      </c>
      <c r="E3164" t="s">
        <v>57</v>
      </c>
      <c r="F3164" t="s">
        <v>80</v>
      </c>
      <c r="G3164" t="s">
        <v>163</v>
      </c>
      <c r="H3164">
        <v>4.1791372300000003</v>
      </c>
      <c r="I3164" t="s">
        <v>40</v>
      </c>
      <c r="J3164" t="s">
        <v>36</v>
      </c>
      <c r="K3164" t="s">
        <v>163</v>
      </c>
      <c r="L3164">
        <v>5.4473361999999996</v>
      </c>
      <c r="M3164" t="s">
        <v>37</v>
      </c>
      <c r="N3164" t="s">
        <v>38</v>
      </c>
      <c r="O3164">
        <v>1.2681990000000001</v>
      </c>
      <c r="P3164">
        <v>26</v>
      </c>
      <c r="Q3164">
        <v>2.2708629999999999</v>
      </c>
      <c r="R3164">
        <v>1.908274</v>
      </c>
      <c r="S3164">
        <v>3.1764730000000001</v>
      </c>
      <c r="T3164">
        <v>1.679350307991379</v>
      </c>
    </row>
    <row r="3165" spans="1:20" x14ac:dyDescent="0.25">
      <c r="A3165">
        <v>2652</v>
      </c>
      <c r="B3165" t="s">
        <v>156</v>
      </c>
      <c r="C3165" t="s">
        <v>91</v>
      </c>
      <c r="D3165" t="s">
        <v>56</v>
      </c>
      <c r="E3165" t="s">
        <v>57</v>
      </c>
      <c r="F3165" t="s">
        <v>80</v>
      </c>
      <c r="G3165" t="s">
        <v>163</v>
      </c>
      <c r="H3165">
        <v>12.77062798</v>
      </c>
      <c r="I3165" t="s">
        <v>35</v>
      </c>
      <c r="J3165" t="s">
        <v>36</v>
      </c>
      <c r="K3165" t="s">
        <v>163</v>
      </c>
      <c r="L3165">
        <v>13.263534549999999</v>
      </c>
      <c r="M3165" t="s">
        <v>37</v>
      </c>
      <c r="N3165" t="s">
        <v>38</v>
      </c>
      <c r="O3165">
        <v>0.49290699999999998</v>
      </c>
      <c r="P3165">
        <v>26</v>
      </c>
      <c r="Q3165">
        <v>12.111668999999999</v>
      </c>
      <c r="R3165">
        <v>0.65895899999999996</v>
      </c>
      <c r="S3165">
        <v>1.1518660000000001</v>
      </c>
      <c r="T3165">
        <v>1.7489879693112389</v>
      </c>
    </row>
    <row r="3166" spans="1:20" x14ac:dyDescent="0.25">
      <c r="A3166">
        <v>2652</v>
      </c>
      <c r="B3166" t="s">
        <v>94</v>
      </c>
      <c r="C3166" t="s">
        <v>91</v>
      </c>
      <c r="D3166" t="s">
        <v>56</v>
      </c>
      <c r="E3166" t="s">
        <v>57</v>
      </c>
      <c r="F3166" t="s">
        <v>80</v>
      </c>
      <c r="G3166" t="s">
        <v>163</v>
      </c>
      <c r="H3166">
        <v>12.810031889999999</v>
      </c>
      <c r="I3166" t="s">
        <v>40</v>
      </c>
      <c r="J3166" t="s">
        <v>36</v>
      </c>
      <c r="K3166" t="s">
        <v>163</v>
      </c>
      <c r="L3166">
        <v>13.33527851</v>
      </c>
      <c r="M3166" t="s">
        <v>37</v>
      </c>
      <c r="N3166" t="s">
        <v>38</v>
      </c>
      <c r="O3166">
        <v>0.52524700000000002</v>
      </c>
      <c r="P3166">
        <v>26</v>
      </c>
      <c r="Q3166">
        <v>12.111668999999999</v>
      </c>
      <c r="R3166">
        <v>0.69836299999999996</v>
      </c>
      <c r="S3166">
        <v>1.2236100000000001</v>
      </c>
      <c r="T3166">
        <v>1.7489879693112389</v>
      </c>
    </row>
    <row r="3167" spans="1:20" x14ac:dyDescent="0.25">
      <c r="A3167">
        <v>2652</v>
      </c>
      <c r="B3167" t="s">
        <v>96</v>
      </c>
      <c r="C3167" t="s">
        <v>91</v>
      </c>
      <c r="D3167" t="s">
        <v>56</v>
      </c>
      <c r="E3167" t="s">
        <v>57</v>
      </c>
      <c r="F3167" t="s">
        <v>80</v>
      </c>
      <c r="G3167" t="s">
        <v>163</v>
      </c>
      <c r="H3167">
        <v>12.826597209999999</v>
      </c>
      <c r="I3167" t="s">
        <v>35</v>
      </c>
      <c r="J3167" t="s">
        <v>36</v>
      </c>
      <c r="K3167" t="s">
        <v>163</v>
      </c>
      <c r="L3167">
        <v>13.36053371</v>
      </c>
      <c r="M3167" t="s">
        <v>37</v>
      </c>
      <c r="N3167" t="s">
        <v>38</v>
      </c>
      <c r="O3167">
        <v>0.53393699999999999</v>
      </c>
      <c r="P3167">
        <v>26</v>
      </c>
      <c r="Q3167">
        <v>12.111668999999999</v>
      </c>
      <c r="R3167">
        <v>0.71492800000000001</v>
      </c>
      <c r="S3167">
        <v>1.2488649999999999</v>
      </c>
      <c r="T3167">
        <v>1.7489879693112389</v>
      </c>
    </row>
    <row r="3168" spans="1:20" x14ac:dyDescent="0.25">
      <c r="A3168">
        <v>2653</v>
      </c>
      <c r="B3168" t="s">
        <v>156</v>
      </c>
      <c r="C3168" t="s">
        <v>91</v>
      </c>
      <c r="D3168" t="s">
        <v>56</v>
      </c>
      <c r="E3168" t="s">
        <v>57</v>
      </c>
      <c r="F3168" t="s">
        <v>80</v>
      </c>
      <c r="G3168" t="s">
        <v>163</v>
      </c>
      <c r="H3168">
        <v>29.369596479999998</v>
      </c>
      <c r="I3168" t="s">
        <v>35</v>
      </c>
      <c r="J3168" t="s">
        <v>36</v>
      </c>
      <c r="K3168" t="s">
        <v>163</v>
      </c>
      <c r="L3168">
        <v>29.941434860000001</v>
      </c>
      <c r="M3168" t="s">
        <v>37</v>
      </c>
      <c r="N3168" t="s">
        <v>38</v>
      </c>
      <c r="O3168">
        <v>0.57183899999999999</v>
      </c>
      <c r="P3168">
        <v>26</v>
      </c>
      <c r="Q3168">
        <v>28.640837000000001</v>
      </c>
      <c r="R3168">
        <v>0.72875900000000005</v>
      </c>
      <c r="S3168">
        <v>1.3005979999999999</v>
      </c>
      <c r="T3168">
        <v>1.7156184029690149</v>
      </c>
    </row>
    <row r="3169" spans="1:20" x14ac:dyDescent="0.25">
      <c r="A3169">
        <v>2653</v>
      </c>
      <c r="B3169" t="s">
        <v>96</v>
      </c>
      <c r="C3169" t="s">
        <v>91</v>
      </c>
      <c r="D3169" t="s">
        <v>56</v>
      </c>
      <c r="E3169" t="s">
        <v>57</v>
      </c>
      <c r="F3169" t="s">
        <v>80</v>
      </c>
      <c r="G3169" t="s">
        <v>163</v>
      </c>
      <c r="H3169">
        <v>29.405227660000001</v>
      </c>
      <c r="I3169" t="s">
        <v>35</v>
      </c>
      <c r="J3169" t="s">
        <v>36</v>
      </c>
      <c r="K3169" t="s">
        <v>163</v>
      </c>
      <c r="L3169">
        <v>29.99088669</v>
      </c>
      <c r="M3169" t="s">
        <v>37</v>
      </c>
      <c r="N3169" t="s">
        <v>38</v>
      </c>
      <c r="O3169">
        <v>0.58565900000000004</v>
      </c>
      <c r="P3169">
        <v>26</v>
      </c>
      <c r="Q3169">
        <v>28.640837000000001</v>
      </c>
      <c r="R3169">
        <v>0.76439100000000004</v>
      </c>
      <c r="S3169">
        <v>1.35005</v>
      </c>
      <c r="T3169">
        <v>1.7156184029690149</v>
      </c>
    </row>
    <row r="3170" spans="1:20" x14ac:dyDescent="0.25">
      <c r="A3170">
        <v>2653</v>
      </c>
      <c r="B3170" t="s">
        <v>94</v>
      </c>
      <c r="C3170" t="s">
        <v>91</v>
      </c>
      <c r="D3170" t="s">
        <v>56</v>
      </c>
      <c r="E3170" t="s">
        <v>57</v>
      </c>
      <c r="F3170" t="s">
        <v>80</v>
      </c>
      <c r="G3170" t="s">
        <v>163</v>
      </c>
      <c r="H3170">
        <v>29.431034090000001</v>
      </c>
      <c r="I3170" t="s">
        <v>35</v>
      </c>
      <c r="J3170" t="s">
        <v>36</v>
      </c>
      <c r="K3170" t="s">
        <v>163</v>
      </c>
      <c r="L3170">
        <v>30.01229477</v>
      </c>
      <c r="M3170" t="s">
        <v>37</v>
      </c>
      <c r="N3170" t="s">
        <v>38</v>
      </c>
      <c r="O3170">
        <v>0.58126100000000003</v>
      </c>
      <c r="P3170">
        <v>26</v>
      </c>
      <c r="Q3170">
        <v>28.640837000000001</v>
      </c>
      <c r="R3170">
        <v>0.79019700000000004</v>
      </c>
      <c r="S3170">
        <v>1.3714580000000001</v>
      </c>
      <c r="T3170">
        <v>1.7156184029690149</v>
      </c>
    </row>
    <row r="3171" spans="1:20" x14ac:dyDescent="0.25">
      <c r="A3171">
        <v>2653</v>
      </c>
      <c r="B3171" t="s">
        <v>97</v>
      </c>
      <c r="C3171" t="s">
        <v>91</v>
      </c>
      <c r="D3171" t="s">
        <v>56</v>
      </c>
      <c r="E3171" t="s">
        <v>57</v>
      </c>
      <c r="F3171" t="s">
        <v>80</v>
      </c>
      <c r="G3171" t="s">
        <v>163</v>
      </c>
      <c r="H3171">
        <v>29.50812912</v>
      </c>
      <c r="I3171" t="s">
        <v>40</v>
      </c>
      <c r="J3171" t="s">
        <v>36</v>
      </c>
      <c r="K3171" t="s">
        <v>163</v>
      </c>
      <c r="L3171">
        <v>30.093334200000001</v>
      </c>
      <c r="M3171" t="s">
        <v>37</v>
      </c>
      <c r="N3171" t="s">
        <v>38</v>
      </c>
      <c r="O3171">
        <v>0.58520499999999998</v>
      </c>
      <c r="P3171">
        <v>26</v>
      </c>
      <c r="Q3171">
        <v>28.640837000000001</v>
      </c>
      <c r="R3171">
        <v>0.86729199999999995</v>
      </c>
      <c r="S3171">
        <v>1.4524969999999999</v>
      </c>
      <c r="T3171">
        <v>1.7156184029690149</v>
      </c>
    </row>
    <row r="3172" spans="1:20" x14ac:dyDescent="0.25">
      <c r="A3172">
        <v>2653</v>
      </c>
      <c r="B3172" t="s">
        <v>157</v>
      </c>
      <c r="C3172" t="s">
        <v>91</v>
      </c>
      <c r="D3172" t="s">
        <v>56</v>
      </c>
      <c r="E3172" t="s">
        <v>57</v>
      </c>
      <c r="F3172" t="s">
        <v>80</v>
      </c>
      <c r="G3172" t="s">
        <v>163</v>
      </c>
      <c r="H3172">
        <v>29.60996437</v>
      </c>
      <c r="I3172" t="s">
        <v>40</v>
      </c>
      <c r="J3172" t="s">
        <v>36</v>
      </c>
      <c r="K3172" t="s">
        <v>163</v>
      </c>
      <c r="L3172">
        <v>30.140634540000001</v>
      </c>
      <c r="M3172" t="s">
        <v>37</v>
      </c>
      <c r="N3172" t="s">
        <v>38</v>
      </c>
      <c r="O3172">
        <v>0.530671</v>
      </c>
      <c r="P3172">
        <v>26</v>
      </c>
      <c r="Q3172">
        <v>28.640837000000001</v>
      </c>
      <c r="R3172">
        <v>0.96912699999999996</v>
      </c>
      <c r="S3172">
        <v>1.499798</v>
      </c>
      <c r="T3172">
        <v>1.7156184029690149</v>
      </c>
    </row>
    <row r="3173" spans="1:20" x14ac:dyDescent="0.25">
      <c r="A3173">
        <v>2653</v>
      </c>
      <c r="B3173" t="s">
        <v>101</v>
      </c>
      <c r="C3173" t="s">
        <v>91</v>
      </c>
      <c r="D3173" t="s">
        <v>56</v>
      </c>
      <c r="E3173" t="s">
        <v>57</v>
      </c>
      <c r="F3173" t="s">
        <v>80</v>
      </c>
      <c r="G3173" t="s">
        <v>163</v>
      </c>
      <c r="H3173">
        <v>29.73280334</v>
      </c>
      <c r="I3173" t="s">
        <v>40</v>
      </c>
      <c r="J3173" t="s">
        <v>36</v>
      </c>
      <c r="K3173" t="s">
        <v>163</v>
      </c>
      <c r="L3173">
        <v>30.478965760000001</v>
      </c>
      <c r="M3173" t="s">
        <v>37</v>
      </c>
      <c r="N3173" t="s">
        <v>38</v>
      </c>
      <c r="O3173">
        <v>0.74616300000000002</v>
      </c>
      <c r="P3173">
        <v>26</v>
      </c>
      <c r="Q3173">
        <v>28.640837000000001</v>
      </c>
      <c r="R3173">
        <v>1.091966</v>
      </c>
      <c r="S3173">
        <v>1.8381289999999999</v>
      </c>
      <c r="T3173">
        <v>1.7156184029690149</v>
      </c>
    </row>
    <row r="3174" spans="1:20" x14ac:dyDescent="0.25">
      <c r="A3174">
        <v>2653</v>
      </c>
      <c r="B3174" t="s">
        <v>92</v>
      </c>
      <c r="C3174" t="s">
        <v>91</v>
      </c>
      <c r="D3174" t="s">
        <v>56</v>
      </c>
      <c r="E3174" t="s">
        <v>57</v>
      </c>
      <c r="F3174" t="s">
        <v>80</v>
      </c>
      <c r="G3174" t="s">
        <v>163</v>
      </c>
      <c r="H3174">
        <v>29.781745910000001</v>
      </c>
      <c r="I3174" t="s">
        <v>35</v>
      </c>
      <c r="J3174" t="s">
        <v>36</v>
      </c>
      <c r="K3174" t="s">
        <v>163</v>
      </c>
      <c r="L3174">
        <v>30.671228410000001</v>
      </c>
      <c r="M3174" t="s">
        <v>37</v>
      </c>
      <c r="N3174" t="s">
        <v>38</v>
      </c>
      <c r="O3174">
        <v>0.88948199999999999</v>
      </c>
      <c r="P3174">
        <v>26</v>
      </c>
      <c r="Q3174">
        <v>28.640837000000001</v>
      </c>
      <c r="R3174">
        <v>1.140909</v>
      </c>
      <c r="S3174">
        <v>2.0303909999999998</v>
      </c>
      <c r="T3174">
        <v>1.7156184029690149</v>
      </c>
    </row>
    <row r="3175" spans="1:20" x14ac:dyDescent="0.25">
      <c r="A3175">
        <v>2653</v>
      </c>
      <c r="B3175" t="s">
        <v>93</v>
      </c>
      <c r="C3175" t="s">
        <v>91</v>
      </c>
      <c r="D3175" t="s">
        <v>56</v>
      </c>
      <c r="E3175" t="s">
        <v>57</v>
      </c>
      <c r="F3175" t="s">
        <v>80</v>
      </c>
      <c r="G3175" t="s">
        <v>163</v>
      </c>
      <c r="H3175">
        <v>29.999176030000001</v>
      </c>
      <c r="I3175" t="s">
        <v>35</v>
      </c>
      <c r="J3175" t="s">
        <v>36</v>
      </c>
      <c r="K3175" t="s">
        <v>163</v>
      </c>
      <c r="L3175">
        <v>31.049074170000001</v>
      </c>
      <c r="M3175" t="s">
        <v>37</v>
      </c>
      <c r="N3175" t="s">
        <v>38</v>
      </c>
      <c r="O3175">
        <v>1.049898</v>
      </c>
      <c r="P3175">
        <v>26</v>
      </c>
      <c r="Q3175">
        <v>28.640837000000001</v>
      </c>
      <c r="R3175">
        <v>1.358339</v>
      </c>
      <c r="S3175">
        <v>2.4082370000000002</v>
      </c>
      <c r="T3175">
        <v>1.7156184029690149</v>
      </c>
    </row>
    <row r="3176" spans="1:20" x14ac:dyDescent="0.25">
      <c r="A3176">
        <v>2653</v>
      </c>
      <c r="B3176" t="s">
        <v>99</v>
      </c>
      <c r="C3176" t="s">
        <v>91</v>
      </c>
      <c r="D3176" t="s">
        <v>56</v>
      </c>
      <c r="E3176" t="s">
        <v>57</v>
      </c>
      <c r="F3176" t="s">
        <v>80</v>
      </c>
      <c r="G3176" t="s">
        <v>163</v>
      </c>
      <c r="H3176">
        <v>30.461479189999999</v>
      </c>
      <c r="I3176" t="s">
        <v>40</v>
      </c>
      <c r="J3176" t="s">
        <v>36</v>
      </c>
      <c r="K3176" t="s">
        <v>163</v>
      </c>
      <c r="L3176">
        <v>31.776216510000001</v>
      </c>
      <c r="M3176" t="s">
        <v>37</v>
      </c>
      <c r="N3176" t="s">
        <v>38</v>
      </c>
      <c r="O3176">
        <v>1.314738</v>
      </c>
      <c r="P3176">
        <v>26</v>
      </c>
      <c r="Q3176">
        <v>28.640837000000001</v>
      </c>
      <c r="R3176">
        <v>1.8206420000000001</v>
      </c>
      <c r="S3176">
        <v>3.1353800000000001</v>
      </c>
      <c r="T3176">
        <v>1.7156184029690149</v>
      </c>
    </row>
    <row r="3177" spans="1:20" x14ac:dyDescent="0.25">
      <c r="A3177">
        <v>2653</v>
      </c>
      <c r="B3177" t="s">
        <v>102</v>
      </c>
      <c r="C3177" t="s">
        <v>91</v>
      </c>
      <c r="D3177" t="s">
        <v>56</v>
      </c>
      <c r="E3177" t="s">
        <v>57</v>
      </c>
      <c r="F3177" t="s">
        <v>80</v>
      </c>
      <c r="G3177" t="s">
        <v>163</v>
      </c>
      <c r="H3177">
        <v>30.47638512</v>
      </c>
      <c r="I3177" t="s">
        <v>40</v>
      </c>
      <c r="J3177" t="s">
        <v>36</v>
      </c>
      <c r="K3177" t="s">
        <v>163</v>
      </c>
      <c r="L3177">
        <v>31.75602722</v>
      </c>
      <c r="M3177" t="s">
        <v>37</v>
      </c>
      <c r="N3177" t="s">
        <v>38</v>
      </c>
      <c r="O3177">
        <v>1.2796419999999999</v>
      </c>
      <c r="P3177">
        <v>26</v>
      </c>
      <c r="Q3177">
        <v>28.640837000000001</v>
      </c>
      <c r="R3177">
        <v>1.835548</v>
      </c>
      <c r="S3177">
        <v>3.1151900000000001</v>
      </c>
      <c r="T3177">
        <v>1.7156184029690149</v>
      </c>
    </row>
    <row r="3178" spans="1:20" x14ac:dyDescent="0.25">
      <c r="A3178">
        <v>2654</v>
      </c>
      <c r="B3178" t="s">
        <v>94</v>
      </c>
      <c r="C3178" t="s">
        <v>91</v>
      </c>
      <c r="D3178" t="s">
        <v>56</v>
      </c>
      <c r="E3178" t="s">
        <v>57</v>
      </c>
      <c r="F3178" t="s">
        <v>80</v>
      </c>
      <c r="G3178" t="s">
        <v>163</v>
      </c>
      <c r="H3178">
        <v>57.437274930000001</v>
      </c>
      <c r="I3178" t="s">
        <v>35</v>
      </c>
      <c r="J3178" t="s">
        <v>36</v>
      </c>
      <c r="K3178" t="s">
        <v>163</v>
      </c>
      <c r="L3178">
        <v>57.949085240000002</v>
      </c>
      <c r="M3178" t="s">
        <v>37</v>
      </c>
      <c r="N3178" t="s">
        <v>38</v>
      </c>
      <c r="O3178">
        <v>0.51180999999999999</v>
      </c>
      <c r="P3178">
        <v>26</v>
      </c>
      <c r="Q3178">
        <v>56.714570999999999</v>
      </c>
      <c r="R3178">
        <v>0.72270400000000001</v>
      </c>
      <c r="S3178">
        <v>1.2345139999999999</v>
      </c>
      <c r="T3178">
        <v>1.7030761549331801</v>
      </c>
    </row>
    <row r="3179" spans="1:20" x14ac:dyDescent="0.25">
      <c r="A3179">
        <v>2654</v>
      </c>
      <c r="B3179" t="s">
        <v>96</v>
      </c>
      <c r="C3179" t="s">
        <v>91</v>
      </c>
      <c r="D3179" t="s">
        <v>56</v>
      </c>
      <c r="E3179" t="s">
        <v>57</v>
      </c>
      <c r="F3179" t="s">
        <v>80</v>
      </c>
      <c r="G3179" t="s">
        <v>163</v>
      </c>
      <c r="H3179">
        <v>57.523952479999998</v>
      </c>
      <c r="I3179" t="s">
        <v>35</v>
      </c>
      <c r="J3179" t="s">
        <v>36</v>
      </c>
      <c r="K3179" t="s">
        <v>163</v>
      </c>
      <c r="L3179">
        <v>58.064678190000002</v>
      </c>
      <c r="M3179" t="s">
        <v>37</v>
      </c>
      <c r="N3179" t="s">
        <v>38</v>
      </c>
      <c r="O3179">
        <v>0.54072600000000004</v>
      </c>
      <c r="P3179">
        <v>26</v>
      </c>
      <c r="Q3179">
        <v>56.714570999999999</v>
      </c>
      <c r="R3179">
        <v>0.80938100000000002</v>
      </c>
      <c r="S3179">
        <v>1.3501069999999999</v>
      </c>
      <c r="T3179">
        <v>1.7030761549331801</v>
      </c>
    </row>
    <row r="3180" spans="1:20" x14ac:dyDescent="0.25">
      <c r="A3180">
        <v>2654</v>
      </c>
      <c r="B3180" t="s">
        <v>156</v>
      </c>
      <c r="C3180" t="s">
        <v>91</v>
      </c>
      <c r="D3180" t="s">
        <v>56</v>
      </c>
      <c r="E3180" t="s">
        <v>57</v>
      </c>
      <c r="F3180" t="s">
        <v>80</v>
      </c>
      <c r="G3180" t="s">
        <v>163</v>
      </c>
      <c r="H3180">
        <v>57.526844019999999</v>
      </c>
      <c r="I3180" t="s">
        <v>35</v>
      </c>
      <c r="J3180" t="s">
        <v>36</v>
      </c>
      <c r="K3180" t="s">
        <v>163</v>
      </c>
      <c r="L3180">
        <v>58.105422969999999</v>
      </c>
      <c r="M3180" t="s">
        <v>37</v>
      </c>
      <c r="N3180" t="s">
        <v>38</v>
      </c>
      <c r="O3180">
        <v>0.57857899999999995</v>
      </c>
      <c r="P3180">
        <v>26</v>
      </c>
      <c r="Q3180">
        <v>56.714570999999999</v>
      </c>
      <c r="R3180">
        <v>0.81227300000000002</v>
      </c>
      <c r="S3180">
        <v>1.390852</v>
      </c>
      <c r="T3180">
        <v>1.7030761549331801</v>
      </c>
    </row>
    <row r="3181" spans="1:20" x14ac:dyDescent="0.25">
      <c r="A3181">
        <v>2654</v>
      </c>
      <c r="B3181" t="s">
        <v>157</v>
      </c>
      <c r="C3181" t="s">
        <v>91</v>
      </c>
      <c r="D3181" t="s">
        <v>56</v>
      </c>
      <c r="E3181" t="s">
        <v>57</v>
      </c>
      <c r="F3181" t="s">
        <v>80</v>
      </c>
      <c r="G3181" t="s">
        <v>163</v>
      </c>
      <c r="H3181">
        <v>57.580856320000002</v>
      </c>
      <c r="I3181" t="s">
        <v>35</v>
      </c>
      <c r="J3181" t="s">
        <v>36</v>
      </c>
      <c r="K3181" t="s">
        <v>163</v>
      </c>
      <c r="L3181">
        <v>58.231174469999999</v>
      </c>
      <c r="M3181" t="s">
        <v>37</v>
      </c>
      <c r="N3181" t="s">
        <v>38</v>
      </c>
      <c r="O3181">
        <v>0.65031799999999995</v>
      </c>
      <c r="P3181">
        <v>26</v>
      </c>
      <c r="Q3181">
        <v>56.714570999999999</v>
      </c>
      <c r="R3181">
        <v>0.86628499999999997</v>
      </c>
      <c r="S3181">
        <v>1.5166029999999999</v>
      </c>
      <c r="T3181">
        <v>1.7030761549331801</v>
      </c>
    </row>
    <row r="3182" spans="1:20" x14ac:dyDescent="0.25">
      <c r="A3182">
        <v>2654</v>
      </c>
      <c r="B3182" t="s">
        <v>101</v>
      </c>
      <c r="C3182" t="s">
        <v>91</v>
      </c>
      <c r="D3182" t="s">
        <v>56</v>
      </c>
      <c r="E3182" t="s">
        <v>57</v>
      </c>
      <c r="F3182" t="s">
        <v>80</v>
      </c>
      <c r="G3182" t="s">
        <v>163</v>
      </c>
      <c r="H3182">
        <v>57.662994380000001</v>
      </c>
      <c r="I3182" t="s">
        <v>40</v>
      </c>
      <c r="J3182" t="s">
        <v>38</v>
      </c>
      <c r="K3182" t="s">
        <v>163</v>
      </c>
      <c r="L3182">
        <v>58.300949099999997</v>
      </c>
      <c r="M3182" t="s">
        <v>37</v>
      </c>
      <c r="N3182" t="s">
        <v>38</v>
      </c>
      <c r="O3182">
        <v>0.63795500000000005</v>
      </c>
      <c r="P3182">
        <v>26</v>
      </c>
      <c r="Q3182">
        <v>56.714570999999999</v>
      </c>
      <c r="R3182">
        <v>0.94842300000000002</v>
      </c>
      <c r="S3182">
        <v>1.5863780000000001</v>
      </c>
      <c r="T3182">
        <v>1.7030761549331801</v>
      </c>
    </row>
    <row r="3183" spans="1:20" x14ac:dyDescent="0.25">
      <c r="A3183">
        <v>2654</v>
      </c>
      <c r="B3183" t="s">
        <v>102</v>
      </c>
      <c r="C3183" t="s">
        <v>91</v>
      </c>
      <c r="D3183" t="s">
        <v>56</v>
      </c>
      <c r="E3183" t="s">
        <v>57</v>
      </c>
      <c r="F3183" t="s">
        <v>80</v>
      </c>
      <c r="G3183" t="s">
        <v>163</v>
      </c>
      <c r="H3183">
        <v>58.495765689999999</v>
      </c>
      <c r="I3183" t="s">
        <v>40</v>
      </c>
      <c r="J3183" t="s">
        <v>36</v>
      </c>
      <c r="K3183" t="s">
        <v>163</v>
      </c>
      <c r="L3183">
        <v>59.785026549999998</v>
      </c>
      <c r="M3183" t="s">
        <v>37</v>
      </c>
      <c r="N3183" t="s">
        <v>38</v>
      </c>
      <c r="O3183">
        <v>1.289261</v>
      </c>
      <c r="P3183">
        <v>26</v>
      </c>
      <c r="Q3183">
        <v>56.714570999999999</v>
      </c>
      <c r="R3183">
        <v>1.7811950000000001</v>
      </c>
      <c r="S3183">
        <v>3.0704560000000001</v>
      </c>
      <c r="T3183">
        <v>1.7030761549331801</v>
      </c>
    </row>
    <row r="3184" spans="1:20" x14ac:dyDescent="0.25">
      <c r="A3184">
        <v>2654</v>
      </c>
      <c r="B3184" t="s">
        <v>99</v>
      </c>
      <c r="C3184" t="s">
        <v>91</v>
      </c>
      <c r="D3184" t="s">
        <v>56</v>
      </c>
      <c r="E3184" t="s">
        <v>57</v>
      </c>
      <c r="F3184" t="s">
        <v>80</v>
      </c>
      <c r="G3184" t="s">
        <v>163</v>
      </c>
      <c r="H3184">
        <v>58.578243260000001</v>
      </c>
      <c r="I3184" t="s">
        <v>40</v>
      </c>
      <c r="J3184" t="s">
        <v>36</v>
      </c>
      <c r="K3184" t="s">
        <v>163</v>
      </c>
      <c r="L3184">
        <v>59.856353759999998</v>
      </c>
      <c r="M3184" t="s">
        <v>37</v>
      </c>
      <c r="N3184" t="s">
        <v>38</v>
      </c>
      <c r="O3184">
        <v>1.278111</v>
      </c>
      <c r="P3184">
        <v>26</v>
      </c>
      <c r="Q3184">
        <v>56.714570999999999</v>
      </c>
      <c r="R3184">
        <v>1.863672</v>
      </c>
      <c r="S3184">
        <v>3.1417830000000002</v>
      </c>
      <c r="T3184">
        <v>1.7030761549331801</v>
      </c>
    </row>
    <row r="3185" spans="1:20" x14ac:dyDescent="0.25">
      <c r="A3185">
        <v>2655</v>
      </c>
      <c r="B3185" t="s">
        <v>156</v>
      </c>
      <c r="C3185" t="s">
        <v>91</v>
      </c>
      <c r="D3185" t="s">
        <v>56</v>
      </c>
      <c r="E3185" t="s">
        <v>57</v>
      </c>
      <c r="F3185" t="s">
        <v>80</v>
      </c>
      <c r="G3185" t="s">
        <v>81</v>
      </c>
      <c r="H3185">
        <v>25.09316063</v>
      </c>
      <c r="I3185" t="s">
        <v>35</v>
      </c>
      <c r="J3185" t="s">
        <v>36</v>
      </c>
      <c r="K3185" t="s">
        <v>81</v>
      </c>
      <c r="L3185">
        <v>25.686639790000001</v>
      </c>
      <c r="M3185" t="s">
        <v>37</v>
      </c>
      <c r="N3185" t="s">
        <v>38</v>
      </c>
      <c r="O3185">
        <v>0.59347899999999998</v>
      </c>
      <c r="P3185">
        <v>27</v>
      </c>
      <c r="Q3185">
        <v>24.34451</v>
      </c>
      <c r="R3185">
        <v>0.74865099999999996</v>
      </c>
      <c r="S3185">
        <v>1.34213</v>
      </c>
      <c r="T3185">
        <v>1.6831067997753859</v>
      </c>
    </row>
    <row r="3186" spans="1:20" x14ac:dyDescent="0.25">
      <c r="A3186">
        <v>2655</v>
      </c>
      <c r="B3186" t="s">
        <v>94</v>
      </c>
      <c r="C3186" t="s">
        <v>91</v>
      </c>
      <c r="D3186" t="s">
        <v>56</v>
      </c>
      <c r="E3186" t="s">
        <v>57</v>
      </c>
      <c r="F3186" t="s">
        <v>80</v>
      </c>
      <c r="G3186" t="s">
        <v>81</v>
      </c>
      <c r="H3186">
        <v>25.11762238</v>
      </c>
      <c r="I3186" t="s">
        <v>40</v>
      </c>
      <c r="J3186" t="s">
        <v>36</v>
      </c>
      <c r="K3186" t="s">
        <v>81</v>
      </c>
      <c r="L3186">
        <v>25.633794779999999</v>
      </c>
      <c r="M3186" t="s">
        <v>37</v>
      </c>
      <c r="N3186" t="s">
        <v>38</v>
      </c>
      <c r="O3186">
        <v>0.51617299999999999</v>
      </c>
      <c r="P3186">
        <v>27</v>
      </c>
      <c r="Q3186">
        <v>24.34451</v>
      </c>
      <c r="R3186">
        <v>0.77311200000000002</v>
      </c>
      <c r="S3186">
        <v>1.289285</v>
      </c>
      <c r="T3186">
        <v>1.6831067997753859</v>
      </c>
    </row>
    <row r="3187" spans="1:20" x14ac:dyDescent="0.25">
      <c r="A3187">
        <v>2655</v>
      </c>
      <c r="B3187" t="s">
        <v>96</v>
      </c>
      <c r="C3187" t="s">
        <v>91</v>
      </c>
      <c r="D3187" t="s">
        <v>56</v>
      </c>
      <c r="E3187" t="s">
        <v>57</v>
      </c>
      <c r="F3187" t="s">
        <v>80</v>
      </c>
      <c r="G3187" t="s">
        <v>81</v>
      </c>
      <c r="H3187">
        <v>25.118265149999999</v>
      </c>
      <c r="I3187" t="s">
        <v>40</v>
      </c>
      <c r="J3187" t="s">
        <v>36</v>
      </c>
      <c r="K3187" t="s">
        <v>81</v>
      </c>
      <c r="L3187">
        <v>25.66769218</v>
      </c>
      <c r="M3187" t="s">
        <v>37</v>
      </c>
      <c r="N3187" t="s">
        <v>38</v>
      </c>
      <c r="O3187">
        <v>0.549427</v>
      </c>
      <c r="P3187">
        <v>27</v>
      </c>
      <c r="Q3187">
        <v>24.34451</v>
      </c>
      <c r="R3187">
        <v>0.77375499999999997</v>
      </c>
      <c r="S3187">
        <v>1.3231820000000001</v>
      </c>
      <c r="T3187">
        <v>1.6831067997753859</v>
      </c>
    </row>
    <row r="3188" spans="1:20" x14ac:dyDescent="0.25">
      <c r="A3188">
        <v>2655</v>
      </c>
      <c r="B3188" t="s">
        <v>157</v>
      </c>
      <c r="C3188" t="s">
        <v>91</v>
      </c>
      <c r="D3188" t="s">
        <v>56</v>
      </c>
      <c r="E3188" t="s">
        <v>57</v>
      </c>
      <c r="F3188" t="s">
        <v>80</v>
      </c>
      <c r="G3188" t="s">
        <v>81</v>
      </c>
      <c r="H3188">
        <v>25.287576680000001</v>
      </c>
      <c r="I3188" t="s">
        <v>40</v>
      </c>
      <c r="J3188" t="s">
        <v>36</v>
      </c>
      <c r="K3188" t="s">
        <v>81</v>
      </c>
      <c r="L3188">
        <v>25.82057953</v>
      </c>
      <c r="M3188" t="s">
        <v>37</v>
      </c>
      <c r="N3188" t="s">
        <v>38</v>
      </c>
      <c r="O3188">
        <v>0.533003</v>
      </c>
      <c r="P3188">
        <v>27</v>
      </c>
      <c r="Q3188">
        <v>24.34451</v>
      </c>
      <c r="R3188">
        <v>0.94306699999999999</v>
      </c>
      <c r="S3188">
        <v>1.47607</v>
      </c>
      <c r="T3188">
        <v>1.6831067997753859</v>
      </c>
    </row>
    <row r="3189" spans="1:20" x14ac:dyDescent="0.25">
      <c r="A3189">
        <v>2655</v>
      </c>
      <c r="B3189" t="s">
        <v>102</v>
      </c>
      <c r="C3189" t="s">
        <v>91</v>
      </c>
      <c r="D3189" t="s">
        <v>56</v>
      </c>
      <c r="E3189" t="s">
        <v>57</v>
      </c>
      <c r="F3189" t="s">
        <v>80</v>
      </c>
      <c r="G3189" t="s">
        <v>81</v>
      </c>
      <c r="H3189">
        <v>26.147434230000002</v>
      </c>
      <c r="I3189" t="s">
        <v>40</v>
      </c>
      <c r="J3189" t="s">
        <v>36</v>
      </c>
      <c r="K3189" t="s">
        <v>81</v>
      </c>
      <c r="L3189">
        <v>27.397201540000001</v>
      </c>
      <c r="M3189" t="s">
        <v>37</v>
      </c>
      <c r="N3189" t="s">
        <v>38</v>
      </c>
      <c r="O3189">
        <v>1.249768</v>
      </c>
      <c r="P3189">
        <v>27</v>
      </c>
      <c r="Q3189">
        <v>24.34451</v>
      </c>
      <c r="R3189">
        <v>1.802924</v>
      </c>
      <c r="S3189">
        <v>3.052692</v>
      </c>
      <c r="T3189">
        <v>1.6831067997753859</v>
      </c>
    </row>
    <row r="3190" spans="1:20" x14ac:dyDescent="0.25">
      <c r="A3190">
        <v>2655</v>
      </c>
      <c r="B3190" t="s">
        <v>99</v>
      </c>
      <c r="C3190" t="s">
        <v>91</v>
      </c>
      <c r="D3190" t="s">
        <v>56</v>
      </c>
      <c r="E3190" t="s">
        <v>57</v>
      </c>
      <c r="F3190" t="s">
        <v>80</v>
      </c>
      <c r="G3190" t="s">
        <v>81</v>
      </c>
      <c r="H3190">
        <v>26.184646610000001</v>
      </c>
      <c r="I3190" t="s">
        <v>40</v>
      </c>
      <c r="J3190" t="s">
        <v>38</v>
      </c>
      <c r="K3190" t="s">
        <v>81</v>
      </c>
      <c r="L3190">
        <v>27.44369507</v>
      </c>
      <c r="M3190" t="s">
        <v>37</v>
      </c>
      <c r="N3190" t="s">
        <v>38</v>
      </c>
      <c r="O3190">
        <v>1.2590479999999999</v>
      </c>
      <c r="P3190">
        <v>27</v>
      </c>
      <c r="Q3190">
        <v>24.34451</v>
      </c>
      <c r="R3190">
        <v>1.8401369999999999</v>
      </c>
      <c r="S3190">
        <v>3.0991849999999999</v>
      </c>
      <c r="T3190">
        <v>1.6831067997753859</v>
      </c>
    </row>
    <row r="3191" spans="1:20" x14ac:dyDescent="0.25">
      <c r="A3191">
        <v>2656</v>
      </c>
      <c r="B3191" t="s">
        <v>156</v>
      </c>
      <c r="C3191" t="s">
        <v>91</v>
      </c>
      <c r="D3191" t="s">
        <v>56</v>
      </c>
      <c r="E3191" t="s">
        <v>57</v>
      </c>
      <c r="F3191" t="s">
        <v>80</v>
      </c>
      <c r="G3191" t="s">
        <v>81</v>
      </c>
      <c r="H3191">
        <v>50.196113590000003</v>
      </c>
      <c r="I3191" t="s">
        <v>40</v>
      </c>
      <c r="J3191" t="s">
        <v>38</v>
      </c>
      <c r="K3191" t="s">
        <v>81</v>
      </c>
      <c r="L3191">
        <v>50.75065231</v>
      </c>
      <c r="M3191" t="s">
        <v>37</v>
      </c>
      <c r="N3191" t="s">
        <v>38</v>
      </c>
      <c r="O3191">
        <v>0.55453799999999998</v>
      </c>
      <c r="P3191">
        <v>27</v>
      </c>
      <c r="Q3191">
        <v>49.444861000000003</v>
      </c>
      <c r="R3191">
        <v>0.75125299999999995</v>
      </c>
      <c r="S3191">
        <v>1.3057909999999999</v>
      </c>
      <c r="T3191">
        <v>1.732708401374746</v>
      </c>
    </row>
    <row r="3192" spans="1:20" x14ac:dyDescent="0.25">
      <c r="A3192">
        <v>2656</v>
      </c>
      <c r="B3192" t="s">
        <v>94</v>
      </c>
      <c r="C3192" t="s">
        <v>91</v>
      </c>
      <c r="D3192" t="s">
        <v>56</v>
      </c>
      <c r="E3192" t="s">
        <v>57</v>
      </c>
      <c r="F3192" t="s">
        <v>80</v>
      </c>
      <c r="G3192" t="s">
        <v>81</v>
      </c>
      <c r="H3192">
        <v>50.234142300000002</v>
      </c>
      <c r="I3192" t="s">
        <v>40</v>
      </c>
      <c r="J3192" t="s">
        <v>38</v>
      </c>
      <c r="K3192" t="s">
        <v>81</v>
      </c>
      <c r="L3192">
        <v>50.8060112</v>
      </c>
      <c r="M3192" t="s">
        <v>37</v>
      </c>
      <c r="N3192" t="s">
        <v>38</v>
      </c>
      <c r="O3192">
        <v>0.57186899999999996</v>
      </c>
      <c r="P3192">
        <v>27</v>
      </c>
      <c r="Q3192">
        <v>49.444861000000003</v>
      </c>
      <c r="R3192">
        <v>0.78928100000000001</v>
      </c>
      <c r="S3192">
        <v>1.3611500000000001</v>
      </c>
      <c r="T3192">
        <v>1.732708401374746</v>
      </c>
    </row>
    <row r="3193" spans="1:20" x14ac:dyDescent="0.25">
      <c r="A3193">
        <v>2656</v>
      </c>
      <c r="B3193" t="s">
        <v>157</v>
      </c>
      <c r="C3193" t="s">
        <v>91</v>
      </c>
      <c r="D3193" t="s">
        <v>56</v>
      </c>
      <c r="E3193" t="s">
        <v>57</v>
      </c>
      <c r="F3193" t="s">
        <v>80</v>
      </c>
      <c r="G3193" t="s">
        <v>81</v>
      </c>
      <c r="H3193">
        <v>50.300136569999999</v>
      </c>
      <c r="I3193" t="s">
        <v>40</v>
      </c>
      <c r="J3193" t="s">
        <v>36</v>
      </c>
      <c r="K3193" t="s">
        <v>81</v>
      </c>
      <c r="L3193">
        <v>50.929161069999999</v>
      </c>
      <c r="M3193" t="s">
        <v>37</v>
      </c>
      <c r="N3193" t="s">
        <v>38</v>
      </c>
      <c r="O3193">
        <v>0.62902400000000003</v>
      </c>
      <c r="P3193">
        <v>27</v>
      </c>
      <c r="Q3193">
        <v>49.444861000000003</v>
      </c>
      <c r="R3193">
        <v>0.85527600000000004</v>
      </c>
      <c r="S3193">
        <v>1.4843</v>
      </c>
      <c r="T3193">
        <v>1.732708401374746</v>
      </c>
    </row>
    <row r="3194" spans="1:20" x14ac:dyDescent="0.25">
      <c r="A3194">
        <v>2657</v>
      </c>
      <c r="B3194" t="s">
        <v>156</v>
      </c>
      <c r="C3194" t="s">
        <v>91</v>
      </c>
      <c r="D3194" t="s">
        <v>56</v>
      </c>
      <c r="E3194" t="s">
        <v>57</v>
      </c>
      <c r="F3194" t="s">
        <v>80</v>
      </c>
      <c r="G3194" t="s">
        <v>81</v>
      </c>
      <c r="H3194">
        <v>57.34013367</v>
      </c>
      <c r="I3194" t="s">
        <v>35</v>
      </c>
      <c r="J3194" t="s">
        <v>38</v>
      </c>
      <c r="K3194" t="s">
        <v>81</v>
      </c>
      <c r="L3194">
        <v>57.77893066</v>
      </c>
      <c r="M3194" t="s">
        <v>37</v>
      </c>
      <c r="N3194" t="s">
        <v>38</v>
      </c>
      <c r="O3194">
        <v>0.43879699999999999</v>
      </c>
      <c r="P3194">
        <v>27</v>
      </c>
      <c r="Q3194">
        <v>56.691414999999999</v>
      </c>
      <c r="R3194">
        <v>0.64871900000000005</v>
      </c>
      <c r="S3194">
        <v>1.0875159999999999</v>
      </c>
      <c r="T3194">
        <v>1.7134035316785741</v>
      </c>
    </row>
    <row r="3195" spans="1:20" x14ac:dyDescent="0.25">
      <c r="A3195">
        <v>2657</v>
      </c>
      <c r="B3195" t="s">
        <v>94</v>
      </c>
      <c r="C3195" t="s">
        <v>91</v>
      </c>
      <c r="D3195" t="s">
        <v>56</v>
      </c>
      <c r="E3195" t="s">
        <v>57</v>
      </c>
      <c r="F3195" t="s">
        <v>80</v>
      </c>
      <c r="G3195" t="s">
        <v>81</v>
      </c>
      <c r="H3195">
        <v>57.401565550000001</v>
      </c>
      <c r="I3195" t="s">
        <v>40</v>
      </c>
      <c r="J3195" t="s">
        <v>38</v>
      </c>
      <c r="K3195" t="s">
        <v>81</v>
      </c>
      <c r="L3195">
        <v>57.929653170000002</v>
      </c>
      <c r="M3195" t="s">
        <v>37</v>
      </c>
      <c r="N3195" t="s">
        <v>38</v>
      </c>
      <c r="O3195">
        <v>0.52808699999999997</v>
      </c>
      <c r="P3195">
        <v>27</v>
      </c>
      <c r="Q3195">
        <v>56.691414999999999</v>
      </c>
      <c r="R3195">
        <v>0.71015099999999998</v>
      </c>
      <c r="S3195">
        <v>1.2382379999999999</v>
      </c>
      <c r="T3195">
        <v>1.7134035316785741</v>
      </c>
    </row>
    <row r="3196" spans="1:20" x14ac:dyDescent="0.25">
      <c r="A3196">
        <v>2657</v>
      </c>
      <c r="B3196" t="s">
        <v>96</v>
      </c>
      <c r="C3196" t="s">
        <v>91</v>
      </c>
      <c r="D3196" t="s">
        <v>56</v>
      </c>
      <c r="E3196" t="s">
        <v>57</v>
      </c>
      <c r="F3196" t="s">
        <v>80</v>
      </c>
      <c r="G3196" t="s">
        <v>81</v>
      </c>
      <c r="H3196">
        <v>57.417255400000002</v>
      </c>
      <c r="I3196" t="s">
        <v>40</v>
      </c>
      <c r="J3196" t="s">
        <v>38</v>
      </c>
      <c r="K3196" t="s">
        <v>81</v>
      </c>
      <c r="L3196">
        <v>57.948116300000002</v>
      </c>
      <c r="M3196" t="s">
        <v>37</v>
      </c>
      <c r="N3196" t="s">
        <v>38</v>
      </c>
      <c r="O3196">
        <v>0.53086100000000003</v>
      </c>
      <c r="P3196">
        <v>27</v>
      </c>
      <c r="Q3196">
        <v>56.691414999999999</v>
      </c>
      <c r="R3196">
        <v>0.72584000000000004</v>
      </c>
      <c r="S3196">
        <v>1.2567010000000001</v>
      </c>
      <c r="T3196">
        <v>1.7134035316785741</v>
      </c>
    </row>
    <row r="3197" spans="1:20" x14ac:dyDescent="0.25">
      <c r="A3197">
        <v>2657</v>
      </c>
      <c r="B3197" t="s">
        <v>157</v>
      </c>
      <c r="C3197" t="s">
        <v>91</v>
      </c>
      <c r="D3197" t="s">
        <v>56</v>
      </c>
      <c r="E3197" t="s">
        <v>57</v>
      </c>
      <c r="F3197" t="s">
        <v>80</v>
      </c>
      <c r="G3197" t="s">
        <v>81</v>
      </c>
      <c r="H3197">
        <v>57.561386110000001</v>
      </c>
      <c r="I3197" t="s">
        <v>35</v>
      </c>
      <c r="J3197" t="s">
        <v>38</v>
      </c>
      <c r="K3197" t="s">
        <v>81</v>
      </c>
      <c r="L3197">
        <v>58.171520229999999</v>
      </c>
      <c r="M3197" t="s">
        <v>37</v>
      </c>
      <c r="N3197" t="s">
        <v>38</v>
      </c>
      <c r="O3197">
        <v>0.61013399999999995</v>
      </c>
      <c r="P3197">
        <v>27</v>
      </c>
      <c r="Q3197">
        <v>56.691414999999999</v>
      </c>
      <c r="R3197">
        <v>0.86997100000000005</v>
      </c>
      <c r="S3197">
        <v>1.480105</v>
      </c>
      <c r="T3197">
        <v>1.7134035316785741</v>
      </c>
    </row>
    <row r="3198" spans="1:20" x14ac:dyDescent="0.25">
      <c r="A3198">
        <v>2658</v>
      </c>
      <c r="B3198" t="s">
        <v>156</v>
      </c>
      <c r="C3198" t="s">
        <v>91</v>
      </c>
      <c r="D3198" t="s">
        <v>56</v>
      </c>
      <c r="E3198" t="s">
        <v>57</v>
      </c>
      <c r="F3198" t="s">
        <v>80</v>
      </c>
      <c r="G3198" t="s">
        <v>52</v>
      </c>
      <c r="H3198">
        <v>25.465862269999999</v>
      </c>
      <c r="I3198" t="s">
        <v>35</v>
      </c>
      <c r="J3198" t="s">
        <v>36</v>
      </c>
      <c r="K3198" t="s">
        <v>52</v>
      </c>
      <c r="L3198">
        <v>26.020557400000001</v>
      </c>
      <c r="M3198" t="s">
        <v>37</v>
      </c>
      <c r="N3198" t="s">
        <v>38</v>
      </c>
      <c r="O3198">
        <v>0.55469500000000005</v>
      </c>
      <c r="P3198">
        <v>28</v>
      </c>
      <c r="Q3198">
        <v>24.561399999999999</v>
      </c>
      <c r="R3198">
        <v>0.90446199999999999</v>
      </c>
      <c r="S3198">
        <v>1.459157</v>
      </c>
      <c r="T3198">
        <v>1.6162147609691031</v>
      </c>
    </row>
    <row r="3199" spans="1:20" x14ac:dyDescent="0.25">
      <c r="A3199">
        <v>2658</v>
      </c>
      <c r="B3199" t="s">
        <v>94</v>
      </c>
      <c r="C3199" t="s">
        <v>91</v>
      </c>
      <c r="D3199" t="s">
        <v>56</v>
      </c>
      <c r="E3199" t="s">
        <v>57</v>
      </c>
      <c r="F3199" t="s">
        <v>80</v>
      </c>
      <c r="G3199" t="s">
        <v>52</v>
      </c>
      <c r="H3199">
        <v>25.499340060000002</v>
      </c>
      <c r="I3199" t="s">
        <v>40</v>
      </c>
      <c r="J3199" t="s">
        <v>36</v>
      </c>
      <c r="K3199" t="s">
        <v>52</v>
      </c>
      <c r="L3199">
        <v>26.07817841</v>
      </c>
      <c r="M3199" t="s">
        <v>37</v>
      </c>
      <c r="N3199" t="s">
        <v>38</v>
      </c>
      <c r="O3199">
        <v>0.57883799999999996</v>
      </c>
      <c r="P3199">
        <v>28</v>
      </c>
      <c r="Q3199">
        <v>24.561399999999999</v>
      </c>
      <c r="R3199">
        <v>0.93794</v>
      </c>
      <c r="S3199">
        <v>1.516778</v>
      </c>
      <c r="T3199">
        <v>1.6162147609691031</v>
      </c>
    </row>
    <row r="3200" spans="1:20" x14ac:dyDescent="0.25">
      <c r="A3200">
        <v>2658</v>
      </c>
      <c r="B3200" t="s">
        <v>96</v>
      </c>
      <c r="C3200" t="s">
        <v>91</v>
      </c>
      <c r="D3200" t="s">
        <v>56</v>
      </c>
      <c r="E3200" t="s">
        <v>57</v>
      </c>
      <c r="F3200" t="s">
        <v>80</v>
      </c>
      <c r="G3200" t="s">
        <v>52</v>
      </c>
      <c r="H3200">
        <v>25.50376511</v>
      </c>
      <c r="I3200" t="s">
        <v>35</v>
      </c>
      <c r="J3200" t="s">
        <v>36</v>
      </c>
      <c r="K3200" t="s">
        <v>52</v>
      </c>
      <c r="L3200">
        <v>26.095579149999999</v>
      </c>
      <c r="M3200" t="s">
        <v>37</v>
      </c>
      <c r="N3200" t="s">
        <v>38</v>
      </c>
      <c r="O3200">
        <v>0.59181399999999995</v>
      </c>
      <c r="P3200">
        <v>28</v>
      </c>
      <c r="Q3200">
        <v>24.561399999999999</v>
      </c>
      <c r="R3200">
        <v>0.94236500000000001</v>
      </c>
      <c r="S3200">
        <v>1.534179</v>
      </c>
      <c r="T3200">
        <v>1.6162147609691031</v>
      </c>
    </row>
    <row r="3201" spans="1:20" x14ac:dyDescent="0.25">
      <c r="A3201">
        <v>2658</v>
      </c>
      <c r="B3201" t="s">
        <v>157</v>
      </c>
      <c r="C3201" t="s">
        <v>91</v>
      </c>
      <c r="D3201" t="s">
        <v>56</v>
      </c>
      <c r="E3201" t="s">
        <v>57</v>
      </c>
      <c r="F3201" t="s">
        <v>80</v>
      </c>
      <c r="G3201" t="s">
        <v>52</v>
      </c>
      <c r="H3201">
        <v>25.67211533</v>
      </c>
      <c r="I3201" t="s">
        <v>40</v>
      </c>
      <c r="J3201" t="s">
        <v>36</v>
      </c>
      <c r="K3201" t="s">
        <v>52</v>
      </c>
      <c r="L3201">
        <v>26.341558460000002</v>
      </c>
      <c r="M3201" t="s">
        <v>37</v>
      </c>
      <c r="N3201" t="s">
        <v>38</v>
      </c>
      <c r="O3201">
        <v>0.66944300000000001</v>
      </c>
      <c r="P3201">
        <v>28</v>
      </c>
      <c r="Q3201">
        <v>24.561399999999999</v>
      </c>
      <c r="R3201">
        <v>1.1107149999999999</v>
      </c>
      <c r="S3201">
        <v>1.7801579999999999</v>
      </c>
      <c r="T3201">
        <v>1.6162147609691031</v>
      </c>
    </row>
    <row r="3202" spans="1:20" x14ac:dyDescent="0.25">
      <c r="A3202">
        <v>2658</v>
      </c>
      <c r="B3202" t="s">
        <v>92</v>
      </c>
      <c r="C3202" t="s">
        <v>91</v>
      </c>
      <c r="D3202" t="s">
        <v>56</v>
      </c>
      <c r="E3202" t="s">
        <v>57</v>
      </c>
      <c r="F3202" t="s">
        <v>80</v>
      </c>
      <c r="G3202" t="s">
        <v>52</v>
      </c>
      <c r="H3202">
        <v>25.932527539999999</v>
      </c>
      <c r="I3202" t="s">
        <v>40</v>
      </c>
      <c r="J3202" t="s">
        <v>36</v>
      </c>
      <c r="K3202" t="s">
        <v>52</v>
      </c>
      <c r="L3202">
        <v>26.783100130000001</v>
      </c>
      <c r="M3202" t="s">
        <v>37</v>
      </c>
      <c r="N3202" t="s">
        <v>38</v>
      </c>
      <c r="O3202">
        <v>0.85057199999999999</v>
      </c>
      <c r="P3202">
        <v>28</v>
      </c>
      <c r="Q3202">
        <v>24.561399999999999</v>
      </c>
      <c r="R3202">
        <v>1.3711279999999999</v>
      </c>
      <c r="S3202">
        <v>2.2216999999999998</v>
      </c>
      <c r="T3202">
        <v>1.6162147609691031</v>
      </c>
    </row>
    <row r="3203" spans="1:20" x14ac:dyDescent="0.25">
      <c r="A3203">
        <v>2659</v>
      </c>
      <c r="B3203" t="s">
        <v>156</v>
      </c>
      <c r="C3203" t="s">
        <v>91</v>
      </c>
      <c r="D3203" t="s">
        <v>56</v>
      </c>
      <c r="E3203" t="s">
        <v>57</v>
      </c>
      <c r="F3203" t="s">
        <v>80</v>
      </c>
      <c r="G3203" t="s">
        <v>53</v>
      </c>
      <c r="H3203">
        <v>43.925220490000001</v>
      </c>
      <c r="I3203" t="s">
        <v>35</v>
      </c>
      <c r="J3203" t="s">
        <v>38</v>
      </c>
      <c r="K3203" t="s">
        <v>53</v>
      </c>
      <c r="L3203">
        <v>44.458621979999997</v>
      </c>
      <c r="M3203" t="s">
        <v>37</v>
      </c>
      <c r="N3203" t="s">
        <v>38</v>
      </c>
      <c r="O3203">
        <v>0.53340200000000004</v>
      </c>
      <c r="P3203">
        <v>29</v>
      </c>
      <c r="Q3203">
        <v>43.088549999999998</v>
      </c>
      <c r="R3203">
        <v>0.83667000000000002</v>
      </c>
      <c r="S3203">
        <v>1.370072</v>
      </c>
      <c r="T3203">
        <v>1.6219327029116499</v>
      </c>
    </row>
    <row r="3204" spans="1:20" x14ac:dyDescent="0.25">
      <c r="A3204">
        <v>2659</v>
      </c>
      <c r="B3204" t="s">
        <v>94</v>
      </c>
      <c r="C3204" t="s">
        <v>91</v>
      </c>
      <c r="D3204" t="s">
        <v>56</v>
      </c>
      <c r="E3204" t="s">
        <v>57</v>
      </c>
      <c r="F3204" t="s">
        <v>80</v>
      </c>
      <c r="G3204" t="s">
        <v>53</v>
      </c>
      <c r="H3204">
        <v>43.96149063</v>
      </c>
      <c r="I3204" t="s">
        <v>40</v>
      </c>
      <c r="J3204" t="s">
        <v>36</v>
      </c>
      <c r="K3204" t="s">
        <v>53</v>
      </c>
      <c r="L3204">
        <v>44.482955930000003</v>
      </c>
      <c r="M3204" t="s">
        <v>37</v>
      </c>
      <c r="N3204" t="s">
        <v>38</v>
      </c>
      <c r="O3204">
        <v>0.52146499999999996</v>
      </c>
      <c r="P3204">
        <v>29</v>
      </c>
      <c r="Q3204">
        <v>43.088549999999998</v>
      </c>
      <c r="R3204">
        <v>0.87294099999999997</v>
      </c>
      <c r="S3204">
        <v>1.394406</v>
      </c>
      <c r="T3204">
        <v>1.6219327029116499</v>
      </c>
    </row>
    <row r="3205" spans="1:20" x14ac:dyDescent="0.25">
      <c r="A3205">
        <v>2659</v>
      </c>
      <c r="B3205" t="s">
        <v>96</v>
      </c>
      <c r="C3205" t="s">
        <v>91</v>
      </c>
      <c r="D3205" t="s">
        <v>56</v>
      </c>
      <c r="E3205" t="s">
        <v>57</v>
      </c>
      <c r="F3205" t="s">
        <v>80</v>
      </c>
      <c r="G3205" t="s">
        <v>53</v>
      </c>
      <c r="H3205">
        <v>43.994575500000003</v>
      </c>
      <c r="I3205" t="s">
        <v>35</v>
      </c>
      <c r="J3205" t="s">
        <v>36</v>
      </c>
      <c r="K3205" t="s">
        <v>53</v>
      </c>
      <c r="L3205">
        <v>44.564247129999998</v>
      </c>
      <c r="M3205" t="s">
        <v>37</v>
      </c>
      <c r="N3205" t="s">
        <v>38</v>
      </c>
      <c r="O3205">
        <v>0.56967100000000004</v>
      </c>
      <c r="P3205">
        <v>29</v>
      </c>
      <c r="Q3205">
        <v>43.088549999999998</v>
      </c>
      <c r="R3205">
        <v>0.906026</v>
      </c>
      <c r="S3205">
        <v>1.475697</v>
      </c>
      <c r="T3205">
        <v>1.6219327029116499</v>
      </c>
    </row>
    <row r="3206" spans="1:20" x14ac:dyDescent="0.25">
      <c r="A3206">
        <v>2659</v>
      </c>
      <c r="B3206" t="s">
        <v>157</v>
      </c>
      <c r="C3206" t="s">
        <v>91</v>
      </c>
      <c r="D3206" t="s">
        <v>56</v>
      </c>
      <c r="E3206" t="s">
        <v>57</v>
      </c>
      <c r="F3206" t="s">
        <v>80</v>
      </c>
      <c r="G3206" t="s">
        <v>53</v>
      </c>
      <c r="H3206">
        <v>44.082996369999996</v>
      </c>
      <c r="I3206" t="s">
        <v>35</v>
      </c>
      <c r="J3206" t="s">
        <v>36</v>
      </c>
      <c r="K3206" t="s">
        <v>53</v>
      </c>
      <c r="L3206">
        <v>44.703685759999999</v>
      </c>
      <c r="M3206" t="s">
        <v>37</v>
      </c>
      <c r="N3206" t="s">
        <v>38</v>
      </c>
      <c r="O3206">
        <v>0.62068999999999996</v>
      </c>
      <c r="P3206">
        <v>29</v>
      </c>
      <c r="Q3206">
        <v>43.088549999999998</v>
      </c>
      <c r="R3206">
        <v>0.99444600000000005</v>
      </c>
      <c r="S3206">
        <v>1.6151359999999999</v>
      </c>
      <c r="T3206">
        <v>1.6219327029116499</v>
      </c>
    </row>
    <row r="3207" spans="1:20" x14ac:dyDescent="0.25">
      <c r="A3207">
        <v>2660</v>
      </c>
      <c r="B3207" t="s">
        <v>156</v>
      </c>
      <c r="C3207" t="s">
        <v>91</v>
      </c>
      <c r="D3207" t="s">
        <v>56</v>
      </c>
      <c r="E3207" t="s">
        <v>57</v>
      </c>
      <c r="F3207" t="s">
        <v>80</v>
      </c>
      <c r="G3207" t="s">
        <v>53</v>
      </c>
      <c r="H3207">
        <v>47.291244509999999</v>
      </c>
      <c r="I3207" t="s">
        <v>40</v>
      </c>
      <c r="J3207" t="s">
        <v>38</v>
      </c>
      <c r="K3207" t="s">
        <v>53</v>
      </c>
      <c r="L3207">
        <v>47.76415634</v>
      </c>
      <c r="M3207" t="s">
        <v>37</v>
      </c>
      <c r="N3207" t="s">
        <v>38</v>
      </c>
      <c r="O3207">
        <v>0.47291100000000003</v>
      </c>
      <c r="P3207">
        <v>29</v>
      </c>
      <c r="Q3207">
        <v>46.625321999999997</v>
      </c>
      <c r="R3207">
        <v>0.66592300000000004</v>
      </c>
      <c r="S3207">
        <v>1.1388339999999999</v>
      </c>
      <c r="T3207">
        <v>1.7105545608305459</v>
      </c>
    </row>
    <row r="3208" spans="1:20" x14ac:dyDescent="0.25">
      <c r="A3208">
        <v>2660</v>
      </c>
      <c r="B3208" t="s">
        <v>94</v>
      </c>
      <c r="C3208" t="s">
        <v>91</v>
      </c>
      <c r="D3208" t="s">
        <v>56</v>
      </c>
      <c r="E3208" t="s">
        <v>57</v>
      </c>
      <c r="F3208" t="s">
        <v>80</v>
      </c>
      <c r="G3208" t="s">
        <v>53</v>
      </c>
      <c r="H3208">
        <v>47.348007199999998</v>
      </c>
      <c r="I3208" t="s">
        <v>40</v>
      </c>
      <c r="J3208" t="s">
        <v>36</v>
      </c>
      <c r="K3208" t="s">
        <v>53</v>
      </c>
      <c r="L3208">
        <v>47.862236019999997</v>
      </c>
      <c r="M3208" t="s">
        <v>37</v>
      </c>
      <c r="N3208" t="s">
        <v>38</v>
      </c>
      <c r="O3208">
        <v>0.51422900000000005</v>
      </c>
      <c r="P3208">
        <v>29</v>
      </c>
      <c r="Q3208">
        <v>46.625321999999997</v>
      </c>
      <c r="R3208">
        <v>0.72268500000000002</v>
      </c>
      <c r="S3208">
        <v>1.2369140000000001</v>
      </c>
      <c r="T3208">
        <v>1.7105545608305459</v>
      </c>
    </row>
    <row r="3209" spans="1:20" x14ac:dyDescent="0.25">
      <c r="A3209">
        <v>2660</v>
      </c>
      <c r="B3209" t="s">
        <v>96</v>
      </c>
      <c r="C3209" t="s">
        <v>91</v>
      </c>
      <c r="D3209" t="s">
        <v>56</v>
      </c>
      <c r="E3209" t="s">
        <v>57</v>
      </c>
      <c r="F3209" t="s">
        <v>80</v>
      </c>
      <c r="G3209" t="s">
        <v>53</v>
      </c>
      <c r="H3209">
        <v>47.38061905</v>
      </c>
      <c r="I3209" t="s">
        <v>35</v>
      </c>
      <c r="J3209" t="s">
        <v>36</v>
      </c>
      <c r="K3209" t="s">
        <v>53</v>
      </c>
      <c r="L3209">
        <v>47.916839600000003</v>
      </c>
      <c r="M3209" t="s">
        <v>37</v>
      </c>
      <c r="N3209" t="s">
        <v>38</v>
      </c>
      <c r="O3209">
        <v>0.53622099999999995</v>
      </c>
      <c r="P3209">
        <v>29</v>
      </c>
      <c r="Q3209">
        <v>46.625321999999997</v>
      </c>
      <c r="R3209">
        <v>0.755297</v>
      </c>
      <c r="S3209">
        <v>1.2915179999999999</v>
      </c>
      <c r="T3209">
        <v>1.7105545608305459</v>
      </c>
    </row>
    <row r="3210" spans="1:20" x14ac:dyDescent="0.25">
      <c r="A3210">
        <v>2661</v>
      </c>
      <c r="B3210" t="s">
        <v>156</v>
      </c>
      <c r="C3210" t="s">
        <v>91</v>
      </c>
      <c r="D3210" t="s">
        <v>56</v>
      </c>
      <c r="E3210" t="s">
        <v>57</v>
      </c>
      <c r="F3210" t="s">
        <v>80</v>
      </c>
      <c r="G3210" t="s">
        <v>65</v>
      </c>
      <c r="H3210">
        <v>5.2920074499999998</v>
      </c>
      <c r="I3210" t="s">
        <v>40</v>
      </c>
      <c r="J3210" t="s">
        <v>36</v>
      </c>
      <c r="K3210" t="s">
        <v>65</v>
      </c>
      <c r="L3210">
        <v>5.8305311199999998</v>
      </c>
      <c r="M3210" t="s">
        <v>37</v>
      </c>
      <c r="N3210" t="s">
        <v>38</v>
      </c>
      <c r="O3210">
        <v>0.538524</v>
      </c>
      <c r="P3210">
        <v>31</v>
      </c>
      <c r="Q3210">
        <v>4.6757600000000004</v>
      </c>
      <c r="R3210">
        <v>0.61624699999999999</v>
      </c>
      <c r="S3210">
        <v>1.154771</v>
      </c>
      <c r="T3210">
        <v>1.771172822414754</v>
      </c>
    </row>
    <row r="3211" spans="1:20" x14ac:dyDescent="0.25">
      <c r="A3211">
        <v>2661</v>
      </c>
      <c r="B3211" t="s">
        <v>94</v>
      </c>
      <c r="C3211" t="s">
        <v>91</v>
      </c>
      <c r="D3211" t="s">
        <v>56</v>
      </c>
      <c r="E3211" t="s">
        <v>57</v>
      </c>
      <c r="F3211" t="s">
        <v>80</v>
      </c>
      <c r="G3211" t="s">
        <v>65</v>
      </c>
      <c r="H3211">
        <v>5.34197378</v>
      </c>
      <c r="I3211" t="s">
        <v>40</v>
      </c>
      <c r="J3211" t="s">
        <v>36</v>
      </c>
      <c r="K3211" t="s">
        <v>65</v>
      </c>
      <c r="L3211">
        <v>5.8586940800000002</v>
      </c>
      <c r="M3211" t="s">
        <v>37</v>
      </c>
      <c r="N3211" t="s">
        <v>38</v>
      </c>
      <c r="O3211">
        <v>0.51671999999999996</v>
      </c>
      <c r="P3211">
        <v>31</v>
      </c>
      <c r="Q3211">
        <v>4.6757600000000004</v>
      </c>
      <c r="R3211">
        <v>0.66621399999999997</v>
      </c>
      <c r="S3211">
        <v>1.1829339999999999</v>
      </c>
      <c r="T3211">
        <v>1.771172822414754</v>
      </c>
    </row>
    <row r="3212" spans="1:20" x14ac:dyDescent="0.25">
      <c r="A3212">
        <v>2661</v>
      </c>
      <c r="B3212" t="s">
        <v>96</v>
      </c>
      <c r="C3212" t="s">
        <v>91</v>
      </c>
      <c r="D3212" t="s">
        <v>56</v>
      </c>
      <c r="E3212" t="s">
        <v>57</v>
      </c>
      <c r="F3212" t="s">
        <v>80</v>
      </c>
      <c r="G3212" t="s">
        <v>65</v>
      </c>
      <c r="H3212">
        <v>5.3775906600000001</v>
      </c>
      <c r="I3212" t="s">
        <v>35</v>
      </c>
      <c r="J3212" t="s">
        <v>36</v>
      </c>
      <c r="K3212" t="s">
        <v>65</v>
      </c>
      <c r="L3212">
        <v>5.9361767800000003</v>
      </c>
      <c r="M3212" t="s">
        <v>37</v>
      </c>
      <c r="N3212" t="s">
        <v>38</v>
      </c>
      <c r="O3212">
        <v>0.55858600000000003</v>
      </c>
      <c r="P3212">
        <v>31</v>
      </c>
      <c r="Q3212">
        <v>4.6757600000000004</v>
      </c>
      <c r="R3212">
        <v>0.70183099999999998</v>
      </c>
      <c r="S3212">
        <v>1.2604169999999999</v>
      </c>
      <c r="T3212">
        <v>1.771172822414754</v>
      </c>
    </row>
    <row r="3213" spans="1:20" x14ac:dyDescent="0.25">
      <c r="A3213">
        <v>2661</v>
      </c>
      <c r="B3213" t="s">
        <v>157</v>
      </c>
      <c r="C3213" t="s">
        <v>91</v>
      </c>
      <c r="D3213" t="s">
        <v>56</v>
      </c>
      <c r="E3213" t="s">
        <v>57</v>
      </c>
      <c r="F3213" t="s">
        <v>80</v>
      </c>
      <c r="G3213" t="s">
        <v>65</v>
      </c>
      <c r="H3213">
        <v>5.5399193799999997</v>
      </c>
      <c r="I3213" t="s">
        <v>40</v>
      </c>
      <c r="J3213" t="s">
        <v>36</v>
      </c>
      <c r="K3213" t="s">
        <v>65</v>
      </c>
      <c r="L3213">
        <v>6.0685939800000002</v>
      </c>
      <c r="M3213" t="s">
        <v>37</v>
      </c>
      <c r="N3213" t="s">
        <v>38</v>
      </c>
      <c r="O3213">
        <v>0.52867500000000001</v>
      </c>
      <c r="P3213">
        <v>31</v>
      </c>
      <c r="Q3213">
        <v>4.6757600000000004</v>
      </c>
      <c r="R3213">
        <v>0.86415900000000001</v>
      </c>
      <c r="S3213">
        <v>1.3928339999999999</v>
      </c>
      <c r="T3213">
        <v>1.771172822414754</v>
      </c>
    </row>
    <row r="3214" spans="1:20" x14ac:dyDescent="0.25">
      <c r="A3214">
        <v>2661</v>
      </c>
      <c r="B3214" t="s">
        <v>92</v>
      </c>
      <c r="C3214" t="s">
        <v>91</v>
      </c>
      <c r="D3214" t="s">
        <v>56</v>
      </c>
      <c r="E3214" t="s">
        <v>57</v>
      </c>
      <c r="F3214" t="s">
        <v>80</v>
      </c>
      <c r="G3214" t="s">
        <v>65</v>
      </c>
      <c r="H3214">
        <v>5.6737861599999997</v>
      </c>
      <c r="I3214" t="s">
        <v>40</v>
      </c>
      <c r="J3214" t="s">
        <v>38</v>
      </c>
      <c r="K3214" t="s">
        <v>65</v>
      </c>
      <c r="L3214">
        <v>6.4826779400000003</v>
      </c>
      <c r="M3214" t="s">
        <v>37</v>
      </c>
      <c r="N3214" t="s">
        <v>38</v>
      </c>
      <c r="O3214">
        <v>0.80889200000000006</v>
      </c>
      <c r="P3214">
        <v>31</v>
      </c>
      <c r="Q3214">
        <v>4.6757600000000004</v>
      </c>
      <c r="R3214">
        <v>0.99802599999999997</v>
      </c>
      <c r="S3214">
        <v>1.806918</v>
      </c>
      <c r="T3214">
        <v>1.771172822414754</v>
      </c>
    </row>
    <row r="3215" spans="1:20" x14ac:dyDescent="0.25">
      <c r="A3215">
        <v>2661</v>
      </c>
      <c r="B3215" t="s">
        <v>102</v>
      </c>
      <c r="C3215" t="s">
        <v>91</v>
      </c>
      <c r="D3215" t="s">
        <v>56</v>
      </c>
      <c r="E3215" t="s">
        <v>57</v>
      </c>
      <c r="F3215" t="s">
        <v>80</v>
      </c>
      <c r="G3215" t="s">
        <v>65</v>
      </c>
      <c r="H3215">
        <v>6.4687066099999999</v>
      </c>
      <c r="I3215" t="s">
        <v>40</v>
      </c>
      <c r="J3215" t="s">
        <v>36</v>
      </c>
      <c r="K3215" t="s">
        <v>65</v>
      </c>
      <c r="L3215">
        <v>7.8662791299999997</v>
      </c>
      <c r="M3215" t="s">
        <v>37</v>
      </c>
      <c r="N3215" t="s">
        <v>38</v>
      </c>
      <c r="O3215">
        <v>1.397572</v>
      </c>
      <c r="P3215">
        <v>31</v>
      </c>
      <c r="Q3215">
        <v>4.6757600000000004</v>
      </c>
      <c r="R3215">
        <v>1.7929470000000001</v>
      </c>
      <c r="S3215">
        <v>3.1905190000000001</v>
      </c>
      <c r="T3215">
        <v>1.771172822414754</v>
      </c>
    </row>
    <row r="3216" spans="1:20" x14ac:dyDescent="0.25">
      <c r="A3216">
        <v>2662</v>
      </c>
      <c r="B3216" t="s">
        <v>156</v>
      </c>
      <c r="C3216" t="s">
        <v>91</v>
      </c>
      <c r="D3216" t="s">
        <v>56</v>
      </c>
      <c r="E3216" t="s">
        <v>57</v>
      </c>
      <c r="F3216" t="s">
        <v>80</v>
      </c>
      <c r="G3216" t="s">
        <v>65</v>
      </c>
      <c r="H3216">
        <v>39.908546450000003</v>
      </c>
      <c r="I3216" t="s">
        <v>35</v>
      </c>
      <c r="J3216" t="s">
        <v>36</v>
      </c>
      <c r="K3216" t="s">
        <v>65</v>
      </c>
      <c r="L3216">
        <v>40.469459530000002</v>
      </c>
      <c r="M3216" t="s">
        <v>37</v>
      </c>
      <c r="N3216" t="s">
        <v>38</v>
      </c>
      <c r="O3216">
        <v>0.56091400000000002</v>
      </c>
      <c r="P3216">
        <v>31</v>
      </c>
      <c r="Q3216">
        <v>39.323135999999998</v>
      </c>
      <c r="R3216">
        <v>0.58540999999999999</v>
      </c>
      <c r="S3216">
        <v>1.1463239999999999</v>
      </c>
      <c r="T3216">
        <v>1.781221923919551</v>
      </c>
    </row>
    <row r="3217" spans="1:20" x14ac:dyDescent="0.25">
      <c r="A3217">
        <v>2662</v>
      </c>
      <c r="B3217" t="s">
        <v>94</v>
      </c>
      <c r="C3217" t="s">
        <v>91</v>
      </c>
      <c r="D3217" t="s">
        <v>56</v>
      </c>
      <c r="E3217" t="s">
        <v>57</v>
      </c>
      <c r="F3217" t="s">
        <v>80</v>
      </c>
      <c r="G3217" t="s">
        <v>65</v>
      </c>
      <c r="H3217">
        <v>39.945289610000003</v>
      </c>
      <c r="I3217" t="s">
        <v>40</v>
      </c>
      <c r="J3217" t="s">
        <v>36</v>
      </c>
      <c r="K3217" t="s">
        <v>65</v>
      </c>
      <c r="L3217">
        <v>40.401046749999999</v>
      </c>
      <c r="M3217" t="s">
        <v>37</v>
      </c>
      <c r="N3217" t="s">
        <v>38</v>
      </c>
      <c r="O3217">
        <v>0.45575700000000002</v>
      </c>
      <c r="P3217">
        <v>31</v>
      </c>
      <c r="Q3217">
        <v>39.323135999999998</v>
      </c>
      <c r="R3217">
        <v>0.62215399999999998</v>
      </c>
      <c r="S3217">
        <v>1.0779110000000001</v>
      </c>
      <c r="T3217">
        <v>1.781221923919551</v>
      </c>
    </row>
    <row r="3218" spans="1:20" x14ac:dyDescent="0.25">
      <c r="A3218">
        <v>2662</v>
      </c>
      <c r="B3218" t="s">
        <v>96</v>
      </c>
      <c r="C3218" t="s">
        <v>91</v>
      </c>
      <c r="D3218" t="s">
        <v>56</v>
      </c>
      <c r="E3218" t="s">
        <v>57</v>
      </c>
      <c r="F3218" t="s">
        <v>80</v>
      </c>
      <c r="G3218" t="s">
        <v>65</v>
      </c>
      <c r="H3218">
        <v>39.98601532</v>
      </c>
      <c r="I3218" t="s">
        <v>35</v>
      </c>
      <c r="J3218" t="s">
        <v>36</v>
      </c>
      <c r="K3218" t="s">
        <v>65</v>
      </c>
      <c r="L3218">
        <v>40.542110440000002</v>
      </c>
      <c r="M3218" t="s">
        <v>37</v>
      </c>
      <c r="N3218" t="s">
        <v>38</v>
      </c>
      <c r="O3218">
        <v>0.55609500000000001</v>
      </c>
      <c r="P3218">
        <v>31</v>
      </c>
      <c r="Q3218">
        <v>39.323135999999998</v>
      </c>
      <c r="R3218">
        <v>0.662879</v>
      </c>
      <c r="S3218">
        <v>1.218974</v>
      </c>
      <c r="T3218">
        <v>1.781221923919551</v>
      </c>
    </row>
    <row r="3219" spans="1:20" x14ac:dyDescent="0.25">
      <c r="A3219">
        <v>2662</v>
      </c>
      <c r="B3219" t="s">
        <v>157</v>
      </c>
      <c r="C3219" t="s">
        <v>91</v>
      </c>
      <c r="D3219" t="s">
        <v>56</v>
      </c>
      <c r="E3219" t="s">
        <v>57</v>
      </c>
      <c r="F3219" t="s">
        <v>80</v>
      </c>
      <c r="G3219" t="s">
        <v>65</v>
      </c>
      <c r="H3219">
        <v>40.166805269999998</v>
      </c>
      <c r="I3219" t="s">
        <v>40</v>
      </c>
      <c r="J3219" t="s">
        <v>36</v>
      </c>
      <c r="K3219" t="s">
        <v>65</v>
      </c>
      <c r="L3219">
        <v>40.69194031</v>
      </c>
      <c r="M3219" t="s">
        <v>37</v>
      </c>
      <c r="N3219" t="s">
        <v>38</v>
      </c>
      <c r="O3219">
        <v>0.52513500000000002</v>
      </c>
      <c r="P3219">
        <v>31</v>
      </c>
      <c r="Q3219">
        <v>39.323135999999998</v>
      </c>
      <c r="R3219">
        <v>0.843669</v>
      </c>
      <c r="S3219">
        <v>1.3688039999999999</v>
      </c>
      <c r="T3219">
        <v>1.781221923919551</v>
      </c>
    </row>
    <row r="3220" spans="1:20" x14ac:dyDescent="0.25">
      <c r="A3220">
        <v>2662</v>
      </c>
      <c r="B3220" t="s">
        <v>92</v>
      </c>
      <c r="C3220" t="s">
        <v>91</v>
      </c>
      <c r="D3220" t="s">
        <v>56</v>
      </c>
      <c r="E3220" t="s">
        <v>57</v>
      </c>
      <c r="F3220" t="s">
        <v>80</v>
      </c>
      <c r="G3220" t="s">
        <v>65</v>
      </c>
      <c r="H3220">
        <v>40.476577759999998</v>
      </c>
      <c r="I3220" t="s">
        <v>40</v>
      </c>
      <c r="J3220" t="s">
        <v>38</v>
      </c>
      <c r="K3220" t="s">
        <v>65</v>
      </c>
      <c r="L3220">
        <v>41.367336270000003</v>
      </c>
      <c r="M3220" t="s">
        <v>37</v>
      </c>
      <c r="N3220" t="s">
        <v>38</v>
      </c>
      <c r="O3220">
        <v>0.89075800000000005</v>
      </c>
      <c r="P3220">
        <v>31</v>
      </c>
      <c r="Q3220">
        <v>39.323135999999998</v>
      </c>
      <c r="R3220">
        <v>1.1534420000000001</v>
      </c>
      <c r="S3220">
        <v>2.0442</v>
      </c>
      <c r="T3220">
        <v>1.781221923919551</v>
      </c>
    </row>
    <row r="3221" spans="1:20" x14ac:dyDescent="0.25">
      <c r="A3221">
        <v>2662</v>
      </c>
      <c r="B3221" t="s">
        <v>102</v>
      </c>
      <c r="C3221" t="s">
        <v>91</v>
      </c>
      <c r="D3221" t="s">
        <v>56</v>
      </c>
      <c r="E3221" t="s">
        <v>57</v>
      </c>
      <c r="F3221" t="s">
        <v>80</v>
      </c>
      <c r="G3221" t="s">
        <v>65</v>
      </c>
      <c r="H3221">
        <v>41.08733368</v>
      </c>
      <c r="I3221" t="s">
        <v>40</v>
      </c>
      <c r="J3221" t="s">
        <v>36</v>
      </c>
      <c r="K3221" t="s">
        <v>65</v>
      </c>
      <c r="L3221">
        <v>42.498325350000002</v>
      </c>
      <c r="M3221" t="s">
        <v>37</v>
      </c>
      <c r="N3221" t="s">
        <v>38</v>
      </c>
      <c r="O3221">
        <v>1.4109910000000001</v>
      </c>
      <c r="P3221">
        <v>31</v>
      </c>
      <c r="Q3221">
        <v>39.323135999999998</v>
      </c>
      <c r="R3221">
        <v>1.7641979999999999</v>
      </c>
      <c r="S3221">
        <v>3.175189</v>
      </c>
      <c r="T3221">
        <v>1.781221923919551</v>
      </c>
    </row>
    <row r="3222" spans="1:20" x14ac:dyDescent="0.25">
      <c r="A3222">
        <v>2663</v>
      </c>
      <c r="B3222" t="s">
        <v>156</v>
      </c>
      <c r="C3222" t="s">
        <v>91</v>
      </c>
      <c r="D3222" t="s">
        <v>56</v>
      </c>
      <c r="E3222" t="s">
        <v>57</v>
      </c>
      <c r="F3222" t="s">
        <v>80</v>
      </c>
      <c r="G3222" t="s">
        <v>66</v>
      </c>
      <c r="H3222">
        <v>18.490983960000001</v>
      </c>
      <c r="I3222" t="s">
        <v>35</v>
      </c>
      <c r="J3222" t="s">
        <v>36</v>
      </c>
      <c r="K3222" t="s">
        <v>66</v>
      </c>
      <c r="L3222">
        <v>19.009212489999999</v>
      </c>
      <c r="M3222" t="s">
        <v>37</v>
      </c>
      <c r="N3222" t="s">
        <v>38</v>
      </c>
      <c r="O3222">
        <v>0.51822800000000002</v>
      </c>
      <c r="P3222">
        <v>32</v>
      </c>
      <c r="Q3222">
        <v>17.675459</v>
      </c>
      <c r="R3222">
        <v>0.81552500000000006</v>
      </c>
      <c r="S3222">
        <v>1.333753</v>
      </c>
      <c r="T3222">
        <v>1.635819699899361</v>
      </c>
    </row>
    <row r="3223" spans="1:20" x14ac:dyDescent="0.25">
      <c r="A3223">
        <v>2663</v>
      </c>
      <c r="B3223" t="s">
        <v>94</v>
      </c>
      <c r="C3223" t="s">
        <v>91</v>
      </c>
      <c r="D3223" t="s">
        <v>56</v>
      </c>
      <c r="E3223" t="s">
        <v>57</v>
      </c>
      <c r="F3223" t="s">
        <v>80</v>
      </c>
      <c r="G3223" t="s">
        <v>66</v>
      </c>
      <c r="H3223">
        <v>18.520195009999998</v>
      </c>
      <c r="I3223" t="s">
        <v>40</v>
      </c>
      <c r="J3223" t="s">
        <v>38</v>
      </c>
      <c r="K3223" t="s">
        <v>66</v>
      </c>
      <c r="L3223">
        <v>19.054513929999999</v>
      </c>
      <c r="M3223" t="s">
        <v>37</v>
      </c>
      <c r="N3223" t="s">
        <v>38</v>
      </c>
      <c r="O3223">
        <v>0.53431899999999999</v>
      </c>
      <c r="P3223">
        <v>32</v>
      </c>
      <c r="Q3223">
        <v>17.675459</v>
      </c>
      <c r="R3223">
        <v>0.84473600000000004</v>
      </c>
      <c r="S3223">
        <v>1.3790549999999999</v>
      </c>
      <c r="T3223">
        <v>1.635819699899361</v>
      </c>
    </row>
    <row r="3224" spans="1:20" x14ac:dyDescent="0.25">
      <c r="A3224">
        <v>2663</v>
      </c>
      <c r="B3224" t="s">
        <v>96</v>
      </c>
      <c r="C3224" t="s">
        <v>91</v>
      </c>
      <c r="D3224" t="s">
        <v>56</v>
      </c>
      <c r="E3224" t="s">
        <v>57</v>
      </c>
      <c r="F3224" t="s">
        <v>80</v>
      </c>
      <c r="G3224" t="s">
        <v>66</v>
      </c>
      <c r="H3224">
        <v>18.52040482</v>
      </c>
      <c r="I3224" t="s">
        <v>40</v>
      </c>
      <c r="J3224" t="s">
        <v>38</v>
      </c>
      <c r="K3224" t="s">
        <v>66</v>
      </c>
      <c r="L3224">
        <v>19.060779570000001</v>
      </c>
      <c r="M3224" t="s">
        <v>37</v>
      </c>
      <c r="N3224" t="s">
        <v>38</v>
      </c>
      <c r="O3224">
        <v>0.54037500000000005</v>
      </c>
      <c r="P3224">
        <v>32</v>
      </c>
      <c r="Q3224">
        <v>17.675459</v>
      </c>
      <c r="R3224">
        <v>0.84494599999999997</v>
      </c>
      <c r="S3224">
        <v>1.385321</v>
      </c>
      <c r="T3224">
        <v>1.635819699899361</v>
      </c>
    </row>
    <row r="3225" spans="1:20" x14ac:dyDescent="0.25">
      <c r="A3225">
        <v>2663</v>
      </c>
      <c r="B3225" t="s">
        <v>157</v>
      </c>
      <c r="C3225" t="s">
        <v>91</v>
      </c>
      <c r="D3225" t="s">
        <v>56</v>
      </c>
      <c r="E3225" t="s">
        <v>57</v>
      </c>
      <c r="F3225" t="s">
        <v>80</v>
      </c>
      <c r="G3225" t="s">
        <v>66</v>
      </c>
      <c r="H3225">
        <v>18.673250199999998</v>
      </c>
      <c r="I3225" t="s">
        <v>40</v>
      </c>
      <c r="J3225" t="s">
        <v>36</v>
      </c>
      <c r="K3225" t="s">
        <v>66</v>
      </c>
      <c r="L3225">
        <v>19.307603839999999</v>
      </c>
      <c r="M3225" t="s">
        <v>37</v>
      </c>
      <c r="N3225" t="s">
        <v>38</v>
      </c>
      <c r="O3225">
        <v>0.63435399999999997</v>
      </c>
      <c r="P3225">
        <v>32</v>
      </c>
      <c r="Q3225">
        <v>17.675459</v>
      </c>
      <c r="R3225">
        <v>0.99779099999999998</v>
      </c>
      <c r="S3225">
        <v>1.632145</v>
      </c>
      <c r="T3225">
        <v>1.635819699899361</v>
      </c>
    </row>
    <row r="3226" spans="1:20" x14ac:dyDescent="0.25">
      <c r="A3226">
        <v>2664</v>
      </c>
      <c r="B3226" t="s">
        <v>96</v>
      </c>
      <c r="C3226" t="s">
        <v>91</v>
      </c>
      <c r="D3226" t="s">
        <v>56</v>
      </c>
      <c r="E3226" t="s">
        <v>57</v>
      </c>
      <c r="F3226" t="s">
        <v>80</v>
      </c>
      <c r="G3226" t="s">
        <v>66</v>
      </c>
      <c r="H3226">
        <v>55.369804379999998</v>
      </c>
      <c r="I3226" t="s">
        <v>40</v>
      </c>
      <c r="J3226" t="s">
        <v>38</v>
      </c>
      <c r="K3226" t="s">
        <v>66</v>
      </c>
      <c r="L3226">
        <v>55.970485689999997</v>
      </c>
      <c r="M3226" t="s">
        <v>37</v>
      </c>
      <c r="N3226" t="s">
        <v>38</v>
      </c>
      <c r="O3226">
        <v>0.60068200000000005</v>
      </c>
      <c r="P3226">
        <v>32</v>
      </c>
      <c r="Q3226">
        <v>54.611666999999997</v>
      </c>
      <c r="R3226">
        <v>0.75813699999999995</v>
      </c>
      <c r="S3226">
        <v>1.358819</v>
      </c>
      <c r="T3226">
        <v>1.676988221881468</v>
      </c>
    </row>
    <row r="3227" spans="1:20" x14ac:dyDescent="0.25">
      <c r="A3227">
        <v>2664</v>
      </c>
      <c r="B3227" t="s">
        <v>156</v>
      </c>
      <c r="C3227" t="s">
        <v>91</v>
      </c>
      <c r="D3227" t="s">
        <v>56</v>
      </c>
      <c r="E3227" t="s">
        <v>57</v>
      </c>
      <c r="F3227" t="s">
        <v>80</v>
      </c>
      <c r="G3227" t="s">
        <v>66</v>
      </c>
      <c r="H3227">
        <v>55.404426569999998</v>
      </c>
      <c r="I3227" t="s">
        <v>40</v>
      </c>
      <c r="J3227" t="s">
        <v>36</v>
      </c>
      <c r="K3227" t="s">
        <v>66</v>
      </c>
      <c r="L3227">
        <v>55.935653690000002</v>
      </c>
      <c r="M3227" t="s">
        <v>37</v>
      </c>
      <c r="N3227" t="s">
        <v>38</v>
      </c>
      <c r="O3227">
        <v>0.531227</v>
      </c>
      <c r="P3227">
        <v>32</v>
      </c>
      <c r="Q3227">
        <v>54.611666999999997</v>
      </c>
      <c r="R3227">
        <v>0.79276000000000002</v>
      </c>
      <c r="S3227">
        <v>1.323987</v>
      </c>
      <c r="T3227">
        <v>1.676988221881468</v>
      </c>
    </row>
    <row r="3228" spans="1:20" x14ac:dyDescent="0.25">
      <c r="A3228">
        <v>2664</v>
      </c>
      <c r="B3228" t="s">
        <v>94</v>
      </c>
      <c r="C3228" t="s">
        <v>91</v>
      </c>
      <c r="D3228" t="s">
        <v>56</v>
      </c>
      <c r="E3228" t="s">
        <v>57</v>
      </c>
      <c r="F3228" t="s">
        <v>80</v>
      </c>
      <c r="G3228" t="s">
        <v>66</v>
      </c>
      <c r="H3228">
        <v>55.405132289999997</v>
      </c>
      <c r="I3228" t="s">
        <v>40</v>
      </c>
      <c r="J3228" t="s">
        <v>36</v>
      </c>
      <c r="K3228" t="s">
        <v>66</v>
      </c>
      <c r="L3228">
        <v>55.924461360000002</v>
      </c>
      <c r="M3228" t="s">
        <v>37</v>
      </c>
      <c r="N3228" t="s">
        <v>38</v>
      </c>
      <c r="O3228">
        <v>0.51932900000000004</v>
      </c>
      <c r="P3228">
        <v>32</v>
      </c>
      <c r="Q3228">
        <v>54.611666999999997</v>
      </c>
      <c r="R3228">
        <v>0.79346499999999998</v>
      </c>
      <c r="S3228">
        <v>1.312794</v>
      </c>
      <c r="T3228">
        <v>1.676988221881468</v>
      </c>
    </row>
    <row r="3229" spans="1:20" x14ac:dyDescent="0.25">
      <c r="A3229">
        <v>2664</v>
      </c>
      <c r="B3229" t="s">
        <v>157</v>
      </c>
      <c r="C3229" t="s">
        <v>91</v>
      </c>
      <c r="D3229" t="s">
        <v>56</v>
      </c>
      <c r="E3229" t="s">
        <v>57</v>
      </c>
      <c r="F3229" t="s">
        <v>80</v>
      </c>
      <c r="G3229" t="s">
        <v>66</v>
      </c>
      <c r="H3229">
        <v>55.575119020000002</v>
      </c>
      <c r="I3229" t="s">
        <v>35</v>
      </c>
      <c r="J3229" t="s">
        <v>36</v>
      </c>
      <c r="K3229" t="s">
        <v>66</v>
      </c>
      <c r="L3229">
        <v>56.148025509999997</v>
      </c>
      <c r="M3229" t="s">
        <v>37</v>
      </c>
      <c r="N3229" t="s">
        <v>38</v>
      </c>
      <c r="O3229">
        <v>0.57290700000000006</v>
      </c>
      <c r="P3229">
        <v>32</v>
      </c>
      <c r="Q3229">
        <v>54.611666999999997</v>
      </c>
      <c r="R3229">
        <v>0.96345199999999998</v>
      </c>
      <c r="S3229">
        <v>1.536359</v>
      </c>
      <c r="T3229">
        <v>1.676988221881468</v>
      </c>
    </row>
    <row r="3230" spans="1:20" x14ac:dyDescent="0.25">
      <c r="A3230">
        <v>2664</v>
      </c>
      <c r="B3230" t="s">
        <v>102</v>
      </c>
      <c r="C3230" t="s">
        <v>91</v>
      </c>
      <c r="D3230" t="s">
        <v>56</v>
      </c>
      <c r="E3230" t="s">
        <v>57</v>
      </c>
      <c r="F3230" t="s">
        <v>80</v>
      </c>
      <c r="G3230" t="s">
        <v>66</v>
      </c>
      <c r="H3230">
        <v>56.43315887</v>
      </c>
      <c r="I3230" t="s">
        <v>40</v>
      </c>
      <c r="J3230" t="s">
        <v>38</v>
      </c>
      <c r="K3230" t="s">
        <v>66</v>
      </c>
      <c r="L3230">
        <v>57.660430910000002</v>
      </c>
      <c r="M3230" t="s">
        <v>37</v>
      </c>
      <c r="N3230" t="s">
        <v>38</v>
      </c>
      <c r="O3230">
        <v>1.2272719999999999</v>
      </c>
      <c r="P3230">
        <v>32</v>
      </c>
      <c r="Q3230">
        <v>54.611666999999997</v>
      </c>
      <c r="R3230">
        <v>1.8214920000000001</v>
      </c>
      <c r="S3230">
        <v>3.0487639999999998</v>
      </c>
      <c r="T3230">
        <v>1.676988221881468</v>
      </c>
    </row>
    <row r="3231" spans="1:20" x14ac:dyDescent="0.25">
      <c r="A3231">
        <v>2664</v>
      </c>
      <c r="B3231" t="s">
        <v>99</v>
      </c>
      <c r="C3231" t="s">
        <v>91</v>
      </c>
      <c r="D3231" t="s">
        <v>56</v>
      </c>
      <c r="E3231" t="s">
        <v>57</v>
      </c>
      <c r="F3231" t="s">
        <v>80</v>
      </c>
      <c r="G3231" t="s">
        <v>66</v>
      </c>
      <c r="H3231">
        <v>56.477729799999999</v>
      </c>
      <c r="I3231" t="s">
        <v>40</v>
      </c>
      <c r="J3231" t="s">
        <v>36</v>
      </c>
      <c r="K3231" t="s">
        <v>66</v>
      </c>
      <c r="L3231">
        <v>57.762096409999998</v>
      </c>
      <c r="M3231" t="s">
        <v>37</v>
      </c>
      <c r="N3231" t="s">
        <v>38</v>
      </c>
      <c r="O3231">
        <v>1.2843659999999999</v>
      </c>
      <c r="P3231">
        <v>32</v>
      </c>
      <c r="Q3231">
        <v>54.611666999999997</v>
      </c>
      <c r="R3231">
        <v>1.866063</v>
      </c>
      <c r="S3231">
        <v>3.1504289999999999</v>
      </c>
      <c r="T3231">
        <v>1.676988221881468</v>
      </c>
    </row>
    <row r="3232" spans="1:20" x14ac:dyDescent="0.25">
      <c r="A3232">
        <v>2665</v>
      </c>
      <c r="B3232" t="s">
        <v>156</v>
      </c>
      <c r="C3232" t="s">
        <v>91</v>
      </c>
      <c r="D3232" t="s">
        <v>56</v>
      </c>
      <c r="E3232" t="s">
        <v>57</v>
      </c>
      <c r="F3232" t="s">
        <v>80</v>
      </c>
      <c r="G3232" t="s">
        <v>161</v>
      </c>
      <c r="H3232">
        <v>57.010849</v>
      </c>
      <c r="I3232" t="s">
        <v>35</v>
      </c>
      <c r="J3232" t="s">
        <v>36</v>
      </c>
      <c r="K3232" t="s">
        <v>161</v>
      </c>
      <c r="L3232">
        <v>57.508640290000002</v>
      </c>
      <c r="M3232" t="s">
        <v>37</v>
      </c>
      <c r="N3232" t="s">
        <v>38</v>
      </c>
      <c r="O3232">
        <v>0.49779099999999998</v>
      </c>
      <c r="P3232">
        <v>37</v>
      </c>
      <c r="Q3232">
        <v>56.377684000000002</v>
      </c>
      <c r="R3232">
        <v>0.63316499999999998</v>
      </c>
      <c r="S3232">
        <v>1.1309560000000001</v>
      </c>
      <c r="T3232">
        <v>1.786025313999998</v>
      </c>
    </row>
    <row r="3233" spans="1:20" x14ac:dyDescent="0.25">
      <c r="A3233">
        <v>2665</v>
      </c>
      <c r="B3233" t="s">
        <v>94</v>
      </c>
      <c r="C3233" t="s">
        <v>91</v>
      </c>
      <c r="D3233" t="s">
        <v>56</v>
      </c>
      <c r="E3233" t="s">
        <v>57</v>
      </c>
      <c r="F3233" t="s">
        <v>80</v>
      </c>
      <c r="G3233" t="s">
        <v>161</v>
      </c>
      <c r="H3233">
        <v>57.065013890000003</v>
      </c>
      <c r="I3233" t="s">
        <v>40</v>
      </c>
      <c r="J3233" t="s">
        <v>36</v>
      </c>
      <c r="K3233" t="s">
        <v>161</v>
      </c>
      <c r="L3233">
        <v>57.604721069999997</v>
      </c>
      <c r="M3233" t="s">
        <v>37</v>
      </c>
      <c r="N3233" t="s">
        <v>38</v>
      </c>
      <c r="O3233">
        <v>0.53970700000000005</v>
      </c>
      <c r="P3233">
        <v>37</v>
      </c>
      <c r="Q3233">
        <v>56.377684000000002</v>
      </c>
      <c r="R3233">
        <v>0.68733</v>
      </c>
      <c r="S3233">
        <v>1.2270369999999999</v>
      </c>
      <c r="T3233">
        <v>1.786025313999998</v>
      </c>
    </row>
    <row r="3234" spans="1:20" x14ac:dyDescent="0.25">
      <c r="A3234">
        <v>2665</v>
      </c>
      <c r="B3234" t="s">
        <v>96</v>
      </c>
      <c r="C3234" t="s">
        <v>91</v>
      </c>
      <c r="D3234" t="s">
        <v>56</v>
      </c>
      <c r="E3234" t="s">
        <v>57</v>
      </c>
      <c r="F3234" t="s">
        <v>80</v>
      </c>
      <c r="G3234" t="s">
        <v>161</v>
      </c>
      <c r="H3234">
        <v>57.078151699999999</v>
      </c>
      <c r="I3234" t="s">
        <v>35</v>
      </c>
      <c r="J3234" t="s">
        <v>36</v>
      </c>
      <c r="K3234" t="s">
        <v>161</v>
      </c>
      <c r="L3234">
        <v>57.629180910000002</v>
      </c>
      <c r="M3234" t="s">
        <v>37</v>
      </c>
      <c r="N3234" t="s">
        <v>38</v>
      </c>
      <c r="O3234">
        <v>0.55102899999999999</v>
      </c>
      <c r="P3234">
        <v>37</v>
      </c>
      <c r="Q3234">
        <v>56.377684000000002</v>
      </c>
      <c r="R3234">
        <v>0.70046799999999998</v>
      </c>
      <c r="S3234">
        <v>1.2514970000000001</v>
      </c>
      <c r="T3234">
        <v>1.786025313999998</v>
      </c>
    </row>
    <row r="3235" spans="1:20" x14ac:dyDescent="0.25">
      <c r="A3235">
        <v>2666</v>
      </c>
      <c r="B3235" t="s">
        <v>94</v>
      </c>
      <c r="C3235" t="s">
        <v>91</v>
      </c>
      <c r="D3235" t="s">
        <v>56</v>
      </c>
      <c r="E3235" t="s">
        <v>57</v>
      </c>
      <c r="F3235" t="s">
        <v>80</v>
      </c>
      <c r="G3235" t="s">
        <v>79</v>
      </c>
      <c r="H3235">
        <v>12.997331620000001</v>
      </c>
      <c r="I3235" t="s">
        <v>40</v>
      </c>
      <c r="J3235" t="s">
        <v>36</v>
      </c>
      <c r="K3235" t="s">
        <v>79</v>
      </c>
      <c r="L3235">
        <v>13.426878930000001</v>
      </c>
      <c r="M3235" t="s">
        <v>37</v>
      </c>
      <c r="N3235" t="s">
        <v>38</v>
      </c>
      <c r="O3235">
        <v>0.42954700000000001</v>
      </c>
      <c r="P3235">
        <v>42</v>
      </c>
      <c r="Q3235">
        <v>12.402229</v>
      </c>
      <c r="R3235">
        <v>0.59510300000000005</v>
      </c>
      <c r="S3235">
        <v>1.0246500000000001</v>
      </c>
      <c r="T3235">
        <v>1.752286963311052</v>
      </c>
    </row>
    <row r="3236" spans="1:20" x14ac:dyDescent="0.25">
      <c r="A3236">
        <v>2666</v>
      </c>
      <c r="B3236" t="s">
        <v>96</v>
      </c>
      <c r="C3236" t="s">
        <v>91</v>
      </c>
      <c r="D3236" t="s">
        <v>56</v>
      </c>
      <c r="E3236" t="s">
        <v>57</v>
      </c>
      <c r="F3236" t="s">
        <v>80</v>
      </c>
      <c r="G3236" t="s">
        <v>79</v>
      </c>
      <c r="H3236">
        <v>13.02704525</v>
      </c>
      <c r="I3236" t="s">
        <v>40</v>
      </c>
      <c r="J3236" t="s">
        <v>36</v>
      </c>
      <c r="K3236" t="s">
        <v>79</v>
      </c>
      <c r="L3236">
        <v>13.5189743</v>
      </c>
      <c r="M3236" t="s">
        <v>37</v>
      </c>
      <c r="N3236" t="s">
        <v>38</v>
      </c>
      <c r="O3236">
        <v>0.49192900000000001</v>
      </c>
      <c r="P3236">
        <v>42</v>
      </c>
      <c r="Q3236">
        <v>12.402229</v>
      </c>
      <c r="R3236">
        <v>0.62481600000000004</v>
      </c>
      <c r="S3236">
        <v>1.1167450000000001</v>
      </c>
      <c r="T3236">
        <v>1.752286963311052</v>
      </c>
    </row>
    <row r="3237" spans="1:20" x14ac:dyDescent="0.25">
      <c r="A3237">
        <v>2666</v>
      </c>
      <c r="B3237" t="s">
        <v>157</v>
      </c>
      <c r="C3237" t="s">
        <v>91</v>
      </c>
      <c r="D3237" t="s">
        <v>56</v>
      </c>
      <c r="E3237" t="s">
        <v>57</v>
      </c>
      <c r="F3237" t="s">
        <v>80</v>
      </c>
      <c r="G3237" t="s">
        <v>79</v>
      </c>
      <c r="H3237">
        <v>13.17090511</v>
      </c>
      <c r="I3237" t="s">
        <v>40</v>
      </c>
      <c r="J3237" t="s">
        <v>36</v>
      </c>
      <c r="K3237" t="s">
        <v>79</v>
      </c>
      <c r="L3237">
        <v>13.74542332</v>
      </c>
      <c r="M3237" t="s">
        <v>37</v>
      </c>
      <c r="N3237" t="s">
        <v>38</v>
      </c>
      <c r="O3237">
        <v>0.57451799999999997</v>
      </c>
      <c r="P3237">
        <v>42</v>
      </c>
      <c r="Q3237">
        <v>12.402229</v>
      </c>
      <c r="R3237">
        <v>0.76867600000000003</v>
      </c>
      <c r="S3237">
        <v>1.343194</v>
      </c>
      <c r="T3237">
        <v>1.752286963311052</v>
      </c>
    </row>
    <row r="3238" spans="1:20" x14ac:dyDescent="0.25">
      <c r="A3238">
        <v>2667</v>
      </c>
      <c r="B3238" t="s">
        <v>156</v>
      </c>
      <c r="C3238" t="s">
        <v>91</v>
      </c>
      <c r="D3238" t="s">
        <v>56</v>
      </c>
      <c r="E3238" t="s">
        <v>57</v>
      </c>
      <c r="F3238" t="s">
        <v>80</v>
      </c>
      <c r="G3238" t="s">
        <v>89</v>
      </c>
      <c r="H3238">
        <v>17.233098980000001</v>
      </c>
      <c r="I3238" t="s">
        <v>35</v>
      </c>
      <c r="J3238" t="s">
        <v>36</v>
      </c>
      <c r="K3238" t="s">
        <v>89</v>
      </c>
      <c r="L3238">
        <v>17.83463287</v>
      </c>
      <c r="M3238" t="s">
        <v>37</v>
      </c>
      <c r="N3238" t="s">
        <v>38</v>
      </c>
      <c r="O3238">
        <v>0.60153400000000001</v>
      </c>
      <c r="P3238">
        <v>44</v>
      </c>
      <c r="Q3238">
        <v>16.528635000000001</v>
      </c>
      <c r="R3238">
        <v>0.70446399999999998</v>
      </c>
      <c r="S3238">
        <v>1.305998</v>
      </c>
      <c r="T3238">
        <v>1.740429116847688</v>
      </c>
    </row>
    <row r="3239" spans="1:20" x14ac:dyDescent="0.25">
      <c r="A3239">
        <v>2667</v>
      </c>
      <c r="B3239" t="s">
        <v>94</v>
      </c>
      <c r="C3239" t="s">
        <v>91</v>
      </c>
      <c r="D3239" t="s">
        <v>56</v>
      </c>
      <c r="E3239" t="s">
        <v>57</v>
      </c>
      <c r="F3239" t="s">
        <v>80</v>
      </c>
      <c r="G3239" t="s">
        <v>89</v>
      </c>
      <c r="H3239">
        <v>17.257854460000001</v>
      </c>
      <c r="I3239" t="s">
        <v>40</v>
      </c>
      <c r="J3239" t="s">
        <v>36</v>
      </c>
      <c r="K3239" t="s">
        <v>89</v>
      </c>
      <c r="L3239">
        <v>17.8459301</v>
      </c>
      <c r="M3239" t="s">
        <v>37</v>
      </c>
      <c r="N3239" t="s">
        <v>38</v>
      </c>
      <c r="O3239">
        <v>0.58807600000000004</v>
      </c>
      <c r="P3239">
        <v>44</v>
      </c>
      <c r="Q3239">
        <v>16.528635000000001</v>
      </c>
      <c r="R3239">
        <v>0.72921899999999995</v>
      </c>
      <c r="S3239">
        <v>1.3172950000000001</v>
      </c>
      <c r="T3239">
        <v>1.740429116847688</v>
      </c>
    </row>
    <row r="3240" spans="1:20" x14ac:dyDescent="0.25">
      <c r="A3240">
        <v>2667</v>
      </c>
      <c r="B3240" t="s">
        <v>96</v>
      </c>
      <c r="C3240" t="s">
        <v>91</v>
      </c>
      <c r="D3240" t="s">
        <v>56</v>
      </c>
      <c r="E3240" t="s">
        <v>57</v>
      </c>
      <c r="F3240" t="s">
        <v>80</v>
      </c>
      <c r="G3240" t="s">
        <v>89</v>
      </c>
      <c r="H3240">
        <v>17.308034899999999</v>
      </c>
      <c r="I3240" t="s">
        <v>35</v>
      </c>
      <c r="J3240" t="s">
        <v>36</v>
      </c>
      <c r="K3240" t="s">
        <v>89</v>
      </c>
      <c r="L3240">
        <v>17.885017399999999</v>
      </c>
      <c r="M3240" t="s">
        <v>37</v>
      </c>
      <c r="N3240" t="s">
        <v>38</v>
      </c>
      <c r="O3240">
        <v>0.57698199999999999</v>
      </c>
      <c r="P3240">
        <v>44</v>
      </c>
      <c r="Q3240">
        <v>16.528635000000001</v>
      </c>
      <c r="R3240">
        <v>0.77939999999999998</v>
      </c>
      <c r="S3240">
        <v>1.356382</v>
      </c>
      <c r="T3240">
        <v>1.740429116847688</v>
      </c>
    </row>
    <row r="3241" spans="1:20" x14ac:dyDescent="0.25">
      <c r="A3241">
        <v>2667</v>
      </c>
      <c r="B3241" t="s">
        <v>157</v>
      </c>
      <c r="C3241" t="s">
        <v>91</v>
      </c>
      <c r="D3241" t="s">
        <v>56</v>
      </c>
      <c r="E3241" t="s">
        <v>57</v>
      </c>
      <c r="F3241" t="s">
        <v>80</v>
      </c>
      <c r="G3241" t="s">
        <v>89</v>
      </c>
      <c r="H3241">
        <v>17.512985230000002</v>
      </c>
      <c r="I3241" t="s">
        <v>40</v>
      </c>
      <c r="J3241" t="s">
        <v>36</v>
      </c>
      <c r="K3241" t="s">
        <v>89</v>
      </c>
      <c r="L3241">
        <v>18.050607679999999</v>
      </c>
      <c r="M3241" t="s">
        <v>37</v>
      </c>
      <c r="N3241" t="s">
        <v>38</v>
      </c>
      <c r="O3241">
        <v>0.53762299999999996</v>
      </c>
      <c r="P3241">
        <v>44</v>
      </c>
      <c r="Q3241">
        <v>16.528635000000001</v>
      </c>
      <c r="R3241">
        <v>0.98434999999999995</v>
      </c>
      <c r="S3241">
        <v>1.521973</v>
      </c>
      <c r="T3241">
        <v>1.740429116847688</v>
      </c>
    </row>
    <row r="3242" spans="1:20" x14ac:dyDescent="0.25">
      <c r="A3242">
        <v>2667</v>
      </c>
      <c r="B3242" t="s">
        <v>92</v>
      </c>
      <c r="C3242" t="s">
        <v>91</v>
      </c>
      <c r="D3242" t="s">
        <v>56</v>
      </c>
      <c r="E3242" t="s">
        <v>57</v>
      </c>
      <c r="F3242" t="s">
        <v>80</v>
      </c>
      <c r="G3242" t="s">
        <v>89</v>
      </c>
      <c r="H3242">
        <v>17.65808105</v>
      </c>
      <c r="I3242" t="s">
        <v>35</v>
      </c>
      <c r="J3242" t="s">
        <v>36</v>
      </c>
      <c r="K3242" t="s">
        <v>89</v>
      </c>
      <c r="L3242">
        <v>18.50182152</v>
      </c>
      <c r="M3242" t="s">
        <v>37</v>
      </c>
      <c r="N3242" t="s">
        <v>38</v>
      </c>
      <c r="O3242">
        <v>0.84374099999999996</v>
      </c>
      <c r="P3242">
        <v>44</v>
      </c>
      <c r="Q3242">
        <v>16.528635000000001</v>
      </c>
      <c r="R3242">
        <v>1.1294459999999999</v>
      </c>
      <c r="S3242">
        <v>1.973187</v>
      </c>
      <c r="T3242">
        <v>1.740429116847688</v>
      </c>
    </row>
    <row r="3243" spans="1:20" x14ac:dyDescent="0.25">
      <c r="A3243">
        <v>2667</v>
      </c>
      <c r="B3243" t="s">
        <v>99</v>
      </c>
      <c r="C3243" t="s">
        <v>91</v>
      </c>
      <c r="D3243" t="s">
        <v>56</v>
      </c>
      <c r="E3243" t="s">
        <v>57</v>
      </c>
      <c r="F3243" t="s">
        <v>80</v>
      </c>
      <c r="G3243" t="s">
        <v>89</v>
      </c>
      <c r="H3243">
        <v>18.280378339999999</v>
      </c>
      <c r="I3243" t="s">
        <v>40</v>
      </c>
      <c r="J3243" t="s">
        <v>38</v>
      </c>
      <c r="K3243" t="s">
        <v>89</v>
      </c>
      <c r="L3243">
        <v>19.679372789999999</v>
      </c>
      <c r="M3243" t="s">
        <v>37</v>
      </c>
      <c r="N3243" t="s">
        <v>38</v>
      </c>
      <c r="O3243">
        <v>1.398995</v>
      </c>
      <c r="P3243">
        <v>44</v>
      </c>
      <c r="Q3243">
        <v>16.528635000000001</v>
      </c>
      <c r="R3243">
        <v>1.7517430000000001</v>
      </c>
      <c r="S3243">
        <v>3.150738</v>
      </c>
      <c r="T3243">
        <v>1.740429116847688</v>
      </c>
    </row>
    <row r="3244" spans="1:20" x14ac:dyDescent="0.25">
      <c r="A3244">
        <v>2667</v>
      </c>
      <c r="B3244" t="s">
        <v>102</v>
      </c>
      <c r="C3244" t="s">
        <v>91</v>
      </c>
      <c r="D3244" t="s">
        <v>56</v>
      </c>
      <c r="E3244" t="s">
        <v>57</v>
      </c>
      <c r="F3244" t="s">
        <v>80</v>
      </c>
      <c r="G3244" t="s">
        <v>89</v>
      </c>
      <c r="H3244">
        <v>18.481140140000001</v>
      </c>
      <c r="I3244" t="s">
        <v>40</v>
      </c>
      <c r="J3244" t="s">
        <v>36</v>
      </c>
      <c r="K3244" t="s">
        <v>89</v>
      </c>
      <c r="L3244">
        <v>19.880670550000001</v>
      </c>
      <c r="M3244" t="s">
        <v>37</v>
      </c>
      <c r="N3244" t="s">
        <v>38</v>
      </c>
      <c r="O3244">
        <v>1.3995310000000001</v>
      </c>
      <c r="P3244">
        <v>44</v>
      </c>
      <c r="Q3244">
        <v>16.528635000000001</v>
      </c>
      <c r="R3244">
        <v>1.9525049999999999</v>
      </c>
      <c r="S3244">
        <v>3.352036</v>
      </c>
      <c r="T3244">
        <v>1.740429116847688</v>
      </c>
    </row>
    <row r="3245" spans="1:20" x14ac:dyDescent="0.25">
      <c r="A3245">
        <v>2668</v>
      </c>
      <c r="B3245" t="s">
        <v>156</v>
      </c>
      <c r="C3245" t="s">
        <v>91</v>
      </c>
      <c r="D3245" t="s">
        <v>56</v>
      </c>
      <c r="E3245" t="s">
        <v>57</v>
      </c>
      <c r="F3245" t="s">
        <v>75</v>
      </c>
      <c r="G3245" t="s">
        <v>33</v>
      </c>
      <c r="H3245">
        <v>59.182575229999998</v>
      </c>
      <c r="I3245" t="s">
        <v>35</v>
      </c>
      <c r="J3245" t="s">
        <v>36</v>
      </c>
      <c r="K3245" t="s">
        <v>33</v>
      </c>
      <c r="L3245">
        <v>59.724067689999998</v>
      </c>
      <c r="M3245" t="s">
        <v>37</v>
      </c>
      <c r="N3245" t="s">
        <v>38</v>
      </c>
      <c r="O3245">
        <v>0.541493</v>
      </c>
      <c r="P3245">
        <v>3</v>
      </c>
      <c r="Q3245">
        <v>58.419066000000001</v>
      </c>
      <c r="R3245">
        <v>0.76350899999999999</v>
      </c>
      <c r="S3245">
        <v>1.305002</v>
      </c>
      <c r="T3245">
        <v>1.6652592541337981</v>
      </c>
    </row>
    <row r="3246" spans="1:20" x14ac:dyDescent="0.25">
      <c r="A3246">
        <v>2668</v>
      </c>
      <c r="B3246" t="s">
        <v>96</v>
      </c>
      <c r="C3246" t="s">
        <v>91</v>
      </c>
      <c r="D3246" t="s">
        <v>56</v>
      </c>
      <c r="E3246" t="s">
        <v>57</v>
      </c>
      <c r="F3246" t="s">
        <v>75</v>
      </c>
      <c r="G3246" t="s">
        <v>33</v>
      </c>
      <c r="H3246">
        <v>59.223052979999999</v>
      </c>
      <c r="I3246" t="s">
        <v>35</v>
      </c>
      <c r="J3246" t="s">
        <v>36</v>
      </c>
      <c r="K3246" t="s">
        <v>33</v>
      </c>
      <c r="L3246">
        <v>59.807136540000002</v>
      </c>
      <c r="M3246" t="s">
        <v>37</v>
      </c>
      <c r="N3246" t="s">
        <v>38</v>
      </c>
      <c r="O3246">
        <v>0.58408400000000005</v>
      </c>
      <c r="P3246">
        <v>3</v>
      </c>
      <c r="Q3246">
        <v>58.419066000000001</v>
      </c>
      <c r="R3246">
        <v>0.80398700000000001</v>
      </c>
      <c r="S3246">
        <v>1.3880710000000001</v>
      </c>
      <c r="T3246">
        <v>1.6652592541337981</v>
      </c>
    </row>
    <row r="3247" spans="1:20" x14ac:dyDescent="0.25">
      <c r="A3247">
        <v>2668</v>
      </c>
      <c r="B3247" t="s">
        <v>94</v>
      </c>
      <c r="C3247" t="s">
        <v>91</v>
      </c>
      <c r="D3247" t="s">
        <v>56</v>
      </c>
      <c r="E3247" t="s">
        <v>57</v>
      </c>
      <c r="F3247" t="s">
        <v>75</v>
      </c>
      <c r="G3247" t="s">
        <v>33</v>
      </c>
      <c r="H3247">
        <v>59.225540160000001</v>
      </c>
      <c r="I3247" t="s">
        <v>40</v>
      </c>
      <c r="J3247" t="s">
        <v>36</v>
      </c>
      <c r="K3247" t="s">
        <v>33</v>
      </c>
      <c r="L3247">
        <v>59.748702999999999</v>
      </c>
      <c r="M3247" t="s">
        <v>37</v>
      </c>
      <c r="N3247" t="s">
        <v>38</v>
      </c>
      <c r="O3247">
        <v>0.52316300000000004</v>
      </c>
      <c r="P3247">
        <v>3</v>
      </c>
      <c r="Q3247">
        <v>58.419066000000001</v>
      </c>
      <c r="R3247">
        <v>0.80647400000000002</v>
      </c>
      <c r="S3247">
        <v>1.329637</v>
      </c>
      <c r="T3247">
        <v>1.6652592541337981</v>
      </c>
    </row>
    <row r="3248" spans="1:20" x14ac:dyDescent="0.25">
      <c r="A3248">
        <v>2668</v>
      </c>
      <c r="B3248" t="s">
        <v>157</v>
      </c>
      <c r="C3248" t="s">
        <v>91</v>
      </c>
      <c r="D3248" t="s">
        <v>56</v>
      </c>
      <c r="E3248" t="s">
        <v>57</v>
      </c>
      <c r="F3248" t="s">
        <v>75</v>
      </c>
      <c r="G3248" t="s">
        <v>33</v>
      </c>
      <c r="H3248">
        <v>59.412090300000003</v>
      </c>
      <c r="I3248" t="s">
        <v>35</v>
      </c>
      <c r="J3248" t="s">
        <v>36</v>
      </c>
      <c r="K3248" t="s">
        <v>33</v>
      </c>
      <c r="L3248">
        <v>59.981594090000002</v>
      </c>
      <c r="M3248" t="s">
        <v>37</v>
      </c>
      <c r="N3248" t="s">
        <v>38</v>
      </c>
      <c r="O3248">
        <v>0.56950400000000001</v>
      </c>
      <c r="P3248">
        <v>3</v>
      </c>
      <c r="Q3248">
        <v>58.419066000000001</v>
      </c>
      <c r="R3248">
        <v>0.99302400000000002</v>
      </c>
      <c r="S3248">
        <v>1.5625279999999999</v>
      </c>
      <c r="T3248">
        <v>1.6652592541337981</v>
      </c>
    </row>
    <row r="3249" spans="1:20" x14ac:dyDescent="0.25">
      <c r="A3249">
        <v>2668</v>
      </c>
      <c r="B3249" t="s">
        <v>92</v>
      </c>
      <c r="C3249" t="s">
        <v>91</v>
      </c>
      <c r="D3249" t="s">
        <v>56</v>
      </c>
      <c r="E3249" t="s">
        <v>57</v>
      </c>
      <c r="F3249" t="s">
        <v>75</v>
      </c>
      <c r="G3249" t="s">
        <v>33</v>
      </c>
      <c r="H3249">
        <v>59.7221756</v>
      </c>
      <c r="I3249" t="s">
        <v>40</v>
      </c>
      <c r="J3249" t="s">
        <v>38</v>
      </c>
      <c r="K3249" t="s">
        <v>41</v>
      </c>
      <c r="L3249">
        <v>0.59603881999999997</v>
      </c>
      <c r="M3249" t="s">
        <v>37</v>
      </c>
      <c r="N3249" t="s">
        <v>38</v>
      </c>
      <c r="O3249">
        <v>0.87386299999999995</v>
      </c>
      <c r="P3249">
        <v>3</v>
      </c>
      <c r="Q3249">
        <v>58.419066000000001</v>
      </c>
      <c r="R3249">
        <v>1.30311</v>
      </c>
      <c r="S3249">
        <v>2.1769729999999998</v>
      </c>
      <c r="T3249">
        <v>1.6652592541337981</v>
      </c>
    </row>
    <row r="3250" spans="1:20" x14ac:dyDescent="0.25">
      <c r="A3250">
        <v>2668</v>
      </c>
      <c r="B3250" t="s">
        <v>102</v>
      </c>
      <c r="C3250" t="s">
        <v>91</v>
      </c>
      <c r="D3250" t="s">
        <v>56</v>
      </c>
      <c r="E3250" t="s">
        <v>57</v>
      </c>
      <c r="F3250" t="s">
        <v>75</v>
      </c>
      <c r="G3250" t="s">
        <v>41</v>
      </c>
      <c r="H3250">
        <v>0.25164305999999997</v>
      </c>
      <c r="I3250" t="s">
        <v>40</v>
      </c>
      <c r="J3250" t="s">
        <v>36</v>
      </c>
      <c r="K3250" t="s">
        <v>41</v>
      </c>
      <c r="L3250">
        <v>1.4855036699999999</v>
      </c>
      <c r="M3250" t="s">
        <v>37</v>
      </c>
      <c r="N3250" t="s">
        <v>38</v>
      </c>
      <c r="O3250">
        <v>1.2338610000000001</v>
      </c>
      <c r="P3250">
        <v>3</v>
      </c>
      <c r="Q3250">
        <v>58.419066000000001</v>
      </c>
      <c r="R3250">
        <v>1.8325769999999999</v>
      </c>
      <c r="S3250">
        <v>3.0664380000000002</v>
      </c>
      <c r="T3250">
        <v>1.6652592541337981</v>
      </c>
    </row>
    <row r="3251" spans="1:20" x14ac:dyDescent="0.25">
      <c r="A3251">
        <v>2669</v>
      </c>
      <c r="B3251" t="s">
        <v>156</v>
      </c>
      <c r="C3251" t="s">
        <v>91</v>
      </c>
      <c r="D3251" t="s">
        <v>56</v>
      </c>
      <c r="E3251" t="s">
        <v>57</v>
      </c>
      <c r="F3251" t="s">
        <v>75</v>
      </c>
      <c r="G3251" t="s">
        <v>82</v>
      </c>
      <c r="H3251">
        <v>37.014549260000003</v>
      </c>
      <c r="I3251" t="s">
        <v>40</v>
      </c>
      <c r="J3251" t="s">
        <v>36</v>
      </c>
      <c r="K3251" t="s">
        <v>82</v>
      </c>
      <c r="L3251">
        <v>37.509197239999999</v>
      </c>
      <c r="M3251" t="s">
        <v>37</v>
      </c>
      <c r="N3251" t="s">
        <v>38</v>
      </c>
      <c r="O3251">
        <v>0.49464799999999998</v>
      </c>
      <c r="P3251">
        <v>5</v>
      </c>
      <c r="Q3251">
        <v>36.307251000000001</v>
      </c>
      <c r="R3251">
        <v>0.70729799999999998</v>
      </c>
      <c r="S3251">
        <v>1.201946</v>
      </c>
      <c r="T3251">
        <v>1.675471282772397</v>
      </c>
    </row>
    <row r="3252" spans="1:20" x14ac:dyDescent="0.25">
      <c r="A3252">
        <v>2669</v>
      </c>
      <c r="B3252" t="s">
        <v>94</v>
      </c>
      <c r="C3252" t="s">
        <v>91</v>
      </c>
      <c r="D3252" t="s">
        <v>56</v>
      </c>
      <c r="E3252" t="s">
        <v>57</v>
      </c>
      <c r="F3252" t="s">
        <v>75</v>
      </c>
      <c r="G3252" t="s">
        <v>82</v>
      </c>
      <c r="H3252">
        <v>37.070396420000002</v>
      </c>
      <c r="I3252" t="s">
        <v>40</v>
      </c>
      <c r="J3252" t="s">
        <v>36</v>
      </c>
      <c r="K3252" t="s">
        <v>82</v>
      </c>
      <c r="L3252">
        <v>37.569110870000003</v>
      </c>
      <c r="M3252" t="s">
        <v>37</v>
      </c>
      <c r="N3252" t="s">
        <v>38</v>
      </c>
      <c r="O3252">
        <v>0.49871500000000002</v>
      </c>
      <c r="P3252">
        <v>5</v>
      </c>
      <c r="Q3252">
        <v>36.307251000000001</v>
      </c>
      <c r="R3252">
        <v>0.76314499999999996</v>
      </c>
      <c r="S3252">
        <v>1.26186</v>
      </c>
      <c r="T3252">
        <v>1.675471282772397</v>
      </c>
    </row>
    <row r="3253" spans="1:20" x14ac:dyDescent="0.25">
      <c r="A3253">
        <v>2669</v>
      </c>
      <c r="B3253" t="s">
        <v>96</v>
      </c>
      <c r="C3253" t="s">
        <v>91</v>
      </c>
      <c r="D3253" t="s">
        <v>56</v>
      </c>
      <c r="E3253" t="s">
        <v>57</v>
      </c>
      <c r="F3253" t="s">
        <v>75</v>
      </c>
      <c r="G3253" t="s">
        <v>82</v>
      </c>
      <c r="H3253">
        <v>37.095348360000003</v>
      </c>
      <c r="I3253" t="s">
        <v>40</v>
      </c>
      <c r="J3253" t="s">
        <v>36</v>
      </c>
      <c r="K3253" t="s">
        <v>82</v>
      </c>
      <c r="L3253">
        <v>37.624725339999998</v>
      </c>
      <c r="M3253" t="s">
        <v>37</v>
      </c>
      <c r="N3253" t="s">
        <v>38</v>
      </c>
      <c r="O3253">
        <v>0.52937699999999999</v>
      </c>
      <c r="P3253">
        <v>5</v>
      </c>
      <c r="Q3253">
        <v>36.307251000000001</v>
      </c>
      <c r="R3253">
        <v>0.78809700000000005</v>
      </c>
      <c r="S3253">
        <v>1.317474</v>
      </c>
      <c r="T3253">
        <v>1.675471282772397</v>
      </c>
    </row>
    <row r="3254" spans="1:20" x14ac:dyDescent="0.25">
      <c r="A3254">
        <v>2669</v>
      </c>
      <c r="B3254" t="s">
        <v>90</v>
      </c>
      <c r="C3254" t="s">
        <v>91</v>
      </c>
      <c r="D3254" t="s">
        <v>56</v>
      </c>
      <c r="E3254" t="s">
        <v>57</v>
      </c>
      <c r="F3254" t="s">
        <v>75</v>
      </c>
      <c r="G3254" t="s">
        <v>82</v>
      </c>
      <c r="H3254">
        <v>37.183528899999999</v>
      </c>
      <c r="I3254" t="s">
        <v>40</v>
      </c>
      <c r="J3254" t="s">
        <v>38</v>
      </c>
      <c r="K3254" t="s">
        <v>82</v>
      </c>
      <c r="L3254">
        <v>37.76748276</v>
      </c>
      <c r="M3254" t="s">
        <v>37</v>
      </c>
      <c r="N3254" t="s">
        <v>38</v>
      </c>
      <c r="O3254">
        <v>0.58395399999999997</v>
      </c>
      <c r="P3254">
        <v>5</v>
      </c>
      <c r="Q3254">
        <v>36.307251000000001</v>
      </c>
      <c r="R3254">
        <v>0.876278</v>
      </c>
      <c r="S3254">
        <v>1.460232</v>
      </c>
      <c r="T3254">
        <v>1.675471282772397</v>
      </c>
    </row>
    <row r="3255" spans="1:20" x14ac:dyDescent="0.25">
      <c r="A3255">
        <v>2669</v>
      </c>
      <c r="B3255" t="s">
        <v>157</v>
      </c>
      <c r="C3255" t="s">
        <v>91</v>
      </c>
      <c r="D3255" t="s">
        <v>56</v>
      </c>
      <c r="E3255" t="s">
        <v>57</v>
      </c>
      <c r="F3255" t="s">
        <v>75</v>
      </c>
      <c r="G3255" t="s">
        <v>82</v>
      </c>
      <c r="H3255">
        <v>37.248062130000001</v>
      </c>
      <c r="I3255" t="s">
        <v>40</v>
      </c>
      <c r="J3255" t="s">
        <v>36</v>
      </c>
      <c r="K3255" t="s">
        <v>82</v>
      </c>
      <c r="L3255">
        <v>37.894336699999997</v>
      </c>
      <c r="M3255" t="s">
        <v>37</v>
      </c>
      <c r="N3255" t="s">
        <v>38</v>
      </c>
      <c r="O3255">
        <v>0.64627500000000004</v>
      </c>
      <c r="P3255">
        <v>5</v>
      </c>
      <c r="Q3255">
        <v>36.307251000000001</v>
      </c>
      <c r="R3255">
        <v>0.94081099999999995</v>
      </c>
      <c r="S3255">
        <v>1.587086</v>
      </c>
      <c r="T3255">
        <v>1.675471282772397</v>
      </c>
    </row>
    <row r="3256" spans="1:20" x14ac:dyDescent="0.25">
      <c r="A3256">
        <v>2670</v>
      </c>
      <c r="B3256" t="s">
        <v>96</v>
      </c>
      <c r="C3256" t="s">
        <v>91</v>
      </c>
      <c r="D3256" t="s">
        <v>56</v>
      </c>
      <c r="E3256" t="s">
        <v>57</v>
      </c>
      <c r="F3256" t="s">
        <v>75</v>
      </c>
      <c r="G3256" t="s">
        <v>75</v>
      </c>
      <c r="H3256">
        <v>33.444465639999997</v>
      </c>
      <c r="I3256" t="s">
        <v>35</v>
      </c>
      <c r="J3256" t="s">
        <v>36</v>
      </c>
      <c r="K3256" t="s">
        <v>75</v>
      </c>
      <c r="L3256">
        <v>33.982868189999998</v>
      </c>
      <c r="M3256" t="s">
        <v>37</v>
      </c>
      <c r="N3256" t="s">
        <v>38</v>
      </c>
      <c r="O3256">
        <v>0.53840200000000005</v>
      </c>
      <c r="P3256">
        <v>7</v>
      </c>
      <c r="Q3256">
        <v>32.778863999999999</v>
      </c>
      <c r="R3256">
        <v>0.66560200000000003</v>
      </c>
      <c r="S3256">
        <v>1.2040040000000001</v>
      </c>
      <c r="T3256">
        <v>1.746971611364007</v>
      </c>
    </row>
    <row r="3257" spans="1:20" x14ac:dyDescent="0.25">
      <c r="A3257">
        <v>2670</v>
      </c>
      <c r="B3257" t="s">
        <v>94</v>
      </c>
      <c r="C3257" t="s">
        <v>91</v>
      </c>
      <c r="D3257" t="s">
        <v>56</v>
      </c>
      <c r="E3257" t="s">
        <v>57</v>
      </c>
      <c r="F3257" t="s">
        <v>75</v>
      </c>
      <c r="G3257" t="s">
        <v>75</v>
      </c>
      <c r="H3257">
        <v>33.445056919999999</v>
      </c>
      <c r="I3257" t="s">
        <v>40</v>
      </c>
      <c r="J3257" t="s">
        <v>36</v>
      </c>
      <c r="K3257" t="s">
        <v>75</v>
      </c>
      <c r="L3257">
        <v>33.972789759999998</v>
      </c>
      <c r="M3257" t="s">
        <v>37</v>
      </c>
      <c r="N3257" t="s">
        <v>38</v>
      </c>
      <c r="O3257">
        <v>0.52773300000000001</v>
      </c>
      <c r="P3257">
        <v>7</v>
      </c>
      <c r="Q3257">
        <v>32.778863999999999</v>
      </c>
      <c r="R3257">
        <v>0.66619300000000004</v>
      </c>
      <c r="S3257">
        <v>1.193926</v>
      </c>
      <c r="T3257">
        <v>1.746971611364007</v>
      </c>
    </row>
    <row r="3258" spans="1:20" x14ac:dyDescent="0.25">
      <c r="A3258">
        <v>2670</v>
      </c>
      <c r="B3258" t="s">
        <v>156</v>
      </c>
      <c r="C3258" t="s">
        <v>91</v>
      </c>
      <c r="D3258" t="s">
        <v>56</v>
      </c>
      <c r="E3258" t="s">
        <v>57</v>
      </c>
      <c r="F3258" t="s">
        <v>75</v>
      </c>
      <c r="G3258" t="s">
        <v>75</v>
      </c>
      <c r="H3258">
        <v>33.48934174</v>
      </c>
      <c r="I3258" t="s">
        <v>40</v>
      </c>
      <c r="J3258" t="s">
        <v>38</v>
      </c>
      <c r="K3258" t="s">
        <v>75</v>
      </c>
      <c r="L3258">
        <v>34.000778199999999</v>
      </c>
      <c r="M3258" t="s">
        <v>37</v>
      </c>
      <c r="N3258" t="s">
        <v>38</v>
      </c>
      <c r="O3258">
        <v>0.511436</v>
      </c>
      <c r="P3258">
        <v>7</v>
      </c>
      <c r="Q3258">
        <v>32.778863999999999</v>
      </c>
      <c r="R3258">
        <v>0.71047800000000005</v>
      </c>
      <c r="S3258">
        <v>1.2219139999999999</v>
      </c>
      <c r="T3258">
        <v>1.746971611364007</v>
      </c>
    </row>
    <row r="3259" spans="1:20" x14ac:dyDescent="0.25">
      <c r="A3259">
        <v>2670</v>
      </c>
      <c r="B3259" t="s">
        <v>157</v>
      </c>
      <c r="C3259" t="s">
        <v>91</v>
      </c>
      <c r="D3259" t="s">
        <v>56</v>
      </c>
      <c r="E3259" t="s">
        <v>57</v>
      </c>
      <c r="F3259" t="s">
        <v>75</v>
      </c>
      <c r="G3259" t="s">
        <v>75</v>
      </c>
      <c r="H3259">
        <v>33.647743230000003</v>
      </c>
      <c r="I3259" t="s">
        <v>40</v>
      </c>
      <c r="J3259" t="s">
        <v>36</v>
      </c>
      <c r="K3259" t="s">
        <v>75</v>
      </c>
      <c r="L3259">
        <v>34.230812069999999</v>
      </c>
      <c r="M3259" t="s">
        <v>37</v>
      </c>
      <c r="N3259" t="s">
        <v>38</v>
      </c>
      <c r="O3259">
        <v>0.58306899999999995</v>
      </c>
      <c r="P3259">
        <v>7</v>
      </c>
      <c r="Q3259">
        <v>32.778863999999999</v>
      </c>
      <c r="R3259">
        <v>0.86887899999999996</v>
      </c>
      <c r="S3259">
        <v>1.451948</v>
      </c>
      <c r="T3259">
        <v>1.746971611364007</v>
      </c>
    </row>
    <row r="3260" spans="1:20" x14ac:dyDescent="0.25">
      <c r="A3260">
        <v>2670</v>
      </c>
      <c r="B3260" t="s">
        <v>102</v>
      </c>
      <c r="C3260" t="s">
        <v>91</v>
      </c>
      <c r="D3260" t="s">
        <v>56</v>
      </c>
      <c r="E3260" t="s">
        <v>57</v>
      </c>
      <c r="F3260" t="s">
        <v>75</v>
      </c>
      <c r="G3260" t="s">
        <v>75</v>
      </c>
      <c r="H3260">
        <v>34.469394680000001</v>
      </c>
      <c r="I3260" t="s">
        <v>40</v>
      </c>
      <c r="J3260" t="s">
        <v>36</v>
      </c>
      <c r="K3260" t="s">
        <v>75</v>
      </c>
      <c r="L3260">
        <v>35.746082309999998</v>
      </c>
      <c r="M3260" t="s">
        <v>37</v>
      </c>
      <c r="N3260" t="s">
        <v>38</v>
      </c>
      <c r="O3260">
        <v>1.2766869999999999</v>
      </c>
      <c r="P3260">
        <v>7</v>
      </c>
      <c r="Q3260">
        <v>32.778863999999999</v>
      </c>
      <c r="R3260">
        <v>1.690531</v>
      </c>
      <c r="S3260">
        <v>2.9672179999999999</v>
      </c>
      <c r="T3260">
        <v>1.746971611364007</v>
      </c>
    </row>
    <row r="3261" spans="1:20" x14ac:dyDescent="0.25">
      <c r="A3261">
        <v>2671</v>
      </c>
      <c r="B3261" t="s">
        <v>156</v>
      </c>
      <c r="C3261" t="s">
        <v>91</v>
      </c>
      <c r="D3261" t="s">
        <v>56</v>
      </c>
      <c r="E3261" t="s">
        <v>57</v>
      </c>
      <c r="F3261" t="s">
        <v>75</v>
      </c>
      <c r="G3261" t="s">
        <v>44</v>
      </c>
      <c r="H3261">
        <v>9.7433061599999995</v>
      </c>
      <c r="I3261" t="s">
        <v>35</v>
      </c>
      <c r="J3261" t="s">
        <v>36</v>
      </c>
      <c r="K3261" t="s">
        <v>44</v>
      </c>
      <c r="L3261">
        <v>10.314434049999999</v>
      </c>
      <c r="M3261" t="s">
        <v>37</v>
      </c>
      <c r="N3261" t="s">
        <v>38</v>
      </c>
      <c r="O3261">
        <v>0.57112799999999997</v>
      </c>
      <c r="P3261">
        <v>11</v>
      </c>
      <c r="Q3261">
        <v>8.9836749999999999</v>
      </c>
      <c r="R3261">
        <v>0.75963099999999995</v>
      </c>
      <c r="S3261">
        <v>1.330759</v>
      </c>
      <c r="T3261">
        <v>1.678526949298399</v>
      </c>
    </row>
    <row r="3262" spans="1:20" x14ac:dyDescent="0.25">
      <c r="A3262">
        <v>2671</v>
      </c>
      <c r="B3262" t="s">
        <v>96</v>
      </c>
      <c r="C3262" t="s">
        <v>91</v>
      </c>
      <c r="D3262" t="s">
        <v>56</v>
      </c>
      <c r="E3262" t="s">
        <v>57</v>
      </c>
      <c r="F3262" t="s">
        <v>75</v>
      </c>
      <c r="G3262" t="s">
        <v>44</v>
      </c>
      <c r="H3262">
        <v>9.7487268399999998</v>
      </c>
      <c r="I3262" t="s">
        <v>40</v>
      </c>
      <c r="J3262" t="s">
        <v>36</v>
      </c>
      <c r="K3262" t="s">
        <v>44</v>
      </c>
      <c r="L3262">
        <v>10.317361829999999</v>
      </c>
      <c r="M3262" t="s">
        <v>37</v>
      </c>
      <c r="N3262" t="s">
        <v>38</v>
      </c>
      <c r="O3262">
        <v>0.568635</v>
      </c>
      <c r="P3262">
        <v>11</v>
      </c>
      <c r="Q3262">
        <v>8.9836749999999999</v>
      </c>
      <c r="R3262">
        <v>0.76505199999999995</v>
      </c>
      <c r="S3262">
        <v>1.3336870000000001</v>
      </c>
      <c r="T3262">
        <v>1.678526949298399</v>
      </c>
    </row>
    <row r="3263" spans="1:20" x14ac:dyDescent="0.25">
      <c r="A3263">
        <v>2671</v>
      </c>
      <c r="B3263" t="s">
        <v>97</v>
      </c>
      <c r="C3263" t="s">
        <v>91</v>
      </c>
      <c r="D3263" t="s">
        <v>56</v>
      </c>
      <c r="E3263" t="s">
        <v>57</v>
      </c>
      <c r="F3263" t="s">
        <v>75</v>
      </c>
      <c r="G3263" t="s">
        <v>44</v>
      </c>
      <c r="H3263">
        <v>9.8402824399999993</v>
      </c>
      <c r="I3263" t="s">
        <v>40</v>
      </c>
      <c r="J3263" t="s">
        <v>36</v>
      </c>
      <c r="K3263" t="s">
        <v>44</v>
      </c>
      <c r="L3263">
        <v>10.51392841</v>
      </c>
      <c r="M3263" t="s">
        <v>37</v>
      </c>
      <c r="N3263" t="s">
        <v>38</v>
      </c>
      <c r="O3263">
        <v>0.67364599999999997</v>
      </c>
      <c r="P3263">
        <v>11</v>
      </c>
      <c r="Q3263">
        <v>8.9836749999999999</v>
      </c>
      <c r="R3263">
        <v>0.85660700000000001</v>
      </c>
      <c r="S3263">
        <v>1.5302530000000001</v>
      </c>
      <c r="T3263">
        <v>1.678526949298399</v>
      </c>
    </row>
    <row r="3264" spans="1:20" x14ac:dyDescent="0.25">
      <c r="A3264">
        <v>2671</v>
      </c>
      <c r="B3264" t="s">
        <v>90</v>
      </c>
      <c r="C3264" t="s">
        <v>91</v>
      </c>
      <c r="D3264" t="s">
        <v>56</v>
      </c>
      <c r="E3264" t="s">
        <v>57</v>
      </c>
      <c r="F3264" t="s">
        <v>75</v>
      </c>
      <c r="G3264" t="s">
        <v>44</v>
      </c>
      <c r="H3264">
        <v>9.8792066599999995</v>
      </c>
      <c r="I3264" t="s">
        <v>35</v>
      </c>
      <c r="J3264" t="s">
        <v>36</v>
      </c>
      <c r="K3264" t="s">
        <v>44</v>
      </c>
      <c r="L3264">
        <v>10.44866562</v>
      </c>
      <c r="M3264" t="s">
        <v>37</v>
      </c>
      <c r="N3264" t="s">
        <v>38</v>
      </c>
      <c r="O3264">
        <v>0.56945900000000005</v>
      </c>
      <c r="P3264">
        <v>11</v>
      </c>
      <c r="Q3264">
        <v>8.9836749999999999</v>
      </c>
      <c r="R3264">
        <v>0.89553199999999999</v>
      </c>
      <c r="S3264">
        <v>1.4649909999999999</v>
      </c>
      <c r="T3264">
        <v>1.678526949298399</v>
      </c>
    </row>
    <row r="3265" spans="1:20" x14ac:dyDescent="0.25">
      <c r="A3265">
        <v>2671</v>
      </c>
      <c r="B3265" t="s">
        <v>157</v>
      </c>
      <c r="C3265" t="s">
        <v>91</v>
      </c>
      <c r="D3265" t="s">
        <v>56</v>
      </c>
      <c r="E3265" t="s">
        <v>57</v>
      </c>
      <c r="F3265" t="s">
        <v>75</v>
      </c>
      <c r="G3265" t="s">
        <v>44</v>
      </c>
      <c r="H3265">
        <v>9.9040184</v>
      </c>
      <c r="I3265" t="s">
        <v>40</v>
      </c>
      <c r="J3265" t="s">
        <v>36</v>
      </c>
      <c r="K3265" t="s">
        <v>44</v>
      </c>
      <c r="L3265">
        <v>10.41374969</v>
      </c>
      <c r="M3265" t="s">
        <v>37</v>
      </c>
      <c r="N3265" t="s">
        <v>38</v>
      </c>
      <c r="O3265">
        <v>0.50973199999999996</v>
      </c>
      <c r="P3265">
        <v>11</v>
      </c>
      <c r="Q3265">
        <v>8.9836749999999999</v>
      </c>
      <c r="R3265">
        <v>0.92034300000000002</v>
      </c>
      <c r="S3265">
        <v>1.430075</v>
      </c>
      <c r="T3265">
        <v>1.678526949298399</v>
      </c>
    </row>
    <row r="3266" spans="1:20" x14ac:dyDescent="0.25">
      <c r="A3266">
        <v>2671</v>
      </c>
      <c r="B3266" t="s">
        <v>101</v>
      </c>
      <c r="C3266" t="s">
        <v>91</v>
      </c>
      <c r="D3266" t="s">
        <v>56</v>
      </c>
      <c r="E3266" t="s">
        <v>57</v>
      </c>
      <c r="F3266" t="s">
        <v>75</v>
      </c>
      <c r="G3266" t="s">
        <v>44</v>
      </c>
      <c r="H3266">
        <v>10.1695919</v>
      </c>
      <c r="I3266" t="s">
        <v>35</v>
      </c>
      <c r="J3266" t="s">
        <v>36</v>
      </c>
      <c r="K3266" t="s">
        <v>44</v>
      </c>
      <c r="L3266">
        <v>10.886318210000001</v>
      </c>
      <c r="M3266" t="s">
        <v>37</v>
      </c>
      <c r="N3266" t="s">
        <v>38</v>
      </c>
      <c r="O3266">
        <v>0.71672599999999997</v>
      </c>
      <c r="P3266">
        <v>11</v>
      </c>
      <c r="Q3266">
        <v>8.9836749999999999</v>
      </c>
      <c r="R3266">
        <v>1.1859170000000001</v>
      </c>
      <c r="S3266">
        <v>1.9026430000000001</v>
      </c>
      <c r="T3266">
        <v>1.678526949298399</v>
      </c>
    </row>
    <row r="3267" spans="1:20" x14ac:dyDescent="0.25">
      <c r="A3267">
        <v>2671</v>
      </c>
      <c r="B3267" t="s">
        <v>102</v>
      </c>
      <c r="C3267" t="s">
        <v>91</v>
      </c>
      <c r="D3267" t="s">
        <v>56</v>
      </c>
      <c r="E3267" t="s">
        <v>57</v>
      </c>
      <c r="F3267" t="s">
        <v>75</v>
      </c>
      <c r="G3267" t="s">
        <v>44</v>
      </c>
      <c r="H3267">
        <v>10.93895912</v>
      </c>
      <c r="I3267" t="s">
        <v>40</v>
      </c>
      <c r="J3267" t="s">
        <v>36</v>
      </c>
      <c r="K3267" t="s">
        <v>44</v>
      </c>
      <c r="L3267">
        <v>12.28611469</v>
      </c>
      <c r="M3267" t="s">
        <v>37</v>
      </c>
      <c r="N3267" t="s">
        <v>38</v>
      </c>
      <c r="O3267">
        <v>1.347156</v>
      </c>
      <c r="P3267">
        <v>11</v>
      </c>
      <c r="Q3267">
        <v>8.9836749999999999</v>
      </c>
      <c r="R3267">
        <v>1.955284</v>
      </c>
      <c r="S3267">
        <v>3.3024399999999998</v>
      </c>
      <c r="T3267">
        <v>1.678526949298399</v>
      </c>
    </row>
    <row r="3268" spans="1:20" x14ac:dyDescent="0.25">
      <c r="A3268">
        <v>2671</v>
      </c>
      <c r="B3268" t="s">
        <v>99</v>
      </c>
      <c r="C3268" t="s">
        <v>91</v>
      </c>
      <c r="D3268" t="s">
        <v>56</v>
      </c>
      <c r="E3268" t="s">
        <v>57</v>
      </c>
      <c r="F3268" t="s">
        <v>75</v>
      </c>
      <c r="G3268" t="s">
        <v>44</v>
      </c>
      <c r="H3268">
        <v>10.947335239999999</v>
      </c>
      <c r="I3268" t="s">
        <v>35</v>
      </c>
      <c r="J3268" t="s">
        <v>36</v>
      </c>
      <c r="K3268" t="s">
        <v>44</v>
      </c>
      <c r="L3268">
        <v>12.30252934</v>
      </c>
      <c r="M3268" t="s">
        <v>37</v>
      </c>
      <c r="N3268" t="s">
        <v>38</v>
      </c>
      <c r="O3268">
        <v>1.355194</v>
      </c>
      <c r="P3268">
        <v>11</v>
      </c>
      <c r="Q3268">
        <v>8.9836749999999999</v>
      </c>
      <c r="R3268">
        <v>1.96366</v>
      </c>
      <c r="S3268">
        <v>3.318854</v>
      </c>
      <c r="T3268">
        <v>1.678526949298399</v>
      </c>
    </row>
    <row r="3269" spans="1:20" x14ac:dyDescent="0.25">
      <c r="A3269">
        <v>2672</v>
      </c>
      <c r="B3269" t="s">
        <v>156</v>
      </c>
      <c r="C3269" t="s">
        <v>91</v>
      </c>
      <c r="D3269" t="s">
        <v>56</v>
      </c>
      <c r="E3269" t="s">
        <v>57</v>
      </c>
      <c r="F3269" t="s">
        <v>46</v>
      </c>
      <c r="G3269" t="s">
        <v>48</v>
      </c>
      <c r="H3269">
        <v>49.306629180000002</v>
      </c>
      <c r="I3269" t="s">
        <v>35</v>
      </c>
      <c r="J3269" t="s">
        <v>36</v>
      </c>
      <c r="K3269" t="s">
        <v>48</v>
      </c>
      <c r="L3269">
        <v>49.864021299999997</v>
      </c>
      <c r="M3269" t="s">
        <v>37</v>
      </c>
      <c r="N3269" t="s">
        <v>38</v>
      </c>
      <c r="O3269">
        <v>0.557392</v>
      </c>
      <c r="P3269">
        <v>1</v>
      </c>
      <c r="Q3269">
        <v>48.708036999999997</v>
      </c>
      <c r="R3269">
        <v>0.59859200000000001</v>
      </c>
      <c r="S3269">
        <v>1.1559839999999999</v>
      </c>
      <c r="T3269">
        <v>1.714537434926326</v>
      </c>
    </row>
    <row r="3270" spans="1:20" x14ac:dyDescent="0.25">
      <c r="A3270">
        <v>2672</v>
      </c>
      <c r="B3270" t="s">
        <v>94</v>
      </c>
      <c r="C3270" t="s">
        <v>91</v>
      </c>
      <c r="D3270" t="s">
        <v>56</v>
      </c>
      <c r="E3270" t="s">
        <v>57</v>
      </c>
      <c r="F3270" t="s">
        <v>46</v>
      </c>
      <c r="G3270" t="s">
        <v>48</v>
      </c>
      <c r="H3270">
        <v>49.323818209999999</v>
      </c>
      <c r="I3270" t="s">
        <v>40</v>
      </c>
      <c r="J3270" t="s">
        <v>36</v>
      </c>
      <c r="K3270" t="s">
        <v>48</v>
      </c>
      <c r="L3270">
        <v>49.70861816</v>
      </c>
      <c r="M3270" t="s">
        <v>37</v>
      </c>
      <c r="N3270" t="s">
        <v>38</v>
      </c>
      <c r="O3270">
        <v>0.38479999999999998</v>
      </c>
      <c r="P3270">
        <v>1</v>
      </c>
      <c r="Q3270">
        <v>48.708036999999997</v>
      </c>
      <c r="R3270">
        <v>0.61578100000000002</v>
      </c>
      <c r="S3270">
        <v>1.0005809999999999</v>
      </c>
      <c r="T3270">
        <v>1.714537434926326</v>
      </c>
    </row>
    <row r="3271" spans="1:20" x14ac:dyDescent="0.25">
      <c r="A3271">
        <v>2672</v>
      </c>
      <c r="B3271" t="s">
        <v>96</v>
      </c>
      <c r="C3271" t="s">
        <v>91</v>
      </c>
      <c r="D3271" t="s">
        <v>56</v>
      </c>
      <c r="E3271" t="s">
        <v>57</v>
      </c>
      <c r="F3271" t="s">
        <v>46</v>
      </c>
      <c r="G3271" t="s">
        <v>48</v>
      </c>
      <c r="H3271">
        <v>49.357131959999997</v>
      </c>
      <c r="I3271" t="s">
        <v>35</v>
      </c>
      <c r="J3271" t="s">
        <v>36</v>
      </c>
      <c r="K3271" t="s">
        <v>48</v>
      </c>
      <c r="L3271">
        <v>49.92399597</v>
      </c>
      <c r="M3271" t="s">
        <v>37</v>
      </c>
      <c r="N3271" t="s">
        <v>38</v>
      </c>
      <c r="O3271">
        <v>0.56686400000000003</v>
      </c>
      <c r="P3271">
        <v>1</v>
      </c>
      <c r="Q3271">
        <v>48.708036999999997</v>
      </c>
      <c r="R3271">
        <v>0.64909499999999998</v>
      </c>
      <c r="S3271">
        <v>1.215959</v>
      </c>
      <c r="T3271">
        <v>1.714537434926326</v>
      </c>
    </row>
    <row r="3272" spans="1:20" x14ac:dyDescent="0.25">
      <c r="A3272">
        <v>2672</v>
      </c>
      <c r="B3272" t="s">
        <v>90</v>
      </c>
      <c r="C3272" t="s">
        <v>91</v>
      </c>
      <c r="D3272" t="s">
        <v>56</v>
      </c>
      <c r="E3272" t="s">
        <v>57</v>
      </c>
      <c r="F3272" t="s">
        <v>46</v>
      </c>
      <c r="G3272" t="s">
        <v>48</v>
      </c>
      <c r="H3272">
        <v>49.501865389999999</v>
      </c>
      <c r="I3272" t="s">
        <v>35</v>
      </c>
      <c r="J3272" t="s">
        <v>36</v>
      </c>
      <c r="K3272" t="s">
        <v>48</v>
      </c>
      <c r="L3272">
        <v>49.934604640000003</v>
      </c>
      <c r="M3272" t="s">
        <v>37</v>
      </c>
      <c r="N3272" t="s">
        <v>38</v>
      </c>
      <c r="O3272">
        <v>0.43274000000000001</v>
      </c>
      <c r="P3272">
        <v>1</v>
      </c>
      <c r="Q3272">
        <v>48.708036999999997</v>
      </c>
      <c r="R3272">
        <v>0.79382799999999998</v>
      </c>
      <c r="S3272">
        <v>1.2265680000000001</v>
      </c>
      <c r="T3272">
        <v>1.714537434926326</v>
      </c>
    </row>
    <row r="3273" spans="1:20" x14ac:dyDescent="0.25">
      <c r="A3273">
        <v>2672</v>
      </c>
      <c r="B3273" t="s">
        <v>157</v>
      </c>
      <c r="C3273" t="s">
        <v>91</v>
      </c>
      <c r="D3273" t="s">
        <v>56</v>
      </c>
      <c r="E3273" t="s">
        <v>57</v>
      </c>
      <c r="F3273" t="s">
        <v>46</v>
      </c>
      <c r="G3273" t="s">
        <v>48</v>
      </c>
      <c r="H3273">
        <v>49.536602019999997</v>
      </c>
      <c r="I3273" t="s">
        <v>40</v>
      </c>
      <c r="J3273" t="s">
        <v>36</v>
      </c>
      <c r="K3273" t="s">
        <v>48</v>
      </c>
      <c r="L3273">
        <v>50.051628110000003</v>
      </c>
      <c r="M3273" t="s">
        <v>37</v>
      </c>
      <c r="N3273" t="s">
        <v>38</v>
      </c>
      <c r="O3273">
        <v>0.51502599999999998</v>
      </c>
      <c r="P3273">
        <v>1</v>
      </c>
      <c r="Q3273">
        <v>48.708036999999997</v>
      </c>
      <c r="R3273">
        <v>0.828565</v>
      </c>
      <c r="S3273">
        <v>1.343591</v>
      </c>
      <c r="T3273">
        <v>1.714537434926326</v>
      </c>
    </row>
    <row r="3274" spans="1:20" x14ac:dyDescent="0.25">
      <c r="A3274">
        <v>2672</v>
      </c>
      <c r="B3274" t="s">
        <v>99</v>
      </c>
      <c r="C3274" t="s">
        <v>91</v>
      </c>
      <c r="D3274" t="s">
        <v>56</v>
      </c>
      <c r="E3274" t="s">
        <v>57</v>
      </c>
      <c r="F3274" t="s">
        <v>46</v>
      </c>
      <c r="G3274" t="s">
        <v>48</v>
      </c>
      <c r="H3274">
        <v>50.467437740000001</v>
      </c>
      <c r="I3274" t="s">
        <v>35</v>
      </c>
      <c r="J3274" t="s">
        <v>36</v>
      </c>
      <c r="K3274" t="s">
        <v>48</v>
      </c>
      <c r="L3274">
        <v>51.745147709999998</v>
      </c>
      <c r="M3274" t="s">
        <v>37</v>
      </c>
      <c r="N3274" t="s">
        <v>38</v>
      </c>
      <c r="O3274">
        <v>1.2777099999999999</v>
      </c>
      <c r="P3274">
        <v>1</v>
      </c>
      <c r="Q3274">
        <v>48.708036999999997</v>
      </c>
      <c r="R3274">
        <v>1.759401</v>
      </c>
      <c r="S3274">
        <v>3.0371109999999999</v>
      </c>
      <c r="T3274">
        <v>1.714537434926326</v>
      </c>
    </row>
    <row r="3275" spans="1:20" x14ac:dyDescent="0.25">
      <c r="A3275">
        <v>2672</v>
      </c>
      <c r="B3275" t="s">
        <v>102</v>
      </c>
      <c r="C3275" t="s">
        <v>91</v>
      </c>
      <c r="D3275" t="s">
        <v>56</v>
      </c>
      <c r="E3275" t="s">
        <v>57</v>
      </c>
      <c r="F3275" t="s">
        <v>46</v>
      </c>
      <c r="G3275" t="s">
        <v>48</v>
      </c>
      <c r="H3275">
        <v>50.489456179999998</v>
      </c>
      <c r="I3275" t="s">
        <v>40</v>
      </c>
      <c r="J3275" t="s">
        <v>36</v>
      </c>
      <c r="K3275" t="s">
        <v>48</v>
      </c>
      <c r="L3275">
        <v>51.775749210000001</v>
      </c>
      <c r="M3275" t="s">
        <v>37</v>
      </c>
      <c r="N3275" t="s">
        <v>38</v>
      </c>
      <c r="O3275">
        <v>1.2862929999999999</v>
      </c>
      <c r="P3275">
        <v>1</v>
      </c>
      <c r="Q3275">
        <v>48.708036999999997</v>
      </c>
      <c r="R3275">
        <v>1.7814190000000001</v>
      </c>
      <c r="S3275">
        <v>3.0677120000000002</v>
      </c>
      <c r="T3275">
        <v>1.714537434926326</v>
      </c>
    </row>
    <row r="3276" spans="1:20" x14ac:dyDescent="0.25">
      <c r="A3276">
        <v>2673</v>
      </c>
      <c r="B3276" t="s">
        <v>95</v>
      </c>
      <c r="C3276" t="s">
        <v>91</v>
      </c>
      <c r="D3276" t="s">
        <v>56</v>
      </c>
      <c r="E3276" t="s">
        <v>51</v>
      </c>
      <c r="F3276" t="s">
        <v>75</v>
      </c>
      <c r="G3276" t="s">
        <v>85</v>
      </c>
      <c r="H3276">
        <v>38.968467709999999</v>
      </c>
      <c r="I3276" t="s">
        <v>40</v>
      </c>
      <c r="J3276" t="s">
        <v>36</v>
      </c>
      <c r="K3276" t="s">
        <v>85</v>
      </c>
      <c r="L3276">
        <v>39.367710109999997</v>
      </c>
      <c r="M3276" t="s">
        <v>37</v>
      </c>
      <c r="N3276" t="s">
        <v>38</v>
      </c>
      <c r="O3276">
        <v>0.39924199999999999</v>
      </c>
      <c r="P3276">
        <v>55</v>
      </c>
      <c r="Q3276">
        <v>38.428592999999999</v>
      </c>
      <c r="R3276">
        <v>0.53987499999999999</v>
      </c>
      <c r="S3276">
        <v>0.93911699999999998</v>
      </c>
      <c r="T3276">
        <v>1.7345826446180059</v>
      </c>
    </row>
    <row r="3277" spans="1:20" x14ac:dyDescent="0.25">
      <c r="A3277">
        <v>2673</v>
      </c>
      <c r="B3277" t="s">
        <v>102</v>
      </c>
      <c r="C3277" t="s">
        <v>91</v>
      </c>
      <c r="D3277" t="s">
        <v>56</v>
      </c>
      <c r="E3277" t="s">
        <v>51</v>
      </c>
      <c r="F3277" t="s">
        <v>75</v>
      </c>
      <c r="G3277" t="s">
        <v>85</v>
      </c>
      <c r="H3277">
        <v>39.23722076</v>
      </c>
      <c r="I3277" t="s">
        <v>40</v>
      </c>
      <c r="J3277" t="s">
        <v>36</v>
      </c>
      <c r="K3277" t="s">
        <v>85</v>
      </c>
      <c r="L3277">
        <v>39.791629790000002</v>
      </c>
      <c r="M3277" t="s">
        <v>37</v>
      </c>
      <c r="N3277" t="s">
        <v>38</v>
      </c>
      <c r="O3277">
        <v>0.55440900000000004</v>
      </c>
      <c r="P3277">
        <v>55</v>
      </c>
      <c r="Q3277">
        <v>38.428592999999999</v>
      </c>
      <c r="R3277">
        <v>0.80862800000000001</v>
      </c>
      <c r="S3277">
        <v>1.3630370000000001</v>
      </c>
      <c r="T3277">
        <v>1.7345826446180059</v>
      </c>
    </row>
    <row r="3278" spans="1:20" x14ac:dyDescent="0.25">
      <c r="A3278">
        <v>2673</v>
      </c>
      <c r="B3278" t="s">
        <v>99</v>
      </c>
      <c r="C3278" t="s">
        <v>91</v>
      </c>
      <c r="D3278" t="s">
        <v>56</v>
      </c>
      <c r="E3278" t="s">
        <v>51</v>
      </c>
      <c r="F3278" t="s">
        <v>75</v>
      </c>
      <c r="G3278" t="s">
        <v>85</v>
      </c>
      <c r="H3278">
        <v>39.256568909999999</v>
      </c>
      <c r="I3278" t="s">
        <v>40</v>
      </c>
      <c r="J3278" t="s">
        <v>36</v>
      </c>
      <c r="K3278" t="s">
        <v>85</v>
      </c>
      <c r="L3278">
        <v>39.901721950000002</v>
      </c>
      <c r="M3278" t="s">
        <v>37</v>
      </c>
      <c r="N3278" t="s">
        <v>38</v>
      </c>
      <c r="O3278">
        <v>0.64515299999999998</v>
      </c>
      <c r="P3278">
        <v>55</v>
      </c>
      <c r="Q3278">
        <v>38.428592999999999</v>
      </c>
      <c r="R3278">
        <v>0.82797600000000005</v>
      </c>
      <c r="S3278">
        <v>1.4731289999999999</v>
      </c>
      <c r="T3278">
        <v>1.7345826446180059</v>
      </c>
    </row>
    <row r="3279" spans="1:20" x14ac:dyDescent="0.25">
      <c r="A3279">
        <v>2674</v>
      </c>
      <c r="B3279" t="s">
        <v>95</v>
      </c>
      <c r="C3279" t="s">
        <v>91</v>
      </c>
      <c r="D3279" t="s">
        <v>56</v>
      </c>
      <c r="E3279" t="s">
        <v>51</v>
      </c>
      <c r="F3279" t="s">
        <v>75</v>
      </c>
      <c r="G3279" t="s">
        <v>85</v>
      </c>
      <c r="H3279">
        <v>58.055065159999998</v>
      </c>
      <c r="I3279" t="s">
        <v>40</v>
      </c>
      <c r="J3279" t="s">
        <v>36</v>
      </c>
      <c r="K3279" t="s">
        <v>85</v>
      </c>
      <c r="L3279">
        <v>58.453990939999997</v>
      </c>
      <c r="M3279" t="s">
        <v>37</v>
      </c>
      <c r="N3279" t="s">
        <v>38</v>
      </c>
      <c r="O3279">
        <v>0.398926</v>
      </c>
      <c r="P3279">
        <v>55</v>
      </c>
      <c r="Q3279">
        <v>57.547876000000002</v>
      </c>
      <c r="R3279">
        <v>0.507189</v>
      </c>
      <c r="S3279">
        <v>0.906115</v>
      </c>
      <c r="T3279">
        <v>1.73612704399648</v>
      </c>
    </row>
    <row r="3280" spans="1:20" x14ac:dyDescent="0.25">
      <c r="A3280">
        <v>2674</v>
      </c>
      <c r="B3280" t="s">
        <v>103</v>
      </c>
      <c r="C3280" t="s">
        <v>91</v>
      </c>
      <c r="D3280" t="s">
        <v>56</v>
      </c>
      <c r="E3280" t="s">
        <v>51</v>
      </c>
      <c r="F3280" t="s">
        <v>75</v>
      </c>
      <c r="G3280" t="s">
        <v>85</v>
      </c>
      <c r="H3280">
        <v>58.216087340000001</v>
      </c>
      <c r="I3280" t="s">
        <v>35</v>
      </c>
      <c r="J3280" t="s">
        <v>38</v>
      </c>
      <c r="K3280" t="s">
        <v>85</v>
      </c>
      <c r="L3280">
        <v>58.727184299999998</v>
      </c>
      <c r="M3280" t="s">
        <v>37</v>
      </c>
      <c r="N3280" t="s">
        <v>38</v>
      </c>
      <c r="O3280">
        <v>0.51109700000000002</v>
      </c>
      <c r="P3280">
        <v>55</v>
      </c>
      <c r="Q3280">
        <v>57.547876000000002</v>
      </c>
      <c r="R3280">
        <v>0.668211</v>
      </c>
      <c r="S3280">
        <v>1.179308</v>
      </c>
      <c r="T3280">
        <v>1.73612704399648</v>
      </c>
    </row>
    <row r="3281" spans="1:20" x14ac:dyDescent="0.25">
      <c r="A3281">
        <v>2674</v>
      </c>
      <c r="B3281" t="s">
        <v>92</v>
      </c>
      <c r="C3281" t="s">
        <v>91</v>
      </c>
      <c r="D3281" t="s">
        <v>56</v>
      </c>
      <c r="E3281" t="s">
        <v>51</v>
      </c>
      <c r="F3281" t="s">
        <v>75</v>
      </c>
      <c r="G3281" t="s">
        <v>85</v>
      </c>
      <c r="H3281">
        <v>58.353984830000002</v>
      </c>
      <c r="I3281" t="s">
        <v>40</v>
      </c>
      <c r="J3281" t="s">
        <v>36</v>
      </c>
      <c r="K3281" t="s">
        <v>85</v>
      </c>
      <c r="L3281">
        <v>58.882190700000002</v>
      </c>
      <c r="M3281" t="s">
        <v>37</v>
      </c>
      <c r="N3281" t="s">
        <v>38</v>
      </c>
      <c r="O3281">
        <v>0.52820599999999995</v>
      </c>
      <c r="P3281">
        <v>55</v>
      </c>
      <c r="Q3281">
        <v>57.547876000000002</v>
      </c>
      <c r="R3281">
        <v>0.80610899999999996</v>
      </c>
      <c r="S3281">
        <v>1.3343149999999999</v>
      </c>
      <c r="T3281">
        <v>1.73612704399648</v>
      </c>
    </row>
    <row r="3282" spans="1:20" x14ac:dyDescent="0.25">
      <c r="A3282">
        <v>2674</v>
      </c>
      <c r="B3282" t="s">
        <v>102</v>
      </c>
      <c r="C3282" t="s">
        <v>91</v>
      </c>
      <c r="D3282" t="s">
        <v>56</v>
      </c>
      <c r="E3282" t="s">
        <v>51</v>
      </c>
      <c r="F3282" t="s">
        <v>75</v>
      </c>
      <c r="G3282" t="s">
        <v>85</v>
      </c>
      <c r="H3282">
        <v>58.392906189999998</v>
      </c>
      <c r="I3282" t="s">
        <v>40</v>
      </c>
      <c r="J3282" t="s">
        <v>36</v>
      </c>
      <c r="K3282" t="s">
        <v>85</v>
      </c>
      <c r="L3282">
        <v>58.944816590000002</v>
      </c>
      <c r="M3282" t="s">
        <v>37</v>
      </c>
      <c r="N3282" t="s">
        <v>38</v>
      </c>
      <c r="O3282">
        <v>0.55191100000000004</v>
      </c>
      <c r="P3282">
        <v>55</v>
      </c>
      <c r="Q3282">
        <v>57.547876000000002</v>
      </c>
      <c r="R3282">
        <v>0.84502999999999995</v>
      </c>
      <c r="S3282">
        <v>1.396941</v>
      </c>
      <c r="T3282">
        <v>1.73612704399648</v>
      </c>
    </row>
    <row r="3283" spans="1:20" x14ac:dyDescent="0.25">
      <c r="A3283">
        <v>2674</v>
      </c>
      <c r="B3283" t="s">
        <v>99</v>
      </c>
      <c r="C3283" t="s">
        <v>91</v>
      </c>
      <c r="D3283" t="s">
        <v>56</v>
      </c>
      <c r="E3283" t="s">
        <v>51</v>
      </c>
      <c r="F3283" t="s">
        <v>75</v>
      </c>
      <c r="G3283" t="s">
        <v>85</v>
      </c>
      <c r="H3283">
        <v>58.399013519999997</v>
      </c>
      <c r="I3283" t="s">
        <v>40</v>
      </c>
      <c r="J3283" t="s">
        <v>36</v>
      </c>
      <c r="K3283" t="s">
        <v>85</v>
      </c>
      <c r="L3283">
        <v>59.051731109999999</v>
      </c>
      <c r="M3283" t="s">
        <v>37</v>
      </c>
      <c r="N3283" t="s">
        <v>38</v>
      </c>
      <c r="O3283">
        <v>0.65271699999999999</v>
      </c>
      <c r="P3283">
        <v>55</v>
      </c>
      <c r="Q3283">
        <v>57.547876000000002</v>
      </c>
      <c r="R3283">
        <v>0.85113799999999995</v>
      </c>
      <c r="S3283">
        <v>1.5038549999999999</v>
      </c>
      <c r="T3283">
        <v>1.73612704399648</v>
      </c>
    </row>
    <row r="3284" spans="1:20" x14ac:dyDescent="0.25">
      <c r="A3284">
        <v>2674</v>
      </c>
      <c r="B3284" t="s">
        <v>93</v>
      </c>
      <c r="C3284" t="s">
        <v>91</v>
      </c>
      <c r="D3284" t="s">
        <v>56</v>
      </c>
      <c r="E3284" t="s">
        <v>51</v>
      </c>
      <c r="F3284" t="s">
        <v>75</v>
      </c>
      <c r="G3284" t="s">
        <v>85</v>
      </c>
      <c r="H3284">
        <v>58.48524475</v>
      </c>
      <c r="I3284" t="s">
        <v>40</v>
      </c>
      <c r="J3284" t="s">
        <v>36</v>
      </c>
      <c r="K3284" t="s">
        <v>85</v>
      </c>
      <c r="L3284">
        <v>59.223487849999998</v>
      </c>
      <c r="M3284" t="s">
        <v>37</v>
      </c>
      <c r="N3284" t="s">
        <v>38</v>
      </c>
      <c r="O3284">
        <v>0.73824299999999998</v>
      </c>
      <c r="P3284">
        <v>55</v>
      </c>
      <c r="Q3284">
        <v>57.547876000000002</v>
      </c>
      <c r="R3284">
        <v>0.93736900000000001</v>
      </c>
      <c r="S3284">
        <v>1.6756120000000001</v>
      </c>
      <c r="T3284">
        <v>1.73612704399648</v>
      </c>
    </row>
    <row r="3285" spans="1:20" x14ac:dyDescent="0.25">
      <c r="A3285">
        <v>2674</v>
      </c>
      <c r="B3285" t="s">
        <v>90</v>
      </c>
      <c r="C3285" t="s">
        <v>91</v>
      </c>
      <c r="D3285" t="s">
        <v>56</v>
      </c>
      <c r="E3285" t="s">
        <v>51</v>
      </c>
      <c r="F3285" t="s">
        <v>75</v>
      </c>
      <c r="G3285" t="s">
        <v>85</v>
      </c>
      <c r="H3285">
        <v>58.75643539</v>
      </c>
      <c r="I3285" t="s">
        <v>40</v>
      </c>
      <c r="J3285" t="s">
        <v>36</v>
      </c>
      <c r="K3285" t="s">
        <v>85</v>
      </c>
      <c r="L3285">
        <v>59.66760635</v>
      </c>
      <c r="M3285" t="s">
        <v>37</v>
      </c>
      <c r="N3285" t="s">
        <v>38</v>
      </c>
      <c r="O3285">
        <v>0.91117099999999995</v>
      </c>
      <c r="P3285">
        <v>55</v>
      </c>
      <c r="Q3285">
        <v>57.547876000000002</v>
      </c>
      <c r="R3285">
        <v>1.2085589999999999</v>
      </c>
      <c r="S3285">
        <v>2.1197300000000001</v>
      </c>
      <c r="T3285">
        <v>1.73612704399648</v>
      </c>
    </row>
    <row r="3286" spans="1:20" x14ac:dyDescent="0.25">
      <c r="A3286">
        <v>2674</v>
      </c>
      <c r="B3286" t="s">
        <v>156</v>
      </c>
      <c r="C3286" t="s">
        <v>91</v>
      </c>
      <c r="D3286" t="s">
        <v>56</v>
      </c>
      <c r="E3286" t="s">
        <v>51</v>
      </c>
      <c r="F3286" t="s">
        <v>75</v>
      </c>
      <c r="G3286" t="s">
        <v>85</v>
      </c>
      <c r="H3286">
        <v>58.941097259999999</v>
      </c>
      <c r="I3286" t="s">
        <v>35</v>
      </c>
      <c r="J3286" t="s">
        <v>36</v>
      </c>
      <c r="K3286" t="s">
        <v>85</v>
      </c>
      <c r="L3286">
        <v>59.9613266</v>
      </c>
      <c r="M3286" t="s">
        <v>37</v>
      </c>
      <c r="N3286" t="s">
        <v>38</v>
      </c>
      <c r="O3286">
        <v>1.02023</v>
      </c>
      <c r="P3286">
        <v>55</v>
      </c>
      <c r="Q3286">
        <v>57.547876000000002</v>
      </c>
      <c r="R3286">
        <v>1.393221</v>
      </c>
      <c r="S3286">
        <v>2.4134509999999998</v>
      </c>
      <c r="T3286">
        <v>1.73612704399648</v>
      </c>
    </row>
    <row r="3287" spans="1:20" x14ac:dyDescent="0.25">
      <c r="A3287">
        <v>2675</v>
      </c>
      <c r="B3287" t="s">
        <v>96</v>
      </c>
      <c r="C3287" t="s">
        <v>91</v>
      </c>
      <c r="D3287" t="s">
        <v>56</v>
      </c>
      <c r="E3287" t="s">
        <v>51</v>
      </c>
      <c r="F3287" t="s">
        <v>46</v>
      </c>
      <c r="G3287" t="s">
        <v>67</v>
      </c>
      <c r="H3287">
        <v>59.983200070000002</v>
      </c>
      <c r="I3287" t="s">
        <v>40</v>
      </c>
      <c r="J3287" t="s">
        <v>36</v>
      </c>
      <c r="K3287" t="s">
        <v>88</v>
      </c>
      <c r="L3287">
        <v>0.95810914000000003</v>
      </c>
      <c r="M3287" t="s">
        <v>37</v>
      </c>
      <c r="N3287" t="s">
        <v>38</v>
      </c>
      <c r="O3287">
        <v>0.97490900000000003</v>
      </c>
      <c r="P3287">
        <v>49</v>
      </c>
      <c r="Q3287">
        <v>58.567757</v>
      </c>
      <c r="R3287">
        <v>1.415443</v>
      </c>
      <c r="S3287">
        <v>2.390352</v>
      </c>
      <c r="T3287">
        <v>1.6932223522015899</v>
      </c>
    </row>
    <row r="3288" spans="1:20" x14ac:dyDescent="0.25">
      <c r="A3288">
        <v>2675</v>
      </c>
      <c r="B3288" t="s">
        <v>156</v>
      </c>
      <c r="C3288" t="s">
        <v>91</v>
      </c>
      <c r="D3288" t="s">
        <v>56</v>
      </c>
      <c r="E3288" t="s">
        <v>51</v>
      </c>
      <c r="F3288" t="s">
        <v>46</v>
      </c>
      <c r="G3288" t="s">
        <v>88</v>
      </c>
      <c r="H3288">
        <v>0.10541455</v>
      </c>
      <c r="I3288" t="s">
        <v>40</v>
      </c>
      <c r="J3288" t="s">
        <v>36</v>
      </c>
      <c r="K3288" t="s">
        <v>88</v>
      </c>
      <c r="L3288">
        <v>1.1603456700000001</v>
      </c>
      <c r="M3288" t="s">
        <v>37</v>
      </c>
      <c r="N3288" t="s">
        <v>38</v>
      </c>
      <c r="O3288">
        <v>1.0549310000000001</v>
      </c>
      <c r="P3288">
        <v>49</v>
      </c>
      <c r="Q3288">
        <v>58.567757</v>
      </c>
      <c r="R3288">
        <v>1.537658</v>
      </c>
      <c r="S3288">
        <v>2.5925889999999998</v>
      </c>
      <c r="T3288">
        <v>1.6932223522015899</v>
      </c>
    </row>
    <row r="3289" spans="1:20" x14ac:dyDescent="0.25">
      <c r="A3289">
        <v>2675</v>
      </c>
      <c r="B3289" t="s">
        <v>95</v>
      </c>
      <c r="C3289" t="s">
        <v>91</v>
      </c>
      <c r="D3289" t="s">
        <v>56</v>
      </c>
      <c r="E3289" t="s">
        <v>51</v>
      </c>
      <c r="F3289" t="s">
        <v>46</v>
      </c>
      <c r="G3289" t="s">
        <v>88</v>
      </c>
      <c r="H3289">
        <v>0.28506202000000003</v>
      </c>
      <c r="I3289" t="s">
        <v>40</v>
      </c>
      <c r="J3289" t="s">
        <v>38</v>
      </c>
      <c r="K3289" t="s">
        <v>88</v>
      </c>
      <c r="L3289">
        <v>1.4964455400000001</v>
      </c>
      <c r="M3289" t="s">
        <v>37</v>
      </c>
      <c r="N3289" t="s">
        <v>38</v>
      </c>
      <c r="O3289">
        <v>1.211384</v>
      </c>
      <c r="P3289">
        <v>49</v>
      </c>
      <c r="Q3289">
        <v>58.567757</v>
      </c>
      <c r="R3289">
        <v>1.7173050000000001</v>
      </c>
      <c r="S3289">
        <v>2.9286889999999999</v>
      </c>
      <c r="T3289">
        <v>1.6932223522015899</v>
      </c>
    </row>
    <row r="3290" spans="1:20" x14ac:dyDescent="0.25">
      <c r="A3290">
        <v>2675</v>
      </c>
      <c r="B3290" t="s">
        <v>102</v>
      </c>
      <c r="C3290" t="s">
        <v>91</v>
      </c>
      <c r="D3290" t="s">
        <v>56</v>
      </c>
      <c r="E3290" t="s">
        <v>51</v>
      </c>
      <c r="F3290" t="s">
        <v>46</v>
      </c>
      <c r="G3290" t="s">
        <v>88</v>
      </c>
      <c r="H3290">
        <v>0.42913672000000003</v>
      </c>
      <c r="I3290" t="s">
        <v>35</v>
      </c>
      <c r="J3290" t="s">
        <v>36</v>
      </c>
      <c r="K3290" t="s">
        <v>88</v>
      </c>
      <c r="L3290">
        <v>1.73097539</v>
      </c>
      <c r="M3290" t="s">
        <v>37</v>
      </c>
      <c r="N3290" t="s">
        <v>38</v>
      </c>
      <c r="O3290">
        <v>1.3018380000000001</v>
      </c>
      <c r="P3290">
        <v>49</v>
      </c>
      <c r="Q3290">
        <v>58.567757</v>
      </c>
      <c r="R3290">
        <v>1.86138</v>
      </c>
      <c r="S3290">
        <v>3.1632180000000001</v>
      </c>
      <c r="T3290">
        <v>1.6932223522015899</v>
      </c>
    </row>
    <row r="3291" spans="1:20" x14ac:dyDescent="0.25">
      <c r="A3291">
        <v>2675</v>
      </c>
      <c r="B3291" t="s">
        <v>99</v>
      </c>
      <c r="C3291" t="s">
        <v>91</v>
      </c>
      <c r="D3291" t="s">
        <v>56</v>
      </c>
      <c r="E3291" t="s">
        <v>51</v>
      </c>
      <c r="F3291" t="s">
        <v>46</v>
      </c>
      <c r="G3291" t="s">
        <v>88</v>
      </c>
      <c r="H3291">
        <v>0.65220266999999998</v>
      </c>
      <c r="I3291" t="s">
        <v>40</v>
      </c>
      <c r="J3291" t="s">
        <v>36</v>
      </c>
      <c r="K3291" t="s">
        <v>88</v>
      </c>
      <c r="L3291">
        <v>2.08210731</v>
      </c>
      <c r="M3291" t="s">
        <v>37</v>
      </c>
      <c r="N3291" t="s">
        <v>38</v>
      </c>
      <c r="O3291">
        <v>1.4299040000000001</v>
      </c>
      <c r="P3291">
        <v>49</v>
      </c>
      <c r="Q3291">
        <v>58.567757</v>
      </c>
      <c r="R3291">
        <v>2.0844459999999998</v>
      </c>
      <c r="S3291">
        <v>3.5143499999999999</v>
      </c>
      <c r="T3291">
        <v>1.6932223522015899</v>
      </c>
    </row>
    <row r="3292" spans="1:20" x14ac:dyDescent="0.25">
      <c r="A3292">
        <v>2676</v>
      </c>
      <c r="B3292" t="s">
        <v>103</v>
      </c>
      <c r="C3292" t="s">
        <v>91</v>
      </c>
      <c r="D3292" t="s">
        <v>56</v>
      </c>
      <c r="E3292" t="s">
        <v>45</v>
      </c>
      <c r="F3292" t="s">
        <v>41</v>
      </c>
      <c r="G3292" t="s">
        <v>65</v>
      </c>
      <c r="H3292">
        <v>42.801784519999998</v>
      </c>
      <c r="I3292" t="s">
        <v>40</v>
      </c>
      <c r="J3292" t="s">
        <v>38</v>
      </c>
      <c r="K3292" t="s">
        <v>65</v>
      </c>
      <c r="L3292">
        <v>43.414073940000002</v>
      </c>
      <c r="M3292" t="s">
        <v>37</v>
      </c>
      <c r="N3292" t="s">
        <v>38</v>
      </c>
      <c r="O3292">
        <v>0.61228899999999997</v>
      </c>
      <c r="P3292">
        <v>31</v>
      </c>
      <c r="Q3292">
        <v>42.011927999999997</v>
      </c>
      <c r="R3292">
        <v>0.78985700000000003</v>
      </c>
      <c r="S3292">
        <v>1.4021459999999999</v>
      </c>
      <c r="T3292">
        <v>1.7895316981775511</v>
      </c>
    </row>
    <row r="3293" spans="1:20" x14ac:dyDescent="0.25">
      <c r="A3293">
        <v>2676</v>
      </c>
      <c r="B3293" t="s">
        <v>102</v>
      </c>
      <c r="C3293" t="s">
        <v>91</v>
      </c>
      <c r="D3293" t="s">
        <v>56</v>
      </c>
      <c r="E3293" t="s">
        <v>45</v>
      </c>
      <c r="F3293" t="s">
        <v>41</v>
      </c>
      <c r="G3293" t="s">
        <v>65</v>
      </c>
      <c r="H3293">
        <v>42.929565429999997</v>
      </c>
      <c r="I3293" t="s">
        <v>35</v>
      </c>
      <c r="J3293" t="s">
        <v>36</v>
      </c>
      <c r="K3293" t="s">
        <v>65</v>
      </c>
      <c r="L3293">
        <v>43.679664610000003</v>
      </c>
      <c r="M3293" t="s">
        <v>37</v>
      </c>
      <c r="N3293" t="s">
        <v>38</v>
      </c>
      <c r="O3293">
        <v>0.75009999999999999</v>
      </c>
      <c r="P3293">
        <v>31</v>
      </c>
      <c r="Q3293">
        <v>42.011927999999997</v>
      </c>
      <c r="R3293">
        <v>0.91763700000000004</v>
      </c>
      <c r="S3293">
        <v>1.667737</v>
      </c>
      <c r="T3293">
        <v>1.7895316981775511</v>
      </c>
    </row>
    <row r="3294" spans="1:20" x14ac:dyDescent="0.25">
      <c r="A3294">
        <v>2676</v>
      </c>
      <c r="B3294" t="s">
        <v>99</v>
      </c>
      <c r="C3294" t="s">
        <v>91</v>
      </c>
      <c r="D3294" t="s">
        <v>56</v>
      </c>
      <c r="E3294" t="s">
        <v>45</v>
      </c>
      <c r="F3294" t="s">
        <v>41</v>
      </c>
      <c r="G3294" t="s">
        <v>65</v>
      </c>
      <c r="H3294">
        <v>43.03100586</v>
      </c>
      <c r="I3294" t="s">
        <v>40</v>
      </c>
      <c r="J3294" t="s">
        <v>36</v>
      </c>
      <c r="K3294" t="s">
        <v>65</v>
      </c>
      <c r="L3294">
        <v>43.821331020000002</v>
      </c>
      <c r="M3294" t="s">
        <v>37</v>
      </c>
      <c r="N3294" t="s">
        <v>38</v>
      </c>
      <c r="O3294">
        <v>0.79032500000000006</v>
      </c>
      <c r="P3294">
        <v>31</v>
      </c>
      <c r="Q3294">
        <v>42.011927999999997</v>
      </c>
      <c r="R3294">
        <v>1.0190779999999999</v>
      </c>
      <c r="S3294">
        <v>1.8094030000000001</v>
      </c>
      <c r="T3294">
        <v>1.7895316981775511</v>
      </c>
    </row>
    <row r="3295" spans="1:20" x14ac:dyDescent="0.25">
      <c r="A3295">
        <v>2677</v>
      </c>
      <c r="B3295" t="s">
        <v>103</v>
      </c>
      <c r="C3295" t="s">
        <v>91</v>
      </c>
      <c r="D3295" t="s">
        <v>56</v>
      </c>
      <c r="E3295" t="s">
        <v>45</v>
      </c>
      <c r="F3295" t="s">
        <v>41</v>
      </c>
      <c r="G3295" t="s">
        <v>65</v>
      </c>
      <c r="H3295">
        <v>59.810722349999999</v>
      </c>
      <c r="I3295" t="s">
        <v>40</v>
      </c>
      <c r="J3295" t="s">
        <v>38</v>
      </c>
      <c r="K3295" t="s">
        <v>66</v>
      </c>
      <c r="L3295">
        <v>0.47419067999999998</v>
      </c>
      <c r="M3295" t="s">
        <v>37</v>
      </c>
      <c r="N3295" t="s">
        <v>38</v>
      </c>
      <c r="O3295">
        <v>0.66346899999999998</v>
      </c>
      <c r="P3295">
        <v>31</v>
      </c>
      <c r="Q3295">
        <v>58.925054000000003</v>
      </c>
      <c r="R3295">
        <v>0.88566800000000001</v>
      </c>
      <c r="S3295">
        <v>1.549137</v>
      </c>
      <c r="T3295">
        <v>1.7495654605455171</v>
      </c>
    </row>
    <row r="3296" spans="1:20" x14ac:dyDescent="0.25">
      <c r="A3296">
        <v>2677</v>
      </c>
      <c r="B3296" t="s">
        <v>102</v>
      </c>
      <c r="C3296" t="s">
        <v>91</v>
      </c>
      <c r="D3296" t="s">
        <v>56</v>
      </c>
      <c r="E3296" t="s">
        <v>45</v>
      </c>
      <c r="F3296" t="s">
        <v>41</v>
      </c>
      <c r="G3296" t="s">
        <v>65</v>
      </c>
      <c r="H3296">
        <v>59.921672819999998</v>
      </c>
      <c r="I3296" t="s">
        <v>35</v>
      </c>
      <c r="J3296" t="s">
        <v>36</v>
      </c>
      <c r="K3296" t="s">
        <v>66</v>
      </c>
      <c r="L3296">
        <v>0.66952634</v>
      </c>
      <c r="M3296" t="s">
        <v>37</v>
      </c>
      <c r="N3296" t="s">
        <v>38</v>
      </c>
      <c r="O3296">
        <v>0.74785299999999999</v>
      </c>
      <c r="P3296">
        <v>31</v>
      </c>
      <c r="Q3296">
        <v>58.925054000000003</v>
      </c>
      <c r="R3296">
        <v>0.99661900000000003</v>
      </c>
      <c r="S3296">
        <v>1.744472</v>
      </c>
      <c r="T3296">
        <v>1.7495654605455171</v>
      </c>
    </row>
    <row r="3297" spans="1:20" x14ac:dyDescent="0.25">
      <c r="A3297">
        <v>2677</v>
      </c>
      <c r="B3297" t="s">
        <v>99</v>
      </c>
      <c r="C3297" t="s">
        <v>91</v>
      </c>
      <c r="D3297" t="s">
        <v>56</v>
      </c>
      <c r="E3297" t="s">
        <v>45</v>
      </c>
      <c r="F3297" t="s">
        <v>41</v>
      </c>
      <c r="G3297" t="s">
        <v>66</v>
      </c>
      <c r="H3297">
        <v>2.552368E-2</v>
      </c>
      <c r="I3297" t="s">
        <v>40</v>
      </c>
      <c r="J3297" t="s">
        <v>36</v>
      </c>
      <c r="K3297" t="s">
        <v>66</v>
      </c>
      <c r="L3297">
        <v>0.84997438999999997</v>
      </c>
      <c r="M3297" t="s">
        <v>37</v>
      </c>
      <c r="N3297" t="s">
        <v>38</v>
      </c>
      <c r="O3297">
        <v>0.82445000000000002</v>
      </c>
      <c r="P3297">
        <v>31</v>
      </c>
      <c r="Q3297">
        <v>58.925054000000003</v>
      </c>
      <c r="R3297">
        <v>1.1004700000000001</v>
      </c>
      <c r="S3297">
        <v>1.92492</v>
      </c>
      <c r="T3297">
        <v>1.7495654605455171</v>
      </c>
    </row>
    <row r="3298" spans="1:20" x14ac:dyDescent="0.25">
      <c r="A3298">
        <v>2678</v>
      </c>
      <c r="B3298" t="s">
        <v>95</v>
      </c>
      <c r="C3298" t="s">
        <v>91</v>
      </c>
      <c r="D3298" t="s">
        <v>56</v>
      </c>
      <c r="E3298" t="s">
        <v>45</v>
      </c>
      <c r="F3298" t="s">
        <v>59</v>
      </c>
      <c r="G3298" t="s">
        <v>74</v>
      </c>
      <c r="H3298">
        <v>56.253234859999999</v>
      </c>
      <c r="I3298" t="s">
        <v>40</v>
      </c>
      <c r="J3298" t="s">
        <v>38</v>
      </c>
      <c r="K3298" t="s">
        <v>74</v>
      </c>
      <c r="L3298">
        <v>56.661064150000001</v>
      </c>
      <c r="M3298" t="s">
        <v>37</v>
      </c>
      <c r="N3298" t="s">
        <v>38</v>
      </c>
      <c r="O3298">
        <v>0.407829</v>
      </c>
      <c r="P3298">
        <v>0</v>
      </c>
      <c r="Q3298">
        <v>55.727772000000002</v>
      </c>
      <c r="R3298">
        <v>0.52546300000000001</v>
      </c>
      <c r="S3298">
        <v>0.93329200000000001</v>
      </c>
      <c r="T3298">
        <v>1.775204070425477</v>
      </c>
    </row>
    <row r="3299" spans="1:20" x14ac:dyDescent="0.25">
      <c r="A3299">
        <v>2678</v>
      </c>
      <c r="B3299" t="s">
        <v>102</v>
      </c>
      <c r="C3299" t="s">
        <v>91</v>
      </c>
      <c r="D3299" t="s">
        <v>56</v>
      </c>
      <c r="E3299" t="s">
        <v>45</v>
      </c>
      <c r="F3299" t="s">
        <v>59</v>
      </c>
      <c r="G3299" t="s">
        <v>74</v>
      </c>
      <c r="H3299">
        <v>56.583160399999997</v>
      </c>
      <c r="I3299" t="s">
        <v>35</v>
      </c>
      <c r="J3299" t="s">
        <v>36</v>
      </c>
      <c r="K3299" t="s">
        <v>74</v>
      </c>
      <c r="L3299">
        <v>57.245182040000003</v>
      </c>
      <c r="M3299" t="s">
        <v>37</v>
      </c>
      <c r="N3299" t="s">
        <v>38</v>
      </c>
      <c r="O3299">
        <v>0.662022</v>
      </c>
      <c r="P3299">
        <v>0</v>
      </c>
      <c r="Q3299">
        <v>55.727772000000002</v>
      </c>
      <c r="R3299">
        <v>0.85538800000000004</v>
      </c>
      <c r="S3299">
        <v>1.5174099999999999</v>
      </c>
      <c r="T3299">
        <v>1.775204070425477</v>
      </c>
    </row>
    <row r="3300" spans="1:20" x14ac:dyDescent="0.25">
      <c r="A3300">
        <v>2678</v>
      </c>
      <c r="B3300" t="s">
        <v>99</v>
      </c>
      <c r="C3300" t="s">
        <v>91</v>
      </c>
      <c r="D3300" t="s">
        <v>56</v>
      </c>
      <c r="E3300" t="s">
        <v>45</v>
      </c>
      <c r="F3300" t="s">
        <v>59</v>
      </c>
      <c r="G3300" t="s">
        <v>74</v>
      </c>
      <c r="H3300">
        <v>56.85602188</v>
      </c>
      <c r="I3300" t="s">
        <v>35</v>
      </c>
      <c r="J3300" t="s">
        <v>38</v>
      </c>
      <c r="K3300" t="s">
        <v>74</v>
      </c>
      <c r="L3300">
        <v>57.731235499999997</v>
      </c>
      <c r="M3300" t="s">
        <v>37</v>
      </c>
      <c r="N3300" t="s">
        <v>38</v>
      </c>
      <c r="O3300">
        <v>0.87521400000000005</v>
      </c>
      <c r="P3300">
        <v>0</v>
      </c>
      <c r="Q3300">
        <v>55.727772000000002</v>
      </c>
      <c r="R3300">
        <v>1.12825</v>
      </c>
      <c r="S3300">
        <v>2.0034640000000001</v>
      </c>
      <c r="T3300">
        <v>1.775204070425477</v>
      </c>
    </row>
    <row r="3301" spans="1:20" x14ac:dyDescent="0.25">
      <c r="A3301">
        <v>2679</v>
      </c>
      <c r="B3301" t="s">
        <v>95</v>
      </c>
      <c r="C3301" t="s">
        <v>91</v>
      </c>
      <c r="D3301" t="s">
        <v>56</v>
      </c>
      <c r="E3301" t="s">
        <v>45</v>
      </c>
      <c r="F3301" t="s">
        <v>59</v>
      </c>
      <c r="G3301" t="s">
        <v>48</v>
      </c>
      <c r="H3301">
        <v>6.58141088</v>
      </c>
      <c r="I3301" t="s">
        <v>35</v>
      </c>
      <c r="J3301" t="s">
        <v>38</v>
      </c>
      <c r="K3301" t="s">
        <v>48</v>
      </c>
      <c r="L3301">
        <v>6.9957914399999996</v>
      </c>
      <c r="M3301" t="s">
        <v>37</v>
      </c>
      <c r="N3301" t="s">
        <v>38</v>
      </c>
      <c r="O3301">
        <v>0.41438000000000003</v>
      </c>
      <c r="P3301">
        <v>1</v>
      </c>
      <c r="Q3301">
        <v>5.9799530000000001</v>
      </c>
      <c r="R3301">
        <v>0.60145800000000005</v>
      </c>
      <c r="S3301">
        <v>1.015838</v>
      </c>
      <c r="T3301">
        <v>1.7137482109664099</v>
      </c>
    </row>
    <row r="3302" spans="1:20" x14ac:dyDescent="0.25">
      <c r="A3302">
        <v>2679</v>
      </c>
      <c r="B3302" t="s">
        <v>102</v>
      </c>
      <c r="C3302" t="s">
        <v>91</v>
      </c>
      <c r="D3302" t="s">
        <v>56</v>
      </c>
      <c r="E3302" t="s">
        <v>45</v>
      </c>
      <c r="F3302" t="s">
        <v>59</v>
      </c>
      <c r="G3302" t="s">
        <v>48</v>
      </c>
      <c r="H3302">
        <v>6.8429307899999996</v>
      </c>
      <c r="I3302" t="s">
        <v>40</v>
      </c>
      <c r="J3302" t="s">
        <v>38</v>
      </c>
      <c r="K3302" t="s">
        <v>48</v>
      </c>
      <c r="L3302">
        <v>7.5040850600000004</v>
      </c>
      <c r="M3302" t="s">
        <v>37</v>
      </c>
      <c r="N3302" t="s">
        <v>38</v>
      </c>
      <c r="O3302">
        <v>0.66115400000000002</v>
      </c>
      <c r="P3302">
        <v>1</v>
      </c>
      <c r="Q3302">
        <v>5.9799530000000001</v>
      </c>
      <c r="R3302">
        <v>0.86297800000000002</v>
      </c>
      <c r="S3302">
        <v>1.524132</v>
      </c>
      <c r="T3302">
        <v>1.7137482109664099</v>
      </c>
    </row>
    <row r="3303" spans="1:20" x14ac:dyDescent="0.25">
      <c r="A3303">
        <v>2679</v>
      </c>
      <c r="B3303" t="s">
        <v>99</v>
      </c>
      <c r="C3303" t="s">
        <v>91</v>
      </c>
      <c r="D3303" t="s">
        <v>56</v>
      </c>
      <c r="E3303" t="s">
        <v>45</v>
      </c>
      <c r="F3303" t="s">
        <v>59</v>
      </c>
      <c r="G3303" t="s">
        <v>48</v>
      </c>
      <c r="H3303">
        <v>6.9716334299999998</v>
      </c>
      <c r="I3303" t="s">
        <v>40</v>
      </c>
      <c r="J3303" t="s">
        <v>38</v>
      </c>
      <c r="K3303" t="s">
        <v>48</v>
      </c>
      <c r="L3303">
        <v>7.64914703</v>
      </c>
      <c r="M3303" t="s">
        <v>37</v>
      </c>
      <c r="N3303" t="s">
        <v>38</v>
      </c>
      <c r="O3303">
        <v>0.67751399999999995</v>
      </c>
      <c r="P3303">
        <v>1</v>
      </c>
      <c r="Q3303">
        <v>5.9799530000000001</v>
      </c>
      <c r="R3303">
        <v>0.99168000000000001</v>
      </c>
      <c r="S3303">
        <v>1.6691940000000001</v>
      </c>
      <c r="T3303">
        <v>1.7137482109664099</v>
      </c>
    </row>
    <row r="3304" spans="1:20" x14ac:dyDescent="0.25">
      <c r="A3304">
        <v>2680</v>
      </c>
      <c r="B3304" t="s">
        <v>95</v>
      </c>
      <c r="C3304" t="s">
        <v>91</v>
      </c>
      <c r="D3304" t="s">
        <v>56</v>
      </c>
      <c r="E3304" t="s">
        <v>45</v>
      </c>
      <c r="F3304" t="s">
        <v>59</v>
      </c>
      <c r="G3304" t="s">
        <v>48</v>
      </c>
      <c r="H3304">
        <v>10.82036018</v>
      </c>
      <c r="I3304" t="s">
        <v>40</v>
      </c>
      <c r="J3304" t="s">
        <v>38</v>
      </c>
      <c r="K3304" t="s">
        <v>48</v>
      </c>
      <c r="L3304">
        <v>11.225886340000001</v>
      </c>
      <c r="M3304" t="s">
        <v>37</v>
      </c>
      <c r="N3304" t="s">
        <v>38</v>
      </c>
      <c r="O3304">
        <v>0.405526</v>
      </c>
      <c r="P3304">
        <v>1</v>
      </c>
      <c r="Q3304">
        <v>10.249261000000001</v>
      </c>
      <c r="R3304">
        <v>0.57109900000000002</v>
      </c>
      <c r="S3304">
        <v>0.97662500000000008</v>
      </c>
      <c r="T3304">
        <v>1.717533407888826</v>
      </c>
    </row>
    <row r="3305" spans="1:20" x14ac:dyDescent="0.25">
      <c r="A3305">
        <v>2680</v>
      </c>
      <c r="B3305" t="s">
        <v>102</v>
      </c>
      <c r="C3305" t="s">
        <v>91</v>
      </c>
      <c r="D3305" t="s">
        <v>56</v>
      </c>
      <c r="E3305" t="s">
        <v>45</v>
      </c>
      <c r="F3305" t="s">
        <v>59</v>
      </c>
      <c r="G3305" t="s">
        <v>48</v>
      </c>
      <c r="H3305">
        <v>11.14029408</v>
      </c>
      <c r="I3305" t="s">
        <v>40</v>
      </c>
      <c r="J3305" t="s">
        <v>38</v>
      </c>
      <c r="K3305" t="s">
        <v>48</v>
      </c>
      <c r="L3305">
        <v>11.796103479999999</v>
      </c>
      <c r="M3305" t="s">
        <v>37</v>
      </c>
      <c r="N3305" t="s">
        <v>38</v>
      </c>
      <c r="O3305">
        <v>0.65580899999999998</v>
      </c>
      <c r="P3305">
        <v>1</v>
      </c>
      <c r="Q3305">
        <v>10.249261000000001</v>
      </c>
      <c r="R3305">
        <v>0.89103299999999996</v>
      </c>
      <c r="S3305">
        <v>1.5468420000000001</v>
      </c>
      <c r="T3305">
        <v>1.717533407888826</v>
      </c>
    </row>
    <row r="3306" spans="1:20" x14ac:dyDescent="0.25">
      <c r="A3306">
        <v>2680</v>
      </c>
      <c r="B3306" t="s">
        <v>99</v>
      </c>
      <c r="C3306" t="s">
        <v>91</v>
      </c>
      <c r="D3306" t="s">
        <v>56</v>
      </c>
      <c r="E3306" t="s">
        <v>45</v>
      </c>
      <c r="F3306" t="s">
        <v>59</v>
      </c>
      <c r="G3306" t="s">
        <v>48</v>
      </c>
      <c r="H3306">
        <v>11.251845360000001</v>
      </c>
      <c r="I3306" t="s">
        <v>35</v>
      </c>
      <c r="J3306" t="s">
        <v>38</v>
      </c>
      <c r="K3306" t="s">
        <v>48</v>
      </c>
      <c r="L3306">
        <v>11.95902538</v>
      </c>
      <c r="M3306" t="s">
        <v>37</v>
      </c>
      <c r="N3306" t="s">
        <v>38</v>
      </c>
      <c r="O3306">
        <v>0.70718000000000003</v>
      </c>
      <c r="P3306">
        <v>1</v>
      </c>
      <c r="Q3306">
        <v>10.249261000000001</v>
      </c>
      <c r="R3306">
        <v>1.0025839999999999</v>
      </c>
      <c r="S3306">
        <v>1.7097640000000001</v>
      </c>
      <c r="T3306">
        <v>1.717533407888826</v>
      </c>
    </row>
    <row r="3307" spans="1:20" x14ac:dyDescent="0.25">
      <c r="A3307">
        <v>2681</v>
      </c>
      <c r="B3307" t="s">
        <v>95</v>
      </c>
      <c r="C3307" t="s">
        <v>91</v>
      </c>
      <c r="D3307" t="s">
        <v>56</v>
      </c>
      <c r="E3307" t="s">
        <v>45</v>
      </c>
      <c r="F3307" t="s">
        <v>59</v>
      </c>
      <c r="G3307" t="s">
        <v>48</v>
      </c>
      <c r="H3307">
        <v>42.361541750000001</v>
      </c>
      <c r="I3307" t="s">
        <v>40</v>
      </c>
      <c r="J3307" t="s">
        <v>38</v>
      </c>
      <c r="K3307" t="s">
        <v>48</v>
      </c>
      <c r="L3307">
        <v>42.761569979999997</v>
      </c>
      <c r="M3307" t="s">
        <v>37</v>
      </c>
      <c r="N3307" t="s">
        <v>38</v>
      </c>
      <c r="O3307">
        <v>0.40002799999999999</v>
      </c>
      <c r="P3307">
        <v>1</v>
      </c>
      <c r="Q3307">
        <v>41.796998000000002</v>
      </c>
      <c r="R3307">
        <v>0.56454400000000005</v>
      </c>
      <c r="S3307">
        <v>0.96457199999999998</v>
      </c>
      <c r="T3307">
        <v>1.7057969086094229</v>
      </c>
    </row>
    <row r="3308" spans="1:20" x14ac:dyDescent="0.25">
      <c r="A3308">
        <v>2681</v>
      </c>
      <c r="B3308" t="s">
        <v>103</v>
      </c>
      <c r="C3308" t="s">
        <v>91</v>
      </c>
      <c r="D3308" t="s">
        <v>56</v>
      </c>
      <c r="E3308" t="s">
        <v>45</v>
      </c>
      <c r="F3308" t="s">
        <v>59</v>
      </c>
      <c r="G3308" t="s">
        <v>48</v>
      </c>
      <c r="H3308">
        <v>42.670047760000003</v>
      </c>
      <c r="I3308" t="s">
        <v>35</v>
      </c>
      <c r="J3308" t="s">
        <v>36</v>
      </c>
      <c r="K3308" t="s">
        <v>48</v>
      </c>
      <c r="L3308">
        <v>43.275939940000001</v>
      </c>
      <c r="M3308" t="s">
        <v>37</v>
      </c>
      <c r="N3308" t="s">
        <v>38</v>
      </c>
      <c r="O3308">
        <v>0.60589199999999999</v>
      </c>
      <c r="P3308">
        <v>1</v>
      </c>
      <c r="Q3308">
        <v>41.796998000000002</v>
      </c>
      <c r="R3308">
        <v>0.87304999999999999</v>
      </c>
      <c r="S3308">
        <v>1.478942</v>
      </c>
      <c r="T3308">
        <v>1.7057969086094229</v>
      </c>
    </row>
    <row r="3309" spans="1:20" x14ac:dyDescent="0.25">
      <c r="A3309">
        <v>2681</v>
      </c>
      <c r="B3309" t="s">
        <v>102</v>
      </c>
      <c r="C3309" t="s">
        <v>91</v>
      </c>
      <c r="D3309" t="s">
        <v>56</v>
      </c>
      <c r="E3309" t="s">
        <v>45</v>
      </c>
      <c r="F3309" t="s">
        <v>59</v>
      </c>
      <c r="G3309" t="s">
        <v>48</v>
      </c>
      <c r="H3309">
        <v>42.680858610000001</v>
      </c>
      <c r="I3309" t="s">
        <v>40</v>
      </c>
      <c r="J3309" t="s">
        <v>36</v>
      </c>
      <c r="K3309" t="s">
        <v>48</v>
      </c>
      <c r="L3309">
        <v>43.307609560000003</v>
      </c>
      <c r="M3309" t="s">
        <v>37</v>
      </c>
      <c r="N3309" t="s">
        <v>38</v>
      </c>
      <c r="O3309">
        <v>0.62675099999999995</v>
      </c>
      <c r="P3309">
        <v>1</v>
      </c>
      <c r="Q3309">
        <v>41.796998000000002</v>
      </c>
      <c r="R3309">
        <v>0.88386100000000001</v>
      </c>
      <c r="S3309">
        <v>1.5106120000000001</v>
      </c>
      <c r="T3309">
        <v>1.7057969086094229</v>
      </c>
    </row>
    <row r="3310" spans="1:20" x14ac:dyDescent="0.25">
      <c r="A3310">
        <v>2681</v>
      </c>
      <c r="B3310" t="s">
        <v>99</v>
      </c>
      <c r="C3310" t="s">
        <v>91</v>
      </c>
      <c r="D3310" t="s">
        <v>56</v>
      </c>
      <c r="E3310" t="s">
        <v>45</v>
      </c>
      <c r="F3310" t="s">
        <v>59</v>
      </c>
      <c r="G3310" t="s">
        <v>48</v>
      </c>
      <c r="H3310">
        <v>42.741294859999996</v>
      </c>
      <c r="I3310" t="s">
        <v>40</v>
      </c>
      <c r="J3310" t="s">
        <v>36</v>
      </c>
      <c r="K3310" t="s">
        <v>48</v>
      </c>
      <c r="L3310">
        <v>43.413532259999997</v>
      </c>
      <c r="M3310" t="s">
        <v>37</v>
      </c>
      <c r="N3310" t="s">
        <v>38</v>
      </c>
      <c r="O3310">
        <v>0.67223699999999997</v>
      </c>
      <c r="P3310">
        <v>1</v>
      </c>
      <c r="Q3310">
        <v>41.796998000000002</v>
      </c>
      <c r="R3310">
        <v>0.94429700000000005</v>
      </c>
      <c r="S3310">
        <v>1.6165339999999999</v>
      </c>
      <c r="T3310">
        <v>1.7057969086094229</v>
      </c>
    </row>
    <row r="3311" spans="1:20" x14ac:dyDescent="0.25">
      <c r="A3311">
        <v>2681</v>
      </c>
      <c r="B3311" t="s">
        <v>92</v>
      </c>
      <c r="C3311" t="s">
        <v>91</v>
      </c>
      <c r="D3311" t="s">
        <v>56</v>
      </c>
      <c r="E3311" t="s">
        <v>45</v>
      </c>
      <c r="F3311" t="s">
        <v>59</v>
      </c>
      <c r="G3311" t="s">
        <v>48</v>
      </c>
      <c r="H3311">
        <v>42.759700780000003</v>
      </c>
      <c r="I3311" t="s">
        <v>40</v>
      </c>
      <c r="J3311" t="s">
        <v>38</v>
      </c>
      <c r="K3311" t="s">
        <v>48</v>
      </c>
      <c r="L3311">
        <v>43.439025880000003</v>
      </c>
      <c r="M3311" t="s">
        <v>37</v>
      </c>
      <c r="N3311" t="s">
        <v>38</v>
      </c>
      <c r="O3311">
        <v>0.67932499999999996</v>
      </c>
      <c r="P3311">
        <v>1</v>
      </c>
      <c r="Q3311">
        <v>41.796998000000002</v>
      </c>
      <c r="R3311">
        <v>0.96270299999999998</v>
      </c>
      <c r="S3311">
        <v>1.642028</v>
      </c>
      <c r="T3311">
        <v>1.7057969086094229</v>
      </c>
    </row>
    <row r="3312" spans="1:20" x14ac:dyDescent="0.25">
      <c r="A3312">
        <v>2681</v>
      </c>
      <c r="B3312" t="s">
        <v>93</v>
      </c>
      <c r="C3312" t="s">
        <v>91</v>
      </c>
      <c r="D3312" t="s">
        <v>56</v>
      </c>
      <c r="E3312" t="s">
        <v>45</v>
      </c>
      <c r="F3312" t="s">
        <v>59</v>
      </c>
      <c r="G3312" t="s">
        <v>48</v>
      </c>
      <c r="H3312">
        <v>42.960136409999997</v>
      </c>
      <c r="I3312" t="s">
        <v>40</v>
      </c>
      <c r="J3312" t="s">
        <v>38</v>
      </c>
      <c r="K3312" t="s">
        <v>48</v>
      </c>
      <c r="L3312">
        <v>43.781272889999997</v>
      </c>
      <c r="M3312" t="s">
        <v>37</v>
      </c>
      <c r="N3312" t="s">
        <v>38</v>
      </c>
      <c r="O3312">
        <v>0.82113700000000001</v>
      </c>
      <c r="P3312">
        <v>1</v>
      </c>
      <c r="Q3312">
        <v>41.796998000000002</v>
      </c>
      <c r="R3312">
        <v>1.163138</v>
      </c>
      <c r="S3312">
        <v>1.984275</v>
      </c>
      <c r="T3312">
        <v>1.7057969086094229</v>
      </c>
    </row>
    <row r="3313" spans="1:20" x14ac:dyDescent="0.25">
      <c r="A3313">
        <v>2682</v>
      </c>
      <c r="B3313" t="s">
        <v>95</v>
      </c>
      <c r="C3313" t="s">
        <v>91</v>
      </c>
      <c r="D3313" t="s">
        <v>56</v>
      </c>
      <c r="E3313" t="s">
        <v>45</v>
      </c>
      <c r="F3313" t="s">
        <v>59</v>
      </c>
      <c r="G3313" t="s">
        <v>33</v>
      </c>
      <c r="H3313">
        <v>32.280731199999998</v>
      </c>
      <c r="I3313" t="s">
        <v>40</v>
      </c>
      <c r="J3313" t="s">
        <v>38</v>
      </c>
      <c r="K3313" t="s">
        <v>33</v>
      </c>
      <c r="L3313">
        <v>32.684032440000003</v>
      </c>
      <c r="M3313" t="s">
        <v>37</v>
      </c>
      <c r="N3313" t="s">
        <v>38</v>
      </c>
      <c r="O3313">
        <v>0.40330100000000002</v>
      </c>
      <c r="P3313">
        <v>3</v>
      </c>
      <c r="Q3313">
        <v>31.715367000000001</v>
      </c>
      <c r="R3313">
        <v>0.56536399999999998</v>
      </c>
      <c r="S3313">
        <v>0.968665</v>
      </c>
      <c r="T3313">
        <v>1.7193657870342991</v>
      </c>
    </row>
    <row r="3314" spans="1:20" x14ac:dyDescent="0.25">
      <c r="A3314">
        <v>2682</v>
      </c>
      <c r="B3314" t="s">
        <v>102</v>
      </c>
      <c r="C3314" t="s">
        <v>91</v>
      </c>
      <c r="D3314" t="s">
        <v>56</v>
      </c>
      <c r="E3314" t="s">
        <v>45</v>
      </c>
      <c r="F3314" t="s">
        <v>59</v>
      </c>
      <c r="G3314" t="s">
        <v>33</v>
      </c>
      <c r="H3314">
        <v>32.565917970000001</v>
      </c>
      <c r="I3314" t="s">
        <v>40</v>
      </c>
      <c r="J3314" t="s">
        <v>36</v>
      </c>
      <c r="K3314" t="s">
        <v>33</v>
      </c>
      <c r="L3314">
        <v>33.203090670000002</v>
      </c>
      <c r="M3314" t="s">
        <v>37</v>
      </c>
      <c r="N3314" t="s">
        <v>38</v>
      </c>
      <c r="O3314">
        <v>0.63717299999999999</v>
      </c>
      <c r="P3314">
        <v>3</v>
      </c>
      <c r="Q3314">
        <v>31.715367000000001</v>
      </c>
      <c r="R3314">
        <v>0.85055099999999995</v>
      </c>
      <c r="S3314">
        <v>1.487724</v>
      </c>
      <c r="T3314">
        <v>1.7193657870342991</v>
      </c>
    </row>
    <row r="3315" spans="1:20" x14ac:dyDescent="0.25">
      <c r="A3315">
        <v>2682</v>
      </c>
      <c r="B3315" t="s">
        <v>103</v>
      </c>
      <c r="C3315" t="s">
        <v>91</v>
      </c>
      <c r="D3315" t="s">
        <v>56</v>
      </c>
      <c r="E3315" t="s">
        <v>45</v>
      </c>
      <c r="F3315" t="s">
        <v>59</v>
      </c>
      <c r="G3315" t="s">
        <v>33</v>
      </c>
      <c r="H3315">
        <v>32.603038789999999</v>
      </c>
      <c r="I3315" t="s">
        <v>40</v>
      </c>
      <c r="J3315" t="s">
        <v>38</v>
      </c>
      <c r="K3315" t="s">
        <v>33</v>
      </c>
      <c r="L3315">
        <v>33.2313385</v>
      </c>
      <c r="M3315" t="s">
        <v>37</v>
      </c>
      <c r="N3315" t="s">
        <v>38</v>
      </c>
      <c r="O3315">
        <v>0.62829900000000005</v>
      </c>
      <c r="P3315">
        <v>3</v>
      </c>
      <c r="Q3315">
        <v>31.715367000000001</v>
      </c>
      <c r="R3315">
        <v>0.88767200000000002</v>
      </c>
      <c r="S3315">
        <v>1.515971</v>
      </c>
      <c r="T3315">
        <v>1.7193657870342991</v>
      </c>
    </row>
    <row r="3316" spans="1:20" x14ac:dyDescent="0.25">
      <c r="A3316">
        <v>2682</v>
      </c>
      <c r="B3316" t="s">
        <v>99</v>
      </c>
      <c r="C3316" t="s">
        <v>91</v>
      </c>
      <c r="D3316" t="s">
        <v>56</v>
      </c>
      <c r="E3316" t="s">
        <v>45</v>
      </c>
      <c r="F3316" t="s">
        <v>59</v>
      </c>
      <c r="G3316" t="s">
        <v>33</v>
      </c>
      <c r="H3316">
        <v>32.616500850000001</v>
      </c>
      <c r="I3316" t="s">
        <v>40</v>
      </c>
      <c r="J3316" t="s">
        <v>36</v>
      </c>
      <c r="K3316" t="s">
        <v>33</v>
      </c>
      <c r="L3316">
        <v>33.253093720000003</v>
      </c>
      <c r="M3316" t="s">
        <v>37</v>
      </c>
      <c r="N3316" t="s">
        <v>38</v>
      </c>
      <c r="O3316">
        <v>0.63659299999999996</v>
      </c>
      <c r="P3316">
        <v>3</v>
      </c>
      <c r="Q3316">
        <v>31.715367000000001</v>
      </c>
      <c r="R3316">
        <v>0.90113399999999999</v>
      </c>
      <c r="S3316">
        <v>1.5377270000000001</v>
      </c>
      <c r="T3316">
        <v>1.7193657870342991</v>
      </c>
    </row>
    <row r="3317" spans="1:20" x14ac:dyDescent="0.25">
      <c r="A3317">
        <v>2683</v>
      </c>
      <c r="B3317" t="s">
        <v>95</v>
      </c>
      <c r="C3317" t="s">
        <v>91</v>
      </c>
      <c r="D3317" t="s">
        <v>56</v>
      </c>
      <c r="E3317" t="s">
        <v>45</v>
      </c>
      <c r="F3317" t="s">
        <v>59</v>
      </c>
      <c r="G3317" t="s">
        <v>71</v>
      </c>
      <c r="H3317">
        <v>8.4469795199999993</v>
      </c>
      <c r="I3317" t="s">
        <v>40</v>
      </c>
      <c r="J3317" t="s">
        <v>38</v>
      </c>
      <c r="K3317" t="s">
        <v>71</v>
      </c>
      <c r="L3317">
        <v>8.7981090500000008</v>
      </c>
      <c r="M3317" t="s">
        <v>37</v>
      </c>
      <c r="N3317" t="s">
        <v>38</v>
      </c>
      <c r="O3317">
        <v>0.35112900000000002</v>
      </c>
      <c r="P3317">
        <v>39</v>
      </c>
      <c r="Q3317">
        <v>7.9505530000000002</v>
      </c>
      <c r="R3317">
        <v>0.49642700000000001</v>
      </c>
      <c r="S3317">
        <v>0.84755599999999998</v>
      </c>
      <c r="T3317">
        <v>1.7104284885316521</v>
      </c>
    </row>
    <row r="3318" spans="1:20" x14ac:dyDescent="0.25">
      <c r="A3318">
        <v>2683</v>
      </c>
      <c r="B3318" t="s">
        <v>102</v>
      </c>
      <c r="C3318" t="s">
        <v>91</v>
      </c>
      <c r="D3318" t="s">
        <v>56</v>
      </c>
      <c r="E3318" t="s">
        <v>45</v>
      </c>
      <c r="F3318" t="s">
        <v>59</v>
      </c>
      <c r="G3318" t="s">
        <v>71</v>
      </c>
      <c r="H3318">
        <v>8.7993040100000002</v>
      </c>
      <c r="I3318" t="s">
        <v>35</v>
      </c>
      <c r="J3318" t="s">
        <v>36</v>
      </c>
      <c r="K3318" t="s">
        <v>71</v>
      </c>
      <c r="L3318">
        <v>9.4156351100000002</v>
      </c>
      <c r="M3318" t="s">
        <v>37</v>
      </c>
      <c r="N3318" t="s">
        <v>38</v>
      </c>
      <c r="O3318">
        <v>0.61633099999999996</v>
      </c>
      <c r="P3318">
        <v>39</v>
      </c>
      <c r="Q3318">
        <v>7.9505530000000002</v>
      </c>
      <c r="R3318">
        <v>0.84875100000000003</v>
      </c>
      <c r="S3318">
        <v>1.465082</v>
      </c>
      <c r="T3318">
        <v>1.7104284885316521</v>
      </c>
    </row>
    <row r="3319" spans="1:20" x14ac:dyDescent="0.25">
      <c r="A3319">
        <v>2683</v>
      </c>
      <c r="B3319" t="s">
        <v>99</v>
      </c>
      <c r="C3319" t="s">
        <v>91</v>
      </c>
      <c r="D3319" t="s">
        <v>56</v>
      </c>
      <c r="E3319" t="s">
        <v>45</v>
      </c>
      <c r="F3319" t="s">
        <v>59</v>
      </c>
      <c r="G3319" t="s">
        <v>71</v>
      </c>
      <c r="H3319">
        <v>8.8454599399999996</v>
      </c>
      <c r="I3319" t="s">
        <v>40</v>
      </c>
      <c r="J3319" t="s">
        <v>36</v>
      </c>
      <c r="K3319" t="s">
        <v>71</v>
      </c>
      <c r="L3319">
        <v>9.4694204299999996</v>
      </c>
      <c r="M3319" t="s">
        <v>37</v>
      </c>
      <c r="N3319" t="s">
        <v>38</v>
      </c>
      <c r="O3319">
        <v>0.62395999999999996</v>
      </c>
      <c r="P3319">
        <v>39</v>
      </c>
      <c r="Q3319">
        <v>7.9505530000000002</v>
      </c>
      <c r="R3319">
        <v>0.89490700000000001</v>
      </c>
      <c r="S3319">
        <v>1.518867</v>
      </c>
      <c r="T3319">
        <v>1.7104284885316521</v>
      </c>
    </row>
    <row r="3320" spans="1:20" x14ac:dyDescent="0.25">
      <c r="A3320">
        <v>2684</v>
      </c>
      <c r="B3320" t="s">
        <v>95</v>
      </c>
      <c r="C3320" t="s">
        <v>91</v>
      </c>
      <c r="D3320" t="s">
        <v>56</v>
      </c>
      <c r="E3320" t="s">
        <v>45</v>
      </c>
      <c r="F3320" t="s">
        <v>46</v>
      </c>
      <c r="G3320" t="s">
        <v>67</v>
      </c>
      <c r="H3320">
        <v>37.274230959999997</v>
      </c>
      <c r="I3320" t="s">
        <v>40</v>
      </c>
      <c r="J3320" t="s">
        <v>36</v>
      </c>
      <c r="K3320" t="s">
        <v>67</v>
      </c>
      <c r="L3320">
        <v>37.661384580000004</v>
      </c>
      <c r="M3320" t="s">
        <v>37</v>
      </c>
      <c r="N3320" t="s">
        <v>38</v>
      </c>
      <c r="O3320">
        <v>0.387154</v>
      </c>
      <c r="P3320">
        <v>49</v>
      </c>
      <c r="Q3320">
        <v>36.697163000000003</v>
      </c>
      <c r="R3320">
        <v>0.57706800000000003</v>
      </c>
      <c r="S3320">
        <v>0.96422200000000002</v>
      </c>
      <c r="T3320">
        <v>1.680411696127692</v>
      </c>
    </row>
    <row r="3321" spans="1:20" x14ac:dyDescent="0.25">
      <c r="A3321">
        <v>2684</v>
      </c>
      <c r="B3321" t="s">
        <v>102</v>
      </c>
      <c r="C3321" t="s">
        <v>91</v>
      </c>
      <c r="D3321" t="s">
        <v>56</v>
      </c>
      <c r="E3321" t="s">
        <v>45</v>
      </c>
      <c r="F3321" t="s">
        <v>46</v>
      </c>
      <c r="G3321" t="s">
        <v>67</v>
      </c>
      <c r="H3321">
        <v>37.477748869999999</v>
      </c>
      <c r="I3321" t="s">
        <v>40</v>
      </c>
      <c r="J3321" t="s">
        <v>36</v>
      </c>
      <c r="K3321" t="s">
        <v>67</v>
      </c>
      <c r="L3321">
        <v>38.0238266</v>
      </c>
      <c r="M3321" t="s">
        <v>37</v>
      </c>
      <c r="N3321" t="s">
        <v>38</v>
      </c>
      <c r="O3321">
        <v>0.54607799999999995</v>
      </c>
      <c r="P3321">
        <v>49</v>
      </c>
      <c r="Q3321">
        <v>36.697163000000003</v>
      </c>
      <c r="R3321">
        <v>0.780586</v>
      </c>
      <c r="S3321">
        <v>1.3266640000000001</v>
      </c>
      <c r="T3321">
        <v>1.680411696127692</v>
      </c>
    </row>
    <row r="3322" spans="1:20" x14ac:dyDescent="0.25">
      <c r="A3322">
        <v>2684</v>
      </c>
      <c r="B3322" t="s">
        <v>99</v>
      </c>
      <c r="C3322" t="s">
        <v>91</v>
      </c>
      <c r="D3322" t="s">
        <v>56</v>
      </c>
      <c r="E3322" t="s">
        <v>45</v>
      </c>
      <c r="F3322" t="s">
        <v>46</v>
      </c>
      <c r="G3322" t="s">
        <v>67</v>
      </c>
      <c r="H3322">
        <v>37.595748899999997</v>
      </c>
      <c r="I3322" t="s">
        <v>40</v>
      </c>
      <c r="J3322" t="s">
        <v>36</v>
      </c>
      <c r="K3322" t="s">
        <v>67</v>
      </c>
      <c r="L3322">
        <v>38.197689060000002</v>
      </c>
      <c r="M3322" t="s">
        <v>37</v>
      </c>
      <c r="N3322" t="s">
        <v>38</v>
      </c>
      <c r="O3322">
        <v>0.60194000000000003</v>
      </c>
      <c r="P3322">
        <v>49</v>
      </c>
      <c r="Q3322">
        <v>36.697163000000003</v>
      </c>
      <c r="R3322">
        <v>0.898586</v>
      </c>
      <c r="S3322">
        <v>1.500526</v>
      </c>
      <c r="T3322">
        <v>1.680411696127692</v>
      </c>
    </row>
    <row r="3323" spans="1:20" x14ac:dyDescent="0.25">
      <c r="A3323">
        <v>2685</v>
      </c>
      <c r="B3323" t="s">
        <v>95</v>
      </c>
      <c r="C3323" t="s">
        <v>91</v>
      </c>
      <c r="D3323" t="s">
        <v>56</v>
      </c>
      <c r="E3323" t="s">
        <v>45</v>
      </c>
      <c r="F3323" t="s">
        <v>46</v>
      </c>
      <c r="G3323" t="s">
        <v>88</v>
      </c>
      <c r="H3323">
        <v>47.57421875</v>
      </c>
      <c r="I3323" t="s">
        <v>40</v>
      </c>
      <c r="J3323" t="s">
        <v>38</v>
      </c>
      <c r="K3323" t="s">
        <v>88</v>
      </c>
      <c r="L3323">
        <v>47.971809389999997</v>
      </c>
      <c r="M3323" t="s">
        <v>37</v>
      </c>
      <c r="N3323" t="s">
        <v>38</v>
      </c>
      <c r="O3323">
        <v>0.39759</v>
      </c>
      <c r="P3323">
        <v>50</v>
      </c>
      <c r="Q3323">
        <v>46.990535999999999</v>
      </c>
      <c r="R3323">
        <v>0.58368299999999995</v>
      </c>
      <c r="S3323">
        <v>0.98127299999999995</v>
      </c>
      <c r="T3323">
        <v>1.6933658316864759</v>
      </c>
    </row>
    <row r="3324" spans="1:20" x14ac:dyDescent="0.25">
      <c r="A3324">
        <v>2685</v>
      </c>
      <c r="B3324" t="s">
        <v>102</v>
      </c>
      <c r="C3324" t="s">
        <v>91</v>
      </c>
      <c r="D3324" t="s">
        <v>56</v>
      </c>
      <c r="E3324" t="s">
        <v>45</v>
      </c>
      <c r="F3324" t="s">
        <v>46</v>
      </c>
      <c r="G3324" t="s">
        <v>88</v>
      </c>
      <c r="H3324">
        <v>47.770957950000003</v>
      </c>
      <c r="I3324" t="s">
        <v>40</v>
      </c>
      <c r="J3324" t="s">
        <v>36</v>
      </c>
      <c r="K3324" t="s">
        <v>88</v>
      </c>
      <c r="L3324">
        <v>48.331516270000002</v>
      </c>
      <c r="M3324" t="s">
        <v>37</v>
      </c>
      <c r="N3324" t="s">
        <v>38</v>
      </c>
      <c r="O3324">
        <v>0.560558</v>
      </c>
      <c r="P3324">
        <v>50</v>
      </c>
      <c r="Q3324">
        <v>46.990535999999999</v>
      </c>
      <c r="R3324">
        <v>0.78042199999999995</v>
      </c>
      <c r="S3324">
        <v>1.3409800000000001</v>
      </c>
      <c r="T3324">
        <v>1.6933658316864759</v>
      </c>
    </row>
    <row r="3325" spans="1:20" x14ac:dyDescent="0.25">
      <c r="A3325">
        <v>2685</v>
      </c>
      <c r="B3325" t="s">
        <v>99</v>
      </c>
      <c r="C3325" t="s">
        <v>91</v>
      </c>
      <c r="D3325" t="s">
        <v>56</v>
      </c>
      <c r="E3325" t="s">
        <v>45</v>
      </c>
      <c r="F3325" t="s">
        <v>46</v>
      </c>
      <c r="G3325" t="s">
        <v>88</v>
      </c>
      <c r="H3325">
        <v>47.884555820000003</v>
      </c>
      <c r="I3325" t="s">
        <v>40</v>
      </c>
      <c r="J3325" t="s">
        <v>38</v>
      </c>
      <c r="K3325" t="s">
        <v>88</v>
      </c>
      <c r="L3325">
        <v>48.49211502</v>
      </c>
      <c r="M3325" t="s">
        <v>37</v>
      </c>
      <c r="N3325" t="s">
        <v>38</v>
      </c>
      <c r="O3325">
        <v>0.60755899999999996</v>
      </c>
      <c r="P3325">
        <v>50</v>
      </c>
      <c r="Q3325">
        <v>46.990535999999999</v>
      </c>
      <c r="R3325">
        <v>0.89402000000000004</v>
      </c>
      <c r="S3325">
        <v>1.501579</v>
      </c>
      <c r="T3325">
        <v>1.6933658316864759</v>
      </c>
    </row>
    <row r="3326" spans="1:20" x14ac:dyDescent="0.25">
      <c r="A3326">
        <v>2686</v>
      </c>
      <c r="B3326" t="s">
        <v>95</v>
      </c>
      <c r="C3326" t="s">
        <v>91</v>
      </c>
      <c r="D3326" t="s">
        <v>56</v>
      </c>
      <c r="E3326" t="s">
        <v>45</v>
      </c>
      <c r="F3326" t="s">
        <v>46</v>
      </c>
      <c r="G3326" t="s">
        <v>88</v>
      </c>
      <c r="H3326">
        <v>50.622737880000003</v>
      </c>
      <c r="I3326" t="s">
        <v>40</v>
      </c>
      <c r="J3326" t="s">
        <v>38</v>
      </c>
      <c r="K3326" t="s">
        <v>88</v>
      </c>
      <c r="L3326">
        <v>51.033191680000002</v>
      </c>
      <c r="M3326" t="s">
        <v>37</v>
      </c>
      <c r="N3326" t="s">
        <v>38</v>
      </c>
      <c r="O3326">
        <v>0.41045399999999999</v>
      </c>
      <c r="P3326">
        <v>50</v>
      </c>
      <c r="Q3326">
        <v>49.931373000000001</v>
      </c>
      <c r="R3326">
        <v>0.69136500000000001</v>
      </c>
      <c r="S3326">
        <v>1.1018190000000001</v>
      </c>
      <c r="T3326">
        <v>1.609761162259566</v>
      </c>
    </row>
    <row r="3327" spans="1:20" x14ac:dyDescent="0.25">
      <c r="A3327">
        <v>2686</v>
      </c>
      <c r="B3327" t="s">
        <v>102</v>
      </c>
      <c r="C3327" t="s">
        <v>91</v>
      </c>
      <c r="D3327" t="s">
        <v>56</v>
      </c>
      <c r="E3327" t="s">
        <v>45</v>
      </c>
      <c r="F3327" t="s">
        <v>46</v>
      </c>
      <c r="G3327" t="s">
        <v>88</v>
      </c>
      <c r="H3327">
        <v>50.832645419999999</v>
      </c>
      <c r="I3327" t="s">
        <v>40</v>
      </c>
      <c r="J3327" t="s">
        <v>36</v>
      </c>
      <c r="K3327" t="s">
        <v>88</v>
      </c>
      <c r="L3327">
        <v>51.413608549999999</v>
      </c>
      <c r="M3327" t="s">
        <v>37</v>
      </c>
      <c r="N3327" t="s">
        <v>38</v>
      </c>
      <c r="O3327">
        <v>0.58096400000000004</v>
      </c>
      <c r="P3327">
        <v>50</v>
      </c>
      <c r="Q3327">
        <v>49.931373000000001</v>
      </c>
      <c r="R3327">
        <v>0.90127199999999996</v>
      </c>
      <c r="S3327">
        <v>1.4822360000000001</v>
      </c>
      <c r="T3327">
        <v>1.609761162259566</v>
      </c>
    </row>
    <row r="3328" spans="1:20" x14ac:dyDescent="0.25">
      <c r="A3328">
        <v>2686</v>
      </c>
      <c r="B3328" t="s">
        <v>99</v>
      </c>
      <c r="C3328" t="s">
        <v>91</v>
      </c>
      <c r="D3328" t="s">
        <v>56</v>
      </c>
      <c r="E3328" t="s">
        <v>45</v>
      </c>
      <c r="F3328" t="s">
        <v>46</v>
      </c>
      <c r="G3328" t="s">
        <v>88</v>
      </c>
      <c r="H3328">
        <v>50.947612759999998</v>
      </c>
      <c r="I3328" t="s">
        <v>40</v>
      </c>
      <c r="J3328" t="s">
        <v>38</v>
      </c>
      <c r="K3328" t="s">
        <v>88</v>
      </c>
      <c r="L3328">
        <v>51.546985630000002</v>
      </c>
      <c r="M3328" t="s">
        <v>37</v>
      </c>
      <c r="N3328" t="s">
        <v>38</v>
      </c>
      <c r="O3328">
        <v>0.59937300000000004</v>
      </c>
      <c r="P3328">
        <v>50</v>
      </c>
      <c r="Q3328">
        <v>49.931373000000001</v>
      </c>
      <c r="R3328">
        <v>1.01624</v>
      </c>
      <c r="S3328">
        <v>1.615613</v>
      </c>
      <c r="T3328">
        <v>1.609761162259566</v>
      </c>
    </row>
    <row r="3329" spans="1:20" x14ac:dyDescent="0.25">
      <c r="A3329">
        <v>2687</v>
      </c>
      <c r="B3329" t="s">
        <v>95</v>
      </c>
      <c r="C3329" t="s">
        <v>91</v>
      </c>
      <c r="D3329" t="s">
        <v>56</v>
      </c>
      <c r="E3329" t="s">
        <v>45</v>
      </c>
      <c r="F3329" t="s">
        <v>60</v>
      </c>
      <c r="G3329" t="s">
        <v>53</v>
      </c>
      <c r="H3329">
        <v>5.7285141900000003</v>
      </c>
      <c r="I3329" t="s">
        <v>40</v>
      </c>
      <c r="J3329" t="s">
        <v>38</v>
      </c>
      <c r="K3329" t="s">
        <v>53</v>
      </c>
      <c r="L3329">
        <v>6.12857246</v>
      </c>
      <c r="M3329" t="s">
        <v>37</v>
      </c>
      <c r="N3329" t="s">
        <v>38</v>
      </c>
      <c r="O3329">
        <v>0.40005800000000002</v>
      </c>
      <c r="P3329">
        <v>29</v>
      </c>
      <c r="Q3329">
        <v>5.1872740000000004</v>
      </c>
      <c r="R3329">
        <v>0.54124000000000005</v>
      </c>
      <c r="S3329">
        <v>0.94129800000000008</v>
      </c>
      <c r="T3329">
        <v>1.74348836474652</v>
      </c>
    </row>
    <row r="3330" spans="1:20" x14ac:dyDescent="0.25">
      <c r="A3330">
        <v>2687</v>
      </c>
      <c r="B3330" t="s">
        <v>102</v>
      </c>
      <c r="C3330" t="s">
        <v>91</v>
      </c>
      <c r="D3330" t="s">
        <v>56</v>
      </c>
      <c r="E3330" t="s">
        <v>45</v>
      </c>
      <c r="F3330" t="s">
        <v>60</v>
      </c>
      <c r="G3330" t="s">
        <v>53</v>
      </c>
      <c r="H3330">
        <v>6.0450377499999997</v>
      </c>
      <c r="I3330" t="s">
        <v>35</v>
      </c>
      <c r="J3330" t="s">
        <v>36</v>
      </c>
      <c r="K3330" t="s">
        <v>53</v>
      </c>
      <c r="L3330">
        <v>6.7015843400000001</v>
      </c>
      <c r="M3330" t="s">
        <v>37</v>
      </c>
      <c r="N3330" t="s">
        <v>38</v>
      </c>
      <c r="O3330">
        <v>0.65654599999999996</v>
      </c>
      <c r="P3330">
        <v>29</v>
      </c>
      <c r="Q3330">
        <v>5.1872740000000004</v>
      </c>
      <c r="R3330">
        <v>0.85776399999999997</v>
      </c>
      <c r="S3330">
        <v>1.51431</v>
      </c>
      <c r="T3330">
        <v>1.74348836474652</v>
      </c>
    </row>
    <row r="3331" spans="1:20" x14ac:dyDescent="0.25">
      <c r="A3331">
        <v>2687</v>
      </c>
      <c r="B3331" t="s">
        <v>99</v>
      </c>
      <c r="C3331" t="s">
        <v>91</v>
      </c>
      <c r="D3331" t="s">
        <v>56</v>
      </c>
      <c r="E3331" t="s">
        <v>45</v>
      </c>
      <c r="F3331" t="s">
        <v>60</v>
      </c>
      <c r="G3331" t="s">
        <v>53</v>
      </c>
      <c r="H3331">
        <v>6.0901894600000004</v>
      </c>
      <c r="I3331" t="s">
        <v>40</v>
      </c>
      <c r="J3331" t="s">
        <v>38</v>
      </c>
      <c r="K3331" t="s">
        <v>53</v>
      </c>
      <c r="L3331">
        <v>6.7450361299999999</v>
      </c>
      <c r="M3331" t="s">
        <v>37</v>
      </c>
      <c r="N3331" t="s">
        <v>38</v>
      </c>
      <c r="O3331">
        <v>0.65484699999999996</v>
      </c>
      <c r="P3331">
        <v>29</v>
      </c>
      <c r="Q3331">
        <v>5.1872740000000004</v>
      </c>
      <c r="R3331">
        <v>0.90291500000000002</v>
      </c>
      <c r="S3331">
        <v>1.5577620000000001</v>
      </c>
      <c r="T3331">
        <v>1.74348836474652</v>
      </c>
    </row>
    <row r="3332" spans="1:20" x14ac:dyDescent="0.25">
      <c r="A3332">
        <v>2688</v>
      </c>
      <c r="B3332" t="s">
        <v>102</v>
      </c>
      <c r="C3332" t="s">
        <v>91</v>
      </c>
      <c r="D3332" t="s">
        <v>56</v>
      </c>
      <c r="E3332" t="s">
        <v>46</v>
      </c>
      <c r="F3332" t="s">
        <v>86</v>
      </c>
      <c r="G3332" t="s">
        <v>46</v>
      </c>
      <c r="H3332">
        <v>37.160861969999999</v>
      </c>
      <c r="I3332" t="s">
        <v>35</v>
      </c>
      <c r="J3332" t="s">
        <v>36</v>
      </c>
      <c r="K3332" t="s">
        <v>46</v>
      </c>
      <c r="L3332">
        <v>37.663158420000002</v>
      </c>
      <c r="M3332" t="s">
        <v>37</v>
      </c>
      <c r="N3332" t="s">
        <v>38</v>
      </c>
      <c r="O3332">
        <v>0.50229599999999996</v>
      </c>
      <c r="P3332">
        <v>17</v>
      </c>
      <c r="Q3332">
        <v>36.540728999999999</v>
      </c>
      <c r="R3332">
        <v>0.62013300000000005</v>
      </c>
      <c r="S3332">
        <v>1.1224289999999999</v>
      </c>
      <c r="T3332">
        <v>1.7087901802292611</v>
      </c>
    </row>
    <row r="3333" spans="1:20" x14ac:dyDescent="0.25">
      <c r="A3333">
        <v>2688</v>
      </c>
      <c r="B3333" t="s">
        <v>95</v>
      </c>
      <c r="C3333" t="s">
        <v>91</v>
      </c>
      <c r="D3333" t="s">
        <v>56</v>
      </c>
      <c r="E3333" t="s">
        <v>46</v>
      </c>
      <c r="F3333" t="s">
        <v>86</v>
      </c>
      <c r="G3333" t="s">
        <v>46</v>
      </c>
      <c r="H3333">
        <v>37.190940859999998</v>
      </c>
      <c r="I3333" t="s">
        <v>40</v>
      </c>
      <c r="J3333" t="s">
        <v>38</v>
      </c>
      <c r="K3333" t="s">
        <v>46</v>
      </c>
      <c r="L3333">
        <v>37.579830170000001</v>
      </c>
      <c r="M3333" t="s">
        <v>37</v>
      </c>
      <c r="N3333" t="s">
        <v>38</v>
      </c>
      <c r="O3333">
        <v>0.38888899999999998</v>
      </c>
      <c r="P3333">
        <v>17</v>
      </c>
      <c r="Q3333">
        <v>36.540728999999999</v>
      </c>
      <c r="R3333">
        <v>0.65021200000000001</v>
      </c>
      <c r="S3333">
        <v>1.0391010000000001</v>
      </c>
      <c r="T3333">
        <v>1.7087901802292611</v>
      </c>
    </row>
    <row r="3334" spans="1:20" x14ac:dyDescent="0.25">
      <c r="A3334">
        <v>2688</v>
      </c>
      <c r="B3334" t="s">
        <v>99</v>
      </c>
      <c r="C3334" t="s">
        <v>91</v>
      </c>
      <c r="D3334" t="s">
        <v>56</v>
      </c>
      <c r="E3334" t="s">
        <v>46</v>
      </c>
      <c r="F3334" t="s">
        <v>86</v>
      </c>
      <c r="G3334" t="s">
        <v>46</v>
      </c>
      <c r="H3334">
        <v>37.395587919999997</v>
      </c>
      <c r="I3334" t="s">
        <v>40</v>
      </c>
      <c r="J3334" t="s">
        <v>36</v>
      </c>
      <c r="K3334" t="s">
        <v>46</v>
      </c>
      <c r="L3334">
        <v>38.010726929999997</v>
      </c>
      <c r="M3334" t="s">
        <v>37</v>
      </c>
      <c r="N3334" t="s">
        <v>38</v>
      </c>
      <c r="O3334">
        <v>0.61513899999999999</v>
      </c>
      <c r="P3334">
        <v>17</v>
      </c>
      <c r="Q3334">
        <v>36.540728999999999</v>
      </c>
      <c r="R3334">
        <v>0.85485900000000004</v>
      </c>
      <c r="S3334">
        <v>1.4699979999999999</v>
      </c>
      <c r="T3334">
        <v>1.7087901802292611</v>
      </c>
    </row>
    <row r="3335" spans="1:20" x14ac:dyDescent="0.25">
      <c r="A3335">
        <v>2689</v>
      </c>
      <c r="B3335" t="s">
        <v>102</v>
      </c>
      <c r="C3335" t="s">
        <v>91</v>
      </c>
      <c r="D3335" t="s">
        <v>56</v>
      </c>
      <c r="E3335" t="s">
        <v>46</v>
      </c>
      <c r="F3335" t="s">
        <v>57</v>
      </c>
      <c r="G3335" t="s">
        <v>164</v>
      </c>
      <c r="H3335">
        <v>33.830856320000002</v>
      </c>
      <c r="I3335" t="s">
        <v>35</v>
      </c>
      <c r="J3335" t="s">
        <v>36</v>
      </c>
      <c r="K3335" t="s">
        <v>164</v>
      </c>
      <c r="L3335">
        <v>34.364345550000003</v>
      </c>
      <c r="M3335" t="s">
        <v>37</v>
      </c>
      <c r="N3335" t="s">
        <v>38</v>
      </c>
      <c r="O3335">
        <v>0.53349000000000002</v>
      </c>
      <c r="P3335">
        <v>54</v>
      </c>
      <c r="Q3335">
        <v>33.084845999999999</v>
      </c>
      <c r="R3335">
        <v>0.74600999999999995</v>
      </c>
      <c r="S3335">
        <v>1.2795000000000001</v>
      </c>
      <c r="T3335">
        <v>1.669191944360896</v>
      </c>
    </row>
    <row r="3336" spans="1:20" x14ac:dyDescent="0.25">
      <c r="A3336">
        <v>2689</v>
      </c>
      <c r="B3336" t="s">
        <v>95</v>
      </c>
      <c r="C3336" t="s">
        <v>91</v>
      </c>
      <c r="D3336" t="s">
        <v>56</v>
      </c>
      <c r="E3336" t="s">
        <v>46</v>
      </c>
      <c r="F3336" t="s">
        <v>57</v>
      </c>
      <c r="G3336" t="s">
        <v>164</v>
      </c>
      <c r="H3336">
        <v>33.930034640000002</v>
      </c>
      <c r="I3336" t="s">
        <v>40</v>
      </c>
      <c r="J3336" t="s">
        <v>36</v>
      </c>
      <c r="K3336" t="s">
        <v>164</v>
      </c>
      <c r="L3336">
        <v>34.407730100000002</v>
      </c>
      <c r="M3336" t="s">
        <v>37</v>
      </c>
      <c r="N3336" t="s">
        <v>38</v>
      </c>
      <c r="O3336">
        <v>0.47769499999999998</v>
      </c>
      <c r="P3336">
        <v>54</v>
      </c>
      <c r="Q3336">
        <v>33.084845999999999</v>
      </c>
      <c r="R3336">
        <v>0.84518899999999997</v>
      </c>
      <c r="S3336">
        <v>1.3228839999999999</v>
      </c>
      <c r="T3336">
        <v>1.669191944360896</v>
      </c>
    </row>
    <row r="3337" spans="1:20" x14ac:dyDescent="0.25">
      <c r="A3337">
        <v>2689</v>
      </c>
      <c r="B3337" t="s">
        <v>99</v>
      </c>
      <c r="C3337" t="s">
        <v>91</v>
      </c>
      <c r="D3337" t="s">
        <v>56</v>
      </c>
      <c r="E3337" t="s">
        <v>46</v>
      </c>
      <c r="F3337" t="s">
        <v>57</v>
      </c>
      <c r="G3337" t="s">
        <v>164</v>
      </c>
      <c r="H3337">
        <v>34.029029850000001</v>
      </c>
      <c r="I3337" t="s">
        <v>40</v>
      </c>
      <c r="J3337" t="s">
        <v>36</v>
      </c>
      <c r="K3337" t="s">
        <v>164</v>
      </c>
      <c r="L3337">
        <v>34.705421450000003</v>
      </c>
      <c r="M3337" t="s">
        <v>37</v>
      </c>
      <c r="N3337" t="s">
        <v>38</v>
      </c>
      <c r="O3337">
        <v>0.67639099999999996</v>
      </c>
      <c r="P3337">
        <v>54</v>
      </c>
      <c r="Q3337">
        <v>33.084845999999999</v>
      </c>
      <c r="R3337">
        <v>0.94418400000000002</v>
      </c>
      <c r="S3337">
        <v>1.6205750000000001</v>
      </c>
      <c r="T3337">
        <v>1.669191944360896</v>
      </c>
    </row>
    <row r="3338" spans="1:20" x14ac:dyDescent="0.25">
      <c r="A3338">
        <v>2689</v>
      </c>
      <c r="B3338" t="s">
        <v>92</v>
      </c>
      <c r="C3338" t="s">
        <v>91</v>
      </c>
      <c r="D3338" t="s">
        <v>56</v>
      </c>
      <c r="E3338" t="s">
        <v>46</v>
      </c>
      <c r="F3338" t="s">
        <v>57</v>
      </c>
      <c r="G3338" t="s">
        <v>164</v>
      </c>
      <c r="H3338">
        <v>34.434574130000001</v>
      </c>
      <c r="I3338" t="s">
        <v>40</v>
      </c>
      <c r="J3338" t="s">
        <v>36</v>
      </c>
      <c r="K3338" t="s">
        <v>164</v>
      </c>
      <c r="L3338">
        <v>35.35641098</v>
      </c>
      <c r="M3338" t="s">
        <v>37</v>
      </c>
      <c r="N3338" t="s">
        <v>38</v>
      </c>
      <c r="O3338">
        <v>0.92183700000000002</v>
      </c>
      <c r="P3338">
        <v>54</v>
      </c>
      <c r="Q3338">
        <v>33.084845999999999</v>
      </c>
      <c r="R3338">
        <v>1.349728</v>
      </c>
      <c r="S3338">
        <v>2.2715649999999998</v>
      </c>
      <c r="T3338">
        <v>1.669191944360896</v>
      </c>
    </row>
    <row r="3339" spans="1:20" x14ac:dyDescent="0.25">
      <c r="A3339">
        <v>2689</v>
      </c>
      <c r="B3339" t="s">
        <v>93</v>
      </c>
      <c r="C3339" t="s">
        <v>91</v>
      </c>
      <c r="D3339" t="s">
        <v>56</v>
      </c>
      <c r="E3339" t="s">
        <v>46</v>
      </c>
      <c r="F3339" t="s">
        <v>57</v>
      </c>
      <c r="G3339" t="s">
        <v>164</v>
      </c>
      <c r="H3339">
        <v>34.54125595</v>
      </c>
      <c r="I3339" t="s">
        <v>40</v>
      </c>
      <c r="J3339" t="s">
        <v>36</v>
      </c>
      <c r="K3339" t="s">
        <v>164</v>
      </c>
      <c r="L3339">
        <v>35.534626009999997</v>
      </c>
      <c r="M3339" t="s">
        <v>37</v>
      </c>
      <c r="N3339" t="s">
        <v>38</v>
      </c>
      <c r="O3339">
        <v>0.99336999999999998</v>
      </c>
      <c r="P3339">
        <v>54</v>
      </c>
      <c r="Q3339">
        <v>33.084845999999999</v>
      </c>
      <c r="R3339">
        <v>1.45641</v>
      </c>
      <c r="S3339">
        <v>2.4497800000000001</v>
      </c>
      <c r="T3339">
        <v>1.669191944360896</v>
      </c>
    </row>
    <row r="3340" spans="1:20" x14ac:dyDescent="0.25">
      <c r="A3340">
        <v>2689</v>
      </c>
      <c r="B3340" t="s">
        <v>90</v>
      </c>
      <c r="C3340" t="s">
        <v>91</v>
      </c>
      <c r="D3340" t="s">
        <v>56</v>
      </c>
      <c r="E3340" t="s">
        <v>46</v>
      </c>
      <c r="F3340" t="s">
        <v>57</v>
      </c>
      <c r="G3340" t="s">
        <v>164</v>
      </c>
      <c r="H3340">
        <v>34.859451290000003</v>
      </c>
      <c r="I3340" t="s">
        <v>40</v>
      </c>
      <c r="J3340" t="s">
        <v>36</v>
      </c>
      <c r="K3340" t="s">
        <v>164</v>
      </c>
      <c r="L3340">
        <v>35.992786410000001</v>
      </c>
      <c r="M3340" t="s">
        <v>37</v>
      </c>
      <c r="N3340" t="s">
        <v>38</v>
      </c>
      <c r="O3340">
        <v>1.133335</v>
      </c>
      <c r="P3340">
        <v>54</v>
      </c>
      <c r="Q3340">
        <v>33.084845999999999</v>
      </c>
      <c r="R3340">
        <v>1.774605</v>
      </c>
      <c r="S3340">
        <v>2.90794</v>
      </c>
      <c r="T3340">
        <v>1.669191944360896</v>
      </c>
    </row>
    <row r="3341" spans="1:20" x14ac:dyDescent="0.25">
      <c r="A3341">
        <v>2689</v>
      </c>
      <c r="B3341" t="s">
        <v>156</v>
      </c>
      <c r="C3341" t="s">
        <v>91</v>
      </c>
      <c r="D3341" t="s">
        <v>56</v>
      </c>
      <c r="E3341" t="s">
        <v>46</v>
      </c>
      <c r="F3341" t="s">
        <v>57</v>
      </c>
      <c r="G3341" t="s">
        <v>164</v>
      </c>
      <c r="H3341">
        <v>35.029956820000002</v>
      </c>
      <c r="I3341" t="s">
        <v>35</v>
      </c>
      <c r="J3341" t="s">
        <v>36</v>
      </c>
      <c r="K3341" t="s">
        <v>164</v>
      </c>
      <c r="L3341">
        <v>36.35754395</v>
      </c>
      <c r="M3341" t="s">
        <v>37</v>
      </c>
      <c r="N3341" t="s">
        <v>38</v>
      </c>
      <c r="O3341">
        <v>1.3275870000000001</v>
      </c>
      <c r="P3341">
        <v>54</v>
      </c>
      <c r="Q3341">
        <v>33.084845999999999</v>
      </c>
      <c r="R3341">
        <v>1.945111</v>
      </c>
      <c r="S3341">
        <v>3.2726980000000001</v>
      </c>
      <c r="T3341">
        <v>1.669191944360896</v>
      </c>
    </row>
    <row r="3342" spans="1:20" x14ac:dyDescent="0.25">
      <c r="A3342">
        <v>2690</v>
      </c>
      <c r="B3342" t="s">
        <v>156</v>
      </c>
      <c r="C3342" t="s">
        <v>91</v>
      </c>
      <c r="D3342" t="s">
        <v>56</v>
      </c>
      <c r="E3342" t="s">
        <v>46</v>
      </c>
      <c r="F3342" t="s">
        <v>43</v>
      </c>
      <c r="G3342" t="s">
        <v>89</v>
      </c>
      <c r="H3342">
        <v>24.969772339999999</v>
      </c>
      <c r="I3342" t="s">
        <v>40</v>
      </c>
      <c r="J3342" t="s">
        <v>36</v>
      </c>
      <c r="K3342" t="s">
        <v>89</v>
      </c>
      <c r="L3342">
        <v>25.707105640000002</v>
      </c>
      <c r="M3342" t="s">
        <v>37</v>
      </c>
      <c r="N3342" t="s">
        <v>38</v>
      </c>
      <c r="O3342">
        <v>0.73733400000000004</v>
      </c>
      <c r="P3342">
        <v>44</v>
      </c>
      <c r="Q3342">
        <v>23.919340999999999</v>
      </c>
      <c r="R3342">
        <v>1.0504309999999999</v>
      </c>
      <c r="S3342">
        <v>1.787765</v>
      </c>
      <c r="T3342">
        <v>1.694609847999943</v>
      </c>
    </row>
    <row r="3343" spans="1:20" x14ac:dyDescent="0.25">
      <c r="A3343">
        <v>2690</v>
      </c>
      <c r="B3343" t="s">
        <v>90</v>
      </c>
      <c r="C3343" t="s">
        <v>91</v>
      </c>
      <c r="D3343" t="s">
        <v>56</v>
      </c>
      <c r="E3343" t="s">
        <v>46</v>
      </c>
      <c r="F3343" t="s">
        <v>43</v>
      </c>
      <c r="G3343" t="s">
        <v>89</v>
      </c>
      <c r="H3343">
        <v>24.983394619999999</v>
      </c>
      <c r="I3343" t="s">
        <v>40</v>
      </c>
      <c r="J3343" t="s">
        <v>36</v>
      </c>
      <c r="K3343" t="s">
        <v>89</v>
      </c>
      <c r="L3343">
        <v>25.7412262</v>
      </c>
      <c r="M3343" t="s">
        <v>37</v>
      </c>
      <c r="N3343" t="s">
        <v>38</v>
      </c>
      <c r="O3343">
        <v>0.75783100000000003</v>
      </c>
      <c r="P3343">
        <v>44</v>
      </c>
      <c r="Q3343">
        <v>23.919340999999999</v>
      </c>
      <c r="R3343">
        <v>1.0640540000000001</v>
      </c>
      <c r="S3343">
        <v>1.821885</v>
      </c>
      <c r="T3343">
        <v>1.694609847999943</v>
      </c>
    </row>
    <row r="3344" spans="1:20" x14ac:dyDescent="0.25">
      <c r="A3344">
        <v>2690</v>
      </c>
      <c r="B3344" t="s">
        <v>92</v>
      </c>
      <c r="C3344" t="s">
        <v>91</v>
      </c>
      <c r="D3344" t="s">
        <v>56</v>
      </c>
      <c r="E3344" t="s">
        <v>46</v>
      </c>
      <c r="F3344" t="s">
        <v>43</v>
      </c>
      <c r="G3344" t="s">
        <v>89</v>
      </c>
      <c r="H3344">
        <v>25.178127289999999</v>
      </c>
      <c r="I3344" t="s">
        <v>40</v>
      </c>
      <c r="J3344" t="s">
        <v>36</v>
      </c>
      <c r="K3344" t="s">
        <v>89</v>
      </c>
      <c r="L3344">
        <v>25.985624309999999</v>
      </c>
      <c r="M3344" t="s">
        <v>37</v>
      </c>
      <c r="N3344" t="s">
        <v>38</v>
      </c>
      <c r="O3344">
        <v>0.80749700000000002</v>
      </c>
      <c r="P3344">
        <v>44</v>
      </c>
      <c r="Q3344">
        <v>23.919340999999999</v>
      </c>
      <c r="R3344">
        <v>1.258786</v>
      </c>
      <c r="S3344">
        <v>2.0662829999999999</v>
      </c>
      <c r="T3344">
        <v>1.694609847999943</v>
      </c>
    </row>
    <row r="3345" spans="1:20" x14ac:dyDescent="0.25">
      <c r="A3345">
        <v>2690</v>
      </c>
      <c r="B3345" t="s">
        <v>96</v>
      </c>
      <c r="C3345" t="s">
        <v>91</v>
      </c>
      <c r="D3345" t="s">
        <v>56</v>
      </c>
      <c r="E3345" t="s">
        <v>46</v>
      </c>
      <c r="F3345" t="s">
        <v>43</v>
      </c>
      <c r="G3345" t="s">
        <v>89</v>
      </c>
      <c r="H3345">
        <v>25.195140840000001</v>
      </c>
      <c r="I3345" t="s">
        <v>35</v>
      </c>
      <c r="J3345" t="s">
        <v>36</v>
      </c>
      <c r="K3345" t="s">
        <v>89</v>
      </c>
      <c r="L3345">
        <v>26.08539772</v>
      </c>
      <c r="M3345" t="s">
        <v>37</v>
      </c>
      <c r="N3345" t="s">
        <v>38</v>
      </c>
      <c r="O3345">
        <v>0.89025699999999997</v>
      </c>
      <c r="P3345">
        <v>44</v>
      </c>
      <c r="Q3345">
        <v>23.919340999999999</v>
      </c>
      <c r="R3345">
        <v>1.2758</v>
      </c>
      <c r="S3345">
        <v>2.1660569999999999</v>
      </c>
      <c r="T3345">
        <v>1.694609847999943</v>
      </c>
    </row>
    <row r="3346" spans="1:20" x14ac:dyDescent="0.25">
      <c r="A3346">
        <v>2690</v>
      </c>
      <c r="B3346" t="s">
        <v>157</v>
      </c>
      <c r="C3346" t="s">
        <v>91</v>
      </c>
      <c r="D3346" t="s">
        <v>56</v>
      </c>
      <c r="E3346" t="s">
        <v>46</v>
      </c>
      <c r="F3346" t="s">
        <v>43</v>
      </c>
      <c r="G3346" t="s">
        <v>89</v>
      </c>
      <c r="H3346">
        <v>25.276893619999999</v>
      </c>
      <c r="I3346" t="s">
        <v>40</v>
      </c>
      <c r="J3346" t="s">
        <v>38</v>
      </c>
      <c r="K3346" t="s">
        <v>89</v>
      </c>
      <c r="L3346">
        <v>26.268413540000001</v>
      </c>
      <c r="M3346" t="s">
        <v>37</v>
      </c>
      <c r="N3346" t="s">
        <v>38</v>
      </c>
      <c r="O3346">
        <v>0.99151999999999996</v>
      </c>
      <c r="P3346">
        <v>44</v>
      </c>
      <c r="Q3346">
        <v>23.919340999999999</v>
      </c>
      <c r="R3346">
        <v>1.357553</v>
      </c>
      <c r="S3346">
        <v>2.3490730000000002</v>
      </c>
      <c r="T3346">
        <v>1.694609847999943</v>
      </c>
    </row>
    <row r="3347" spans="1:20" x14ac:dyDescent="0.25">
      <c r="A3347">
        <v>2690</v>
      </c>
      <c r="B3347" t="s">
        <v>93</v>
      </c>
      <c r="C3347" t="s">
        <v>91</v>
      </c>
      <c r="D3347" t="s">
        <v>56</v>
      </c>
      <c r="E3347" t="s">
        <v>46</v>
      </c>
      <c r="F3347" t="s">
        <v>43</v>
      </c>
      <c r="G3347" t="s">
        <v>89</v>
      </c>
      <c r="H3347">
        <v>25.43487167</v>
      </c>
      <c r="I3347" t="s">
        <v>40</v>
      </c>
      <c r="J3347" t="s">
        <v>38</v>
      </c>
      <c r="K3347" t="s">
        <v>89</v>
      </c>
      <c r="L3347">
        <v>26.465406420000001</v>
      </c>
      <c r="M3347" t="s">
        <v>37</v>
      </c>
      <c r="N3347" t="s">
        <v>38</v>
      </c>
      <c r="O3347">
        <v>1.0305340000000001</v>
      </c>
      <c r="P3347">
        <v>44</v>
      </c>
      <c r="Q3347">
        <v>23.919340999999999</v>
      </c>
      <c r="R3347">
        <v>1.515531</v>
      </c>
      <c r="S3347">
        <v>2.546065</v>
      </c>
      <c r="T3347">
        <v>1.694609847999943</v>
      </c>
    </row>
    <row r="3348" spans="1:20" x14ac:dyDescent="0.25">
      <c r="A3348">
        <v>2690</v>
      </c>
      <c r="B3348" t="s">
        <v>102</v>
      </c>
      <c r="C3348" t="s">
        <v>91</v>
      </c>
      <c r="D3348" t="s">
        <v>56</v>
      </c>
      <c r="E3348" t="s">
        <v>46</v>
      </c>
      <c r="F3348" t="s">
        <v>43</v>
      </c>
      <c r="G3348" t="s">
        <v>89</v>
      </c>
      <c r="H3348">
        <v>25.786464689999999</v>
      </c>
      <c r="I3348" t="s">
        <v>40</v>
      </c>
      <c r="J3348" t="s">
        <v>36</v>
      </c>
      <c r="K3348" t="s">
        <v>89</v>
      </c>
      <c r="L3348">
        <v>27.09337807</v>
      </c>
      <c r="M3348" t="s">
        <v>37</v>
      </c>
      <c r="N3348" t="s">
        <v>38</v>
      </c>
      <c r="O3348">
        <v>1.306913</v>
      </c>
      <c r="P3348">
        <v>44</v>
      </c>
      <c r="Q3348">
        <v>23.919340999999999</v>
      </c>
      <c r="R3348">
        <v>1.867124</v>
      </c>
      <c r="S3348">
        <v>3.1740370000000002</v>
      </c>
      <c r="T3348">
        <v>1.694609847999943</v>
      </c>
    </row>
    <row r="3349" spans="1:20" x14ac:dyDescent="0.25">
      <c r="A3349">
        <v>2691</v>
      </c>
      <c r="B3349" t="s">
        <v>95</v>
      </c>
      <c r="C3349" t="s">
        <v>91</v>
      </c>
      <c r="D3349" t="s">
        <v>56</v>
      </c>
      <c r="E3349" t="s">
        <v>47</v>
      </c>
      <c r="F3349" t="s">
        <v>51</v>
      </c>
      <c r="G3349" t="s">
        <v>43</v>
      </c>
      <c r="H3349">
        <v>48.440647130000002</v>
      </c>
      <c r="I3349" t="s">
        <v>40</v>
      </c>
      <c r="J3349" t="s">
        <v>36</v>
      </c>
      <c r="K3349" t="s">
        <v>43</v>
      </c>
      <c r="L3349">
        <v>48.973285679999996</v>
      </c>
      <c r="M3349" t="s">
        <v>37</v>
      </c>
      <c r="N3349" t="s">
        <v>38</v>
      </c>
      <c r="O3349">
        <v>0.53263899999999997</v>
      </c>
      <c r="P3349">
        <v>20</v>
      </c>
      <c r="Q3349">
        <v>47.686247000000002</v>
      </c>
      <c r="R3349">
        <v>0.75439999999999996</v>
      </c>
      <c r="S3349">
        <v>1.287039</v>
      </c>
      <c r="T3349">
        <v>1.706110659634648</v>
      </c>
    </row>
    <row r="3350" spans="1:20" x14ac:dyDescent="0.25">
      <c r="A3350">
        <v>2691</v>
      </c>
      <c r="B3350" t="s">
        <v>99</v>
      </c>
      <c r="C3350" t="s">
        <v>91</v>
      </c>
      <c r="D3350" t="s">
        <v>56</v>
      </c>
      <c r="E3350" t="s">
        <v>47</v>
      </c>
      <c r="F3350" t="s">
        <v>51</v>
      </c>
      <c r="G3350" t="s">
        <v>43</v>
      </c>
      <c r="H3350">
        <v>48.703884119999998</v>
      </c>
      <c r="I3350" t="s">
        <v>40</v>
      </c>
      <c r="J3350" t="s">
        <v>38</v>
      </c>
      <c r="K3350" t="s">
        <v>43</v>
      </c>
      <c r="L3350">
        <v>49.42559052</v>
      </c>
      <c r="M3350" t="s">
        <v>37</v>
      </c>
      <c r="N3350" t="s">
        <v>38</v>
      </c>
      <c r="O3350">
        <v>0.72170699999999999</v>
      </c>
      <c r="P3350">
        <v>20</v>
      </c>
      <c r="Q3350">
        <v>47.686247000000002</v>
      </c>
      <c r="R3350">
        <v>1.0176369999999999</v>
      </c>
      <c r="S3350">
        <v>1.739344</v>
      </c>
      <c r="T3350">
        <v>1.706110659634648</v>
      </c>
    </row>
    <row r="3351" spans="1:20" x14ac:dyDescent="0.25">
      <c r="A3351">
        <v>2691</v>
      </c>
      <c r="B3351" t="s">
        <v>102</v>
      </c>
      <c r="C3351" t="s">
        <v>91</v>
      </c>
      <c r="D3351" t="s">
        <v>56</v>
      </c>
      <c r="E3351" t="s">
        <v>47</v>
      </c>
      <c r="F3351" t="s">
        <v>51</v>
      </c>
      <c r="G3351" t="s">
        <v>43</v>
      </c>
      <c r="H3351">
        <v>48.708232879999997</v>
      </c>
      <c r="I3351" t="s">
        <v>40</v>
      </c>
      <c r="J3351" t="s">
        <v>38</v>
      </c>
      <c r="K3351" t="s">
        <v>43</v>
      </c>
      <c r="L3351">
        <v>49.426776889999999</v>
      </c>
      <c r="M3351" t="s">
        <v>37</v>
      </c>
      <c r="N3351" t="s">
        <v>38</v>
      </c>
      <c r="O3351">
        <v>0.71854399999999996</v>
      </c>
      <c r="P3351">
        <v>20</v>
      </c>
      <c r="Q3351">
        <v>47.686247000000002</v>
      </c>
      <c r="R3351">
        <v>1.0219860000000001</v>
      </c>
      <c r="S3351">
        <v>1.7405299999999999</v>
      </c>
      <c r="T3351">
        <v>1.706110659634648</v>
      </c>
    </row>
    <row r="3352" spans="1:20" x14ac:dyDescent="0.25">
      <c r="A3352">
        <v>2692</v>
      </c>
      <c r="B3352" t="s">
        <v>95</v>
      </c>
      <c r="C3352" t="s">
        <v>91</v>
      </c>
      <c r="D3352" t="s">
        <v>56</v>
      </c>
      <c r="E3352" t="s">
        <v>47</v>
      </c>
      <c r="F3352" t="s">
        <v>51</v>
      </c>
      <c r="G3352" t="s">
        <v>43</v>
      </c>
      <c r="H3352">
        <v>55.588146209999998</v>
      </c>
      <c r="I3352" t="s">
        <v>40</v>
      </c>
      <c r="J3352" t="s">
        <v>36</v>
      </c>
      <c r="K3352" t="s">
        <v>43</v>
      </c>
      <c r="L3352">
        <v>56.011211400000001</v>
      </c>
      <c r="M3352" t="s">
        <v>37</v>
      </c>
      <c r="N3352" t="s">
        <v>38</v>
      </c>
      <c r="O3352">
        <v>0.42306500000000002</v>
      </c>
      <c r="P3352">
        <v>20</v>
      </c>
      <c r="Q3352">
        <v>55.003489999999999</v>
      </c>
      <c r="R3352">
        <v>0.58465599999999995</v>
      </c>
      <c r="S3352">
        <v>1.0077210000000001</v>
      </c>
      <c r="T3352">
        <v>1.7245378756762431</v>
      </c>
    </row>
    <row r="3353" spans="1:20" x14ac:dyDescent="0.25">
      <c r="A3353">
        <v>2692</v>
      </c>
      <c r="B3353" t="s">
        <v>102</v>
      </c>
      <c r="C3353" t="s">
        <v>91</v>
      </c>
      <c r="D3353" t="s">
        <v>56</v>
      </c>
      <c r="E3353" t="s">
        <v>47</v>
      </c>
      <c r="F3353" t="s">
        <v>51</v>
      </c>
      <c r="G3353" t="s">
        <v>43</v>
      </c>
      <c r="H3353">
        <v>55.856521610000001</v>
      </c>
      <c r="I3353" t="s">
        <v>35</v>
      </c>
      <c r="J3353" t="s">
        <v>36</v>
      </c>
      <c r="K3353" t="s">
        <v>43</v>
      </c>
      <c r="L3353">
        <v>56.476505279999998</v>
      </c>
      <c r="M3353" t="s">
        <v>37</v>
      </c>
      <c r="N3353" t="s">
        <v>38</v>
      </c>
      <c r="O3353">
        <v>0.61998299999999995</v>
      </c>
      <c r="P3353">
        <v>20</v>
      </c>
      <c r="Q3353">
        <v>55.003489999999999</v>
      </c>
      <c r="R3353">
        <v>0.85303200000000001</v>
      </c>
      <c r="S3353">
        <v>1.473015</v>
      </c>
      <c r="T3353">
        <v>1.7245378756762431</v>
      </c>
    </row>
    <row r="3354" spans="1:20" x14ac:dyDescent="0.25">
      <c r="A3354">
        <v>2692</v>
      </c>
      <c r="B3354" t="s">
        <v>99</v>
      </c>
      <c r="C3354" t="s">
        <v>91</v>
      </c>
      <c r="D3354" t="s">
        <v>56</v>
      </c>
      <c r="E3354" t="s">
        <v>47</v>
      </c>
      <c r="F3354" t="s">
        <v>51</v>
      </c>
      <c r="G3354" t="s">
        <v>43</v>
      </c>
      <c r="H3354">
        <v>55.961055760000001</v>
      </c>
      <c r="I3354" t="s">
        <v>35</v>
      </c>
      <c r="J3354" t="s">
        <v>38</v>
      </c>
      <c r="K3354" t="s">
        <v>43</v>
      </c>
      <c r="L3354">
        <v>56.653461460000003</v>
      </c>
      <c r="M3354" t="s">
        <v>37</v>
      </c>
      <c r="N3354" t="s">
        <v>38</v>
      </c>
      <c r="O3354">
        <v>0.69240500000000005</v>
      </c>
      <c r="P3354">
        <v>20</v>
      </c>
      <c r="Q3354">
        <v>55.003489999999999</v>
      </c>
      <c r="R3354">
        <v>0.95756600000000003</v>
      </c>
      <c r="S3354">
        <v>1.6499710000000001</v>
      </c>
      <c r="T3354">
        <v>1.7245378756762431</v>
      </c>
    </row>
    <row r="3355" spans="1:20" x14ac:dyDescent="0.25">
      <c r="A3355">
        <v>2693</v>
      </c>
      <c r="B3355" t="s">
        <v>96</v>
      </c>
      <c r="C3355" t="s">
        <v>91</v>
      </c>
      <c r="D3355" t="s">
        <v>56</v>
      </c>
      <c r="E3355" t="s">
        <v>47</v>
      </c>
      <c r="F3355" t="s">
        <v>45</v>
      </c>
      <c r="G3355" t="s">
        <v>57</v>
      </c>
      <c r="H3355">
        <v>21.289455409999999</v>
      </c>
      <c r="I3355" t="s">
        <v>40</v>
      </c>
      <c r="J3355" t="s">
        <v>36</v>
      </c>
      <c r="K3355" t="s">
        <v>57</v>
      </c>
      <c r="L3355">
        <v>22.757467269999999</v>
      </c>
      <c r="M3355" t="s">
        <v>37</v>
      </c>
      <c r="N3355" t="s">
        <v>38</v>
      </c>
      <c r="O3355">
        <v>1.4680120000000001</v>
      </c>
      <c r="P3355">
        <v>12</v>
      </c>
      <c r="Q3355">
        <v>19.254370000000002</v>
      </c>
      <c r="R3355">
        <v>2.035085</v>
      </c>
      <c r="S3355">
        <v>3.5030969999999999</v>
      </c>
      <c r="T3355">
        <v>1.733424113648119</v>
      </c>
    </row>
    <row r="3356" spans="1:20" x14ac:dyDescent="0.25">
      <c r="A3356">
        <v>2693</v>
      </c>
      <c r="B3356" t="s">
        <v>94</v>
      </c>
      <c r="C3356" t="s">
        <v>91</v>
      </c>
      <c r="D3356" t="s">
        <v>56</v>
      </c>
      <c r="E3356" t="s">
        <v>47</v>
      </c>
      <c r="F3356" t="s">
        <v>45</v>
      </c>
      <c r="G3356" t="s">
        <v>57</v>
      </c>
      <c r="H3356">
        <v>21.481618879999999</v>
      </c>
      <c r="I3356" t="s">
        <v>40</v>
      </c>
      <c r="J3356" t="s">
        <v>38</v>
      </c>
      <c r="K3356" t="s">
        <v>57</v>
      </c>
      <c r="L3356">
        <v>23.11010933</v>
      </c>
      <c r="M3356" t="s">
        <v>37</v>
      </c>
      <c r="N3356" t="s">
        <v>38</v>
      </c>
      <c r="O3356">
        <v>1.62849</v>
      </c>
      <c r="P3356">
        <v>12</v>
      </c>
      <c r="Q3356">
        <v>19.254370000000002</v>
      </c>
      <c r="R3356">
        <v>2.227249</v>
      </c>
      <c r="S3356">
        <v>3.8557389999999998</v>
      </c>
      <c r="T3356">
        <v>1.733424113648119</v>
      </c>
    </row>
    <row r="3357" spans="1:20" x14ac:dyDescent="0.25">
      <c r="A3357">
        <v>2693</v>
      </c>
      <c r="B3357" t="s">
        <v>95</v>
      </c>
      <c r="C3357" t="s">
        <v>91</v>
      </c>
      <c r="D3357" t="s">
        <v>56</v>
      </c>
      <c r="E3357" t="s">
        <v>47</v>
      </c>
      <c r="F3357" t="s">
        <v>45</v>
      </c>
      <c r="G3357" t="s">
        <v>57</v>
      </c>
      <c r="H3357">
        <v>21.511766430000002</v>
      </c>
      <c r="I3357" t="s">
        <v>35</v>
      </c>
      <c r="J3357" t="s">
        <v>36</v>
      </c>
      <c r="K3357" t="s">
        <v>57</v>
      </c>
      <c r="L3357">
        <v>23.15755081</v>
      </c>
      <c r="M3357" t="s">
        <v>37</v>
      </c>
      <c r="N3357" t="s">
        <v>38</v>
      </c>
      <c r="O3357">
        <v>1.6457850000000001</v>
      </c>
      <c r="P3357">
        <v>12</v>
      </c>
      <c r="Q3357">
        <v>19.254370000000002</v>
      </c>
      <c r="R3357">
        <v>2.257396</v>
      </c>
      <c r="S3357">
        <v>3.903181</v>
      </c>
      <c r="T3357">
        <v>1.733424113648119</v>
      </c>
    </row>
    <row r="3358" spans="1:20" x14ac:dyDescent="0.25">
      <c r="A3358">
        <v>2693</v>
      </c>
      <c r="B3358" t="s">
        <v>102</v>
      </c>
      <c r="C3358" t="s">
        <v>91</v>
      </c>
      <c r="D3358" t="s">
        <v>56</v>
      </c>
      <c r="E3358" t="s">
        <v>47</v>
      </c>
      <c r="F3358" t="s">
        <v>45</v>
      </c>
      <c r="G3358" t="s">
        <v>57</v>
      </c>
      <c r="H3358">
        <v>21.52284813</v>
      </c>
      <c r="I3358" t="s">
        <v>35</v>
      </c>
      <c r="J3358" t="s">
        <v>36</v>
      </c>
      <c r="K3358" t="s">
        <v>57</v>
      </c>
      <c r="L3358">
        <v>23.229074480000001</v>
      </c>
      <c r="M3358" t="s">
        <v>37</v>
      </c>
      <c r="N3358" t="s">
        <v>38</v>
      </c>
      <c r="O3358">
        <v>1.706226</v>
      </c>
      <c r="P3358">
        <v>12</v>
      </c>
      <c r="Q3358">
        <v>19.254370000000002</v>
      </c>
      <c r="R3358">
        <v>2.268478</v>
      </c>
      <c r="S3358">
        <v>3.974704</v>
      </c>
      <c r="T3358">
        <v>1.733424113648119</v>
      </c>
    </row>
    <row r="3359" spans="1:20" x14ac:dyDescent="0.25">
      <c r="A3359">
        <v>2693</v>
      </c>
      <c r="B3359" t="s">
        <v>156</v>
      </c>
      <c r="C3359" t="s">
        <v>91</v>
      </c>
      <c r="D3359" t="s">
        <v>56</v>
      </c>
      <c r="E3359" t="s">
        <v>47</v>
      </c>
      <c r="F3359" t="s">
        <v>45</v>
      </c>
      <c r="G3359" t="s">
        <v>57</v>
      </c>
      <c r="H3359">
        <v>21.646488189999999</v>
      </c>
      <c r="I3359" t="s">
        <v>35</v>
      </c>
      <c r="J3359" t="s">
        <v>38</v>
      </c>
      <c r="K3359" t="s">
        <v>57</v>
      </c>
      <c r="L3359">
        <v>23.410291669999999</v>
      </c>
      <c r="M3359" t="s">
        <v>37</v>
      </c>
      <c r="N3359" t="s">
        <v>38</v>
      </c>
      <c r="O3359">
        <v>1.7638039999999999</v>
      </c>
      <c r="P3359">
        <v>12</v>
      </c>
      <c r="Q3359">
        <v>19.254370000000002</v>
      </c>
      <c r="R3359">
        <v>2.392118</v>
      </c>
      <c r="S3359">
        <v>4.1559220000000003</v>
      </c>
      <c r="T3359">
        <v>1.733424113648119</v>
      </c>
    </row>
    <row r="3360" spans="1:20" x14ac:dyDescent="0.25">
      <c r="A3360">
        <v>2693</v>
      </c>
      <c r="B3360" t="s">
        <v>90</v>
      </c>
      <c r="C3360" t="s">
        <v>91</v>
      </c>
      <c r="D3360" t="s">
        <v>56</v>
      </c>
      <c r="E3360" t="s">
        <v>47</v>
      </c>
      <c r="F3360" t="s">
        <v>45</v>
      </c>
      <c r="G3360" t="s">
        <v>57</v>
      </c>
      <c r="H3360">
        <v>21.67829132</v>
      </c>
      <c r="I3360" t="s">
        <v>40</v>
      </c>
      <c r="J3360" t="s">
        <v>38</v>
      </c>
      <c r="K3360" t="s">
        <v>57</v>
      </c>
      <c r="L3360">
        <v>23.459449769999999</v>
      </c>
      <c r="M3360" t="s">
        <v>37</v>
      </c>
      <c r="N3360" t="s">
        <v>38</v>
      </c>
      <c r="O3360">
        <v>1.7811589999999999</v>
      </c>
      <c r="P3360">
        <v>12</v>
      </c>
      <c r="Q3360">
        <v>19.254370000000002</v>
      </c>
      <c r="R3360">
        <v>2.423921</v>
      </c>
      <c r="S3360">
        <v>4.2050799999999997</v>
      </c>
      <c r="T3360">
        <v>1.733424113648119</v>
      </c>
    </row>
    <row r="3361" spans="1:20" x14ac:dyDescent="0.25">
      <c r="A3361">
        <v>2693</v>
      </c>
      <c r="B3361" t="s">
        <v>92</v>
      </c>
      <c r="C3361" t="s">
        <v>91</v>
      </c>
      <c r="D3361" t="s">
        <v>56</v>
      </c>
      <c r="E3361" t="s">
        <v>47</v>
      </c>
      <c r="F3361" t="s">
        <v>45</v>
      </c>
      <c r="G3361" t="s">
        <v>57</v>
      </c>
      <c r="H3361">
        <v>21.683523180000002</v>
      </c>
      <c r="I3361" t="s">
        <v>35</v>
      </c>
      <c r="J3361" t="s">
        <v>36</v>
      </c>
      <c r="K3361" t="s">
        <v>57</v>
      </c>
      <c r="L3361">
        <v>23.471395489999999</v>
      </c>
      <c r="M3361" t="s">
        <v>37</v>
      </c>
      <c r="N3361" t="s">
        <v>38</v>
      </c>
      <c r="O3361">
        <v>1.7878719999999999</v>
      </c>
      <c r="P3361">
        <v>12</v>
      </c>
      <c r="Q3361">
        <v>19.254370000000002</v>
      </c>
      <c r="R3361">
        <v>2.4291529999999999</v>
      </c>
      <c r="S3361">
        <v>4.2170249999999996</v>
      </c>
      <c r="T3361">
        <v>1.733424113648119</v>
      </c>
    </row>
    <row r="3362" spans="1:20" x14ac:dyDescent="0.25">
      <c r="A3362">
        <v>2693</v>
      </c>
      <c r="B3362" t="s">
        <v>99</v>
      </c>
      <c r="C3362" t="s">
        <v>91</v>
      </c>
      <c r="D3362" t="s">
        <v>56</v>
      </c>
      <c r="E3362" t="s">
        <v>47</v>
      </c>
      <c r="F3362" t="s">
        <v>45</v>
      </c>
      <c r="G3362" t="s">
        <v>57</v>
      </c>
      <c r="H3362">
        <v>21.856798170000001</v>
      </c>
      <c r="I3362" t="s">
        <v>40</v>
      </c>
      <c r="J3362" t="s">
        <v>36</v>
      </c>
      <c r="K3362" t="s">
        <v>57</v>
      </c>
      <c r="L3362">
        <v>23.77201462</v>
      </c>
      <c r="M3362" t="s">
        <v>37</v>
      </c>
      <c r="N3362" t="s">
        <v>38</v>
      </c>
      <c r="O3362">
        <v>1.9152169999999999</v>
      </c>
      <c r="P3362">
        <v>12</v>
      </c>
      <c r="Q3362">
        <v>19.254370000000002</v>
      </c>
      <c r="R3362">
        <v>2.6024280000000002</v>
      </c>
      <c r="S3362">
        <v>4.5176449999999999</v>
      </c>
      <c r="T3362">
        <v>1.733424113648119</v>
      </c>
    </row>
    <row r="3363" spans="1:20" x14ac:dyDescent="0.25">
      <c r="A3363">
        <v>2693</v>
      </c>
      <c r="B3363" t="s">
        <v>93</v>
      </c>
      <c r="C3363" t="s">
        <v>91</v>
      </c>
      <c r="D3363" t="s">
        <v>56</v>
      </c>
      <c r="E3363" t="s">
        <v>47</v>
      </c>
      <c r="F3363" t="s">
        <v>45</v>
      </c>
      <c r="G3363" t="s">
        <v>57</v>
      </c>
      <c r="H3363">
        <v>21.90490913</v>
      </c>
      <c r="I3363" t="s">
        <v>35</v>
      </c>
      <c r="J3363" t="s">
        <v>36</v>
      </c>
      <c r="K3363" t="s">
        <v>57</v>
      </c>
      <c r="L3363">
        <v>23.82028008</v>
      </c>
      <c r="M3363" t="s">
        <v>37</v>
      </c>
      <c r="N3363" t="s">
        <v>38</v>
      </c>
      <c r="O3363">
        <v>1.9153709999999999</v>
      </c>
      <c r="P3363">
        <v>12</v>
      </c>
      <c r="Q3363">
        <v>19.254370000000002</v>
      </c>
      <c r="R3363">
        <v>2.6505390000000002</v>
      </c>
      <c r="S3363">
        <v>4.5659100000000006</v>
      </c>
      <c r="T3363">
        <v>1.733424113648119</v>
      </c>
    </row>
    <row r="3364" spans="1:20" x14ac:dyDescent="0.25">
      <c r="A3364">
        <v>2694</v>
      </c>
      <c r="B3364" t="s">
        <v>95</v>
      </c>
      <c r="C3364" t="s">
        <v>91</v>
      </c>
      <c r="D3364" t="s">
        <v>56</v>
      </c>
      <c r="E3364" t="s">
        <v>55</v>
      </c>
      <c r="F3364" t="s">
        <v>74</v>
      </c>
      <c r="G3364" t="s">
        <v>158</v>
      </c>
      <c r="H3364">
        <v>30.16771889</v>
      </c>
      <c r="I3364" t="s">
        <v>40</v>
      </c>
      <c r="J3364" t="s">
        <v>38</v>
      </c>
      <c r="K3364" t="s">
        <v>158</v>
      </c>
      <c r="L3364">
        <v>30.609001159999998</v>
      </c>
      <c r="M3364" t="s">
        <v>37</v>
      </c>
      <c r="N3364" t="s">
        <v>38</v>
      </c>
      <c r="O3364">
        <v>0.44128200000000001</v>
      </c>
      <c r="P3364">
        <v>53</v>
      </c>
      <c r="Q3364">
        <v>29.497986000000001</v>
      </c>
      <c r="R3364">
        <v>0.66973300000000002</v>
      </c>
      <c r="S3364">
        <v>1.1110150000000001</v>
      </c>
      <c r="T3364">
        <v>1.6926126255822671</v>
      </c>
    </row>
    <row r="3365" spans="1:20" x14ac:dyDescent="0.25">
      <c r="A3365">
        <v>2694</v>
      </c>
      <c r="B3365" t="s">
        <v>102</v>
      </c>
      <c r="C3365" t="s">
        <v>91</v>
      </c>
      <c r="D3365" t="s">
        <v>56</v>
      </c>
      <c r="E3365" t="s">
        <v>55</v>
      </c>
      <c r="F3365" t="s">
        <v>74</v>
      </c>
      <c r="G3365" t="s">
        <v>158</v>
      </c>
      <c r="H3365">
        <v>30.304248810000001</v>
      </c>
      <c r="I3365" t="s">
        <v>40</v>
      </c>
      <c r="J3365" t="s">
        <v>36</v>
      </c>
      <c r="K3365" t="s">
        <v>158</v>
      </c>
      <c r="L3365">
        <v>30.89808464</v>
      </c>
      <c r="M3365" t="s">
        <v>37</v>
      </c>
      <c r="N3365" t="s">
        <v>38</v>
      </c>
      <c r="O3365">
        <v>0.59383600000000003</v>
      </c>
      <c r="P3365">
        <v>53</v>
      </c>
      <c r="Q3365">
        <v>29.497986000000001</v>
      </c>
      <c r="R3365">
        <v>0.80626299999999995</v>
      </c>
      <c r="S3365">
        <v>1.400099</v>
      </c>
      <c r="T3365">
        <v>1.6926126255822671</v>
      </c>
    </row>
    <row r="3366" spans="1:20" x14ac:dyDescent="0.25">
      <c r="A3366">
        <v>2694</v>
      </c>
      <c r="B3366" t="s">
        <v>99</v>
      </c>
      <c r="C3366" t="s">
        <v>91</v>
      </c>
      <c r="D3366" t="s">
        <v>56</v>
      </c>
      <c r="E3366" t="s">
        <v>55</v>
      </c>
      <c r="F3366" t="s">
        <v>74</v>
      </c>
      <c r="G3366" t="s">
        <v>158</v>
      </c>
      <c r="H3366">
        <v>30.544656750000001</v>
      </c>
      <c r="I3366" t="s">
        <v>35</v>
      </c>
      <c r="J3366" t="s">
        <v>36</v>
      </c>
      <c r="K3366" t="s">
        <v>158</v>
      </c>
      <c r="L3366">
        <v>31.256769179999999</v>
      </c>
      <c r="M3366" t="s">
        <v>37</v>
      </c>
      <c r="N3366" t="s">
        <v>38</v>
      </c>
      <c r="O3366">
        <v>0.71211199999999997</v>
      </c>
      <c r="P3366">
        <v>53</v>
      </c>
      <c r="Q3366">
        <v>29.497986000000001</v>
      </c>
      <c r="R3366">
        <v>1.0466709999999999</v>
      </c>
      <c r="S3366">
        <v>1.758783</v>
      </c>
      <c r="T3366">
        <v>1.6926126255822671</v>
      </c>
    </row>
    <row r="3367" spans="1:20" x14ac:dyDescent="0.25">
      <c r="A3367">
        <v>2695</v>
      </c>
      <c r="B3367" t="s">
        <v>96</v>
      </c>
      <c r="C3367" t="s">
        <v>91</v>
      </c>
      <c r="D3367" t="s">
        <v>56</v>
      </c>
      <c r="E3367" t="s">
        <v>55</v>
      </c>
      <c r="F3367" t="s">
        <v>41</v>
      </c>
      <c r="G3367" t="s">
        <v>67</v>
      </c>
      <c r="H3367">
        <v>47.175212860000002</v>
      </c>
      <c r="I3367" t="s">
        <v>40</v>
      </c>
      <c r="J3367" t="s">
        <v>38</v>
      </c>
      <c r="K3367" t="s">
        <v>67</v>
      </c>
      <c r="L3367">
        <v>48.698688509999997</v>
      </c>
      <c r="M3367" t="s">
        <v>37</v>
      </c>
      <c r="N3367" t="s">
        <v>38</v>
      </c>
      <c r="O3367">
        <v>1.5234760000000001</v>
      </c>
      <c r="P3367">
        <v>49</v>
      </c>
      <c r="Q3367">
        <v>45.258901000000002</v>
      </c>
      <c r="R3367">
        <v>1.916312</v>
      </c>
      <c r="S3367">
        <v>3.4397880000000001</v>
      </c>
      <c r="T3367">
        <v>1.7888251524557399</v>
      </c>
    </row>
    <row r="3368" spans="1:20" x14ac:dyDescent="0.25">
      <c r="A3368">
        <v>2695</v>
      </c>
      <c r="B3368" t="s">
        <v>157</v>
      </c>
      <c r="C3368" t="s">
        <v>91</v>
      </c>
      <c r="D3368" t="s">
        <v>56</v>
      </c>
      <c r="E3368" t="s">
        <v>55</v>
      </c>
      <c r="F3368" t="s">
        <v>41</v>
      </c>
      <c r="G3368" t="s">
        <v>67</v>
      </c>
      <c r="H3368">
        <v>47.361728669999998</v>
      </c>
      <c r="I3368" t="s">
        <v>40</v>
      </c>
      <c r="J3368" t="s">
        <v>38</v>
      </c>
      <c r="K3368" t="s">
        <v>67</v>
      </c>
      <c r="L3368">
        <v>48.996471409999998</v>
      </c>
      <c r="M3368" t="s">
        <v>37</v>
      </c>
      <c r="N3368" t="s">
        <v>38</v>
      </c>
      <c r="O3368">
        <v>1.6347419999999999</v>
      </c>
      <c r="P3368">
        <v>49</v>
      </c>
      <c r="Q3368">
        <v>45.258901000000002</v>
      </c>
      <c r="R3368">
        <v>2.1028280000000001</v>
      </c>
      <c r="S3368">
        <v>3.7375699999999998</v>
      </c>
      <c r="T3368">
        <v>1.7888251524557399</v>
      </c>
    </row>
    <row r="3369" spans="1:20" x14ac:dyDescent="0.25">
      <c r="A3369">
        <v>2695</v>
      </c>
      <c r="B3369" t="s">
        <v>92</v>
      </c>
      <c r="C3369" t="s">
        <v>91</v>
      </c>
      <c r="D3369" t="s">
        <v>56</v>
      </c>
      <c r="E3369" t="s">
        <v>55</v>
      </c>
      <c r="F3369" t="s">
        <v>41</v>
      </c>
      <c r="G3369" t="s">
        <v>67</v>
      </c>
      <c r="H3369">
        <v>47.543025970000002</v>
      </c>
      <c r="I3369" t="s">
        <v>40</v>
      </c>
      <c r="J3369" t="s">
        <v>36</v>
      </c>
      <c r="K3369" t="s">
        <v>67</v>
      </c>
      <c r="L3369">
        <v>49.35698318</v>
      </c>
      <c r="M3369" t="s">
        <v>37</v>
      </c>
      <c r="N3369" t="s">
        <v>38</v>
      </c>
      <c r="O3369">
        <v>1.813957</v>
      </c>
      <c r="P3369">
        <v>49</v>
      </c>
      <c r="Q3369">
        <v>45.258901000000002</v>
      </c>
      <c r="R3369">
        <v>2.284125</v>
      </c>
      <c r="S3369">
        <v>4.0980819999999998</v>
      </c>
      <c r="T3369">
        <v>1.7888251524557399</v>
      </c>
    </row>
    <row r="3370" spans="1:20" x14ac:dyDescent="0.25">
      <c r="A3370">
        <v>2696</v>
      </c>
      <c r="B3370" t="s">
        <v>95</v>
      </c>
      <c r="C3370" t="s">
        <v>91</v>
      </c>
      <c r="D3370" t="s">
        <v>56</v>
      </c>
      <c r="E3370" t="s">
        <v>55</v>
      </c>
      <c r="F3370" t="s">
        <v>46</v>
      </c>
      <c r="G3370" t="s">
        <v>81</v>
      </c>
      <c r="H3370">
        <v>30.8580513</v>
      </c>
      <c r="I3370" t="s">
        <v>40</v>
      </c>
      <c r="J3370" t="s">
        <v>36</v>
      </c>
      <c r="K3370" t="s">
        <v>81</v>
      </c>
      <c r="L3370">
        <v>31.254457469999998</v>
      </c>
      <c r="M3370" t="s">
        <v>37</v>
      </c>
      <c r="N3370" t="s">
        <v>38</v>
      </c>
      <c r="O3370">
        <v>0.39640599999999998</v>
      </c>
      <c r="P3370">
        <v>27</v>
      </c>
      <c r="Q3370">
        <v>30.310355000000001</v>
      </c>
      <c r="R3370">
        <v>0.54769599999999996</v>
      </c>
      <c r="S3370">
        <v>0.944102</v>
      </c>
      <c r="T3370">
        <v>1.7239834113989241</v>
      </c>
    </row>
    <row r="3371" spans="1:20" x14ac:dyDescent="0.25">
      <c r="A3371">
        <v>2696</v>
      </c>
      <c r="B3371" t="s">
        <v>102</v>
      </c>
      <c r="C3371" t="s">
        <v>91</v>
      </c>
      <c r="D3371" t="s">
        <v>56</v>
      </c>
      <c r="E3371" t="s">
        <v>55</v>
      </c>
      <c r="F3371" t="s">
        <v>46</v>
      </c>
      <c r="G3371" t="s">
        <v>81</v>
      </c>
      <c r="H3371">
        <v>31.078939439999999</v>
      </c>
      <c r="I3371" t="s">
        <v>40</v>
      </c>
      <c r="J3371" t="s">
        <v>36</v>
      </c>
      <c r="K3371" t="s">
        <v>81</v>
      </c>
      <c r="L3371">
        <v>31.63582993</v>
      </c>
      <c r="M3371" t="s">
        <v>37</v>
      </c>
      <c r="N3371" t="s">
        <v>38</v>
      </c>
      <c r="O3371">
        <v>0.55689100000000002</v>
      </c>
      <c r="P3371">
        <v>27</v>
      </c>
      <c r="Q3371">
        <v>30.310355000000001</v>
      </c>
      <c r="R3371">
        <v>0.76858400000000004</v>
      </c>
      <c r="S3371">
        <v>1.325475</v>
      </c>
      <c r="T3371">
        <v>1.7239834113989241</v>
      </c>
    </row>
    <row r="3372" spans="1:20" x14ac:dyDescent="0.25">
      <c r="A3372">
        <v>2696</v>
      </c>
      <c r="B3372" t="s">
        <v>99</v>
      </c>
      <c r="C3372" t="s">
        <v>91</v>
      </c>
      <c r="D3372" t="s">
        <v>56</v>
      </c>
      <c r="E3372" t="s">
        <v>55</v>
      </c>
      <c r="F3372" t="s">
        <v>46</v>
      </c>
      <c r="G3372" t="s">
        <v>81</v>
      </c>
      <c r="H3372">
        <v>31.156669619999999</v>
      </c>
      <c r="I3372" t="s">
        <v>35</v>
      </c>
      <c r="J3372" t="s">
        <v>38</v>
      </c>
      <c r="K3372" t="s">
        <v>81</v>
      </c>
      <c r="L3372">
        <v>31.769056320000001</v>
      </c>
      <c r="M3372" t="s">
        <v>37</v>
      </c>
      <c r="N3372" t="s">
        <v>38</v>
      </c>
      <c r="O3372">
        <v>0.61238599999999999</v>
      </c>
      <c r="P3372">
        <v>27</v>
      </c>
      <c r="Q3372">
        <v>30.310355000000001</v>
      </c>
      <c r="R3372">
        <v>0.84631500000000004</v>
      </c>
      <c r="S3372">
        <v>1.458701</v>
      </c>
      <c r="T3372">
        <v>1.7239834113989241</v>
      </c>
    </row>
    <row r="3373" spans="1:20" x14ac:dyDescent="0.25">
      <c r="A3373">
        <v>2697</v>
      </c>
      <c r="B3373" t="s">
        <v>95</v>
      </c>
      <c r="C3373" t="s">
        <v>91</v>
      </c>
      <c r="D3373" t="s">
        <v>56</v>
      </c>
      <c r="E3373" t="s">
        <v>55</v>
      </c>
      <c r="F3373" t="s">
        <v>46</v>
      </c>
      <c r="G3373" t="s">
        <v>81</v>
      </c>
      <c r="H3373">
        <v>37.109107969999997</v>
      </c>
      <c r="I3373" t="s">
        <v>40</v>
      </c>
      <c r="J3373" t="s">
        <v>38</v>
      </c>
      <c r="K3373" t="s">
        <v>81</v>
      </c>
      <c r="L3373">
        <v>37.639675140000001</v>
      </c>
      <c r="M3373" t="s">
        <v>37</v>
      </c>
      <c r="N3373" t="s">
        <v>38</v>
      </c>
      <c r="O3373">
        <v>0.53056700000000001</v>
      </c>
      <c r="P3373">
        <v>27</v>
      </c>
      <c r="Q3373">
        <v>36.388039999999997</v>
      </c>
      <c r="R3373">
        <v>0.72106800000000004</v>
      </c>
      <c r="S3373">
        <v>1.2516350000000001</v>
      </c>
      <c r="T3373">
        <v>1.732491295706396</v>
      </c>
    </row>
    <row r="3374" spans="1:20" x14ac:dyDescent="0.25">
      <c r="A3374">
        <v>2697</v>
      </c>
      <c r="B3374" t="s">
        <v>102</v>
      </c>
      <c r="C3374" t="s">
        <v>91</v>
      </c>
      <c r="D3374" t="s">
        <v>56</v>
      </c>
      <c r="E3374" t="s">
        <v>55</v>
      </c>
      <c r="F3374" t="s">
        <v>46</v>
      </c>
      <c r="G3374" t="s">
        <v>81</v>
      </c>
      <c r="H3374">
        <v>37.341823580000003</v>
      </c>
      <c r="I3374" t="s">
        <v>40</v>
      </c>
      <c r="J3374" t="s">
        <v>36</v>
      </c>
      <c r="K3374" t="s">
        <v>81</v>
      </c>
      <c r="L3374">
        <v>38.034782409999998</v>
      </c>
      <c r="M3374" t="s">
        <v>37</v>
      </c>
      <c r="N3374" t="s">
        <v>38</v>
      </c>
      <c r="O3374">
        <v>0.69295799999999996</v>
      </c>
      <c r="P3374">
        <v>27</v>
      </c>
      <c r="Q3374">
        <v>36.388039999999997</v>
      </c>
      <c r="R3374">
        <v>0.95378399999999997</v>
      </c>
      <c r="S3374">
        <v>1.6467419999999999</v>
      </c>
      <c r="T3374">
        <v>1.732491295706396</v>
      </c>
    </row>
    <row r="3375" spans="1:20" x14ac:dyDescent="0.25">
      <c r="A3375">
        <v>2697</v>
      </c>
      <c r="B3375" t="s">
        <v>99</v>
      </c>
      <c r="C3375" t="s">
        <v>91</v>
      </c>
      <c r="D3375" t="s">
        <v>56</v>
      </c>
      <c r="E3375" t="s">
        <v>55</v>
      </c>
      <c r="F3375" t="s">
        <v>46</v>
      </c>
      <c r="G3375" t="s">
        <v>81</v>
      </c>
      <c r="H3375">
        <v>37.510963439999998</v>
      </c>
      <c r="I3375" t="s">
        <v>40</v>
      </c>
      <c r="J3375" t="s">
        <v>38</v>
      </c>
      <c r="K3375" t="s">
        <v>81</v>
      </c>
      <c r="L3375">
        <v>38.336784360000003</v>
      </c>
      <c r="M3375" t="s">
        <v>37</v>
      </c>
      <c r="N3375" t="s">
        <v>38</v>
      </c>
      <c r="O3375">
        <v>0.82582100000000003</v>
      </c>
      <c r="P3375">
        <v>27</v>
      </c>
      <c r="Q3375">
        <v>36.388039999999997</v>
      </c>
      <c r="R3375">
        <v>1.1229229999999999</v>
      </c>
      <c r="S3375">
        <v>1.948744</v>
      </c>
      <c r="T3375">
        <v>1.732491295706396</v>
      </c>
    </row>
    <row r="3376" spans="1:20" x14ac:dyDescent="0.25">
      <c r="A3376">
        <v>2698</v>
      </c>
      <c r="B3376" t="s">
        <v>95</v>
      </c>
      <c r="C3376" t="s">
        <v>91</v>
      </c>
      <c r="D3376" t="s">
        <v>56</v>
      </c>
      <c r="E3376" t="s">
        <v>55</v>
      </c>
      <c r="F3376" t="s">
        <v>46</v>
      </c>
      <c r="G3376" t="s">
        <v>52</v>
      </c>
      <c r="H3376">
        <v>34.142417909999999</v>
      </c>
      <c r="I3376" t="s">
        <v>35</v>
      </c>
      <c r="J3376" t="s">
        <v>36</v>
      </c>
      <c r="K3376" t="s">
        <v>52</v>
      </c>
      <c r="L3376">
        <v>34.56572723</v>
      </c>
      <c r="M3376" t="s">
        <v>37</v>
      </c>
      <c r="N3376" t="s">
        <v>38</v>
      </c>
      <c r="O3376">
        <v>0.42330899999999999</v>
      </c>
      <c r="P3376">
        <v>28</v>
      </c>
      <c r="Q3376">
        <v>33.555630999999998</v>
      </c>
      <c r="R3376">
        <v>0.58678699999999995</v>
      </c>
      <c r="S3376">
        <v>1.0100960000000001</v>
      </c>
      <c r="T3376">
        <v>1.7206614455591649</v>
      </c>
    </row>
    <row r="3377" spans="1:20" x14ac:dyDescent="0.25">
      <c r="A3377">
        <v>2698</v>
      </c>
      <c r="B3377" t="s">
        <v>102</v>
      </c>
      <c r="C3377" t="s">
        <v>91</v>
      </c>
      <c r="D3377" t="s">
        <v>56</v>
      </c>
      <c r="E3377" t="s">
        <v>55</v>
      </c>
      <c r="F3377" t="s">
        <v>46</v>
      </c>
      <c r="G3377" t="s">
        <v>52</v>
      </c>
      <c r="H3377">
        <v>34.392841339999997</v>
      </c>
      <c r="I3377" t="s">
        <v>40</v>
      </c>
      <c r="J3377" t="s">
        <v>36</v>
      </c>
      <c r="K3377" t="s">
        <v>52</v>
      </c>
      <c r="L3377">
        <v>34.993503570000001</v>
      </c>
      <c r="M3377" t="s">
        <v>37</v>
      </c>
      <c r="N3377" t="s">
        <v>38</v>
      </c>
      <c r="O3377">
        <v>0.60066299999999995</v>
      </c>
      <c r="P3377">
        <v>28</v>
      </c>
      <c r="Q3377">
        <v>33.555630999999998</v>
      </c>
      <c r="R3377">
        <v>0.83721000000000001</v>
      </c>
      <c r="S3377">
        <v>1.437873</v>
      </c>
      <c r="T3377">
        <v>1.7206614455591649</v>
      </c>
    </row>
    <row r="3378" spans="1:20" x14ac:dyDescent="0.25">
      <c r="A3378">
        <v>2698</v>
      </c>
      <c r="B3378" t="s">
        <v>99</v>
      </c>
      <c r="C3378" t="s">
        <v>91</v>
      </c>
      <c r="D3378" t="s">
        <v>56</v>
      </c>
      <c r="E3378" t="s">
        <v>55</v>
      </c>
      <c r="F3378" t="s">
        <v>46</v>
      </c>
      <c r="G3378" t="s">
        <v>52</v>
      </c>
      <c r="H3378">
        <v>34.441242219999999</v>
      </c>
      <c r="I3378" t="s">
        <v>40</v>
      </c>
      <c r="J3378" t="s">
        <v>38</v>
      </c>
      <c r="K3378" t="s">
        <v>52</v>
      </c>
      <c r="L3378">
        <v>35.08171463</v>
      </c>
      <c r="M3378" t="s">
        <v>37</v>
      </c>
      <c r="N3378" t="s">
        <v>38</v>
      </c>
      <c r="O3378">
        <v>0.64047299999999996</v>
      </c>
      <c r="P3378">
        <v>28</v>
      </c>
      <c r="Q3378">
        <v>33.555630999999998</v>
      </c>
      <c r="R3378">
        <v>0.88561100000000004</v>
      </c>
      <c r="S3378">
        <v>1.526084</v>
      </c>
      <c r="T3378">
        <v>1.7206614455591649</v>
      </c>
    </row>
    <row r="3379" spans="1:20" x14ac:dyDescent="0.25">
      <c r="A3379">
        <v>2699</v>
      </c>
      <c r="B3379" t="s">
        <v>95</v>
      </c>
      <c r="C3379" t="s">
        <v>91</v>
      </c>
      <c r="D3379" t="s">
        <v>56</v>
      </c>
      <c r="E3379" t="s">
        <v>55</v>
      </c>
      <c r="F3379" t="s">
        <v>46</v>
      </c>
      <c r="G3379" t="s">
        <v>52</v>
      </c>
      <c r="H3379">
        <v>42.650600429999997</v>
      </c>
      <c r="I3379" t="s">
        <v>35</v>
      </c>
      <c r="J3379" t="s">
        <v>36</v>
      </c>
      <c r="K3379" t="s">
        <v>52</v>
      </c>
      <c r="L3379">
        <v>43.068973540000002</v>
      </c>
      <c r="M3379" t="s">
        <v>37</v>
      </c>
      <c r="N3379" t="s">
        <v>38</v>
      </c>
      <c r="O3379">
        <v>0.41837400000000002</v>
      </c>
      <c r="P3379">
        <v>28</v>
      </c>
      <c r="Q3379">
        <v>42.083965999999997</v>
      </c>
      <c r="R3379">
        <v>0.56663399999999997</v>
      </c>
      <c r="S3379">
        <v>0.98500799999999999</v>
      </c>
      <c r="T3379">
        <v>1.7379720407302239</v>
      </c>
    </row>
    <row r="3380" spans="1:20" x14ac:dyDescent="0.25">
      <c r="A3380">
        <v>2699</v>
      </c>
      <c r="B3380" t="s">
        <v>102</v>
      </c>
      <c r="C3380" t="s">
        <v>91</v>
      </c>
      <c r="D3380" t="s">
        <v>56</v>
      </c>
      <c r="E3380" t="s">
        <v>55</v>
      </c>
      <c r="F3380" t="s">
        <v>46</v>
      </c>
      <c r="G3380" t="s">
        <v>52</v>
      </c>
      <c r="H3380">
        <v>42.898647310000001</v>
      </c>
      <c r="I3380" t="s">
        <v>40</v>
      </c>
      <c r="J3380" t="s">
        <v>36</v>
      </c>
      <c r="K3380" t="s">
        <v>52</v>
      </c>
      <c r="L3380">
        <v>43.498119350000003</v>
      </c>
      <c r="M3380" t="s">
        <v>37</v>
      </c>
      <c r="N3380" t="s">
        <v>38</v>
      </c>
      <c r="O3380">
        <v>0.599472</v>
      </c>
      <c r="P3380">
        <v>28</v>
      </c>
      <c r="Q3380">
        <v>42.083965999999997</v>
      </c>
      <c r="R3380">
        <v>0.81468099999999999</v>
      </c>
      <c r="S3380">
        <v>1.414153</v>
      </c>
      <c r="T3380">
        <v>1.7379720407302239</v>
      </c>
    </row>
    <row r="3381" spans="1:20" x14ac:dyDescent="0.25">
      <c r="A3381">
        <v>2699</v>
      </c>
      <c r="B3381" t="s">
        <v>99</v>
      </c>
      <c r="C3381" t="s">
        <v>91</v>
      </c>
      <c r="D3381" t="s">
        <v>56</v>
      </c>
      <c r="E3381" t="s">
        <v>55</v>
      </c>
      <c r="F3381" t="s">
        <v>46</v>
      </c>
      <c r="G3381" t="s">
        <v>52</v>
      </c>
      <c r="H3381">
        <v>42.933391569999998</v>
      </c>
      <c r="I3381" t="s">
        <v>40</v>
      </c>
      <c r="J3381" t="s">
        <v>36</v>
      </c>
      <c r="K3381" t="s">
        <v>52</v>
      </c>
      <c r="L3381">
        <v>43.561771389999997</v>
      </c>
      <c r="M3381" t="s">
        <v>37</v>
      </c>
      <c r="N3381" t="s">
        <v>38</v>
      </c>
      <c r="O3381">
        <v>0.62837900000000002</v>
      </c>
      <c r="P3381">
        <v>28</v>
      </c>
      <c r="Q3381">
        <v>42.083965999999997</v>
      </c>
      <c r="R3381">
        <v>0.84942600000000001</v>
      </c>
      <c r="S3381">
        <v>1.477805</v>
      </c>
      <c r="T3381">
        <v>1.7379720407302239</v>
      </c>
    </row>
    <row r="3382" spans="1:20" x14ac:dyDescent="0.25">
      <c r="A3382">
        <v>2700</v>
      </c>
      <c r="B3382" t="s">
        <v>95</v>
      </c>
      <c r="C3382" t="s">
        <v>91</v>
      </c>
      <c r="D3382" t="s">
        <v>56</v>
      </c>
      <c r="E3382" t="s">
        <v>55</v>
      </c>
      <c r="F3382" t="s">
        <v>46</v>
      </c>
      <c r="G3382" t="s">
        <v>52</v>
      </c>
      <c r="H3382">
        <v>50.65299606</v>
      </c>
      <c r="I3382" t="s">
        <v>35</v>
      </c>
      <c r="J3382" t="s">
        <v>36</v>
      </c>
      <c r="K3382" t="s">
        <v>52</v>
      </c>
      <c r="L3382">
        <v>51.068180079999998</v>
      </c>
      <c r="M3382" t="s">
        <v>37</v>
      </c>
      <c r="N3382" t="s">
        <v>38</v>
      </c>
      <c r="O3382">
        <v>0.415184</v>
      </c>
      <c r="P3382">
        <v>28</v>
      </c>
      <c r="Q3382">
        <v>50.091675000000002</v>
      </c>
      <c r="R3382">
        <v>0.56132099999999996</v>
      </c>
      <c r="S3382">
        <v>0.97650499999999996</v>
      </c>
      <c r="T3382">
        <v>1.7409750897010661</v>
      </c>
    </row>
    <row r="3383" spans="1:20" x14ac:dyDescent="0.25">
      <c r="A3383">
        <v>2700</v>
      </c>
      <c r="B3383" t="s">
        <v>102</v>
      </c>
      <c r="C3383" t="s">
        <v>91</v>
      </c>
      <c r="D3383" t="s">
        <v>56</v>
      </c>
      <c r="E3383" t="s">
        <v>55</v>
      </c>
      <c r="F3383" t="s">
        <v>46</v>
      </c>
      <c r="G3383" t="s">
        <v>52</v>
      </c>
      <c r="H3383">
        <v>50.896018980000001</v>
      </c>
      <c r="I3383" t="s">
        <v>40</v>
      </c>
      <c r="J3383" t="s">
        <v>36</v>
      </c>
      <c r="K3383" t="s">
        <v>52</v>
      </c>
      <c r="L3383">
        <v>51.500209810000001</v>
      </c>
      <c r="M3383" t="s">
        <v>37</v>
      </c>
      <c r="N3383" t="s">
        <v>38</v>
      </c>
      <c r="O3383">
        <v>0.60419100000000003</v>
      </c>
      <c r="P3383">
        <v>28</v>
      </c>
      <c r="Q3383">
        <v>50.091675000000002</v>
      </c>
      <c r="R3383">
        <v>0.80434399999999995</v>
      </c>
      <c r="S3383">
        <v>1.4085350000000001</v>
      </c>
      <c r="T3383">
        <v>1.7409750897010661</v>
      </c>
    </row>
    <row r="3384" spans="1:20" x14ac:dyDescent="0.25">
      <c r="A3384">
        <v>2700</v>
      </c>
      <c r="B3384" t="s">
        <v>99</v>
      </c>
      <c r="C3384" t="s">
        <v>91</v>
      </c>
      <c r="D3384" t="s">
        <v>56</v>
      </c>
      <c r="E3384" t="s">
        <v>55</v>
      </c>
      <c r="F3384" t="s">
        <v>46</v>
      </c>
      <c r="G3384" t="s">
        <v>52</v>
      </c>
      <c r="H3384">
        <v>50.920196529999998</v>
      </c>
      <c r="I3384" t="s">
        <v>40</v>
      </c>
      <c r="J3384" t="s">
        <v>36</v>
      </c>
      <c r="K3384" t="s">
        <v>52</v>
      </c>
      <c r="L3384">
        <v>51.526660919999998</v>
      </c>
      <c r="M3384" t="s">
        <v>37</v>
      </c>
      <c r="N3384" t="s">
        <v>38</v>
      </c>
      <c r="O3384">
        <v>0.606464</v>
      </c>
      <c r="P3384">
        <v>28</v>
      </c>
      <c r="Q3384">
        <v>50.091675000000002</v>
      </c>
      <c r="R3384">
        <v>0.82852199999999998</v>
      </c>
      <c r="S3384">
        <v>1.4349860000000001</v>
      </c>
      <c r="T3384">
        <v>1.7409750897010661</v>
      </c>
    </row>
    <row r="3385" spans="1:20" x14ac:dyDescent="0.25">
      <c r="A3385">
        <v>2701</v>
      </c>
      <c r="B3385" t="s">
        <v>95</v>
      </c>
      <c r="C3385" t="s">
        <v>91</v>
      </c>
      <c r="D3385" t="s">
        <v>56</v>
      </c>
      <c r="E3385" t="s">
        <v>55</v>
      </c>
      <c r="F3385" t="s">
        <v>46</v>
      </c>
      <c r="G3385" t="s">
        <v>53</v>
      </c>
      <c r="H3385">
        <v>4.98879099</v>
      </c>
      <c r="I3385" t="s">
        <v>40</v>
      </c>
      <c r="J3385" t="s">
        <v>38</v>
      </c>
      <c r="K3385" t="s">
        <v>53</v>
      </c>
      <c r="L3385">
        <v>5.3996701199999997</v>
      </c>
      <c r="M3385" t="s">
        <v>37</v>
      </c>
      <c r="N3385" t="s">
        <v>38</v>
      </c>
      <c r="O3385">
        <v>0.41087899999999999</v>
      </c>
      <c r="P3385">
        <v>29</v>
      </c>
      <c r="Q3385">
        <v>4.4314679999999997</v>
      </c>
      <c r="R3385">
        <v>0.55732300000000001</v>
      </c>
      <c r="S3385">
        <v>0.96820200000000001</v>
      </c>
      <c r="T3385">
        <v>1.7396346381313821</v>
      </c>
    </row>
    <row r="3386" spans="1:20" x14ac:dyDescent="0.25">
      <c r="A3386">
        <v>2701</v>
      </c>
      <c r="B3386" t="s">
        <v>102</v>
      </c>
      <c r="C3386" t="s">
        <v>91</v>
      </c>
      <c r="D3386" t="s">
        <v>56</v>
      </c>
      <c r="E3386" t="s">
        <v>55</v>
      </c>
      <c r="F3386" t="s">
        <v>46</v>
      </c>
      <c r="G3386" t="s">
        <v>53</v>
      </c>
      <c r="H3386">
        <v>5.2282905599999996</v>
      </c>
      <c r="I3386" t="s">
        <v>40</v>
      </c>
      <c r="J3386" t="s">
        <v>36</v>
      </c>
      <c r="K3386" t="s">
        <v>53</v>
      </c>
      <c r="L3386">
        <v>5.8265733700000002</v>
      </c>
      <c r="M3386" t="s">
        <v>37</v>
      </c>
      <c r="N3386" t="s">
        <v>38</v>
      </c>
      <c r="O3386">
        <v>0.59828199999999998</v>
      </c>
      <c r="P3386">
        <v>29</v>
      </c>
      <c r="Q3386">
        <v>4.4314679999999997</v>
      </c>
      <c r="R3386">
        <v>0.79682299999999995</v>
      </c>
      <c r="S3386">
        <v>1.395105</v>
      </c>
      <c r="T3386">
        <v>1.7396346381313821</v>
      </c>
    </row>
    <row r="3387" spans="1:20" x14ac:dyDescent="0.25">
      <c r="A3387">
        <v>2701</v>
      </c>
      <c r="B3387" t="s">
        <v>99</v>
      </c>
      <c r="C3387" t="s">
        <v>91</v>
      </c>
      <c r="D3387" t="s">
        <v>56</v>
      </c>
      <c r="E3387" t="s">
        <v>55</v>
      </c>
      <c r="F3387" t="s">
        <v>46</v>
      </c>
      <c r="G3387" t="s">
        <v>53</v>
      </c>
      <c r="H3387">
        <v>5.2704701399999996</v>
      </c>
      <c r="I3387" t="s">
        <v>40</v>
      </c>
      <c r="J3387" t="s">
        <v>36</v>
      </c>
      <c r="K3387" t="s">
        <v>53</v>
      </c>
      <c r="L3387">
        <v>5.8834371599999997</v>
      </c>
      <c r="M3387" t="s">
        <v>37</v>
      </c>
      <c r="N3387" t="s">
        <v>38</v>
      </c>
      <c r="O3387">
        <v>0.61296700000000004</v>
      </c>
      <c r="P3387">
        <v>29</v>
      </c>
      <c r="Q3387">
        <v>4.4314679999999997</v>
      </c>
      <c r="R3387">
        <v>0.83900200000000003</v>
      </c>
      <c r="S3387">
        <v>1.4519690000000001</v>
      </c>
      <c r="T3387">
        <v>1.7396346381313821</v>
      </c>
    </row>
    <row r="3388" spans="1:20" x14ac:dyDescent="0.25">
      <c r="A3388">
        <v>2702</v>
      </c>
      <c r="B3388" t="s">
        <v>96</v>
      </c>
      <c r="C3388" t="s">
        <v>91</v>
      </c>
      <c r="D3388" t="s">
        <v>56</v>
      </c>
      <c r="E3388" t="s">
        <v>55</v>
      </c>
      <c r="F3388" t="s">
        <v>46</v>
      </c>
      <c r="G3388" t="s">
        <v>66</v>
      </c>
      <c r="H3388">
        <v>22.47268867</v>
      </c>
      <c r="I3388" t="s">
        <v>40</v>
      </c>
      <c r="J3388" t="s">
        <v>38</v>
      </c>
      <c r="K3388" t="s">
        <v>66</v>
      </c>
      <c r="L3388">
        <v>22.861017230000002</v>
      </c>
      <c r="M3388" t="s">
        <v>37</v>
      </c>
      <c r="N3388" t="s">
        <v>38</v>
      </c>
      <c r="O3388">
        <v>0.38832800000000001</v>
      </c>
      <c r="P3388">
        <v>32</v>
      </c>
      <c r="Q3388">
        <v>21.955314000000001</v>
      </c>
      <c r="R3388">
        <v>0.51737500000000003</v>
      </c>
      <c r="S3388">
        <v>0.90570300000000004</v>
      </c>
      <c r="T3388">
        <v>1.747717232345567</v>
      </c>
    </row>
    <row r="3389" spans="1:20" x14ac:dyDescent="0.25">
      <c r="A3389">
        <v>2702</v>
      </c>
      <c r="B3389" t="s">
        <v>156</v>
      </c>
      <c r="C3389" t="s">
        <v>91</v>
      </c>
      <c r="D3389" t="s">
        <v>56</v>
      </c>
      <c r="E3389" t="s">
        <v>55</v>
      </c>
      <c r="F3389" t="s">
        <v>46</v>
      </c>
      <c r="G3389" t="s">
        <v>66</v>
      </c>
      <c r="H3389">
        <v>22.504320140000001</v>
      </c>
      <c r="I3389" t="s">
        <v>35</v>
      </c>
      <c r="J3389" t="s">
        <v>38</v>
      </c>
      <c r="K3389" t="s">
        <v>66</v>
      </c>
      <c r="L3389">
        <v>22.913158419999998</v>
      </c>
      <c r="M3389" t="s">
        <v>37</v>
      </c>
      <c r="N3389" t="s">
        <v>38</v>
      </c>
      <c r="O3389">
        <v>0.40883799999999998</v>
      </c>
      <c r="P3389">
        <v>32</v>
      </c>
      <c r="Q3389">
        <v>21.955314000000001</v>
      </c>
      <c r="R3389">
        <v>0.54900599999999999</v>
      </c>
      <c r="S3389">
        <v>0.95784399999999992</v>
      </c>
      <c r="T3389">
        <v>1.747717232345567</v>
      </c>
    </row>
    <row r="3390" spans="1:20" x14ac:dyDescent="0.25">
      <c r="A3390">
        <v>2702</v>
      </c>
      <c r="B3390" t="s">
        <v>157</v>
      </c>
      <c r="C3390" t="s">
        <v>91</v>
      </c>
      <c r="D3390" t="s">
        <v>56</v>
      </c>
      <c r="E3390" t="s">
        <v>55</v>
      </c>
      <c r="F3390" t="s">
        <v>46</v>
      </c>
      <c r="G3390" t="s">
        <v>66</v>
      </c>
      <c r="H3390">
        <v>22.755567549999999</v>
      </c>
      <c r="I3390" t="s">
        <v>40</v>
      </c>
      <c r="J3390" t="s">
        <v>36</v>
      </c>
      <c r="K3390" t="s">
        <v>66</v>
      </c>
      <c r="L3390">
        <v>23.35411835</v>
      </c>
      <c r="M3390" t="s">
        <v>37</v>
      </c>
      <c r="N3390" t="s">
        <v>38</v>
      </c>
      <c r="O3390">
        <v>0.59855000000000003</v>
      </c>
      <c r="P3390">
        <v>32</v>
      </c>
      <c r="Q3390">
        <v>21.955314000000001</v>
      </c>
      <c r="R3390">
        <v>0.80025400000000002</v>
      </c>
      <c r="S3390">
        <v>1.3988039999999999</v>
      </c>
      <c r="T3390">
        <v>1.747717232345567</v>
      </c>
    </row>
    <row r="3391" spans="1:20" x14ac:dyDescent="0.25">
      <c r="A3391">
        <v>2703</v>
      </c>
      <c r="B3391" t="s">
        <v>96</v>
      </c>
      <c r="C3391" t="s">
        <v>91</v>
      </c>
      <c r="D3391" t="s">
        <v>56</v>
      </c>
      <c r="E3391" t="s">
        <v>55</v>
      </c>
      <c r="F3391" t="s">
        <v>46</v>
      </c>
      <c r="G3391" t="s">
        <v>66</v>
      </c>
      <c r="H3391">
        <v>51.967144009999998</v>
      </c>
      <c r="I3391" t="s">
        <v>40</v>
      </c>
      <c r="J3391" t="s">
        <v>36</v>
      </c>
      <c r="K3391" t="s">
        <v>66</v>
      </c>
      <c r="L3391">
        <v>52.464084630000002</v>
      </c>
      <c r="M3391" t="s">
        <v>37</v>
      </c>
      <c r="N3391" t="s">
        <v>38</v>
      </c>
      <c r="O3391">
        <v>0.49694100000000002</v>
      </c>
      <c r="P3391">
        <v>32</v>
      </c>
      <c r="Q3391">
        <v>51.170952</v>
      </c>
      <c r="R3391">
        <v>0.79619200000000001</v>
      </c>
      <c r="S3391">
        <v>1.2931330000000001</v>
      </c>
      <c r="T3391">
        <v>1.6261925187425681</v>
      </c>
    </row>
    <row r="3392" spans="1:20" x14ac:dyDescent="0.25">
      <c r="A3392">
        <v>2703</v>
      </c>
      <c r="B3392" t="s">
        <v>156</v>
      </c>
      <c r="C3392" t="s">
        <v>91</v>
      </c>
      <c r="D3392" t="s">
        <v>56</v>
      </c>
      <c r="E3392" t="s">
        <v>55</v>
      </c>
      <c r="F3392" t="s">
        <v>46</v>
      </c>
      <c r="G3392" t="s">
        <v>66</v>
      </c>
      <c r="H3392">
        <v>51.979728700000003</v>
      </c>
      <c r="I3392" t="s">
        <v>35</v>
      </c>
      <c r="J3392" t="s">
        <v>36</v>
      </c>
      <c r="K3392" t="s">
        <v>66</v>
      </c>
      <c r="L3392">
        <v>52.483993529999999</v>
      </c>
      <c r="M3392" t="s">
        <v>37</v>
      </c>
      <c r="N3392" t="s">
        <v>38</v>
      </c>
      <c r="O3392">
        <v>0.50426499999999996</v>
      </c>
      <c r="P3392">
        <v>32</v>
      </c>
      <c r="Q3392">
        <v>51.170952</v>
      </c>
      <c r="R3392">
        <v>0.80877699999999997</v>
      </c>
      <c r="S3392">
        <v>1.313042</v>
      </c>
      <c r="T3392">
        <v>1.6261925187425681</v>
      </c>
    </row>
    <row r="3393" spans="1:20" x14ac:dyDescent="0.25">
      <c r="A3393">
        <v>2703</v>
      </c>
      <c r="B3393" t="s">
        <v>94</v>
      </c>
      <c r="C3393" t="s">
        <v>91</v>
      </c>
      <c r="D3393" t="s">
        <v>56</v>
      </c>
      <c r="E3393" t="s">
        <v>55</v>
      </c>
      <c r="F3393" t="s">
        <v>46</v>
      </c>
      <c r="G3393" t="s">
        <v>66</v>
      </c>
      <c r="H3393">
        <v>52.029605869999997</v>
      </c>
      <c r="I3393" t="s">
        <v>40</v>
      </c>
      <c r="J3393" t="s">
        <v>38</v>
      </c>
      <c r="K3393" t="s">
        <v>66</v>
      </c>
      <c r="L3393">
        <v>52.57209778</v>
      </c>
      <c r="M3393" t="s">
        <v>37</v>
      </c>
      <c r="N3393" t="s">
        <v>38</v>
      </c>
      <c r="O3393">
        <v>0.54249199999999997</v>
      </c>
      <c r="P3393">
        <v>32</v>
      </c>
      <c r="Q3393">
        <v>51.170952</v>
      </c>
      <c r="R3393">
        <v>0.85865400000000003</v>
      </c>
      <c r="S3393">
        <v>1.401146</v>
      </c>
      <c r="T3393">
        <v>1.6261925187425681</v>
      </c>
    </row>
    <row r="3394" spans="1:20" x14ac:dyDescent="0.25">
      <c r="A3394">
        <v>2703</v>
      </c>
      <c r="B3394" t="s">
        <v>157</v>
      </c>
      <c r="C3394" t="s">
        <v>91</v>
      </c>
      <c r="D3394" t="s">
        <v>56</v>
      </c>
      <c r="E3394" t="s">
        <v>55</v>
      </c>
      <c r="F3394" t="s">
        <v>46</v>
      </c>
      <c r="G3394" t="s">
        <v>66</v>
      </c>
      <c r="H3394">
        <v>52.241374970000003</v>
      </c>
      <c r="I3394" t="s">
        <v>40</v>
      </c>
      <c r="J3394" t="s">
        <v>36</v>
      </c>
      <c r="K3394" t="s">
        <v>66</v>
      </c>
      <c r="L3394">
        <v>52.910671229999998</v>
      </c>
      <c r="M3394" t="s">
        <v>37</v>
      </c>
      <c r="N3394" t="s">
        <v>38</v>
      </c>
      <c r="O3394">
        <v>0.669296</v>
      </c>
      <c r="P3394">
        <v>32</v>
      </c>
      <c r="Q3394">
        <v>51.170952</v>
      </c>
      <c r="R3394">
        <v>1.0704229999999999</v>
      </c>
      <c r="S3394">
        <v>1.739719</v>
      </c>
      <c r="T3394">
        <v>1.6261925187425681</v>
      </c>
    </row>
    <row r="3395" spans="1:20" x14ac:dyDescent="0.25">
      <c r="A3395">
        <v>2704</v>
      </c>
      <c r="B3395" t="s">
        <v>95</v>
      </c>
      <c r="C3395" t="s">
        <v>91</v>
      </c>
      <c r="D3395" t="s">
        <v>56</v>
      </c>
      <c r="E3395" t="s">
        <v>55</v>
      </c>
      <c r="F3395" t="s">
        <v>46</v>
      </c>
      <c r="G3395" t="s">
        <v>50</v>
      </c>
      <c r="H3395">
        <v>48.17611694</v>
      </c>
      <c r="I3395" t="s">
        <v>40</v>
      </c>
      <c r="J3395" t="s">
        <v>36</v>
      </c>
      <c r="K3395" t="s">
        <v>50</v>
      </c>
      <c r="L3395">
        <v>48.563915250000001</v>
      </c>
      <c r="M3395" t="s">
        <v>37</v>
      </c>
      <c r="N3395" t="s">
        <v>38</v>
      </c>
      <c r="O3395">
        <v>0.38779799999999998</v>
      </c>
      <c r="P3395">
        <v>46</v>
      </c>
      <c r="Q3395">
        <v>47.555129999999998</v>
      </c>
      <c r="R3395">
        <v>0.62098699999999996</v>
      </c>
      <c r="S3395">
        <v>1.008785</v>
      </c>
      <c r="T3395">
        <v>1.686992031356044</v>
      </c>
    </row>
    <row r="3396" spans="1:20" x14ac:dyDescent="0.25">
      <c r="A3396">
        <v>2704</v>
      </c>
      <c r="B3396" t="s">
        <v>103</v>
      </c>
      <c r="C3396" t="s">
        <v>91</v>
      </c>
      <c r="D3396" t="s">
        <v>56</v>
      </c>
      <c r="E3396" t="s">
        <v>55</v>
      </c>
      <c r="F3396" t="s">
        <v>46</v>
      </c>
      <c r="G3396" t="s">
        <v>50</v>
      </c>
      <c r="H3396">
        <v>48.439888000000003</v>
      </c>
      <c r="I3396" t="s">
        <v>35</v>
      </c>
      <c r="J3396" t="s">
        <v>36</v>
      </c>
      <c r="K3396" t="s">
        <v>50</v>
      </c>
      <c r="L3396">
        <v>49.089679719999999</v>
      </c>
      <c r="M3396" t="s">
        <v>37</v>
      </c>
      <c r="N3396" t="s">
        <v>38</v>
      </c>
      <c r="O3396">
        <v>0.64979200000000004</v>
      </c>
      <c r="P3396">
        <v>46</v>
      </c>
      <c r="Q3396">
        <v>47.555129999999998</v>
      </c>
      <c r="R3396">
        <v>0.88475800000000004</v>
      </c>
      <c r="S3396">
        <v>1.5345500000000001</v>
      </c>
      <c r="T3396">
        <v>1.686992031356044</v>
      </c>
    </row>
    <row r="3397" spans="1:20" x14ac:dyDescent="0.25">
      <c r="A3397">
        <v>2704</v>
      </c>
      <c r="B3397" t="s">
        <v>102</v>
      </c>
      <c r="C3397" t="s">
        <v>91</v>
      </c>
      <c r="D3397" t="s">
        <v>56</v>
      </c>
      <c r="E3397" t="s">
        <v>55</v>
      </c>
      <c r="F3397" t="s">
        <v>46</v>
      </c>
      <c r="G3397" t="s">
        <v>50</v>
      </c>
      <c r="H3397">
        <v>48.449615479999999</v>
      </c>
      <c r="I3397" t="s">
        <v>40</v>
      </c>
      <c r="J3397" t="s">
        <v>36</v>
      </c>
      <c r="K3397" t="s">
        <v>50</v>
      </c>
      <c r="L3397">
        <v>49.11021805</v>
      </c>
      <c r="M3397" t="s">
        <v>37</v>
      </c>
      <c r="N3397" t="s">
        <v>38</v>
      </c>
      <c r="O3397">
        <v>0.66060300000000005</v>
      </c>
      <c r="P3397">
        <v>46</v>
      </c>
      <c r="Q3397">
        <v>47.555129999999998</v>
      </c>
      <c r="R3397">
        <v>0.89448499999999997</v>
      </c>
      <c r="S3397">
        <v>1.555088</v>
      </c>
      <c r="T3397">
        <v>1.686992031356044</v>
      </c>
    </row>
    <row r="3398" spans="1:20" x14ac:dyDescent="0.25">
      <c r="A3398">
        <v>2704</v>
      </c>
      <c r="B3398" t="s">
        <v>99</v>
      </c>
      <c r="C3398" t="s">
        <v>91</v>
      </c>
      <c r="D3398" t="s">
        <v>56</v>
      </c>
      <c r="E3398" t="s">
        <v>55</v>
      </c>
      <c r="F3398" t="s">
        <v>46</v>
      </c>
      <c r="G3398" t="s">
        <v>50</v>
      </c>
      <c r="H3398">
        <v>48.472347259999999</v>
      </c>
      <c r="I3398" t="s">
        <v>40</v>
      </c>
      <c r="J3398" t="s">
        <v>36</v>
      </c>
      <c r="K3398" t="s">
        <v>50</v>
      </c>
      <c r="L3398">
        <v>49.11441422</v>
      </c>
      <c r="M3398" t="s">
        <v>37</v>
      </c>
      <c r="N3398" t="s">
        <v>38</v>
      </c>
      <c r="O3398">
        <v>0.64206700000000005</v>
      </c>
      <c r="P3398">
        <v>46</v>
      </c>
      <c r="Q3398">
        <v>47.555129999999998</v>
      </c>
      <c r="R3398">
        <v>0.91721699999999995</v>
      </c>
      <c r="S3398">
        <v>1.5592839999999999</v>
      </c>
      <c r="T3398">
        <v>1.686992031356044</v>
      </c>
    </row>
    <row r="3399" spans="1:20" x14ac:dyDescent="0.25">
      <c r="A3399">
        <v>2704</v>
      </c>
      <c r="B3399" t="s">
        <v>92</v>
      </c>
      <c r="C3399" t="s">
        <v>91</v>
      </c>
      <c r="D3399" t="s">
        <v>56</v>
      </c>
      <c r="E3399" t="s">
        <v>55</v>
      </c>
      <c r="F3399" t="s">
        <v>46</v>
      </c>
      <c r="G3399" t="s">
        <v>50</v>
      </c>
      <c r="H3399">
        <v>48.622947689999997</v>
      </c>
      <c r="I3399" t="s">
        <v>40</v>
      </c>
      <c r="J3399" t="s">
        <v>36</v>
      </c>
      <c r="K3399" t="s">
        <v>50</v>
      </c>
      <c r="L3399">
        <v>49.278774259999999</v>
      </c>
      <c r="M3399" t="s">
        <v>37</v>
      </c>
      <c r="N3399" t="s">
        <v>38</v>
      </c>
      <c r="O3399">
        <v>0.65582600000000002</v>
      </c>
      <c r="P3399">
        <v>46</v>
      </c>
      <c r="Q3399">
        <v>47.555129999999998</v>
      </c>
      <c r="R3399">
        <v>1.0678179999999999</v>
      </c>
      <c r="S3399">
        <v>1.723644</v>
      </c>
      <c r="T3399">
        <v>1.686992031356044</v>
      </c>
    </row>
    <row r="3400" spans="1:20" x14ac:dyDescent="0.25">
      <c r="A3400">
        <v>2704</v>
      </c>
      <c r="B3400" t="s">
        <v>101</v>
      </c>
      <c r="C3400" t="s">
        <v>91</v>
      </c>
      <c r="D3400" t="s">
        <v>56</v>
      </c>
      <c r="E3400" t="s">
        <v>55</v>
      </c>
      <c r="F3400" t="s">
        <v>46</v>
      </c>
      <c r="G3400" t="s">
        <v>50</v>
      </c>
      <c r="H3400">
        <v>48.673786159999999</v>
      </c>
      <c r="I3400" t="s">
        <v>40</v>
      </c>
      <c r="J3400" t="s">
        <v>36</v>
      </c>
      <c r="K3400" t="s">
        <v>50</v>
      </c>
      <c r="L3400">
        <v>49.434181209999998</v>
      </c>
      <c r="M3400" t="s">
        <v>37</v>
      </c>
      <c r="N3400" t="s">
        <v>38</v>
      </c>
      <c r="O3400">
        <v>0.76039500000000004</v>
      </c>
      <c r="P3400">
        <v>46</v>
      </c>
      <c r="Q3400">
        <v>47.555129999999998</v>
      </c>
      <c r="R3400">
        <v>1.1186560000000001</v>
      </c>
      <c r="S3400">
        <v>1.879051</v>
      </c>
      <c r="T3400">
        <v>1.686992031356044</v>
      </c>
    </row>
    <row r="3401" spans="1:20" x14ac:dyDescent="0.25">
      <c r="A3401">
        <v>2704</v>
      </c>
      <c r="B3401" t="s">
        <v>93</v>
      </c>
      <c r="C3401" t="s">
        <v>91</v>
      </c>
      <c r="D3401" t="s">
        <v>56</v>
      </c>
      <c r="E3401" t="s">
        <v>55</v>
      </c>
      <c r="F3401" t="s">
        <v>46</v>
      </c>
      <c r="G3401" t="s">
        <v>50</v>
      </c>
      <c r="H3401">
        <v>48.746414180000002</v>
      </c>
      <c r="I3401" t="s">
        <v>40</v>
      </c>
      <c r="J3401" t="s">
        <v>36</v>
      </c>
      <c r="K3401" t="s">
        <v>50</v>
      </c>
      <c r="L3401">
        <v>49.580043789999998</v>
      </c>
      <c r="M3401" t="s">
        <v>37</v>
      </c>
      <c r="N3401" t="s">
        <v>38</v>
      </c>
      <c r="O3401">
        <v>0.83362999999999998</v>
      </c>
      <c r="P3401">
        <v>46</v>
      </c>
      <c r="Q3401">
        <v>47.555129999999998</v>
      </c>
      <c r="R3401">
        <v>1.191284</v>
      </c>
      <c r="S3401">
        <v>2.0249139999999999</v>
      </c>
      <c r="T3401">
        <v>1.686992031356044</v>
      </c>
    </row>
    <row r="3402" spans="1:20" x14ac:dyDescent="0.25">
      <c r="A3402">
        <v>2704</v>
      </c>
      <c r="B3402" t="s">
        <v>156</v>
      </c>
      <c r="C3402" t="s">
        <v>91</v>
      </c>
      <c r="D3402" t="s">
        <v>56</v>
      </c>
      <c r="E3402" t="s">
        <v>55</v>
      </c>
      <c r="F3402" t="s">
        <v>46</v>
      </c>
      <c r="G3402" t="s">
        <v>50</v>
      </c>
      <c r="H3402">
        <v>49.163330080000001</v>
      </c>
      <c r="I3402" t="s">
        <v>40</v>
      </c>
      <c r="J3402" t="s">
        <v>36</v>
      </c>
      <c r="K3402" t="s">
        <v>50</v>
      </c>
      <c r="L3402">
        <v>50.36540222</v>
      </c>
      <c r="M3402" t="s">
        <v>37</v>
      </c>
      <c r="N3402" t="s">
        <v>38</v>
      </c>
      <c r="O3402">
        <v>1.202072</v>
      </c>
      <c r="P3402">
        <v>46</v>
      </c>
      <c r="Q3402">
        <v>47.555129999999998</v>
      </c>
      <c r="R3402">
        <v>1.6082000000000001</v>
      </c>
      <c r="S3402">
        <v>2.8102719999999999</v>
      </c>
      <c r="T3402">
        <v>1.686992031356044</v>
      </c>
    </row>
    <row r="3403" spans="1:20" x14ac:dyDescent="0.25">
      <c r="A3403">
        <v>2704</v>
      </c>
      <c r="B3403" t="s">
        <v>94</v>
      </c>
      <c r="C3403" t="s">
        <v>91</v>
      </c>
      <c r="D3403" t="s">
        <v>56</v>
      </c>
      <c r="E3403" t="s">
        <v>55</v>
      </c>
      <c r="F3403" t="s">
        <v>46</v>
      </c>
      <c r="G3403" t="s">
        <v>50</v>
      </c>
      <c r="H3403">
        <v>49.211246490000001</v>
      </c>
      <c r="I3403" t="s">
        <v>40</v>
      </c>
      <c r="J3403" t="s">
        <v>36</v>
      </c>
      <c r="K3403" t="s">
        <v>50</v>
      </c>
      <c r="L3403">
        <v>50.26013184</v>
      </c>
      <c r="M3403" t="s">
        <v>37</v>
      </c>
      <c r="N3403" t="s">
        <v>38</v>
      </c>
      <c r="O3403">
        <v>1.048886</v>
      </c>
      <c r="P3403">
        <v>46</v>
      </c>
      <c r="Q3403">
        <v>47.555129999999998</v>
      </c>
      <c r="R3403">
        <v>1.6561159999999999</v>
      </c>
      <c r="S3403">
        <v>2.7050019999999999</v>
      </c>
      <c r="T3403">
        <v>1.686992031356044</v>
      </c>
    </row>
    <row r="3404" spans="1:20" x14ac:dyDescent="0.25">
      <c r="A3404">
        <v>2704</v>
      </c>
      <c r="B3404" t="s">
        <v>157</v>
      </c>
      <c r="C3404" t="s">
        <v>91</v>
      </c>
      <c r="D3404" t="s">
        <v>56</v>
      </c>
      <c r="E3404" t="s">
        <v>55</v>
      </c>
      <c r="F3404" t="s">
        <v>46</v>
      </c>
      <c r="G3404" t="s">
        <v>50</v>
      </c>
      <c r="H3404">
        <v>49.320262909999997</v>
      </c>
      <c r="I3404" t="s">
        <v>35</v>
      </c>
      <c r="J3404" t="s">
        <v>36</v>
      </c>
      <c r="K3404" t="s">
        <v>50</v>
      </c>
      <c r="L3404">
        <v>50.566543580000001</v>
      </c>
      <c r="M3404" t="s">
        <v>37</v>
      </c>
      <c r="N3404" t="s">
        <v>38</v>
      </c>
      <c r="O3404">
        <v>1.246281</v>
      </c>
      <c r="P3404">
        <v>46</v>
      </c>
      <c r="Q3404">
        <v>47.555129999999998</v>
      </c>
      <c r="R3404">
        <v>1.7651330000000001</v>
      </c>
      <c r="S3404">
        <v>3.0114139999999998</v>
      </c>
      <c r="T3404">
        <v>1.686992031356044</v>
      </c>
    </row>
    <row r="3405" spans="1:20" x14ac:dyDescent="0.25">
      <c r="A3405">
        <v>2704</v>
      </c>
      <c r="B3405" t="s">
        <v>96</v>
      </c>
      <c r="C3405" t="s">
        <v>91</v>
      </c>
      <c r="D3405" t="s">
        <v>56</v>
      </c>
      <c r="E3405" t="s">
        <v>55</v>
      </c>
      <c r="F3405" t="s">
        <v>46</v>
      </c>
      <c r="G3405" t="s">
        <v>50</v>
      </c>
      <c r="H3405">
        <v>49.392238620000001</v>
      </c>
      <c r="I3405" t="s">
        <v>40</v>
      </c>
      <c r="J3405" t="s">
        <v>36</v>
      </c>
      <c r="K3405" t="s">
        <v>50</v>
      </c>
      <c r="L3405">
        <v>50.621711730000001</v>
      </c>
      <c r="M3405" t="s">
        <v>37</v>
      </c>
      <c r="N3405" t="s">
        <v>38</v>
      </c>
      <c r="O3405">
        <v>1.229473</v>
      </c>
      <c r="P3405">
        <v>46</v>
      </c>
      <c r="Q3405">
        <v>47.555129999999998</v>
      </c>
      <c r="R3405">
        <v>1.8371090000000001</v>
      </c>
      <c r="S3405">
        <v>3.0665819999999999</v>
      </c>
      <c r="T3405">
        <v>1.686992031356044</v>
      </c>
    </row>
    <row r="3406" spans="1:20" x14ac:dyDescent="0.25">
      <c r="A3406">
        <v>2705</v>
      </c>
      <c r="B3406" t="s">
        <v>96</v>
      </c>
      <c r="C3406" t="s">
        <v>91</v>
      </c>
      <c r="D3406" t="s">
        <v>56</v>
      </c>
      <c r="E3406" t="s">
        <v>55</v>
      </c>
      <c r="F3406" t="s">
        <v>43</v>
      </c>
      <c r="G3406" t="s">
        <v>58</v>
      </c>
      <c r="H3406">
        <v>47.5855751</v>
      </c>
      <c r="I3406" t="s">
        <v>40</v>
      </c>
      <c r="J3406" t="s">
        <v>36</v>
      </c>
      <c r="K3406" t="s">
        <v>58</v>
      </c>
      <c r="L3406">
        <v>48.08292007</v>
      </c>
      <c r="M3406" t="s">
        <v>37</v>
      </c>
      <c r="N3406" t="s">
        <v>38</v>
      </c>
      <c r="O3406">
        <v>0.49734499999999998</v>
      </c>
      <c r="P3406">
        <v>14</v>
      </c>
      <c r="Q3406">
        <v>46.853679999999997</v>
      </c>
      <c r="R3406">
        <v>0.73189499999999996</v>
      </c>
      <c r="S3406">
        <v>1.2292400000000001</v>
      </c>
      <c r="T3406">
        <v>1.6328973146242849</v>
      </c>
    </row>
    <row r="3407" spans="1:20" x14ac:dyDescent="0.25">
      <c r="A3407">
        <v>2705</v>
      </c>
      <c r="B3407" t="s">
        <v>156</v>
      </c>
      <c r="C3407" t="s">
        <v>91</v>
      </c>
      <c r="D3407" t="s">
        <v>56</v>
      </c>
      <c r="E3407" t="s">
        <v>55</v>
      </c>
      <c r="F3407" t="s">
        <v>43</v>
      </c>
      <c r="G3407" t="s">
        <v>58</v>
      </c>
      <c r="H3407">
        <v>47.595470429999999</v>
      </c>
      <c r="I3407" t="s">
        <v>35</v>
      </c>
      <c r="J3407" t="s">
        <v>36</v>
      </c>
      <c r="K3407" t="s">
        <v>58</v>
      </c>
      <c r="L3407">
        <v>48.105987550000002</v>
      </c>
      <c r="M3407" t="s">
        <v>37</v>
      </c>
      <c r="N3407" t="s">
        <v>38</v>
      </c>
      <c r="O3407">
        <v>0.51051800000000003</v>
      </c>
      <c r="P3407">
        <v>14</v>
      </c>
      <c r="Q3407">
        <v>46.853679999999997</v>
      </c>
      <c r="R3407">
        <v>0.74178999999999995</v>
      </c>
      <c r="S3407">
        <v>1.252308</v>
      </c>
      <c r="T3407">
        <v>1.6328973146242849</v>
      </c>
    </row>
    <row r="3408" spans="1:20" x14ac:dyDescent="0.25">
      <c r="A3408">
        <v>2705</v>
      </c>
      <c r="B3408" t="s">
        <v>94</v>
      </c>
      <c r="C3408" t="s">
        <v>91</v>
      </c>
      <c r="D3408" t="s">
        <v>56</v>
      </c>
      <c r="E3408" t="s">
        <v>55</v>
      </c>
      <c r="F3408" t="s">
        <v>43</v>
      </c>
      <c r="G3408" t="s">
        <v>58</v>
      </c>
      <c r="H3408">
        <v>47.6722641</v>
      </c>
      <c r="I3408" t="s">
        <v>40</v>
      </c>
      <c r="J3408" t="s">
        <v>38</v>
      </c>
      <c r="K3408" t="s">
        <v>58</v>
      </c>
      <c r="L3408">
        <v>48.149417880000001</v>
      </c>
      <c r="M3408" t="s">
        <v>37</v>
      </c>
      <c r="N3408" t="s">
        <v>38</v>
      </c>
      <c r="O3408">
        <v>0.47715400000000002</v>
      </c>
      <c r="P3408">
        <v>14</v>
      </c>
      <c r="Q3408">
        <v>46.853679999999997</v>
      </c>
      <c r="R3408">
        <v>0.81858399999999998</v>
      </c>
      <c r="S3408">
        <v>1.2957380000000001</v>
      </c>
      <c r="T3408">
        <v>1.6328973146242849</v>
      </c>
    </row>
    <row r="3409" spans="1:20" x14ac:dyDescent="0.25">
      <c r="A3409">
        <v>2705</v>
      </c>
      <c r="B3409" t="s">
        <v>90</v>
      </c>
      <c r="C3409" t="s">
        <v>91</v>
      </c>
      <c r="D3409" t="s">
        <v>56</v>
      </c>
      <c r="E3409" t="s">
        <v>55</v>
      </c>
      <c r="F3409" t="s">
        <v>43</v>
      </c>
      <c r="G3409" t="s">
        <v>58</v>
      </c>
      <c r="H3409">
        <v>47.801582340000003</v>
      </c>
      <c r="I3409" t="s">
        <v>35</v>
      </c>
      <c r="J3409" t="s">
        <v>38</v>
      </c>
      <c r="K3409" t="s">
        <v>58</v>
      </c>
      <c r="L3409">
        <v>48.451858520000002</v>
      </c>
      <c r="M3409" t="s">
        <v>37</v>
      </c>
      <c r="N3409" t="s">
        <v>38</v>
      </c>
      <c r="O3409">
        <v>0.65027699999999999</v>
      </c>
      <c r="P3409">
        <v>14</v>
      </c>
      <c r="Q3409">
        <v>46.853679999999997</v>
      </c>
      <c r="R3409">
        <v>0.94790200000000002</v>
      </c>
      <c r="S3409">
        <v>1.598179</v>
      </c>
      <c r="T3409">
        <v>1.6328973146242849</v>
      </c>
    </row>
    <row r="3410" spans="1:20" x14ac:dyDescent="0.25">
      <c r="A3410">
        <v>2705</v>
      </c>
      <c r="B3410" t="s">
        <v>157</v>
      </c>
      <c r="C3410" t="s">
        <v>91</v>
      </c>
      <c r="D3410" t="s">
        <v>56</v>
      </c>
      <c r="E3410" t="s">
        <v>55</v>
      </c>
      <c r="F3410" t="s">
        <v>43</v>
      </c>
      <c r="G3410" t="s">
        <v>58</v>
      </c>
      <c r="H3410">
        <v>47.866409300000001</v>
      </c>
      <c r="I3410" t="s">
        <v>40</v>
      </c>
      <c r="J3410" t="s">
        <v>36</v>
      </c>
      <c r="K3410" t="s">
        <v>58</v>
      </c>
      <c r="L3410">
        <v>48.458259580000004</v>
      </c>
      <c r="M3410" t="s">
        <v>37</v>
      </c>
      <c r="N3410" t="s">
        <v>38</v>
      </c>
      <c r="O3410">
        <v>0.59185100000000002</v>
      </c>
      <c r="P3410">
        <v>14</v>
      </c>
      <c r="Q3410">
        <v>46.853679999999997</v>
      </c>
      <c r="R3410">
        <v>1.012729</v>
      </c>
      <c r="S3410">
        <v>1.6045799999999999</v>
      </c>
      <c r="T3410">
        <v>1.6328973146242849</v>
      </c>
    </row>
    <row r="3411" spans="1:20" x14ac:dyDescent="0.25">
      <c r="A3411">
        <v>2705</v>
      </c>
      <c r="B3411" t="s">
        <v>101</v>
      </c>
      <c r="C3411" t="s">
        <v>91</v>
      </c>
      <c r="D3411" t="s">
        <v>56</v>
      </c>
      <c r="E3411" t="s">
        <v>55</v>
      </c>
      <c r="F3411" t="s">
        <v>43</v>
      </c>
      <c r="G3411" t="s">
        <v>58</v>
      </c>
      <c r="H3411">
        <v>48.180564879999999</v>
      </c>
      <c r="I3411" t="s">
        <v>35</v>
      </c>
      <c r="J3411" t="s">
        <v>36</v>
      </c>
      <c r="K3411" t="s">
        <v>58</v>
      </c>
      <c r="L3411">
        <v>48.964210510000001</v>
      </c>
      <c r="M3411" t="s">
        <v>37</v>
      </c>
      <c r="N3411" t="s">
        <v>38</v>
      </c>
      <c r="O3411">
        <v>0.78364599999999995</v>
      </c>
      <c r="P3411">
        <v>14</v>
      </c>
      <c r="Q3411">
        <v>46.853679999999997</v>
      </c>
      <c r="R3411">
        <v>1.3268850000000001</v>
      </c>
      <c r="S3411">
        <v>2.1105309999999999</v>
      </c>
      <c r="T3411">
        <v>1.6328973146242849</v>
      </c>
    </row>
    <row r="3412" spans="1:20" x14ac:dyDescent="0.25">
      <c r="A3412">
        <v>2705</v>
      </c>
      <c r="B3412" t="s">
        <v>92</v>
      </c>
      <c r="C3412" t="s">
        <v>91</v>
      </c>
      <c r="D3412" t="s">
        <v>56</v>
      </c>
      <c r="E3412" t="s">
        <v>55</v>
      </c>
      <c r="F3412" t="s">
        <v>43</v>
      </c>
      <c r="G3412" t="s">
        <v>58</v>
      </c>
      <c r="H3412">
        <v>48.316612239999998</v>
      </c>
      <c r="I3412" t="s">
        <v>35</v>
      </c>
      <c r="J3412" t="s">
        <v>36</v>
      </c>
      <c r="K3412" t="s">
        <v>58</v>
      </c>
      <c r="L3412">
        <v>49.202514649999998</v>
      </c>
      <c r="M3412" t="s">
        <v>37</v>
      </c>
      <c r="N3412" t="s">
        <v>38</v>
      </c>
      <c r="O3412">
        <v>0.885903</v>
      </c>
      <c r="P3412">
        <v>14</v>
      </c>
      <c r="Q3412">
        <v>46.853679999999997</v>
      </c>
      <c r="R3412">
        <v>1.4629319999999999</v>
      </c>
      <c r="S3412">
        <v>2.3488349999999998</v>
      </c>
      <c r="T3412">
        <v>1.6328973146242849</v>
      </c>
    </row>
    <row r="3413" spans="1:20" x14ac:dyDescent="0.25">
      <c r="A3413">
        <v>2705</v>
      </c>
      <c r="B3413" t="s">
        <v>93</v>
      </c>
      <c r="C3413" t="s">
        <v>91</v>
      </c>
      <c r="D3413" t="s">
        <v>56</v>
      </c>
      <c r="E3413" t="s">
        <v>55</v>
      </c>
      <c r="F3413" t="s">
        <v>43</v>
      </c>
      <c r="G3413" t="s">
        <v>58</v>
      </c>
      <c r="H3413">
        <v>48.647216800000002</v>
      </c>
      <c r="I3413" t="s">
        <v>40</v>
      </c>
      <c r="J3413" t="s">
        <v>38</v>
      </c>
      <c r="K3413" t="s">
        <v>58</v>
      </c>
      <c r="L3413">
        <v>49.766067499999998</v>
      </c>
      <c r="M3413" t="s">
        <v>37</v>
      </c>
      <c r="N3413" t="s">
        <v>38</v>
      </c>
      <c r="O3413">
        <v>1.118851</v>
      </c>
      <c r="P3413">
        <v>14</v>
      </c>
      <c r="Q3413">
        <v>46.853679999999997</v>
      </c>
      <c r="R3413">
        <v>1.7935369999999999</v>
      </c>
      <c r="S3413">
        <v>2.912388</v>
      </c>
      <c r="T3413">
        <v>1.6328973146242849</v>
      </c>
    </row>
    <row r="3414" spans="1:20" x14ac:dyDescent="0.25">
      <c r="A3414">
        <v>2705</v>
      </c>
      <c r="B3414" t="s">
        <v>103</v>
      </c>
      <c r="C3414" t="s">
        <v>91</v>
      </c>
      <c r="D3414" t="s">
        <v>56</v>
      </c>
      <c r="E3414" t="s">
        <v>55</v>
      </c>
      <c r="F3414" t="s">
        <v>43</v>
      </c>
      <c r="G3414" t="s">
        <v>58</v>
      </c>
      <c r="H3414">
        <v>48.655906680000001</v>
      </c>
      <c r="I3414" t="s">
        <v>40</v>
      </c>
      <c r="J3414" t="s">
        <v>36</v>
      </c>
      <c r="K3414" t="s">
        <v>58</v>
      </c>
      <c r="L3414">
        <v>49.862277980000002</v>
      </c>
      <c r="M3414" t="s">
        <v>37</v>
      </c>
      <c r="N3414" t="s">
        <v>38</v>
      </c>
      <c r="O3414">
        <v>1.2063710000000001</v>
      </c>
      <c r="P3414">
        <v>14</v>
      </c>
      <c r="Q3414">
        <v>46.853679999999997</v>
      </c>
      <c r="R3414">
        <v>1.802227</v>
      </c>
      <c r="S3414">
        <v>3.0085980000000001</v>
      </c>
      <c r="T3414">
        <v>1.6328973146242849</v>
      </c>
    </row>
    <row r="3415" spans="1:20" x14ac:dyDescent="0.25">
      <c r="A3415">
        <v>2705</v>
      </c>
      <c r="B3415" t="s">
        <v>102</v>
      </c>
      <c r="C3415" t="s">
        <v>91</v>
      </c>
      <c r="D3415" t="s">
        <v>56</v>
      </c>
      <c r="E3415" t="s">
        <v>55</v>
      </c>
      <c r="F3415" t="s">
        <v>43</v>
      </c>
      <c r="G3415" t="s">
        <v>58</v>
      </c>
      <c r="H3415">
        <v>48.98367691</v>
      </c>
      <c r="I3415" t="s">
        <v>40</v>
      </c>
      <c r="J3415" t="s">
        <v>36</v>
      </c>
      <c r="K3415" t="s">
        <v>58</v>
      </c>
      <c r="L3415">
        <v>50.34023285</v>
      </c>
      <c r="M3415" t="s">
        <v>37</v>
      </c>
      <c r="N3415" t="s">
        <v>38</v>
      </c>
      <c r="O3415">
        <v>1.3565560000000001</v>
      </c>
      <c r="P3415">
        <v>14</v>
      </c>
      <c r="Q3415">
        <v>46.853679999999997</v>
      </c>
      <c r="R3415">
        <v>2.1299969999999999</v>
      </c>
      <c r="S3415">
        <v>3.4865529999999998</v>
      </c>
      <c r="T3415">
        <v>1.6328973146242849</v>
      </c>
    </row>
    <row r="3416" spans="1:20" x14ac:dyDescent="0.25">
      <c r="A3416">
        <v>2705</v>
      </c>
      <c r="B3416" t="s">
        <v>99</v>
      </c>
      <c r="C3416" t="s">
        <v>91</v>
      </c>
      <c r="D3416" t="s">
        <v>56</v>
      </c>
      <c r="E3416" t="s">
        <v>55</v>
      </c>
      <c r="F3416" t="s">
        <v>43</v>
      </c>
      <c r="G3416" t="s">
        <v>58</v>
      </c>
      <c r="H3416">
        <v>48.984542849999997</v>
      </c>
      <c r="I3416" t="s">
        <v>35</v>
      </c>
      <c r="J3416" t="s">
        <v>36</v>
      </c>
      <c r="K3416" t="s">
        <v>58</v>
      </c>
      <c r="L3416">
        <v>50.335823060000003</v>
      </c>
      <c r="M3416" t="s">
        <v>37</v>
      </c>
      <c r="N3416" t="s">
        <v>38</v>
      </c>
      <c r="O3416">
        <v>1.35128</v>
      </c>
      <c r="P3416">
        <v>14</v>
      </c>
      <c r="Q3416">
        <v>46.853679999999997</v>
      </c>
      <c r="R3416">
        <v>2.1308630000000002</v>
      </c>
      <c r="S3416">
        <v>3.4821430000000002</v>
      </c>
      <c r="T3416">
        <v>1.6328973146242849</v>
      </c>
    </row>
    <row r="3417" spans="1:20" x14ac:dyDescent="0.25">
      <c r="A3417">
        <v>2706</v>
      </c>
      <c r="B3417" t="s">
        <v>156</v>
      </c>
      <c r="C3417" t="s">
        <v>91</v>
      </c>
      <c r="D3417" t="s">
        <v>56</v>
      </c>
      <c r="E3417" t="s">
        <v>43</v>
      </c>
      <c r="F3417" t="s">
        <v>42</v>
      </c>
      <c r="G3417" t="s">
        <v>58</v>
      </c>
      <c r="H3417">
        <v>46.414142609999999</v>
      </c>
      <c r="I3417" t="s">
        <v>35</v>
      </c>
      <c r="J3417" t="s">
        <v>38</v>
      </c>
      <c r="K3417" t="s">
        <v>58</v>
      </c>
      <c r="L3417">
        <v>46.977481840000003</v>
      </c>
      <c r="M3417" t="s">
        <v>37</v>
      </c>
      <c r="N3417" t="s">
        <v>38</v>
      </c>
      <c r="O3417">
        <v>0.56333900000000003</v>
      </c>
      <c r="P3417">
        <v>14</v>
      </c>
      <c r="Q3417">
        <v>45.585903000000002</v>
      </c>
      <c r="R3417">
        <v>0.82823999999999998</v>
      </c>
      <c r="S3417">
        <v>1.3915789999999999</v>
      </c>
      <c r="T3417">
        <v>1.676479610093206</v>
      </c>
    </row>
    <row r="3418" spans="1:20" x14ac:dyDescent="0.25">
      <c r="A3418">
        <v>2706</v>
      </c>
      <c r="B3418" t="s">
        <v>96</v>
      </c>
      <c r="C3418" t="s">
        <v>91</v>
      </c>
      <c r="D3418" t="s">
        <v>56</v>
      </c>
      <c r="E3418" t="s">
        <v>43</v>
      </c>
      <c r="F3418" t="s">
        <v>42</v>
      </c>
      <c r="G3418" t="s">
        <v>58</v>
      </c>
      <c r="H3418">
        <v>46.422740939999997</v>
      </c>
      <c r="I3418" t="s">
        <v>35</v>
      </c>
      <c r="J3418" t="s">
        <v>38</v>
      </c>
      <c r="K3418" t="s">
        <v>58</v>
      </c>
      <c r="L3418">
        <v>46.985656740000003</v>
      </c>
      <c r="M3418" t="s">
        <v>37</v>
      </c>
      <c r="N3418" t="s">
        <v>38</v>
      </c>
      <c r="O3418">
        <v>0.56291599999999997</v>
      </c>
      <c r="P3418">
        <v>14</v>
      </c>
      <c r="Q3418">
        <v>45.585903000000002</v>
      </c>
      <c r="R3418">
        <v>0.83683799999999997</v>
      </c>
      <c r="S3418">
        <v>1.3997539999999999</v>
      </c>
      <c r="T3418">
        <v>1.676479610093206</v>
      </c>
    </row>
    <row r="3419" spans="1:20" x14ac:dyDescent="0.25">
      <c r="A3419">
        <v>2706</v>
      </c>
      <c r="B3419" t="s">
        <v>157</v>
      </c>
      <c r="C3419" t="s">
        <v>91</v>
      </c>
      <c r="D3419" t="s">
        <v>56</v>
      </c>
      <c r="E3419" t="s">
        <v>43</v>
      </c>
      <c r="F3419" t="s">
        <v>42</v>
      </c>
      <c r="G3419" t="s">
        <v>58</v>
      </c>
      <c r="H3419">
        <v>46.615341190000002</v>
      </c>
      <c r="I3419" t="s">
        <v>35</v>
      </c>
      <c r="J3419" t="s">
        <v>38</v>
      </c>
      <c r="K3419" t="s">
        <v>58</v>
      </c>
      <c r="L3419">
        <v>47.311870570000004</v>
      </c>
      <c r="M3419" t="s">
        <v>37</v>
      </c>
      <c r="N3419" t="s">
        <v>38</v>
      </c>
      <c r="O3419">
        <v>0.69652999999999998</v>
      </c>
      <c r="P3419">
        <v>14</v>
      </c>
      <c r="Q3419">
        <v>45.585903000000002</v>
      </c>
      <c r="R3419">
        <v>1.0294380000000001</v>
      </c>
      <c r="S3419">
        <v>1.7259679999999999</v>
      </c>
      <c r="T3419">
        <v>1.676479610093206</v>
      </c>
    </row>
    <row r="3420" spans="1:20" x14ac:dyDescent="0.25">
      <c r="A3420">
        <v>2707</v>
      </c>
      <c r="B3420" t="s">
        <v>95</v>
      </c>
      <c r="C3420" t="s">
        <v>91</v>
      </c>
      <c r="D3420" t="s">
        <v>56</v>
      </c>
      <c r="E3420" t="s">
        <v>43</v>
      </c>
      <c r="F3420" t="s">
        <v>43</v>
      </c>
      <c r="G3420" t="s">
        <v>60</v>
      </c>
      <c r="H3420">
        <v>55.853279110000003</v>
      </c>
      <c r="I3420" t="s">
        <v>40</v>
      </c>
      <c r="J3420" t="s">
        <v>38</v>
      </c>
      <c r="K3420" t="s">
        <v>60</v>
      </c>
      <c r="L3420">
        <v>56.320278170000002</v>
      </c>
      <c r="M3420" t="s">
        <v>37</v>
      </c>
      <c r="N3420" t="s">
        <v>38</v>
      </c>
      <c r="O3420">
        <v>0.466999</v>
      </c>
      <c r="P3420">
        <v>21</v>
      </c>
      <c r="Q3420">
        <v>55.243361</v>
      </c>
      <c r="R3420">
        <v>0.60991799999999996</v>
      </c>
      <c r="S3420">
        <v>1.0769169999999999</v>
      </c>
      <c r="T3420">
        <v>1.75334089655023</v>
      </c>
    </row>
    <row r="3421" spans="1:20" x14ac:dyDescent="0.25">
      <c r="A3421">
        <v>2707</v>
      </c>
      <c r="B3421" t="s">
        <v>102</v>
      </c>
      <c r="C3421" t="s">
        <v>91</v>
      </c>
      <c r="D3421" t="s">
        <v>56</v>
      </c>
      <c r="E3421" t="s">
        <v>43</v>
      </c>
      <c r="F3421" t="s">
        <v>43</v>
      </c>
      <c r="G3421" t="s">
        <v>60</v>
      </c>
      <c r="H3421">
        <v>56.078067779999998</v>
      </c>
      <c r="I3421" t="s">
        <v>40</v>
      </c>
      <c r="J3421" t="s">
        <v>36</v>
      </c>
      <c r="K3421" t="s">
        <v>60</v>
      </c>
      <c r="L3421">
        <v>56.690647130000002</v>
      </c>
      <c r="M3421" t="s">
        <v>37</v>
      </c>
      <c r="N3421" t="s">
        <v>38</v>
      </c>
      <c r="O3421">
        <v>0.61257899999999998</v>
      </c>
      <c r="P3421">
        <v>21</v>
      </c>
      <c r="Q3421">
        <v>55.243361</v>
      </c>
      <c r="R3421">
        <v>0.83470699999999998</v>
      </c>
      <c r="S3421">
        <v>1.4472860000000001</v>
      </c>
      <c r="T3421">
        <v>1.75334089655023</v>
      </c>
    </row>
    <row r="3422" spans="1:20" x14ac:dyDescent="0.25">
      <c r="A3422">
        <v>2707</v>
      </c>
      <c r="B3422" t="s">
        <v>99</v>
      </c>
      <c r="C3422" t="s">
        <v>91</v>
      </c>
      <c r="D3422" t="s">
        <v>56</v>
      </c>
      <c r="E3422" t="s">
        <v>43</v>
      </c>
      <c r="F3422" t="s">
        <v>43</v>
      </c>
      <c r="G3422" t="s">
        <v>60</v>
      </c>
      <c r="H3422">
        <v>56.272056579999997</v>
      </c>
      <c r="I3422" t="s">
        <v>40</v>
      </c>
      <c r="J3422" t="s">
        <v>38</v>
      </c>
      <c r="K3422" t="s">
        <v>60</v>
      </c>
      <c r="L3422">
        <v>57.055732730000003</v>
      </c>
      <c r="M3422" t="s">
        <v>37</v>
      </c>
      <c r="N3422" t="s">
        <v>38</v>
      </c>
      <c r="O3422">
        <v>0.78367600000000004</v>
      </c>
      <c r="P3422">
        <v>21</v>
      </c>
      <c r="Q3422">
        <v>55.243361</v>
      </c>
      <c r="R3422">
        <v>1.0286960000000001</v>
      </c>
      <c r="S3422">
        <v>1.8123720000000001</v>
      </c>
      <c r="T3422">
        <v>1.75334089655023</v>
      </c>
    </row>
    <row r="3423" spans="1:20" x14ac:dyDescent="0.25">
      <c r="A3423">
        <v>2708</v>
      </c>
      <c r="B3423" t="s">
        <v>95</v>
      </c>
      <c r="C3423" t="s">
        <v>91</v>
      </c>
      <c r="D3423" t="s">
        <v>56</v>
      </c>
      <c r="E3423" t="s">
        <v>43</v>
      </c>
      <c r="F3423" t="s">
        <v>62</v>
      </c>
      <c r="G3423" t="s">
        <v>86</v>
      </c>
      <c r="H3423">
        <v>20.948961260000001</v>
      </c>
      <c r="I3423" t="s">
        <v>40</v>
      </c>
      <c r="J3423" t="s">
        <v>36</v>
      </c>
      <c r="K3423" t="s">
        <v>86</v>
      </c>
      <c r="L3423">
        <v>21.357130049999999</v>
      </c>
      <c r="M3423" t="s">
        <v>37</v>
      </c>
      <c r="N3423" t="s">
        <v>38</v>
      </c>
      <c r="O3423">
        <v>0.408169</v>
      </c>
      <c r="P3423">
        <v>9</v>
      </c>
      <c r="Q3423">
        <v>20.355370000000001</v>
      </c>
      <c r="R3423">
        <v>0.59359099999999998</v>
      </c>
      <c r="S3423">
        <v>1.00176</v>
      </c>
      <c r="T3423">
        <v>1.6887412099651651</v>
      </c>
    </row>
    <row r="3424" spans="1:20" x14ac:dyDescent="0.25">
      <c r="A3424">
        <v>2708</v>
      </c>
      <c r="B3424" t="s">
        <v>102</v>
      </c>
      <c r="C3424" t="s">
        <v>91</v>
      </c>
      <c r="D3424" t="s">
        <v>56</v>
      </c>
      <c r="E3424" t="s">
        <v>43</v>
      </c>
      <c r="F3424" t="s">
        <v>62</v>
      </c>
      <c r="G3424" t="s">
        <v>86</v>
      </c>
      <c r="H3424">
        <v>21.229122159999999</v>
      </c>
      <c r="I3424" t="s">
        <v>40</v>
      </c>
      <c r="J3424" t="s">
        <v>36</v>
      </c>
      <c r="K3424" t="s">
        <v>86</v>
      </c>
      <c r="L3424">
        <v>21.834344860000002</v>
      </c>
      <c r="M3424" t="s">
        <v>37</v>
      </c>
      <c r="N3424" t="s">
        <v>38</v>
      </c>
      <c r="O3424">
        <v>0.60522299999999996</v>
      </c>
      <c r="P3424">
        <v>9</v>
      </c>
      <c r="Q3424">
        <v>20.355370000000001</v>
      </c>
      <c r="R3424">
        <v>0.87375199999999997</v>
      </c>
      <c r="S3424">
        <v>1.4789749999999999</v>
      </c>
      <c r="T3424">
        <v>1.6887412099651651</v>
      </c>
    </row>
    <row r="3425" spans="1:20" x14ac:dyDescent="0.25">
      <c r="A3425">
        <v>2708</v>
      </c>
      <c r="B3425" t="s">
        <v>99</v>
      </c>
      <c r="C3425" t="s">
        <v>91</v>
      </c>
      <c r="D3425" t="s">
        <v>56</v>
      </c>
      <c r="E3425" t="s">
        <v>43</v>
      </c>
      <c r="F3425" t="s">
        <v>62</v>
      </c>
      <c r="G3425" t="s">
        <v>86</v>
      </c>
      <c r="H3425">
        <v>21.295944209999998</v>
      </c>
      <c r="I3425" t="s">
        <v>35</v>
      </c>
      <c r="J3425" t="s">
        <v>36</v>
      </c>
      <c r="K3425" t="s">
        <v>86</v>
      </c>
      <c r="L3425">
        <v>21.940982819999999</v>
      </c>
      <c r="M3425" t="s">
        <v>37</v>
      </c>
      <c r="N3425" t="s">
        <v>38</v>
      </c>
      <c r="O3425">
        <v>0.64503900000000003</v>
      </c>
      <c r="P3425">
        <v>9</v>
      </c>
      <c r="Q3425">
        <v>20.355370000000001</v>
      </c>
      <c r="R3425">
        <v>0.94057400000000002</v>
      </c>
      <c r="S3425">
        <v>1.5856129999999999</v>
      </c>
      <c r="T3425">
        <v>1.6887412099651651</v>
      </c>
    </row>
    <row r="3426" spans="1:20" x14ac:dyDescent="0.25">
      <c r="A3426">
        <v>2709</v>
      </c>
      <c r="B3426" t="s">
        <v>96</v>
      </c>
      <c r="C3426" t="s">
        <v>91</v>
      </c>
      <c r="D3426" t="s">
        <v>56</v>
      </c>
      <c r="E3426" t="s">
        <v>60</v>
      </c>
      <c r="F3426" t="s">
        <v>62</v>
      </c>
      <c r="G3426" t="s">
        <v>63</v>
      </c>
      <c r="H3426">
        <v>51.73540878</v>
      </c>
      <c r="I3426" t="s">
        <v>35</v>
      </c>
      <c r="J3426" t="s">
        <v>38</v>
      </c>
      <c r="K3426" t="s">
        <v>63</v>
      </c>
      <c r="L3426">
        <v>52.284969330000003</v>
      </c>
      <c r="M3426" t="s">
        <v>37</v>
      </c>
      <c r="N3426" t="s">
        <v>38</v>
      </c>
      <c r="O3426">
        <v>0.54956000000000005</v>
      </c>
      <c r="P3426">
        <v>24</v>
      </c>
      <c r="Q3426">
        <v>50.996800999999998</v>
      </c>
      <c r="R3426">
        <v>0.73860800000000004</v>
      </c>
      <c r="S3426">
        <v>1.288168</v>
      </c>
      <c r="T3426">
        <v>1.744919339194769</v>
      </c>
    </row>
    <row r="3427" spans="1:20" x14ac:dyDescent="0.25">
      <c r="A3427">
        <v>2709</v>
      </c>
      <c r="B3427" t="s">
        <v>156</v>
      </c>
      <c r="C3427" t="s">
        <v>91</v>
      </c>
      <c r="D3427" t="s">
        <v>56</v>
      </c>
      <c r="E3427" t="s">
        <v>60</v>
      </c>
      <c r="F3427" t="s">
        <v>62</v>
      </c>
      <c r="G3427" t="s">
        <v>63</v>
      </c>
      <c r="H3427">
        <v>51.75967026</v>
      </c>
      <c r="I3427" t="s">
        <v>40</v>
      </c>
      <c r="J3427" t="s">
        <v>38</v>
      </c>
      <c r="K3427" t="s">
        <v>63</v>
      </c>
      <c r="L3427">
        <v>52.359939580000002</v>
      </c>
      <c r="M3427" t="s">
        <v>37</v>
      </c>
      <c r="N3427" t="s">
        <v>38</v>
      </c>
      <c r="O3427">
        <v>0.60026999999999997</v>
      </c>
      <c r="P3427">
        <v>24</v>
      </c>
      <c r="Q3427">
        <v>50.996800999999998</v>
      </c>
      <c r="R3427">
        <v>0.76286900000000002</v>
      </c>
      <c r="S3427">
        <v>1.3631390000000001</v>
      </c>
      <c r="T3427">
        <v>1.744919339194769</v>
      </c>
    </row>
    <row r="3428" spans="1:20" x14ac:dyDescent="0.25">
      <c r="A3428">
        <v>2709</v>
      </c>
      <c r="B3428" t="s">
        <v>157</v>
      </c>
      <c r="C3428" t="s">
        <v>91</v>
      </c>
      <c r="D3428" t="s">
        <v>56</v>
      </c>
      <c r="E3428" t="s">
        <v>60</v>
      </c>
      <c r="F3428" t="s">
        <v>62</v>
      </c>
      <c r="G3428" t="s">
        <v>63</v>
      </c>
      <c r="H3428">
        <v>51.945594790000001</v>
      </c>
      <c r="I3428" t="s">
        <v>40</v>
      </c>
      <c r="J3428" t="s">
        <v>38</v>
      </c>
      <c r="K3428" t="s">
        <v>63</v>
      </c>
      <c r="L3428">
        <v>52.615554809999999</v>
      </c>
      <c r="M3428" t="s">
        <v>37</v>
      </c>
      <c r="N3428" t="s">
        <v>38</v>
      </c>
      <c r="O3428">
        <v>0.66996</v>
      </c>
      <c r="P3428">
        <v>24</v>
      </c>
      <c r="Q3428">
        <v>50.996800999999998</v>
      </c>
      <c r="R3428">
        <v>0.94879400000000003</v>
      </c>
      <c r="S3428">
        <v>1.618754</v>
      </c>
      <c r="T3428">
        <v>1.744919339194769</v>
      </c>
    </row>
    <row r="3429" spans="1:20" x14ac:dyDescent="0.25">
      <c r="A3429">
        <v>2709</v>
      </c>
      <c r="B3429" t="s">
        <v>102</v>
      </c>
      <c r="C3429" t="s">
        <v>91</v>
      </c>
      <c r="D3429" t="s">
        <v>56</v>
      </c>
      <c r="E3429" t="s">
        <v>60</v>
      </c>
      <c r="F3429" t="s">
        <v>62</v>
      </c>
      <c r="G3429" t="s">
        <v>63</v>
      </c>
      <c r="H3429">
        <v>53.009632109999998</v>
      </c>
      <c r="I3429" t="s">
        <v>40</v>
      </c>
      <c r="J3429" t="s">
        <v>38</v>
      </c>
      <c r="K3429" t="s">
        <v>63</v>
      </c>
      <c r="L3429">
        <v>54.51449203</v>
      </c>
      <c r="M3429" t="s">
        <v>37</v>
      </c>
      <c r="N3429" t="s">
        <v>38</v>
      </c>
      <c r="O3429">
        <v>1.5048600000000001</v>
      </c>
      <c r="P3429">
        <v>24</v>
      </c>
      <c r="Q3429">
        <v>50.996800999999998</v>
      </c>
      <c r="R3429">
        <v>2.0128309999999998</v>
      </c>
      <c r="S3429">
        <v>3.5176910000000001</v>
      </c>
      <c r="T3429">
        <v>1.744919339194769</v>
      </c>
    </row>
    <row r="3430" spans="1:20" x14ac:dyDescent="0.25">
      <c r="A3430">
        <v>2710</v>
      </c>
      <c r="B3430" t="s">
        <v>95</v>
      </c>
      <c r="C3430" t="s">
        <v>91</v>
      </c>
      <c r="D3430" t="s">
        <v>56</v>
      </c>
      <c r="E3430" t="s">
        <v>61</v>
      </c>
      <c r="F3430" t="s">
        <v>51</v>
      </c>
      <c r="G3430" t="s">
        <v>41</v>
      </c>
      <c r="H3430">
        <v>8.8070030199999998</v>
      </c>
      <c r="I3430" t="s">
        <v>40</v>
      </c>
      <c r="J3430" t="s">
        <v>38</v>
      </c>
      <c r="K3430" t="s">
        <v>41</v>
      </c>
      <c r="L3430">
        <v>9.1647396099999998</v>
      </c>
      <c r="M3430" t="s">
        <v>37</v>
      </c>
      <c r="N3430" t="s">
        <v>38</v>
      </c>
      <c r="O3430">
        <v>0.35773700000000003</v>
      </c>
      <c r="P3430">
        <v>4</v>
      </c>
      <c r="Q3430">
        <v>8.3036169999999991</v>
      </c>
      <c r="R3430">
        <v>0.503386</v>
      </c>
      <c r="S3430">
        <v>0.86112300000000008</v>
      </c>
      <c r="T3430">
        <v>1.711098510817997</v>
      </c>
    </row>
    <row r="3431" spans="1:20" x14ac:dyDescent="0.25">
      <c r="A3431">
        <v>2710</v>
      </c>
      <c r="B3431" t="s">
        <v>102</v>
      </c>
      <c r="C3431" t="s">
        <v>91</v>
      </c>
      <c r="D3431" t="s">
        <v>56</v>
      </c>
      <c r="E3431" t="s">
        <v>61</v>
      </c>
      <c r="F3431" t="s">
        <v>51</v>
      </c>
      <c r="G3431" t="s">
        <v>41</v>
      </c>
      <c r="H3431">
        <v>9.1159610700000009</v>
      </c>
      <c r="I3431" t="s">
        <v>40</v>
      </c>
      <c r="J3431" t="s">
        <v>38</v>
      </c>
      <c r="K3431" t="s">
        <v>41</v>
      </c>
      <c r="L3431">
        <v>9.6985960000000002</v>
      </c>
      <c r="M3431" t="s">
        <v>37</v>
      </c>
      <c r="N3431" t="s">
        <v>38</v>
      </c>
      <c r="O3431">
        <v>0.58263500000000001</v>
      </c>
      <c r="P3431">
        <v>4</v>
      </c>
      <c r="Q3431">
        <v>8.3036169999999991</v>
      </c>
      <c r="R3431">
        <v>0.81234399999999996</v>
      </c>
      <c r="S3431">
        <v>1.394979</v>
      </c>
      <c r="T3431">
        <v>1.711098510817997</v>
      </c>
    </row>
    <row r="3432" spans="1:20" x14ac:dyDescent="0.25">
      <c r="A3432">
        <v>2710</v>
      </c>
      <c r="B3432" t="s">
        <v>99</v>
      </c>
      <c r="C3432" t="s">
        <v>91</v>
      </c>
      <c r="D3432" t="s">
        <v>56</v>
      </c>
      <c r="E3432" t="s">
        <v>61</v>
      </c>
      <c r="F3432" t="s">
        <v>51</v>
      </c>
      <c r="G3432" t="s">
        <v>41</v>
      </c>
      <c r="H3432">
        <v>9.1302547500000006</v>
      </c>
      <c r="I3432" t="s">
        <v>40</v>
      </c>
      <c r="J3432" t="s">
        <v>36</v>
      </c>
      <c r="K3432" t="s">
        <v>41</v>
      </c>
      <c r="L3432">
        <v>9.7133178699999991</v>
      </c>
      <c r="M3432" t="s">
        <v>37</v>
      </c>
      <c r="N3432" t="s">
        <v>38</v>
      </c>
      <c r="O3432">
        <v>0.583063</v>
      </c>
      <c r="P3432">
        <v>4</v>
      </c>
      <c r="Q3432">
        <v>8.3036169999999991</v>
      </c>
      <c r="R3432">
        <v>0.82663799999999998</v>
      </c>
      <c r="S3432">
        <v>1.4097010000000001</v>
      </c>
      <c r="T3432">
        <v>1.711098510817997</v>
      </c>
    </row>
    <row r="3433" spans="1:20" x14ac:dyDescent="0.25">
      <c r="A3433">
        <v>2711</v>
      </c>
      <c r="B3433" t="s">
        <v>96</v>
      </c>
      <c r="C3433" t="s">
        <v>91</v>
      </c>
      <c r="D3433" t="s">
        <v>56</v>
      </c>
      <c r="E3433" t="s">
        <v>64</v>
      </c>
      <c r="F3433" t="s">
        <v>46</v>
      </c>
      <c r="G3433" t="s">
        <v>53</v>
      </c>
      <c r="H3433">
        <v>2.3483092800000001</v>
      </c>
      <c r="I3433" t="s">
        <v>40</v>
      </c>
      <c r="J3433" t="s">
        <v>38</v>
      </c>
      <c r="K3433" t="s">
        <v>53</v>
      </c>
      <c r="L3433">
        <v>2.8366131800000001</v>
      </c>
      <c r="M3433" t="s">
        <v>37</v>
      </c>
      <c r="N3433" t="s">
        <v>38</v>
      </c>
      <c r="O3433">
        <v>0.48830400000000002</v>
      </c>
      <c r="P3433">
        <v>29</v>
      </c>
      <c r="Q3433">
        <v>1.6829149999999999</v>
      </c>
      <c r="R3433">
        <v>0.66539400000000004</v>
      </c>
      <c r="S3433">
        <v>1.1536979999999999</v>
      </c>
      <c r="T3433">
        <v>1.771362854901932</v>
      </c>
    </row>
    <row r="3434" spans="1:20" x14ac:dyDescent="0.25">
      <c r="A3434">
        <v>2711</v>
      </c>
      <c r="B3434" t="s">
        <v>156</v>
      </c>
      <c r="C3434" t="s">
        <v>91</v>
      </c>
      <c r="D3434" t="s">
        <v>56</v>
      </c>
      <c r="E3434" t="s">
        <v>64</v>
      </c>
      <c r="F3434" t="s">
        <v>46</v>
      </c>
      <c r="G3434" t="s">
        <v>53</v>
      </c>
      <c r="H3434">
        <v>2.38631153</v>
      </c>
      <c r="I3434" t="s">
        <v>40</v>
      </c>
      <c r="J3434" t="s">
        <v>36</v>
      </c>
      <c r="K3434" t="s">
        <v>53</v>
      </c>
      <c r="L3434">
        <v>2.95793748</v>
      </c>
      <c r="M3434" t="s">
        <v>37</v>
      </c>
      <c r="N3434" t="s">
        <v>38</v>
      </c>
      <c r="O3434">
        <v>0.57162500000000005</v>
      </c>
      <c r="P3434">
        <v>29</v>
      </c>
      <c r="Q3434">
        <v>1.6829149999999999</v>
      </c>
      <c r="R3434">
        <v>0.70339700000000005</v>
      </c>
      <c r="S3434">
        <v>1.2750220000000001</v>
      </c>
      <c r="T3434">
        <v>1.771362854901932</v>
      </c>
    </row>
    <row r="3435" spans="1:20" x14ac:dyDescent="0.25">
      <c r="A3435">
        <v>2711</v>
      </c>
      <c r="B3435" t="s">
        <v>157</v>
      </c>
      <c r="C3435" t="s">
        <v>91</v>
      </c>
      <c r="D3435" t="s">
        <v>56</v>
      </c>
      <c r="E3435" t="s">
        <v>64</v>
      </c>
      <c r="F3435" t="s">
        <v>46</v>
      </c>
      <c r="G3435" t="s">
        <v>53</v>
      </c>
      <c r="H3435">
        <v>2.61793494</v>
      </c>
      <c r="I3435" t="s">
        <v>40</v>
      </c>
      <c r="J3435" t="s">
        <v>38</v>
      </c>
      <c r="K3435" t="s">
        <v>53</v>
      </c>
      <c r="L3435">
        <v>3.3350799100000001</v>
      </c>
      <c r="M3435" t="s">
        <v>37</v>
      </c>
      <c r="N3435" t="s">
        <v>38</v>
      </c>
      <c r="O3435">
        <v>0.71714500000000003</v>
      </c>
      <c r="P3435">
        <v>29</v>
      </c>
      <c r="Q3435">
        <v>1.6829149999999999</v>
      </c>
      <c r="R3435">
        <v>0.93501999999999996</v>
      </c>
      <c r="S3435">
        <v>1.6521650000000001</v>
      </c>
      <c r="T3435">
        <v>1.771362854901932</v>
      </c>
    </row>
    <row r="3436" spans="1:20" x14ac:dyDescent="0.25">
      <c r="A3436">
        <v>2712</v>
      </c>
      <c r="B3436" t="s">
        <v>95</v>
      </c>
      <c r="C3436" t="s">
        <v>91</v>
      </c>
      <c r="D3436" t="s">
        <v>56</v>
      </c>
      <c r="E3436" t="s">
        <v>163</v>
      </c>
      <c r="F3436" t="s">
        <v>44</v>
      </c>
      <c r="G3436" t="s">
        <v>64</v>
      </c>
      <c r="H3436">
        <v>44.972820280000001</v>
      </c>
      <c r="I3436" t="s">
        <v>40</v>
      </c>
      <c r="J3436" t="s">
        <v>38</v>
      </c>
      <c r="K3436" t="s">
        <v>64</v>
      </c>
      <c r="L3436">
        <v>45.378398900000001</v>
      </c>
      <c r="M3436" t="s">
        <v>37</v>
      </c>
      <c r="N3436" t="s">
        <v>38</v>
      </c>
      <c r="O3436">
        <v>0.40557900000000002</v>
      </c>
      <c r="P3436">
        <v>25</v>
      </c>
      <c r="Q3436">
        <v>44.384891000000003</v>
      </c>
      <c r="R3436">
        <v>0.58792900000000003</v>
      </c>
      <c r="S3436">
        <v>0.99350800000000006</v>
      </c>
      <c r="T3436">
        <v>1.7379677936696869</v>
      </c>
    </row>
    <row r="3437" spans="1:20" x14ac:dyDescent="0.25">
      <c r="A3437">
        <v>2712</v>
      </c>
      <c r="B3437" t="s">
        <v>102</v>
      </c>
      <c r="C3437" t="s">
        <v>91</v>
      </c>
      <c r="D3437" t="s">
        <v>56</v>
      </c>
      <c r="E3437" t="s">
        <v>163</v>
      </c>
      <c r="F3437" t="s">
        <v>44</v>
      </c>
      <c r="G3437" t="s">
        <v>64</v>
      </c>
      <c r="H3437">
        <v>45.20792007</v>
      </c>
      <c r="I3437" t="s">
        <v>35</v>
      </c>
      <c r="J3437" t="s">
        <v>36</v>
      </c>
      <c r="K3437" t="s">
        <v>64</v>
      </c>
      <c r="L3437">
        <v>45.878726960000002</v>
      </c>
      <c r="M3437" t="s">
        <v>37</v>
      </c>
      <c r="N3437" t="s">
        <v>38</v>
      </c>
      <c r="O3437">
        <v>0.67080700000000004</v>
      </c>
      <c r="P3437">
        <v>25</v>
      </c>
      <c r="Q3437">
        <v>44.384891000000003</v>
      </c>
      <c r="R3437">
        <v>0.82302900000000001</v>
      </c>
      <c r="S3437">
        <v>1.4938359999999999</v>
      </c>
      <c r="T3437">
        <v>1.7379677936696869</v>
      </c>
    </row>
    <row r="3438" spans="1:20" x14ac:dyDescent="0.25">
      <c r="A3438">
        <v>2712</v>
      </c>
      <c r="B3438" t="s">
        <v>99</v>
      </c>
      <c r="C3438" t="s">
        <v>91</v>
      </c>
      <c r="D3438" t="s">
        <v>56</v>
      </c>
      <c r="E3438" t="s">
        <v>163</v>
      </c>
      <c r="F3438" t="s">
        <v>44</v>
      </c>
      <c r="G3438" t="s">
        <v>64</v>
      </c>
      <c r="H3438">
        <v>45.397193909999999</v>
      </c>
      <c r="I3438" t="s">
        <v>35</v>
      </c>
      <c r="J3438" t="s">
        <v>36</v>
      </c>
      <c r="K3438" t="s">
        <v>64</v>
      </c>
      <c r="L3438">
        <v>46.109096530000002</v>
      </c>
      <c r="M3438" t="s">
        <v>37</v>
      </c>
      <c r="N3438" t="s">
        <v>38</v>
      </c>
      <c r="O3438">
        <v>0.71190299999999995</v>
      </c>
      <c r="P3438">
        <v>25</v>
      </c>
      <c r="Q3438">
        <v>44.384891000000003</v>
      </c>
      <c r="R3438">
        <v>1.012303</v>
      </c>
      <c r="S3438">
        <v>1.7242059999999999</v>
      </c>
      <c r="T3438">
        <v>1.7379677936696869</v>
      </c>
    </row>
    <row r="3439" spans="1:20" x14ac:dyDescent="0.25">
      <c r="A3439">
        <v>2713</v>
      </c>
      <c r="B3439" t="s">
        <v>95</v>
      </c>
      <c r="C3439" t="s">
        <v>91</v>
      </c>
      <c r="D3439" t="s">
        <v>56</v>
      </c>
      <c r="E3439" t="s">
        <v>163</v>
      </c>
      <c r="F3439" t="s">
        <v>44</v>
      </c>
      <c r="G3439" t="s">
        <v>64</v>
      </c>
      <c r="H3439">
        <v>51.02705383</v>
      </c>
      <c r="I3439" t="s">
        <v>40</v>
      </c>
      <c r="J3439" t="s">
        <v>38</v>
      </c>
      <c r="K3439" t="s">
        <v>64</v>
      </c>
      <c r="L3439">
        <v>51.426967619999999</v>
      </c>
      <c r="M3439" t="s">
        <v>37</v>
      </c>
      <c r="N3439" t="s">
        <v>38</v>
      </c>
      <c r="O3439">
        <v>0.39991399999999999</v>
      </c>
      <c r="P3439">
        <v>25</v>
      </c>
      <c r="Q3439">
        <v>50.431201999999999</v>
      </c>
      <c r="R3439">
        <v>0.59585200000000005</v>
      </c>
      <c r="S3439">
        <v>0.99576600000000004</v>
      </c>
      <c r="T3439">
        <v>1.728436484082793</v>
      </c>
    </row>
    <row r="3440" spans="1:20" x14ac:dyDescent="0.25">
      <c r="A3440">
        <v>2713</v>
      </c>
      <c r="B3440" t="s">
        <v>102</v>
      </c>
      <c r="C3440" t="s">
        <v>91</v>
      </c>
      <c r="D3440" t="s">
        <v>56</v>
      </c>
      <c r="E3440" t="s">
        <v>163</v>
      </c>
      <c r="F3440" t="s">
        <v>44</v>
      </c>
      <c r="G3440" t="s">
        <v>64</v>
      </c>
      <c r="H3440">
        <v>51.274986269999999</v>
      </c>
      <c r="I3440" t="s">
        <v>35</v>
      </c>
      <c r="J3440" t="s">
        <v>36</v>
      </c>
      <c r="K3440" t="s">
        <v>64</v>
      </c>
      <c r="L3440">
        <v>51.968017580000001</v>
      </c>
      <c r="M3440" t="s">
        <v>37</v>
      </c>
      <c r="N3440" t="s">
        <v>38</v>
      </c>
      <c r="O3440">
        <v>0.69303199999999998</v>
      </c>
      <c r="P3440">
        <v>25</v>
      </c>
      <c r="Q3440">
        <v>50.431201999999999</v>
      </c>
      <c r="R3440">
        <v>0.84378399999999998</v>
      </c>
      <c r="S3440">
        <v>1.536816</v>
      </c>
      <c r="T3440">
        <v>1.728436484082793</v>
      </c>
    </row>
    <row r="3441" spans="1:20" x14ac:dyDescent="0.25">
      <c r="A3441">
        <v>2713</v>
      </c>
      <c r="B3441" t="s">
        <v>99</v>
      </c>
      <c r="C3441" t="s">
        <v>91</v>
      </c>
      <c r="D3441" t="s">
        <v>56</v>
      </c>
      <c r="E3441" t="s">
        <v>163</v>
      </c>
      <c r="F3441" t="s">
        <v>44</v>
      </c>
      <c r="G3441" t="s">
        <v>64</v>
      </c>
      <c r="H3441">
        <v>51.466136929999998</v>
      </c>
      <c r="I3441" t="s">
        <v>35</v>
      </c>
      <c r="J3441" t="s">
        <v>36</v>
      </c>
      <c r="K3441" t="s">
        <v>64</v>
      </c>
      <c r="L3441">
        <v>52.175758360000003</v>
      </c>
      <c r="M3441" t="s">
        <v>37</v>
      </c>
      <c r="N3441" t="s">
        <v>38</v>
      </c>
      <c r="O3441">
        <v>0.70962099999999995</v>
      </c>
      <c r="P3441">
        <v>25</v>
      </c>
      <c r="Q3441">
        <v>50.431201999999999</v>
      </c>
      <c r="R3441">
        <v>1.0349349999999999</v>
      </c>
      <c r="S3441">
        <v>1.744556</v>
      </c>
      <c r="T3441">
        <v>1.728436484082793</v>
      </c>
    </row>
    <row r="3442" spans="1:20" x14ac:dyDescent="0.25">
      <c r="A3442">
        <v>2714</v>
      </c>
      <c r="B3442" t="s">
        <v>95</v>
      </c>
      <c r="C3442" t="s">
        <v>91</v>
      </c>
      <c r="D3442" t="s">
        <v>56</v>
      </c>
      <c r="E3442" t="s">
        <v>163</v>
      </c>
      <c r="F3442" t="s">
        <v>51</v>
      </c>
      <c r="G3442" t="s">
        <v>59</v>
      </c>
      <c r="H3442">
        <v>9.2310762400000002</v>
      </c>
      <c r="I3442" t="s">
        <v>40</v>
      </c>
      <c r="J3442" t="s">
        <v>38</v>
      </c>
      <c r="K3442" t="s">
        <v>59</v>
      </c>
      <c r="L3442">
        <v>9.64875507</v>
      </c>
      <c r="M3442" t="s">
        <v>37</v>
      </c>
      <c r="N3442" t="s">
        <v>38</v>
      </c>
      <c r="O3442">
        <v>0.41767900000000002</v>
      </c>
      <c r="P3442">
        <v>15</v>
      </c>
      <c r="Q3442">
        <v>8.6548890000000007</v>
      </c>
      <c r="R3442">
        <v>0.576187</v>
      </c>
      <c r="S3442">
        <v>0.99386600000000003</v>
      </c>
      <c r="T3442">
        <v>1.743857831249336</v>
      </c>
    </row>
    <row r="3443" spans="1:20" x14ac:dyDescent="0.25">
      <c r="A3443">
        <v>2714</v>
      </c>
      <c r="B3443" t="s">
        <v>102</v>
      </c>
      <c r="C3443" t="s">
        <v>91</v>
      </c>
      <c r="D3443" t="s">
        <v>56</v>
      </c>
      <c r="E3443" t="s">
        <v>163</v>
      </c>
      <c r="F3443" t="s">
        <v>51</v>
      </c>
      <c r="G3443" t="s">
        <v>59</v>
      </c>
      <c r="H3443">
        <v>9.3936014199999995</v>
      </c>
      <c r="I3443" t="s">
        <v>40</v>
      </c>
      <c r="J3443" t="s">
        <v>36</v>
      </c>
      <c r="K3443" t="s">
        <v>59</v>
      </c>
      <c r="L3443">
        <v>9.9766893400000001</v>
      </c>
      <c r="M3443" t="s">
        <v>37</v>
      </c>
      <c r="N3443" t="s">
        <v>38</v>
      </c>
      <c r="O3443">
        <v>0.58308800000000005</v>
      </c>
      <c r="P3443">
        <v>15</v>
      </c>
      <c r="Q3443">
        <v>8.6548890000000007</v>
      </c>
      <c r="R3443">
        <v>0.73871200000000004</v>
      </c>
      <c r="S3443">
        <v>1.3218000000000001</v>
      </c>
      <c r="T3443">
        <v>1.743857831249336</v>
      </c>
    </row>
    <row r="3444" spans="1:20" x14ac:dyDescent="0.25">
      <c r="A3444">
        <v>2714</v>
      </c>
      <c r="B3444" t="s">
        <v>99</v>
      </c>
      <c r="C3444" t="s">
        <v>91</v>
      </c>
      <c r="D3444" t="s">
        <v>56</v>
      </c>
      <c r="E3444" t="s">
        <v>163</v>
      </c>
      <c r="F3444" t="s">
        <v>51</v>
      </c>
      <c r="G3444" t="s">
        <v>59</v>
      </c>
      <c r="H3444">
        <v>9.4719085700000001</v>
      </c>
      <c r="I3444" t="s">
        <v>40</v>
      </c>
      <c r="J3444" t="s">
        <v>36</v>
      </c>
      <c r="K3444" t="s">
        <v>59</v>
      </c>
      <c r="L3444">
        <v>10.05698681</v>
      </c>
      <c r="M3444" t="s">
        <v>37</v>
      </c>
      <c r="N3444" t="s">
        <v>38</v>
      </c>
      <c r="O3444">
        <v>0.58507799999999999</v>
      </c>
      <c r="P3444">
        <v>15</v>
      </c>
      <c r="Q3444">
        <v>8.6548890000000007</v>
      </c>
      <c r="R3444">
        <v>0.81701999999999997</v>
      </c>
      <c r="S3444">
        <v>1.4020980000000001</v>
      </c>
      <c r="T3444">
        <v>1.743857831249336</v>
      </c>
    </row>
    <row r="3445" spans="1:20" x14ac:dyDescent="0.25">
      <c r="A3445">
        <v>2715</v>
      </c>
      <c r="B3445" t="s">
        <v>95</v>
      </c>
      <c r="C3445" t="s">
        <v>91</v>
      </c>
      <c r="D3445" t="s">
        <v>56</v>
      </c>
      <c r="E3445" t="s">
        <v>52</v>
      </c>
      <c r="F3445" t="s">
        <v>86</v>
      </c>
      <c r="G3445" t="s">
        <v>33</v>
      </c>
      <c r="H3445">
        <v>30.418405530000001</v>
      </c>
      <c r="I3445" t="s">
        <v>40</v>
      </c>
      <c r="J3445" t="s">
        <v>36</v>
      </c>
      <c r="K3445" t="s">
        <v>33</v>
      </c>
      <c r="L3445">
        <v>30.933973309999999</v>
      </c>
      <c r="M3445" t="s">
        <v>37</v>
      </c>
      <c r="N3445" t="s">
        <v>38</v>
      </c>
      <c r="O3445">
        <v>0.515567</v>
      </c>
      <c r="P3445">
        <v>3</v>
      </c>
      <c r="Q3445">
        <v>29.714642000000001</v>
      </c>
      <c r="R3445">
        <v>0.70376399999999995</v>
      </c>
      <c r="S3445">
        <v>1.2193309999999999</v>
      </c>
      <c r="T3445">
        <v>1.753208697983111</v>
      </c>
    </row>
    <row r="3446" spans="1:20" x14ac:dyDescent="0.25">
      <c r="A3446">
        <v>2715</v>
      </c>
      <c r="B3446" t="s">
        <v>102</v>
      </c>
      <c r="C3446" t="s">
        <v>91</v>
      </c>
      <c r="D3446" t="s">
        <v>56</v>
      </c>
      <c r="E3446" t="s">
        <v>52</v>
      </c>
      <c r="F3446" t="s">
        <v>86</v>
      </c>
      <c r="G3446" t="s">
        <v>33</v>
      </c>
      <c r="H3446">
        <v>30.557659149999999</v>
      </c>
      <c r="I3446" t="s">
        <v>40</v>
      </c>
      <c r="J3446" t="s">
        <v>36</v>
      </c>
      <c r="K3446" t="s">
        <v>33</v>
      </c>
      <c r="L3446">
        <v>31.249994279999999</v>
      </c>
      <c r="M3446" t="s">
        <v>37</v>
      </c>
      <c r="N3446" t="s">
        <v>38</v>
      </c>
      <c r="O3446">
        <v>0.69233500000000003</v>
      </c>
      <c r="P3446">
        <v>3</v>
      </c>
      <c r="Q3446">
        <v>29.714642000000001</v>
      </c>
      <c r="R3446">
        <v>0.84301700000000002</v>
      </c>
      <c r="S3446">
        <v>1.5353520000000001</v>
      </c>
      <c r="T3446">
        <v>1.753208697983111</v>
      </c>
    </row>
    <row r="3447" spans="1:20" x14ac:dyDescent="0.25">
      <c r="A3447">
        <v>2715</v>
      </c>
      <c r="B3447" t="s">
        <v>103</v>
      </c>
      <c r="C3447" t="s">
        <v>91</v>
      </c>
      <c r="D3447" t="s">
        <v>56</v>
      </c>
      <c r="E3447" t="s">
        <v>52</v>
      </c>
      <c r="F3447" t="s">
        <v>86</v>
      </c>
      <c r="G3447" t="s">
        <v>33</v>
      </c>
      <c r="H3447">
        <v>30.658699039999998</v>
      </c>
      <c r="I3447" t="s">
        <v>35</v>
      </c>
      <c r="J3447" t="s">
        <v>38</v>
      </c>
      <c r="K3447" t="s">
        <v>33</v>
      </c>
      <c r="L3447">
        <v>31.355411530000001</v>
      </c>
      <c r="M3447" t="s">
        <v>37</v>
      </c>
      <c r="N3447" t="s">
        <v>38</v>
      </c>
      <c r="O3447">
        <v>0.69671300000000003</v>
      </c>
      <c r="P3447">
        <v>3</v>
      </c>
      <c r="Q3447">
        <v>29.714642000000001</v>
      </c>
      <c r="R3447">
        <v>0.94405700000000004</v>
      </c>
      <c r="S3447">
        <v>1.6407700000000001</v>
      </c>
      <c r="T3447">
        <v>1.753208697983111</v>
      </c>
    </row>
    <row r="3448" spans="1:20" x14ac:dyDescent="0.25">
      <c r="A3448">
        <v>2715</v>
      </c>
      <c r="B3448" t="s">
        <v>101</v>
      </c>
      <c r="C3448" t="s">
        <v>91</v>
      </c>
      <c r="D3448" t="s">
        <v>56</v>
      </c>
      <c r="E3448" t="s">
        <v>52</v>
      </c>
      <c r="F3448" t="s">
        <v>86</v>
      </c>
      <c r="G3448" t="s">
        <v>33</v>
      </c>
      <c r="H3448">
        <v>30.693611149999999</v>
      </c>
      <c r="I3448" t="s">
        <v>40</v>
      </c>
      <c r="J3448" t="s">
        <v>36</v>
      </c>
      <c r="K3448" t="s">
        <v>33</v>
      </c>
      <c r="L3448">
        <v>31.426666260000001</v>
      </c>
      <c r="M3448" t="s">
        <v>37</v>
      </c>
      <c r="N3448" t="s">
        <v>38</v>
      </c>
      <c r="O3448">
        <v>0.73305500000000001</v>
      </c>
      <c r="P3448">
        <v>3</v>
      </c>
      <c r="Q3448">
        <v>29.714642000000001</v>
      </c>
      <c r="R3448">
        <v>0.97896899999999998</v>
      </c>
      <c r="S3448">
        <v>1.712024</v>
      </c>
      <c r="T3448">
        <v>1.753208697983111</v>
      </c>
    </row>
    <row r="3449" spans="1:20" x14ac:dyDescent="0.25">
      <c r="A3449">
        <v>2715</v>
      </c>
      <c r="B3449" t="s">
        <v>99</v>
      </c>
      <c r="C3449" t="s">
        <v>91</v>
      </c>
      <c r="D3449" t="s">
        <v>56</v>
      </c>
      <c r="E3449" t="s">
        <v>52</v>
      </c>
      <c r="F3449" t="s">
        <v>86</v>
      </c>
      <c r="G3449" t="s">
        <v>33</v>
      </c>
      <c r="H3449">
        <v>30.71023941</v>
      </c>
      <c r="I3449" t="s">
        <v>40</v>
      </c>
      <c r="J3449" t="s">
        <v>36</v>
      </c>
      <c r="K3449" t="s">
        <v>33</v>
      </c>
      <c r="L3449">
        <v>31.430910109999999</v>
      </c>
      <c r="M3449" t="s">
        <v>37</v>
      </c>
      <c r="N3449" t="s">
        <v>38</v>
      </c>
      <c r="O3449">
        <v>0.72067099999999995</v>
      </c>
      <c r="P3449">
        <v>3</v>
      </c>
      <c r="Q3449">
        <v>29.714642000000001</v>
      </c>
      <c r="R3449">
        <v>0.99559699999999995</v>
      </c>
      <c r="S3449">
        <v>1.7162679999999999</v>
      </c>
      <c r="T3449">
        <v>1.753208697983111</v>
      </c>
    </row>
    <row r="3450" spans="1:20" x14ac:dyDescent="0.25">
      <c r="A3450">
        <v>2715</v>
      </c>
      <c r="B3450" t="s">
        <v>92</v>
      </c>
      <c r="C3450" t="s">
        <v>91</v>
      </c>
      <c r="D3450" t="s">
        <v>56</v>
      </c>
      <c r="E3450" t="s">
        <v>52</v>
      </c>
      <c r="F3450" t="s">
        <v>86</v>
      </c>
      <c r="G3450" t="s">
        <v>33</v>
      </c>
      <c r="H3450">
        <v>30.737455369999999</v>
      </c>
      <c r="I3450" t="s">
        <v>40</v>
      </c>
      <c r="J3450" t="s">
        <v>36</v>
      </c>
      <c r="K3450" t="s">
        <v>33</v>
      </c>
      <c r="L3450">
        <v>31.505422589999998</v>
      </c>
      <c r="M3450" t="s">
        <v>37</v>
      </c>
      <c r="N3450" t="s">
        <v>38</v>
      </c>
      <c r="O3450">
        <v>0.76796799999999998</v>
      </c>
      <c r="P3450">
        <v>3</v>
      </c>
      <c r="Q3450">
        <v>29.714642000000001</v>
      </c>
      <c r="R3450">
        <v>1.022813</v>
      </c>
      <c r="S3450">
        <v>1.790781</v>
      </c>
      <c r="T3450">
        <v>1.753208697983111</v>
      </c>
    </row>
    <row r="3451" spans="1:20" x14ac:dyDescent="0.25">
      <c r="A3451">
        <v>2715</v>
      </c>
      <c r="B3451" t="s">
        <v>156</v>
      </c>
      <c r="C3451" t="s">
        <v>91</v>
      </c>
      <c r="D3451" t="s">
        <v>56</v>
      </c>
      <c r="E3451" t="s">
        <v>52</v>
      </c>
      <c r="F3451" t="s">
        <v>86</v>
      </c>
      <c r="G3451" t="s">
        <v>33</v>
      </c>
      <c r="H3451">
        <v>31.215599059999999</v>
      </c>
      <c r="I3451" t="s">
        <v>40</v>
      </c>
      <c r="J3451" t="s">
        <v>36</v>
      </c>
      <c r="K3451" t="s">
        <v>33</v>
      </c>
      <c r="L3451">
        <v>32.353595730000002</v>
      </c>
      <c r="M3451" t="s">
        <v>37</v>
      </c>
      <c r="N3451" t="s">
        <v>38</v>
      </c>
      <c r="O3451">
        <v>1.1379969999999999</v>
      </c>
      <c r="P3451">
        <v>3</v>
      </c>
      <c r="Q3451">
        <v>29.714642000000001</v>
      </c>
      <c r="R3451">
        <v>1.5009570000000001</v>
      </c>
      <c r="S3451">
        <v>2.638954</v>
      </c>
      <c r="T3451">
        <v>1.753208697983111</v>
      </c>
    </row>
    <row r="3452" spans="1:20" x14ac:dyDescent="0.25">
      <c r="A3452">
        <v>2716</v>
      </c>
      <c r="B3452" t="s">
        <v>95</v>
      </c>
      <c r="C3452" t="s">
        <v>91</v>
      </c>
      <c r="D3452" t="s">
        <v>56</v>
      </c>
      <c r="E3452" t="s">
        <v>52</v>
      </c>
      <c r="F3452" t="s">
        <v>57</v>
      </c>
      <c r="G3452" t="s">
        <v>164</v>
      </c>
      <c r="H3452">
        <v>58.560844420000002</v>
      </c>
      <c r="I3452" t="s">
        <v>40</v>
      </c>
      <c r="J3452" t="s">
        <v>36</v>
      </c>
      <c r="K3452" t="s">
        <v>164</v>
      </c>
      <c r="L3452">
        <v>59.08215714</v>
      </c>
      <c r="M3452" t="s">
        <v>37</v>
      </c>
      <c r="N3452" t="s">
        <v>38</v>
      </c>
      <c r="O3452">
        <v>0.52131300000000003</v>
      </c>
      <c r="P3452">
        <v>54</v>
      </c>
      <c r="Q3452">
        <v>57.774453000000001</v>
      </c>
      <c r="R3452">
        <v>0.78639099999999995</v>
      </c>
      <c r="S3452">
        <v>1.307704</v>
      </c>
      <c r="T3452">
        <v>1.69381756423722</v>
      </c>
    </row>
    <row r="3453" spans="1:20" x14ac:dyDescent="0.25">
      <c r="A3453">
        <v>2716</v>
      </c>
      <c r="B3453" t="s">
        <v>102</v>
      </c>
      <c r="C3453" t="s">
        <v>91</v>
      </c>
      <c r="D3453" t="s">
        <v>56</v>
      </c>
      <c r="E3453" t="s">
        <v>52</v>
      </c>
      <c r="F3453" t="s">
        <v>57</v>
      </c>
      <c r="G3453" t="s">
        <v>164</v>
      </c>
      <c r="H3453">
        <v>58.704887390000003</v>
      </c>
      <c r="I3453" t="s">
        <v>40</v>
      </c>
      <c r="J3453" t="s">
        <v>36</v>
      </c>
      <c r="K3453" t="s">
        <v>164</v>
      </c>
      <c r="L3453">
        <v>59.403324130000001</v>
      </c>
      <c r="M3453" t="s">
        <v>37</v>
      </c>
      <c r="N3453" t="s">
        <v>38</v>
      </c>
      <c r="O3453">
        <v>0.69843699999999997</v>
      </c>
      <c r="P3453">
        <v>54</v>
      </c>
      <c r="Q3453">
        <v>57.774453000000001</v>
      </c>
      <c r="R3453">
        <v>0.93043399999999998</v>
      </c>
      <c r="S3453">
        <v>1.628871</v>
      </c>
      <c r="T3453">
        <v>1.69381756423722</v>
      </c>
    </row>
    <row r="3454" spans="1:20" x14ac:dyDescent="0.25">
      <c r="A3454">
        <v>2716</v>
      </c>
      <c r="B3454" t="s">
        <v>99</v>
      </c>
      <c r="C3454" t="s">
        <v>91</v>
      </c>
      <c r="D3454" t="s">
        <v>56</v>
      </c>
      <c r="E3454" t="s">
        <v>52</v>
      </c>
      <c r="F3454" t="s">
        <v>57</v>
      </c>
      <c r="G3454" t="s">
        <v>164</v>
      </c>
      <c r="H3454">
        <v>58.849781040000003</v>
      </c>
      <c r="I3454" t="s">
        <v>40</v>
      </c>
      <c r="J3454" t="s">
        <v>36</v>
      </c>
      <c r="K3454" t="s">
        <v>164</v>
      </c>
      <c r="L3454">
        <v>59.564441680000002</v>
      </c>
      <c r="M3454" t="s">
        <v>37</v>
      </c>
      <c r="N3454" t="s">
        <v>38</v>
      </c>
      <c r="O3454">
        <v>0.71466099999999999</v>
      </c>
      <c r="P3454">
        <v>54</v>
      </c>
      <c r="Q3454">
        <v>57.774453000000001</v>
      </c>
      <c r="R3454">
        <v>1.0753280000000001</v>
      </c>
      <c r="S3454">
        <v>1.7899890000000001</v>
      </c>
      <c r="T3454">
        <v>1.69381756423722</v>
      </c>
    </row>
    <row r="3455" spans="1:20" x14ac:dyDescent="0.25">
      <c r="A3455">
        <v>2716</v>
      </c>
      <c r="B3455" t="s">
        <v>93</v>
      </c>
      <c r="C3455" t="s">
        <v>91</v>
      </c>
      <c r="D3455" t="s">
        <v>56</v>
      </c>
      <c r="E3455" t="s">
        <v>52</v>
      </c>
      <c r="F3455" t="s">
        <v>57</v>
      </c>
      <c r="G3455" t="s">
        <v>164</v>
      </c>
      <c r="H3455">
        <v>59.076206210000002</v>
      </c>
      <c r="I3455" t="s">
        <v>35</v>
      </c>
      <c r="J3455" t="s">
        <v>36</v>
      </c>
      <c r="K3455" t="s">
        <v>164</v>
      </c>
      <c r="L3455">
        <v>59.982219700000002</v>
      </c>
      <c r="M3455" t="s">
        <v>37</v>
      </c>
      <c r="N3455" t="s">
        <v>38</v>
      </c>
      <c r="O3455">
        <v>0.90601399999999999</v>
      </c>
      <c r="P3455">
        <v>54</v>
      </c>
      <c r="Q3455">
        <v>57.774453000000001</v>
      </c>
      <c r="R3455">
        <v>1.3017529999999999</v>
      </c>
      <c r="S3455">
        <v>2.207767</v>
      </c>
      <c r="T3455">
        <v>1.69381756423722</v>
      </c>
    </row>
    <row r="3456" spans="1:20" x14ac:dyDescent="0.25">
      <c r="A3456">
        <v>2717</v>
      </c>
      <c r="B3456" t="s">
        <v>93</v>
      </c>
      <c r="C3456" t="s">
        <v>91</v>
      </c>
      <c r="D3456" t="s">
        <v>56</v>
      </c>
      <c r="E3456" t="s">
        <v>52</v>
      </c>
      <c r="F3456" t="s">
        <v>45</v>
      </c>
      <c r="G3456" t="s">
        <v>64</v>
      </c>
      <c r="H3456">
        <v>56.880088809999997</v>
      </c>
      <c r="I3456" t="s">
        <v>40</v>
      </c>
      <c r="J3456" t="s">
        <v>36</v>
      </c>
      <c r="K3456" t="s">
        <v>64</v>
      </c>
      <c r="L3456">
        <v>57.445449830000001</v>
      </c>
      <c r="M3456" t="s">
        <v>37</v>
      </c>
      <c r="N3456" t="s">
        <v>38</v>
      </c>
      <c r="O3456">
        <v>0.565361</v>
      </c>
      <c r="P3456">
        <v>25</v>
      </c>
      <c r="Q3456">
        <v>56.084363000000003</v>
      </c>
      <c r="R3456">
        <v>0.79572600000000004</v>
      </c>
      <c r="S3456">
        <v>1.3610869999999999</v>
      </c>
      <c r="T3456">
        <v>1.700324454189587</v>
      </c>
    </row>
    <row r="3457" spans="1:20" x14ac:dyDescent="0.25">
      <c r="A3457">
        <v>2717</v>
      </c>
      <c r="B3457" t="s">
        <v>92</v>
      </c>
      <c r="C3457" t="s">
        <v>91</v>
      </c>
      <c r="D3457" t="s">
        <v>56</v>
      </c>
      <c r="E3457" t="s">
        <v>52</v>
      </c>
      <c r="F3457" t="s">
        <v>45</v>
      </c>
      <c r="G3457" t="s">
        <v>64</v>
      </c>
      <c r="H3457">
        <v>56.977916720000003</v>
      </c>
      <c r="I3457" t="s">
        <v>35</v>
      </c>
      <c r="J3457" t="s">
        <v>38</v>
      </c>
      <c r="K3457" t="s">
        <v>64</v>
      </c>
      <c r="L3457">
        <v>57.594295500000001</v>
      </c>
      <c r="M3457" t="s">
        <v>37</v>
      </c>
      <c r="N3457" t="s">
        <v>38</v>
      </c>
      <c r="O3457">
        <v>0.61637900000000001</v>
      </c>
      <c r="P3457">
        <v>25</v>
      </c>
      <c r="Q3457">
        <v>56.084363000000003</v>
      </c>
      <c r="R3457">
        <v>0.89355399999999996</v>
      </c>
      <c r="S3457">
        <v>1.509933</v>
      </c>
      <c r="T3457">
        <v>1.700324454189587</v>
      </c>
    </row>
    <row r="3458" spans="1:20" x14ac:dyDescent="0.25">
      <c r="A3458">
        <v>2717</v>
      </c>
      <c r="B3458" t="s">
        <v>102</v>
      </c>
      <c r="C3458" t="s">
        <v>91</v>
      </c>
      <c r="D3458" t="s">
        <v>56</v>
      </c>
      <c r="E3458" t="s">
        <v>52</v>
      </c>
      <c r="F3458" t="s">
        <v>45</v>
      </c>
      <c r="G3458" t="s">
        <v>64</v>
      </c>
      <c r="H3458">
        <v>57.584815980000002</v>
      </c>
      <c r="I3458" t="s">
        <v>40</v>
      </c>
      <c r="J3458" t="s">
        <v>36</v>
      </c>
      <c r="K3458" t="s">
        <v>64</v>
      </c>
      <c r="L3458">
        <v>58.636924739999998</v>
      </c>
      <c r="M3458" t="s">
        <v>37</v>
      </c>
      <c r="N3458" t="s">
        <v>38</v>
      </c>
      <c r="O3458">
        <v>1.052109</v>
      </c>
      <c r="P3458">
        <v>25</v>
      </c>
      <c r="Q3458">
        <v>56.084363000000003</v>
      </c>
      <c r="R3458">
        <v>1.500453</v>
      </c>
      <c r="S3458">
        <v>2.552562</v>
      </c>
      <c r="T3458">
        <v>1.700324454189587</v>
      </c>
    </row>
    <row r="3459" spans="1:20" x14ac:dyDescent="0.25">
      <c r="A3459">
        <v>2718</v>
      </c>
      <c r="B3459" t="s">
        <v>95</v>
      </c>
      <c r="C3459" t="s">
        <v>91</v>
      </c>
      <c r="D3459" t="s">
        <v>56</v>
      </c>
      <c r="E3459" t="s">
        <v>53</v>
      </c>
      <c r="F3459" t="s">
        <v>61</v>
      </c>
      <c r="G3459" t="s">
        <v>78</v>
      </c>
      <c r="H3459">
        <v>14.84745693</v>
      </c>
      <c r="I3459" t="s">
        <v>40</v>
      </c>
      <c r="J3459" t="s">
        <v>36</v>
      </c>
      <c r="K3459" t="s">
        <v>78</v>
      </c>
      <c r="L3459">
        <v>15.40690708</v>
      </c>
      <c r="M3459" t="s">
        <v>37</v>
      </c>
      <c r="N3459" t="s">
        <v>38</v>
      </c>
      <c r="O3459">
        <v>0.55945</v>
      </c>
      <c r="P3459">
        <v>41</v>
      </c>
      <c r="Q3459">
        <v>14.204943</v>
      </c>
      <c r="R3459">
        <v>0.64251400000000003</v>
      </c>
      <c r="S3459">
        <v>1.201964</v>
      </c>
      <c r="T3459">
        <v>1.7326361822312151</v>
      </c>
    </row>
    <row r="3460" spans="1:20" x14ac:dyDescent="0.25">
      <c r="A3460">
        <v>2718</v>
      </c>
      <c r="B3460" t="s">
        <v>102</v>
      </c>
      <c r="C3460" t="s">
        <v>91</v>
      </c>
      <c r="D3460" t="s">
        <v>56</v>
      </c>
      <c r="E3460" t="s">
        <v>53</v>
      </c>
      <c r="F3460" t="s">
        <v>61</v>
      </c>
      <c r="G3460" t="s">
        <v>78</v>
      </c>
      <c r="H3460">
        <v>15.07473087</v>
      </c>
      <c r="I3460" t="s">
        <v>35</v>
      </c>
      <c r="J3460" t="s">
        <v>36</v>
      </c>
      <c r="K3460" t="s">
        <v>78</v>
      </c>
      <c r="L3460">
        <v>15.76421356</v>
      </c>
      <c r="M3460" t="s">
        <v>37</v>
      </c>
      <c r="N3460" t="s">
        <v>38</v>
      </c>
      <c r="O3460">
        <v>0.68948299999999996</v>
      </c>
      <c r="P3460">
        <v>41</v>
      </c>
      <c r="Q3460">
        <v>14.204943</v>
      </c>
      <c r="R3460">
        <v>0.86978800000000001</v>
      </c>
      <c r="S3460">
        <v>1.5592710000000001</v>
      </c>
      <c r="T3460">
        <v>1.7326361822312151</v>
      </c>
    </row>
    <row r="3461" spans="1:20" x14ac:dyDescent="0.25">
      <c r="A3461">
        <v>2718</v>
      </c>
      <c r="B3461" t="s">
        <v>99</v>
      </c>
      <c r="C3461" t="s">
        <v>91</v>
      </c>
      <c r="D3461" t="s">
        <v>56</v>
      </c>
      <c r="E3461" t="s">
        <v>53</v>
      </c>
      <c r="F3461" t="s">
        <v>61</v>
      </c>
      <c r="G3461" t="s">
        <v>78</v>
      </c>
      <c r="H3461">
        <v>15.1118021</v>
      </c>
      <c r="I3461" t="s">
        <v>40</v>
      </c>
      <c r="J3461" t="s">
        <v>36</v>
      </c>
      <c r="K3461" t="s">
        <v>78</v>
      </c>
      <c r="L3461">
        <v>15.71655655</v>
      </c>
      <c r="M3461" t="s">
        <v>37</v>
      </c>
      <c r="N3461" t="s">
        <v>38</v>
      </c>
      <c r="O3461">
        <v>0.60475500000000004</v>
      </c>
      <c r="P3461">
        <v>41</v>
      </c>
      <c r="Q3461">
        <v>14.204943</v>
      </c>
      <c r="R3461">
        <v>0.90685899999999997</v>
      </c>
      <c r="S3461">
        <v>1.511614</v>
      </c>
      <c r="T3461">
        <v>1.7326361822312151</v>
      </c>
    </row>
    <row r="3462" spans="1:20" x14ac:dyDescent="0.25">
      <c r="A3462">
        <v>2718</v>
      </c>
      <c r="B3462" t="s">
        <v>101</v>
      </c>
      <c r="C3462" t="s">
        <v>91</v>
      </c>
      <c r="D3462" t="s">
        <v>56</v>
      </c>
      <c r="E3462" t="s">
        <v>53</v>
      </c>
      <c r="F3462" t="s">
        <v>61</v>
      </c>
      <c r="G3462" t="s">
        <v>78</v>
      </c>
      <c r="H3462">
        <v>15.308449749999999</v>
      </c>
      <c r="I3462" t="s">
        <v>35</v>
      </c>
      <c r="J3462" t="s">
        <v>36</v>
      </c>
      <c r="K3462" t="s">
        <v>78</v>
      </c>
      <c r="L3462">
        <v>16.040454860000001</v>
      </c>
      <c r="M3462" t="s">
        <v>37</v>
      </c>
      <c r="N3462" t="s">
        <v>38</v>
      </c>
      <c r="O3462">
        <v>0.73200500000000002</v>
      </c>
      <c r="P3462">
        <v>41</v>
      </c>
      <c r="Q3462">
        <v>14.204943</v>
      </c>
      <c r="R3462">
        <v>1.103507</v>
      </c>
      <c r="S3462">
        <v>1.835512</v>
      </c>
      <c r="T3462">
        <v>1.7326361822312151</v>
      </c>
    </row>
    <row r="3463" spans="1:20" x14ac:dyDescent="0.25">
      <c r="A3463">
        <v>2718</v>
      </c>
      <c r="B3463" t="s">
        <v>93</v>
      </c>
      <c r="C3463" t="s">
        <v>91</v>
      </c>
      <c r="D3463" t="s">
        <v>56</v>
      </c>
      <c r="E3463" t="s">
        <v>53</v>
      </c>
      <c r="F3463" t="s">
        <v>61</v>
      </c>
      <c r="G3463" t="s">
        <v>78</v>
      </c>
      <c r="H3463">
        <v>15.42530251</v>
      </c>
      <c r="I3463" t="s">
        <v>40</v>
      </c>
      <c r="J3463" t="s">
        <v>36</v>
      </c>
      <c r="K3463" t="s">
        <v>78</v>
      </c>
      <c r="L3463">
        <v>16.209363939999999</v>
      </c>
      <c r="M3463" t="s">
        <v>37</v>
      </c>
      <c r="N3463" t="s">
        <v>38</v>
      </c>
      <c r="O3463">
        <v>0.78406100000000001</v>
      </c>
      <c r="P3463">
        <v>41</v>
      </c>
      <c r="Q3463">
        <v>14.204943</v>
      </c>
      <c r="R3463">
        <v>1.2203599999999999</v>
      </c>
      <c r="S3463">
        <v>2.0044209999999998</v>
      </c>
      <c r="T3463">
        <v>1.7326361822312151</v>
      </c>
    </row>
    <row r="3464" spans="1:20" x14ac:dyDescent="0.25">
      <c r="A3464">
        <v>2718</v>
      </c>
      <c r="B3464" t="s">
        <v>94</v>
      </c>
      <c r="C3464" t="s">
        <v>91</v>
      </c>
      <c r="D3464" t="s">
        <v>56</v>
      </c>
      <c r="E3464" t="s">
        <v>53</v>
      </c>
      <c r="F3464" t="s">
        <v>61</v>
      </c>
      <c r="G3464" t="s">
        <v>78</v>
      </c>
      <c r="H3464">
        <v>15.733710289999999</v>
      </c>
      <c r="I3464" t="s">
        <v>35</v>
      </c>
      <c r="J3464" t="s">
        <v>38</v>
      </c>
      <c r="K3464" t="s">
        <v>78</v>
      </c>
      <c r="L3464">
        <v>16.935430530000001</v>
      </c>
      <c r="M3464" t="s">
        <v>37</v>
      </c>
      <c r="N3464" t="s">
        <v>38</v>
      </c>
      <c r="O3464">
        <v>1.201721</v>
      </c>
      <c r="P3464">
        <v>41</v>
      </c>
      <c r="Q3464">
        <v>14.204943</v>
      </c>
      <c r="R3464">
        <v>1.528767</v>
      </c>
      <c r="S3464">
        <v>2.7304879999999998</v>
      </c>
      <c r="T3464">
        <v>1.7326361822312151</v>
      </c>
    </row>
    <row r="3465" spans="1:20" x14ac:dyDescent="0.25">
      <c r="A3465">
        <v>2718</v>
      </c>
      <c r="B3465" t="s">
        <v>90</v>
      </c>
      <c r="C3465" t="s">
        <v>91</v>
      </c>
      <c r="D3465" t="s">
        <v>56</v>
      </c>
      <c r="E3465" t="s">
        <v>53</v>
      </c>
      <c r="F3465" t="s">
        <v>61</v>
      </c>
      <c r="G3465" t="s">
        <v>78</v>
      </c>
      <c r="H3465">
        <v>15.77470016</v>
      </c>
      <c r="I3465" t="s">
        <v>40</v>
      </c>
      <c r="J3465" t="s">
        <v>36</v>
      </c>
      <c r="K3465" t="s">
        <v>78</v>
      </c>
      <c r="L3465">
        <v>16.890893940000002</v>
      </c>
      <c r="M3465" t="s">
        <v>37</v>
      </c>
      <c r="N3465" t="s">
        <v>38</v>
      </c>
      <c r="O3465">
        <v>1.1161939999999999</v>
      </c>
      <c r="P3465">
        <v>41</v>
      </c>
      <c r="Q3465">
        <v>14.204943</v>
      </c>
      <c r="R3465">
        <v>1.5697570000000001</v>
      </c>
      <c r="S3465">
        <v>2.6859510000000002</v>
      </c>
      <c r="T3465">
        <v>1.7326361822312151</v>
      </c>
    </row>
    <row r="3466" spans="1:20" x14ac:dyDescent="0.25">
      <c r="A3466">
        <v>2718</v>
      </c>
      <c r="B3466" t="s">
        <v>156</v>
      </c>
      <c r="C3466" t="s">
        <v>91</v>
      </c>
      <c r="D3466" t="s">
        <v>56</v>
      </c>
      <c r="E3466" t="s">
        <v>53</v>
      </c>
      <c r="F3466" t="s">
        <v>61</v>
      </c>
      <c r="G3466" t="s">
        <v>78</v>
      </c>
      <c r="H3466">
        <v>15.908116339999999</v>
      </c>
      <c r="I3466" t="s">
        <v>40</v>
      </c>
      <c r="J3466" t="s">
        <v>36</v>
      </c>
      <c r="K3466" t="s">
        <v>78</v>
      </c>
      <c r="L3466">
        <v>17.208202360000001</v>
      </c>
      <c r="M3466" t="s">
        <v>37</v>
      </c>
      <c r="N3466" t="s">
        <v>38</v>
      </c>
      <c r="O3466">
        <v>1.3000860000000001</v>
      </c>
      <c r="P3466">
        <v>41</v>
      </c>
      <c r="Q3466">
        <v>14.204943</v>
      </c>
      <c r="R3466">
        <v>1.703173</v>
      </c>
      <c r="S3466">
        <v>3.0032589999999999</v>
      </c>
      <c r="T3466">
        <v>1.7326361822312151</v>
      </c>
    </row>
    <row r="3467" spans="1:20" x14ac:dyDescent="0.25">
      <c r="A3467">
        <v>2718</v>
      </c>
      <c r="B3467" t="s">
        <v>96</v>
      </c>
      <c r="C3467" t="s">
        <v>91</v>
      </c>
      <c r="D3467" t="s">
        <v>56</v>
      </c>
      <c r="E3467" t="s">
        <v>53</v>
      </c>
      <c r="F3467" t="s">
        <v>61</v>
      </c>
      <c r="G3467" t="s">
        <v>78</v>
      </c>
      <c r="H3467">
        <v>16.039350509999998</v>
      </c>
      <c r="I3467" t="s">
        <v>35</v>
      </c>
      <c r="J3467" t="s">
        <v>36</v>
      </c>
      <c r="K3467" t="s">
        <v>78</v>
      </c>
      <c r="L3467">
        <v>17.385355000000001</v>
      </c>
      <c r="M3467" t="s">
        <v>37</v>
      </c>
      <c r="N3467" t="s">
        <v>38</v>
      </c>
      <c r="O3467">
        <v>1.346004</v>
      </c>
      <c r="P3467">
        <v>41</v>
      </c>
      <c r="Q3467">
        <v>14.204943</v>
      </c>
      <c r="R3467">
        <v>1.834408</v>
      </c>
      <c r="S3467">
        <v>3.180412</v>
      </c>
      <c r="T3467">
        <v>1.7326361822312151</v>
      </c>
    </row>
    <row r="3468" spans="1:20" x14ac:dyDescent="0.25">
      <c r="A3468">
        <v>2718</v>
      </c>
      <c r="B3468" t="s">
        <v>157</v>
      </c>
      <c r="C3468" t="s">
        <v>91</v>
      </c>
      <c r="D3468" t="s">
        <v>56</v>
      </c>
      <c r="E3468" t="s">
        <v>53</v>
      </c>
      <c r="F3468" t="s">
        <v>61</v>
      </c>
      <c r="G3468" t="s">
        <v>78</v>
      </c>
      <c r="H3468">
        <v>16.12033272</v>
      </c>
      <c r="I3468" t="s">
        <v>40</v>
      </c>
      <c r="J3468" t="s">
        <v>36</v>
      </c>
      <c r="K3468" t="s">
        <v>78</v>
      </c>
      <c r="L3468">
        <v>17.526620860000001</v>
      </c>
      <c r="M3468" t="s">
        <v>37</v>
      </c>
      <c r="N3468" t="s">
        <v>38</v>
      </c>
      <c r="O3468">
        <v>1.406288</v>
      </c>
      <c r="P3468">
        <v>41</v>
      </c>
      <c r="Q3468">
        <v>14.204943</v>
      </c>
      <c r="R3468">
        <v>1.9153899999999999</v>
      </c>
      <c r="S3468">
        <v>3.3216779999999999</v>
      </c>
      <c r="T3468">
        <v>1.7326361822312151</v>
      </c>
    </row>
    <row r="3469" spans="1:20" x14ac:dyDescent="0.25">
      <c r="A3469">
        <v>2719</v>
      </c>
      <c r="B3469" t="s">
        <v>95</v>
      </c>
      <c r="C3469" t="s">
        <v>91</v>
      </c>
      <c r="D3469" t="s">
        <v>44</v>
      </c>
      <c r="E3469" t="s">
        <v>42</v>
      </c>
      <c r="F3469" t="s">
        <v>48</v>
      </c>
      <c r="G3469" t="s">
        <v>53</v>
      </c>
      <c r="H3469">
        <v>5.1096334499999996</v>
      </c>
      <c r="I3469" t="s">
        <v>40</v>
      </c>
      <c r="J3469" t="s">
        <v>38</v>
      </c>
      <c r="K3469" t="s">
        <v>53</v>
      </c>
      <c r="L3469">
        <v>5.6144762000000004</v>
      </c>
      <c r="M3469" t="s">
        <v>37</v>
      </c>
      <c r="N3469" t="s">
        <v>38</v>
      </c>
      <c r="O3469">
        <v>0.50484300000000004</v>
      </c>
      <c r="P3469">
        <v>29</v>
      </c>
      <c r="Q3469">
        <v>4.4121509999999997</v>
      </c>
      <c r="R3469">
        <v>0.69748200000000005</v>
      </c>
      <c r="S3469">
        <v>1.2023250000000001</v>
      </c>
      <c r="T3469">
        <v>1.730332069590951</v>
      </c>
    </row>
    <row r="3470" spans="1:20" x14ac:dyDescent="0.25">
      <c r="A3470">
        <v>2719</v>
      </c>
      <c r="B3470" t="s">
        <v>102</v>
      </c>
      <c r="C3470" t="s">
        <v>91</v>
      </c>
      <c r="D3470" t="s">
        <v>44</v>
      </c>
      <c r="E3470" t="s">
        <v>42</v>
      </c>
      <c r="F3470" t="s">
        <v>48</v>
      </c>
      <c r="G3470" t="s">
        <v>53</v>
      </c>
      <c r="H3470">
        <v>5.1597533200000001</v>
      </c>
      <c r="I3470" t="s">
        <v>40</v>
      </c>
      <c r="J3470" t="s">
        <v>36</v>
      </c>
      <c r="K3470" t="s">
        <v>53</v>
      </c>
      <c r="L3470">
        <v>5.7130656200000001</v>
      </c>
      <c r="M3470" t="s">
        <v>37</v>
      </c>
      <c r="N3470" t="s">
        <v>38</v>
      </c>
      <c r="O3470">
        <v>0.55331300000000005</v>
      </c>
      <c r="P3470">
        <v>29</v>
      </c>
      <c r="Q3470">
        <v>4.4121509999999997</v>
      </c>
      <c r="R3470">
        <v>0.74760199999999999</v>
      </c>
      <c r="S3470">
        <v>1.300915</v>
      </c>
      <c r="T3470">
        <v>1.730332069590951</v>
      </c>
    </row>
    <row r="3471" spans="1:20" x14ac:dyDescent="0.25">
      <c r="A3471">
        <v>2719</v>
      </c>
      <c r="B3471" t="s">
        <v>99</v>
      </c>
      <c r="C3471" t="s">
        <v>91</v>
      </c>
      <c r="D3471" t="s">
        <v>44</v>
      </c>
      <c r="E3471" t="s">
        <v>42</v>
      </c>
      <c r="F3471" t="s">
        <v>48</v>
      </c>
      <c r="G3471" t="s">
        <v>53</v>
      </c>
      <c r="H3471">
        <v>5.2422170599999998</v>
      </c>
      <c r="I3471" t="s">
        <v>40</v>
      </c>
      <c r="J3471" t="s">
        <v>36</v>
      </c>
      <c r="K3471" t="s">
        <v>53</v>
      </c>
      <c r="L3471">
        <v>5.84567499</v>
      </c>
      <c r="M3471" t="s">
        <v>37</v>
      </c>
      <c r="N3471" t="s">
        <v>38</v>
      </c>
      <c r="O3471">
        <v>0.60345800000000005</v>
      </c>
      <c r="P3471">
        <v>29</v>
      </c>
      <c r="Q3471">
        <v>4.4121509999999997</v>
      </c>
      <c r="R3471">
        <v>0.83006599999999997</v>
      </c>
      <c r="S3471">
        <v>1.433524</v>
      </c>
      <c r="T3471">
        <v>1.730332069590951</v>
      </c>
    </row>
    <row r="3472" spans="1:20" x14ac:dyDescent="0.25">
      <c r="A3472">
        <v>2720</v>
      </c>
      <c r="B3472" t="s">
        <v>95</v>
      </c>
      <c r="C3472" t="s">
        <v>91</v>
      </c>
      <c r="D3472" t="s">
        <v>44</v>
      </c>
      <c r="E3472" t="s">
        <v>42</v>
      </c>
      <c r="F3472" t="s">
        <v>48</v>
      </c>
      <c r="G3472" t="s">
        <v>162</v>
      </c>
      <c r="H3472">
        <v>30.285074229999999</v>
      </c>
      <c r="I3472" t="s">
        <v>40</v>
      </c>
      <c r="J3472" t="s">
        <v>36</v>
      </c>
      <c r="K3472" t="s">
        <v>162</v>
      </c>
      <c r="L3472">
        <v>30.841983800000001</v>
      </c>
      <c r="M3472" t="s">
        <v>37</v>
      </c>
      <c r="N3472" t="s">
        <v>38</v>
      </c>
      <c r="O3472">
        <v>0.55691000000000002</v>
      </c>
      <c r="P3472">
        <v>34</v>
      </c>
      <c r="Q3472">
        <v>29.538812</v>
      </c>
      <c r="R3472">
        <v>0.74626199999999998</v>
      </c>
      <c r="S3472">
        <v>1.303172</v>
      </c>
      <c r="T3472">
        <v>1.7256077761832449</v>
      </c>
    </row>
    <row r="3473" spans="1:20" x14ac:dyDescent="0.25">
      <c r="A3473">
        <v>2720</v>
      </c>
      <c r="B3473" t="s">
        <v>102</v>
      </c>
      <c r="C3473" t="s">
        <v>91</v>
      </c>
      <c r="D3473" t="s">
        <v>44</v>
      </c>
      <c r="E3473" t="s">
        <v>42</v>
      </c>
      <c r="F3473" t="s">
        <v>48</v>
      </c>
      <c r="G3473" t="s">
        <v>162</v>
      </c>
      <c r="H3473">
        <v>30.312339779999999</v>
      </c>
      <c r="I3473" t="s">
        <v>40</v>
      </c>
      <c r="J3473" t="s">
        <v>36</v>
      </c>
      <c r="K3473" t="s">
        <v>162</v>
      </c>
      <c r="L3473">
        <v>30.860786439999998</v>
      </c>
      <c r="M3473" t="s">
        <v>37</v>
      </c>
      <c r="N3473" t="s">
        <v>38</v>
      </c>
      <c r="O3473">
        <v>0.54844599999999999</v>
      </c>
      <c r="P3473">
        <v>34</v>
      </c>
      <c r="Q3473">
        <v>29.538812</v>
      </c>
      <c r="R3473">
        <v>0.77352799999999999</v>
      </c>
      <c r="S3473">
        <v>1.321974</v>
      </c>
      <c r="T3473">
        <v>1.7256077761832449</v>
      </c>
    </row>
    <row r="3474" spans="1:20" x14ac:dyDescent="0.25">
      <c r="A3474">
        <v>2720</v>
      </c>
      <c r="B3474" t="s">
        <v>99</v>
      </c>
      <c r="C3474" t="s">
        <v>91</v>
      </c>
      <c r="D3474" t="s">
        <v>44</v>
      </c>
      <c r="E3474" t="s">
        <v>42</v>
      </c>
      <c r="F3474" t="s">
        <v>48</v>
      </c>
      <c r="G3474" t="s">
        <v>162</v>
      </c>
      <c r="H3474">
        <v>30.399345400000001</v>
      </c>
      <c r="I3474" t="s">
        <v>40</v>
      </c>
      <c r="J3474" t="s">
        <v>36</v>
      </c>
      <c r="K3474" t="s">
        <v>162</v>
      </c>
      <c r="L3474">
        <v>31.059278490000001</v>
      </c>
      <c r="M3474" t="s">
        <v>37</v>
      </c>
      <c r="N3474" t="s">
        <v>38</v>
      </c>
      <c r="O3474">
        <v>0.65993299999999999</v>
      </c>
      <c r="P3474">
        <v>34</v>
      </c>
      <c r="Q3474">
        <v>29.538812</v>
      </c>
      <c r="R3474">
        <v>0.86053299999999999</v>
      </c>
      <c r="S3474">
        <v>1.5204660000000001</v>
      </c>
      <c r="T3474">
        <v>1.7256077761832449</v>
      </c>
    </row>
    <row r="3475" spans="1:20" x14ac:dyDescent="0.25">
      <c r="A3475">
        <v>2720</v>
      </c>
      <c r="B3475" t="s">
        <v>103</v>
      </c>
      <c r="C3475" t="s">
        <v>91</v>
      </c>
      <c r="D3475" t="s">
        <v>44</v>
      </c>
      <c r="E3475" t="s">
        <v>42</v>
      </c>
      <c r="F3475" t="s">
        <v>48</v>
      </c>
      <c r="G3475" t="s">
        <v>162</v>
      </c>
      <c r="H3475">
        <v>30.606718059999999</v>
      </c>
      <c r="I3475" t="s">
        <v>35</v>
      </c>
      <c r="J3475" t="s">
        <v>36</v>
      </c>
      <c r="K3475" t="s">
        <v>162</v>
      </c>
      <c r="L3475">
        <v>31.37253952</v>
      </c>
      <c r="M3475" t="s">
        <v>37</v>
      </c>
      <c r="N3475" t="s">
        <v>38</v>
      </c>
      <c r="O3475">
        <v>0.765822</v>
      </c>
      <c r="P3475">
        <v>34</v>
      </c>
      <c r="Q3475">
        <v>29.538812</v>
      </c>
      <c r="R3475">
        <v>1.067906</v>
      </c>
      <c r="S3475">
        <v>1.833728</v>
      </c>
      <c r="T3475">
        <v>1.7256077761832449</v>
      </c>
    </row>
    <row r="3476" spans="1:20" x14ac:dyDescent="0.25">
      <c r="A3476">
        <v>2720</v>
      </c>
      <c r="B3476" t="s">
        <v>92</v>
      </c>
      <c r="C3476" t="s">
        <v>91</v>
      </c>
      <c r="D3476" t="s">
        <v>44</v>
      </c>
      <c r="E3476" t="s">
        <v>42</v>
      </c>
      <c r="F3476" t="s">
        <v>48</v>
      </c>
      <c r="G3476" t="s">
        <v>162</v>
      </c>
      <c r="H3476">
        <v>30.762659070000002</v>
      </c>
      <c r="I3476" t="s">
        <v>40</v>
      </c>
      <c r="J3476" t="s">
        <v>36</v>
      </c>
      <c r="K3476" t="s">
        <v>162</v>
      </c>
      <c r="L3476">
        <v>31.618974690000002</v>
      </c>
      <c r="M3476" t="s">
        <v>37</v>
      </c>
      <c r="N3476" t="s">
        <v>38</v>
      </c>
      <c r="O3476">
        <v>0.85631599999999997</v>
      </c>
      <c r="P3476">
        <v>34</v>
      </c>
      <c r="Q3476">
        <v>29.538812</v>
      </c>
      <c r="R3476">
        <v>1.2238469999999999</v>
      </c>
      <c r="S3476">
        <v>2.0801630000000002</v>
      </c>
      <c r="T3476">
        <v>1.7256077761832449</v>
      </c>
    </row>
    <row r="3477" spans="1:20" x14ac:dyDescent="0.25">
      <c r="A3477">
        <v>2720</v>
      </c>
      <c r="B3477" t="s">
        <v>93</v>
      </c>
      <c r="C3477" t="s">
        <v>91</v>
      </c>
      <c r="D3477" t="s">
        <v>44</v>
      </c>
      <c r="E3477" t="s">
        <v>42</v>
      </c>
      <c r="F3477" t="s">
        <v>48</v>
      </c>
      <c r="G3477" t="s">
        <v>162</v>
      </c>
      <c r="H3477">
        <v>30.910223009999999</v>
      </c>
      <c r="I3477" t="s">
        <v>40</v>
      </c>
      <c r="J3477" t="s">
        <v>36</v>
      </c>
      <c r="K3477" t="s">
        <v>162</v>
      </c>
      <c r="L3477">
        <v>31.878803250000001</v>
      </c>
      <c r="M3477" t="s">
        <v>37</v>
      </c>
      <c r="N3477" t="s">
        <v>38</v>
      </c>
      <c r="O3477">
        <v>0.96858</v>
      </c>
      <c r="P3477">
        <v>34</v>
      </c>
      <c r="Q3477">
        <v>29.538812</v>
      </c>
      <c r="R3477">
        <v>1.3714109999999999</v>
      </c>
      <c r="S3477">
        <v>2.3399909999999999</v>
      </c>
      <c r="T3477">
        <v>1.7256077761832449</v>
      </c>
    </row>
    <row r="3478" spans="1:20" x14ac:dyDescent="0.25">
      <c r="A3478">
        <v>2720</v>
      </c>
      <c r="B3478" t="s">
        <v>156</v>
      </c>
      <c r="C3478" t="s">
        <v>91</v>
      </c>
      <c r="D3478" t="s">
        <v>44</v>
      </c>
      <c r="E3478" t="s">
        <v>42</v>
      </c>
      <c r="F3478" t="s">
        <v>48</v>
      </c>
      <c r="G3478" t="s">
        <v>162</v>
      </c>
      <c r="H3478">
        <v>31.344755169999999</v>
      </c>
      <c r="I3478" t="s">
        <v>40</v>
      </c>
      <c r="J3478" t="s">
        <v>36</v>
      </c>
      <c r="K3478" t="s">
        <v>162</v>
      </c>
      <c r="L3478">
        <v>32.684352869999998</v>
      </c>
      <c r="M3478" t="s">
        <v>37</v>
      </c>
      <c r="N3478" t="s">
        <v>38</v>
      </c>
      <c r="O3478">
        <v>1.3395980000000001</v>
      </c>
      <c r="P3478">
        <v>34</v>
      </c>
      <c r="Q3478">
        <v>29.538812</v>
      </c>
      <c r="R3478">
        <v>1.8059430000000001</v>
      </c>
      <c r="S3478">
        <v>3.1455410000000001</v>
      </c>
      <c r="T3478">
        <v>1.7256077761832449</v>
      </c>
    </row>
    <row r="3479" spans="1:20" x14ac:dyDescent="0.25">
      <c r="A3479">
        <v>2721</v>
      </c>
      <c r="B3479" t="s">
        <v>95</v>
      </c>
      <c r="C3479" t="s">
        <v>91</v>
      </c>
      <c r="D3479" t="s">
        <v>44</v>
      </c>
      <c r="E3479" t="s">
        <v>82</v>
      </c>
      <c r="F3479" t="s">
        <v>45</v>
      </c>
      <c r="G3479" t="s">
        <v>89</v>
      </c>
      <c r="H3479">
        <v>17.973516459999999</v>
      </c>
      <c r="I3479" t="s">
        <v>40</v>
      </c>
      <c r="J3479" t="s">
        <v>38</v>
      </c>
      <c r="K3479" t="s">
        <v>89</v>
      </c>
      <c r="L3479">
        <v>18.387948990000002</v>
      </c>
      <c r="M3479" t="s">
        <v>37</v>
      </c>
      <c r="N3479" t="s">
        <v>38</v>
      </c>
      <c r="O3479">
        <v>0.414433</v>
      </c>
      <c r="P3479">
        <v>44</v>
      </c>
      <c r="Q3479">
        <v>17.405177999999999</v>
      </c>
      <c r="R3479">
        <v>0.56833800000000001</v>
      </c>
      <c r="S3479">
        <v>0.98277100000000006</v>
      </c>
      <c r="T3479">
        <v>1.7262423096178761</v>
      </c>
    </row>
    <row r="3480" spans="1:20" x14ac:dyDescent="0.25">
      <c r="A3480">
        <v>2721</v>
      </c>
      <c r="B3480" t="s">
        <v>99</v>
      </c>
      <c r="C3480" t="s">
        <v>91</v>
      </c>
      <c r="D3480" t="s">
        <v>44</v>
      </c>
      <c r="E3480" t="s">
        <v>82</v>
      </c>
      <c r="F3480" t="s">
        <v>45</v>
      </c>
      <c r="G3480" t="s">
        <v>89</v>
      </c>
      <c r="H3480">
        <v>18.27944183</v>
      </c>
      <c r="I3480" t="s">
        <v>40</v>
      </c>
      <c r="J3480" t="s">
        <v>36</v>
      </c>
      <c r="K3480" t="s">
        <v>89</v>
      </c>
      <c r="L3480">
        <v>18.959112170000001</v>
      </c>
      <c r="M3480" t="s">
        <v>37</v>
      </c>
      <c r="N3480" t="s">
        <v>38</v>
      </c>
      <c r="O3480">
        <v>0.67967</v>
      </c>
      <c r="P3480">
        <v>44</v>
      </c>
      <c r="Q3480">
        <v>17.405177999999999</v>
      </c>
      <c r="R3480">
        <v>0.87426400000000004</v>
      </c>
      <c r="S3480">
        <v>1.5539339999999999</v>
      </c>
      <c r="T3480">
        <v>1.7262423096178761</v>
      </c>
    </row>
    <row r="3481" spans="1:20" x14ac:dyDescent="0.25">
      <c r="A3481">
        <v>2721</v>
      </c>
      <c r="B3481" t="s">
        <v>102</v>
      </c>
      <c r="C3481" t="s">
        <v>91</v>
      </c>
      <c r="D3481" t="s">
        <v>44</v>
      </c>
      <c r="E3481" t="s">
        <v>82</v>
      </c>
      <c r="F3481" t="s">
        <v>45</v>
      </c>
      <c r="G3481" t="s">
        <v>89</v>
      </c>
      <c r="H3481">
        <v>18.279510500000001</v>
      </c>
      <c r="I3481" t="s">
        <v>40</v>
      </c>
      <c r="J3481" t="s">
        <v>38</v>
      </c>
      <c r="K3481" t="s">
        <v>89</v>
      </c>
      <c r="L3481">
        <v>18.843563079999999</v>
      </c>
      <c r="M3481" t="s">
        <v>37</v>
      </c>
      <c r="N3481" t="s">
        <v>38</v>
      </c>
      <c r="O3481">
        <v>0.56405300000000003</v>
      </c>
      <c r="P3481">
        <v>44</v>
      </c>
      <c r="Q3481">
        <v>17.405177999999999</v>
      </c>
      <c r="R3481">
        <v>0.874332</v>
      </c>
      <c r="S3481">
        <v>1.438385</v>
      </c>
      <c r="T3481">
        <v>1.7262423096178761</v>
      </c>
    </row>
    <row r="3482" spans="1:20" x14ac:dyDescent="0.25">
      <c r="A3482">
        <v>2721</v>
      </c>
      <c r="B3482" t="s">
        <v>103</v>
      </c>
      <c r="C3482" t="s">
        <v>91</v>
      </c>
      <c r="D3482" t="s">
        <v>44</v>
      </c>
      <c r="E3482" t="s">
        <v>82</v>
      </c>
      <c r="F3482" t="s">
        <v>45</v>
      </c>
      <c r="G3482" t="s">
        <v>89</v>
      </c>
      <c r="H3482">
        <v>18.293609620000002</v>
      </c>
      <c r="I3482" t="s">
        <v>40</v>
      </c>
      <c r="J3482" t="s">
        <v>38</v>
      </c>
      <c r="K3482" t="s">
        <v>89</v>
      </c>
      <c r="L3482">
        <v>18.962648389999998</v>
      </c>
      <c r="M3482" t="s">
        <v>37</v>
      </c>
      <c r="N3482" t="s">
        <v>38</v>
      </c>
      <c r="O3482">
        <v>0.66903800000000002</v>
      </c>
      <c r="P3482">
        <v>44</v>
      </c>
      <c r="Q3482">
        <v>17.405177999999999</v>
      </c>
      <c r="R3482">
        <v>0.888432</v>
      </c>
      <c r="S3482">
        <v>1.5574699999999999</v>
      </c>
      <c r="T3482">
        <v>1.7262423096178761</v>
      </c>
    </row>
    <row r="3483" spans="1:20" x14ac:dyDescent="0.25">
      <c r="A3483">
        <v>2721</v>
      </c>
      <c r="B3483" t="s">
        <v>93</v>
      </c>
      <c r="C3483" t="s">
        <v>91</v>
      </c>
      <c r="D3483" t="s">
        <v>44</v>
      </c>
      <c r="E3483" t="s">
        <v>82</v>
      </c>
      <c r="F3483" t="s">
        <v>45</v>
      </c>
      <c r="G3483" t="s">
        <v>89</v>
      </c>
      <c r="H3483">
        <v>18.547166820000001</v>
      </c>
      <c r="I3483" t="s">
        <v>35</v>
      </c>
      <c r="J3483" t="s">
        <v>38</v>
      </c>
      <c r="K3483" t="s">
        <v>89</v>
      </c>
      <c r="L3483">
        <v>19.3772068</v>
      </c>
      <c r="M3483" t="s">
        <v>37</v>
      </c>
      <c r="N3483" t="s">
        <v>38</v>
      </c>
      <c r="O3483">
        <v>0.83004</v>
      </c>
      <c r="P3483">
        <v>44</v>
      </c>
      <c r="Q3483">
        <v>17.405177999999999</v>
      </c>
      <c r="R3483">
        <v>1.1419889999999999</v>
      </c>
      <c r="S3483">
        <v>1.972029</v>
      </c>
      <c r="T3483">
        <v>1.7262423096178761</v>
      </c>
    </row>
    <row r="3484" spans="1:20" x14ac:dyDescent="0.25">
      <c r="A3484">
        <v>2722</v>
      </c>
      <c r="B3484" t="s">
        <v>95</v>
      </c>
      <c r="C3484" t="s">
        <v>91</v>
      </c>
      <c r="D3484" t="s">
        <v>44</v>
      </c>
      <c r="E3484" t="s">
        <v>80</v>
      </c>
      <c r="F3484" t="s">
        <v>45</v>
      </c>
      <c r="G3484" t="s">
        <v>60</v>
      </c>
      <c r="H3484">
        <v>16.298948289999998</v>
      </c>
      <c r="I3484" t="s">
        <v>35</v>
      </c>
      <c r="J3484" t="s">
        <v>36</v>
      </c>
      <c r="K3484" t="s">
        <v>60</v>
      </c>
      <c r="L3484">
        <v>16.6958065</v>
      </c>
      <c r="M3484" t="s">
        <v>37</v>
      </c>
      <c r="N3484" t="s">
        <v>38</v>
      </c>
      <c r="O3484">
        <v>0.39685799999999999</v>
      </c>
      <c r="P3484">
        <v>21</v>
      </c>
      <c r="Q3484">
        <v>15.724931</v>
      </c>
      <c r="R3484">
        <v>0.574017</v>
      </c>
      <c r="S3484">
        <v>0.97087499999999993</v>
      </c>
      <c r="T3484">
        <v>1.7072839767699011</v>
      </c>
    </row>
    <row r="3485" spans="1:20" x14ac:dyDescent="0.25">
      <c r="A3485">
        <v>2722</v>
      </c>
      <c r="B3485" t="s">
        <v>102</v>
      </c>
      <c r="C3485" t="s">
        <v>91</v>
      </c>
      <c r="D3485" t="s">
        <v>44</v>
      </c>
      <c r="E3485" t="s">
        <v>80</v>
      </c>
      <c r="F3485" t="s">
        <v>45</v>
      </c>
      <c r="G3485" t="s">
        <v>60</v>
      </c>
      <c r="H3485">
        <v>16.53669167</v>
      </c>
      <c r="I3485" t="s">
        <v>35</v>
      </c>
      <c r="J3485" t="s">
        <v>36</v>
      </c>
      <c r="K3485" t="s">
        <v>60</v>
      </c>
      <c r="L3485">
        <v>17.129716869999999</v>
      </c>
      <c r="M3485" t="s">
        <v>37</v>
      </c>
      <c r="N3485" t="s">
        <v>38</v>
      </c>
      <c r="O3485">
        <v>0.59302500000000002</v>
      </c>
      <c r="P3485">
        <v>21</v>
      </c>
      <c r="Q3485">
        <v>15.724931</v>
      </c>
      <c r="R3485">
        <v>0.81176099999999995</v>
      </c>
      <c r="S3485">
        <v>1.4047860000000001</v>
      </c>
      <c r="T3485">
        <v>1.7072839767699011</v>
      </c>
    </row>
    <row r="3486" spans="1:20" x14ac:dyDescent="0.25">
      <c r="A3486">
        <v>2722</v>
      </c>
      <c r="B3486" t="s">
        <v>99</v>
      </c>
      <c r="C3486" t="s">
        <v>91</v>
      </c>
      <c r="D3486" t="s">
        <v>44</v>
      </c>
      <c r="E3486" t="s">
        <v>80</v>
      </c>
      <c r="F3486" t="s">
        <v>45</v>
      </c>
      <c r="G3486" t="s">
        <v>60</v>
      </c>
      <c r="H3486">
        <v>16.759567260000001</v>
      </c>
      <c r="I3486" t="s">
        <v>35</v>
      </c>
      <c r="J3486" t="s">
        <v>38</v>
      </c>
      <c r="K3486" t="s">
        <v>60</v>
      </c>
      <c r="L3486">
        <v>17.481603620000001</v>
      </c>
      <c r="M3486" t="s">
        <v>37</v>
      </c>
      <c r="N3486" t="s">
        <v>38</v>
      </c>
      <c r="O3486">
        <v>0.72203700000000004</v>
      </c>
      <c r="P3486">
        <v>21</v>
      </c>
      <c r="Q3486">
        <v>15.724931</v>
      </c>
      <c r="R3486">
        <v>1.0346359999999999</v>
      </c>
      <c r="S3486">
        <v>1.7566729999999999</v>
      </c>
      <c r="T3486">
        <v>1.7072839767699011</v>
      </c>
    </row>
    <row r="3487" spans="1:20" x14ac:dyDescent="0.25">
      <c r="A3487">
        <v>2723</v>
      </c>
      <c r="B3487" t="s">
        <v>95</v>
      </c>
      <c r="C3487" t="s">
        <v>91</v>
      </c>
      <c r="D3487" t="s">
        <v>44</v>
      </c>
      <c r="E3487" t="s">
        <v>80</v>
      </c>
      <c r="F3487" t="s">
        <v>43</v>
      </c>
      <c r="G3487" t="s">
        <v>77</v>
      </c>
      <c r="H3487">
        <v>10.14276791</v>
      </c>
      <c r="I3487" t="s">
        <v>40</v>
      </c>
      <c r="J3487" t="s">
        <v>38</v>
      </c>
      <c r="K3487" t="s">
        <v>77</v>
      </c>
      <c r="L3487">
        <v>10.55582047</v>
      </c>
      <c r="M3487" t="s">
        <v>37</v>
      </c>
      <c r="N3487" t="s">
        <v>38</v>
      </c>
      <c r="O3487">
        <v>0.41305199999999997</v>
      </c>
      <c r="P3487">
        <v>40</v>
      </c>
      <c r="Q3487">
        <v>9.5533230000000007</v>
      </c>
      <c r="R3487">
        <v>0.589445</v>
      </c>
      <c r="S3487">
        <v>1.002497</v>
      </c>
      <c r="T3487">
        <v>1.702692055077851</v>
      </c>
    </row>
    <row r="3488" spans="1:20" x14ac:dyDescent="0.25">
      <c r="A3488">
        <v>2723</v>
      </c>
      <c r="B3488" t="s">
        <v>102</v>
      </c>
      <c r="C3488" t="s">
        <v>91</v>
      </c>
      <c r="D3488" t="s">
        <v>44</v>
      </c>
      <c r="E3488" t="s">
        <v>80</v>
      </c>
      <c r="F3488" t="s">
        <v>43</v>
      </c>
      <c r="G3488" t="s">
        <v>77</v>
      </c>
      <c r="H3488">
        <v>10.38237286</v>
      </c>
      <c r="I3488" t="s">
        <v>40</v>
      </c>
      <c r="J3488" t="s">
        <v>36</v>
      </c>
      <c r="K3488" t="s">
        <v>77</v>
      </c>
      <c r="L3488">
        <v>10.96917915</v>
      </c>
      <c r="M3488" t="s">
        <v>37</v>
      </c>
      <c r="N3488" t="s">
        <v>38</v>
      </c>
      <c r="O3488">
        <v>0.58680600000000005</v>
      </c>
      <c r="P3488">
        <v>40</v>
      </c>
      <c r="Q3488">
        <v>9.5533230000000007</v>
      </c>
      <c r="R3488">
        <v>0.82904999999999995</v>
      </c>
      <c r="S3488">
        <v>1.415856</v>
      </c>
      <c r="T3488">
        <v>1.702692055077851</v>
      </c>
    </row>
    <row r="3489" spans="1:20" x14ac:dyDescent="0.25">
      <c r="A3489">
        <v>2723</v>
      </c>
      <c r="B3489" t="s">
        <v>99</v>
      </c>
      <c r="C3489" t="s">
        <v>91</v>
      </c>
      <c r="D3489" t="s">
        <v>44</v>
      </c>
      <c r="E3489" t="s">
        <v>80</v>
      </c>
      <c r="F3489" t="s">
        <v>43</v>
      </c>
      <c r="G3489" t="s">
        <v>77</v>
      </c>
      <c r="H3489">
        <v>10.471179960000001</v>
      </c>
      <c r="I3489" t="s">
        <v>40</v>
      </c>
      <c r="J3489" t="s">
        <v>36</v>
      </c>
      <c r="K3489" t="s">
        <v>77</v>
      </c>
      <c r="L3489">
        <v>11.113058089999999</v>
      </c>
      <c r="M3489" t="s">
        <v>37</v>
      </c>
      <c r="N3489" t="s">
        <v>38</v>
      </c>
      <c r="O3489">
        <v>0.64187799999999995</v>
      </c>
      <c r="P3489">
        <v>40</v>
      </c>
      <c r="Q3489">
        <v>9.5533230000000007</v>
      </c>
      <c r="R3489">
        <v>0.91785700000000003</v>
      </c>
      <c r="S3489">
        <v>1.5597350000000001</v>
      </c>
      <c r="T3489">
        <v>1.702692055077851</v>
      </c>
    </row>
    <row r="3490" spans="1:20" x14ac:dyDescent="0.25">
      <c r="A3490">
        <v>2724</v>
      </c>
      <c r="B3490" t="s">
        <v>95</v>
      </c>
      <c r="C3490" t="s">
        <v>91</v>
      </c>
      <c r="D3490" t="s">
        <v>44</v>
      </c>
      <c r="E3490" t="s">
        <v>75</v>
      </c>
      <c r="F3490" t="s">
        <v>48</v>
      </c>
      <c r="G3490" t="s">
        <v>78</v>
      </c>
      <c r="H3490">
        <v>32.031257629999999</v>
      </c>
      <c r="I3490" t="s">
        <v>40</v>
      </c>
      <c r="J3490" t="s">
        <v>38</v>
      </c>
      <c r="K3490" t="s">
        <v>78</v>
      </c>
      <c r="L3490">
        <v>32.418922420000001</v>
      </c>
      <c r="M3490" t="s">
        <v>37</v>
      </c>
      <c r="N3490" t="s">
        <v>38</v>
      </c>
      <c r="O3490">
        <v>0.38766400000000001</v>
      </c>
      <c r="P3490">
        <v>41</v>
      </c>
      <c r="Q3490">
        <v>31.507097999999999</v>
      </c>
      <c r="R3490">
        <v>0.52415999999999996</v>
      </c>
      <c r="S3490">
        <v>0.91182399999999997</v>
      </c>
      <c r="T3490">
        <v>1.7457099248265251</v>
      </c>
    </row>
    <row r="3491" spans="1:20" x14ac:dyDescent="0.25">
      <c r="A3491">
        <v>2724</v>
      </c>
      <c r="B3491" t="s">
        <v>102</v>
      </c>
      <c r="C3491" t="s">
        <v>91</v>
      </c>
      <c r="D3491" t="s">
        <v>44</v>
      </c>
      <c r="E3491" t="s">
        <v>75</v>
      </c>
      <c r="F3491" t="s">
        <v>48</v>
      </c>
      <c r="G3491" t="s">
        <v>78</v>
      </c>
      <c r="H3491">
        <v>32.31944275</v>
      </c>
      <c r="I3491" t="s">
        <v>40</v>
      </c>
      <c r="J3491" t="s">
        <v>36</v>
      </c>
      <c r="K3491" t="s">
        <v>78</v>
      </c>
      <c r="L3491">
        <v>32.991741179999998</v>
      </c>
      <c r="M3491" t="s">
        <v>37</v>
      </c>
      <c r="N3491" t="s">
        <v>38</v>
      </c>
      <c r="O3491">
        <v>0.67229799999999995</v>
      </c>
      <c r="P3491">
        <v>41</v>
      </c>
      <c r="Q3491">
        <v>31.507097999999999</v>
      </c>
      <c r="R3491">
        <v>0.81234499999999998</v>
      </c>
      <c r="S3491">
        <v>1.4846429999999999</v>
      </c>
      <c r="T3491">
        <v>1.7457099248265251</v>
      </c>
    </row>
    <row r="3492" spans="1:20" x14ac:dyDescent="0.25">
      <c r="A3492">
        <v>2724</v>
      </c>
      <c r="B3492" t="s">
        <v>99</v>
      </c>
      <c r="C3492" t="s">
        <v>91</v>
      </c>
      <c r="D3492" t="s">
        <v>44</v>
      </c>
      <c r="E3492" t="s">
        <v>75</v>
      </c>
      <c r="F3492" t="s">
        <v>48</v>
      </c>
      <c r="G3492" t="s">
        <v>78</v>
      </c>
      <c r="H3492">
        <v>32.334041599999999</v>
      </c>
      <c r="I3492" t="s">
        <v>35</v>
      </c>
      <c r="J3492" t="s">
        <v>36</v>
      </c>
      <c r="K3492" t="s">
        <v>78</v>
      </c>
      <c r="L3492">
        <v>32.887386319999997</v>
      </c>
      <c r="M3492" t="s">
        <v>37</v>
      </c>
      <c r="N3492" t="s">
        <v>38</v>
      </c>
      <c r="O3492">
        <v>0.55334399999999995</v>
      </c>
      <c r="P3492">
        <v>41</v>
      </c>
      <c r="Q3492">
        <v>31.507097999999999</v>
      </c>
      <c r="R3492">
        <v>0.82694400000000001</v>
      </c>
      <c r="S3492">
        <v>1.380288</v>
      </c>
      <c r="T3492">
        <v>1.7457099248265251</v>
      </c>
    </row>
    <row r="3493" spans="1:20" x14ac:dyDescent="0.25">
      <c r="A3493">
        <v>2725</v>
      </c>
      <c r="B3493" t="s">
        <v>95</v>
      </c>
      <c r="C3493" t="s">
        <v>91</v>
      </c>
      <c r="D3493" t="s">
        <v>44</v>
      </c>
      <c r="E3493" t="s">
        <v>75</v>
      </c>
      <c r="F3493" t="s">
        <v>48</v>
      </c>
      <c r="G3493" t="s">
        <v>67</v>
      </c>
      <c r="H3493">
        <v>33.364799499999997</v>
      </c>
      <c r="I3493" t="s">
        <v>40</v>
      </c>
      <c r="J3493" t="s">
        <v>38</v>
      </c>
      <c r="K3493" t="s">
        <v>67</v>
      </c>
      <c r="L3493">
        <v>33.838974</v>
      </c>
      <c r="M3493" t="s">
        <v>37</v>
      </c>
      <c r="N3493" t="s">
        <v>38</v>
      </c>
      <c r="O3493">
        <v>0.47417399999999998</v>
      </c>
      <c r="P3493">
        <v>49</v>
      </c>
      <c r="Q3493">
        <v>32.701483000000003</v>
      </c>
      <c r="R3493">
        <v>0.66331700000000005</v>
      </c>
      <c r="S3493">
        <v>1.137491</v>
      </c>
      <c r="T3493">
        <v>1.7221580292284391</v>
      </c>
    </row>
    <row r="3494" spans="1:20" x14ac:dyDescent="0.25">
      <c r="A3494">
        <v>2725</v>
      </c>
      <c r="B3494" t="s">
        <v>99</v>
      </c>
      <c r="C3494" t="s">
        <v>91</v>
      </c>
      <c r="D3494" t="s">
        <v>44</v>
      </c>
      <c r="E3494" t="s">
        <v>75</v>
      </c>
      <c r="F3494" t="s">
        <v>48</v>
      </c>
      <c r="G3494" t="s">
        <v>67</v>
      </c>
      <c r="H3494">
        <v>33.627868650000003</v>
      </c>
      <c r="I3494" t="s">
        <v>40</v>
      </c>
      <c r="J3494" t="s">
        <v>36</v>
      </c>
      <c r="K3494" t="s">
        <v>67</v>
      </c>
      <c r="L3494">
        <v>34.276515959999998</v>
      </c>
      <c r="M3494" t="s">
        <v>37</v>
      </c>
      <c r="N3494" t="s">
        <v>38</v>
      </c>
      <c r="O3494">
        <v>0.64864699999999997</v>
      </c>
      <c r="P3494">
        <v>49</v>
      </c>
      <c r="Q3494">
        <v>32.701483000000003</v>
      </c>
      <c r="R3494">
        <v>0.92638600000000004</v>
      </c>
      <c r="S3494">
        <v>1.5750329999999999</v>
      </c>
      <c r="T3494">
        <v>1.7221580292284391</v>
      </c>
    </row>
    <row r="3495" spans="1:20" x14ac:dyDescent="0.25">
      <c r="A3495">
        <v>2725</v>
      </c>
      <c r="B3495" t="s">
        <v>102</v>
      </c>
      <c r="C3495" t="s">
        <v>91</v>
      </c>
      <c r="D3495" t="s">
        <v>44</v>
      </c>
      <c r="E3495" t="s">
        <v>75</v>
      </c>
      <c r="F3495" t="s">
        <v>48</v>
      </c>
      <c r="G3495" t="s">
        <v>67</v>
      </c>
      <c r="H3495">
        <v>33.645786289999997</v>
      </c>
      <c r="I3495" t="s">
        <v>40</v>
      </c>
      <c r="J3495" t="s">
        <v>36</v>
      </c>
      <c r="K3495" t="s">
        <v>67</v>
      </c>
      <c r="L3495">
        <v>34.360046390000001</v>
      </c>
      <c r="M3495" t="s">
        <v>37</v>
      </c>
      <c r="N3495" t="s">
        <v>38</v>
      </c>
      <c r="O3495">
        <v>0.71426000000000001</v>
      </c>
      <c r="P3495">
        <v>49</v>
      </c>
      <c r="Q3495">
        <v>32.701483000000003</v>
      </c>
      <c r="R3495">
        <v>0.944303</v>
      </c>
      <c r="S3495">
        <v>1.658563</v>
      </c>
      <c r="T3495">
        <v>1.7221580292284391</v>
      </c>
    </row>
    <row r="3496" spans="1:20" x14ac:dyDescent="0.25">
      <c r="A3496">
        <v>2725</v>
      </c>
      <c r="B3496" t="s">
        <v>93</v>
      </c>
      <c r="C3496" t="s">
        <v>91</v>
      </c>
      <c r="D3496" t="s">
        <v>44</v>
      </c>
      <c r="E3496" t="s">
        <v>75</v>
      </c>
      <c r="F3496" t="s">
        <v>48</v>
      </c>
      <c r="G3496" t="s">
        <v>67</v>
      </c>
      <c r="H3496">
        <v>33.887935640000002</v>
      </c>
      <c r="I3496" t="s">
        <v>40</v>
      </c>
      <c r="J3496" t="s">
        <v>38</v>
      </c>
      <c r="K3496" t="s">
        <v>67</v>
      </c>
      <c r="L3496">
        <v>34.737613680000003</v>
      </c>
      <c r="M3496" t="s">
        <v>37</v>
      </c>
      <c r="N3496" t="s">
        <v>38</v>
      </c>
      <c r="O3496">
        <v>0.84967800000000004</v>
      </c>
      <c r="P3496">
        <v>49</v>
      </c>
      <c r="Q3496">
        <v>32.701483000000003</v>
      </c>
      <c r="R3496">
        <v>1.186453</v>
      </c>
      <c r="S3496">
        <v>2.0361310000000001</v>
      </c>
      <c r="T3496">
        <v>1.7221580292284391</v>
      </c>
    </row>
    <row r="3497" spans="1:20" x14ac:dyDescent="0.25">
      <c r="A3497">
        <v>2726</v>
      </c>
      <c r="B3497" t="s">
        <v>156</v>
      </c>
      <c r="C3497" t="s">
        <v>91</v>
      </c>
      <c r="D3497" t="s">
        <v>44</v>
      </c>
      <c r="E3497" t="s">
        <v>76</v>
      </c>
      <c r="F3497" t="s">
        <v>55</v>
      </c>
      <c r="G3497" t="s">
        <v>33</v>
      </c>
      <c r="H3497">
        <v>9.7938594800000001</v>
      </c>
      <c r="I3497" t="s">
        <v>35</v>
      </c>
      <c r="J3497" t="s">
        <v>36</v>
      </c>
      <c r="K3497" t="s">
        <v>33</v>
      </c>
      <c r="L3497">
        <v>10.38290024</v>
      </c>
      <c r="M3497" t="s">
        <v>37</v>
      </c>
      <c r="N3497" t="s">
        <v>38</v>
      </c>
      <c r="O3497">
        <v>0.58904100000000004</v>
      </c>
      <c r="P3497">
        <v>3</v>
      </c>
      <c r="Q3497">
        <v>9.0091079999999994</v>
      </c>
      <c r="R3497">
        <v>0.78475099999999998</v>
      </c>
      <c r="S3497">
        <v>1.3737919999999999</v>
      </c>
      <c r="T3497">
        <v>1.6787466616098989</v>
      </c>
    </row>
    <row r="3498" spans="1:20" x14ac:dyDescent="0.25">
      <c r="A3498">
        <v>2726</v>
      </c>
      <c r="B3498" t="s">
        <v>96</v>
      </c>
      <c r="C3498" t="s">
        <v>91</v>
      </c>
      <c r="D3498" t="s">
        <v>44</v>
      </c>
      <c r="E3498" t="s">
        <v>76</v>
      </c>
      <c r="F3498" t="s">
        <v>55</v>
      </c>
      <c r="G3498" t="s">
        <v>33</v>
      </c>
      <c r="H3498">
        <v>9.7965812700000008</v>
      </c>
      <c r="I3498" t="s">
        <v>40</v>
      </c>
      <c r="J3498" t="s">
        <v>38</v>
      </c>
      <c r="K3498" t="s">
        <v>33</v>
      </c>
      <c r="L3498">
        <v>10.4133358</v>
      </c>
      <c r="M3498" t="s">
        <v>37</v>
      </c>
      <c r="N3498" t="s">
        <v>38</v>
      </c>
      <c r="O3498">
        <v>0.61675500000000005</v>
      </c>
      <c r="P3498">
        <v>3</v>
      </c>
      <c r="Q3498">
        <v>9.0091079999999994</v>
      </c>
      <c r="R3498">
        <v>0.78747299999999998</v>
      </c>
      <c r="S3498">
        <v>1.404228</v>
      </c>
      <c r="T3498">
        <v>1.6787466616098989</v>
      </c>
    </row>
    <row r="3499" spans="1:20" x14ac:dyDescent="0.25">
      <c r="A3499">
        <v>2726</v>
      </c>
      <c r="B3499" t="s">
        <v>94</v>
      </c>
      <c r="C3499" t="s">
        <v>91</v>
      </c>
      <c r="D3499" t="s">
        <v>44</v>
      </c>
      <c r="E3499" t="s">
        <v>76</v>
      </c>
      <c r="F3499" t="s">
        <v>55</v>
      </c>
      <c r="G3499" t="s">
        <v>33</v>
      </c>
      <c r="H3499">
        <v>9.8431148499999992</v>
      </c>
      <c r="I3499" t="s">
        <v>40</v>
      </c>
      <c r="J3499" t="s">
        <v>36</v>
      </c>
      <c r="K3499" t="s">
        <v>33</v>
      </c>
      <c r="L3499">
        <v>10.37135696</v>
      </c>
      <c r="M3499" t="s">
        <v>37</v>
      </c>
      <c r="N3499" t="s">
        <v>38</v>
      </c>
      <c r="O3499">
        <v>0.52824199999999999</v>
      </c>
      <c r="P3499">
        <v>3</v>
      </c>
      <c r="Q3499">
        <v>9.0091079999999994</v>
      </c>
      <c r="R3499">
        <v>0.83400700000000005</v>
      </c>
      <c r="S3499">
        <v>1.362249</v>
      </c>
      <c r="T3499">
        <v>1.6787466616098989</v>
      </c>
    </row>
    <row r="3500" spans="1:20" x14ac:dyDescent="0.25">
      <c r="A3500">
        <v>2726</v>
      </c>
      <c r="B3500" t="s">
        <v>90</v>
      </c>
      <c r="C3500" t="s">
        <v>91</v>
      </c>
      <c r="D3500" t="s">
        <v>44</v>
      </c>
      <c r="E3500" t="s">
        <v>76</v>
      </c>
      <c r="F3500" t="s">
        <v>55</v>
      </c>
      <c r="G3500" t="s">
        <v>33</v>
      </c>
      <c r="H3500">
        <v>9.9570264799999997</v>
      </c>
      <c r="I3500" t="s">
        <v>40</v>
      </c>
      <c r="J3500" t="s">
        <v>36</v>
      </c>
      <c r="K3500" t="s">
        <v>33</v>
      </c>
      <c r="L3500">
        <v>10.6161747</v>
      </c>
      <c r="M3500" t="s">
        <v>37</v>
      </c>
      <c r="N3500" t="s">
        <v>38</v>
      </c>
      <c r="O3500">
        <v>0.65914899999999998</v>
      </c>
      <c r="P3500">
        <v>3</v>
      </c>
      <c r="Q3500">
        <v>9.0091079999999994</v>
      </c>
      <c r="R3500">
        <v>0.94791800000000004</v>
      </c>
      <c r="S3500">
        <v>1.607067</v>
      </c>
      <c r="T3500">
        <v>1.6787466616098989</v>
      </c>
    </row>
    <row r="3501" spans="1:20" x14ac:dyDescent="0.25">
      <c r="A3501">
        <v>2726</v>
      </c>
      <c r="B3501" t="s">
        <v>97</v>
      </c>
      <c r="C3501" t="s">
        <v>91</v>
      </c>
      <c r="D3501" t="s">
        <v>44</v>
      </c>
      <c r="E3501" t="s">
        <v>76</v>
      </c>
      <c r="F3501" t="s">
        <v>55</v>
      </c>
      <c r="G3501" t="s">
        <v>33</v>
      </c>
      <c r="H3501">
        <v>9.9573774299999993</v>
      </c>
      <c r="I3501" t="s">
        <v>35</v>
      </c>
      <c r="J3501" t="s">
        <v>36</v>
      </c>
      <c r="K3501" t="s">
        <v>33</v>
      </c>
      <c r="L3501">
        <v>10.56680489</v>
      </c>
      <c r="M3501" t="s">
        <v>37</v>
      </c>
      <c r="N3501" t="s">
        <v>38</v>
      </c>
      <c r="O3501">
        <v>0.60942799999999997</v>
      </c>
      <c r="P3501">
        <v>3</v>
      </c>
      <c r="Q3501">
        <v>9.0091079999999994</v>
      </c>
      <c r="R3501">
        <v>0.94826900000000003</v>
      </c>
      <c r="S3501">
        <v>1.5576970000000001</v>
      </c>
      <c r="T3501">
        <v>1.6787466616098989</v>
      </c>
    </row>
    <row r="3502" spans="1:20" x14ac:dyDescent="0.25">
      <c r="A3502">
        <v>2726</v>
      </c>
      <c r="B3502" t="s">
        <v>157</v>
      </c>
      <c r="C3502" t="s">
        <v>91</v>
      </c>
      <c r="D3502" t="s">
        <v>44</v>
      </c>
      <c r="E3502" t="s">
        <v>76</v>
      </c>
      <c r="F3502" t="s">
        <v>55</v>
      </c>
      <c r="G3502" t="s">
        <v>33</v>
      </c>
      <c r="H3502">
        <v>10.01357365</v>
      </c>
      <c r="I3502" t="s">
        <v>35</v>
      </c>
      <c r="J3502" t="s">
        <v>36</v>
      </c>
      <c r="K3502" t="s">
        <v>33</v>
      </c>
      <c r="L3502">
        <v>10.57588387</v>
      </c>
      <c r="M3502" t="s">
        <v>37</v>
      </c>
      <c r="N3502" t="s">
        <v>38</v>
      </c>
      <c r="O3502">
        <v>0.56230999999999998</v>
      </c>
      <c r="P3502">
        <v>3</v>
      </c>
      <c r="Q3502">
        <v>9.0091079999999994</v>
      </c>
      <c r="R3502">
        <v>1.0044660000000001</v>
      </c>
      <c r="S3502">
        <v>1.5667759999999999</v>
      </c>
      <c r="T3502">
        <v>1.6787466616098989</v>
      </c>
    </row>
    <row r="3503" spans="1:20" x14ac:dyDescent="0.25">
      <c r="A3503">
        <v>2726</v>
      </c>
      <c r="B3503" t="s">
        <v>92</v>
      </c>
      <c r="C3503" t="s">
        <v>91</v>
      </c>
      <c r="D3503" t="s">
        <v>44</v>
      </c>
      <c r="E3503" t="s">
        <v>76</v>
      </c>
      <c r="F3503" t="s">
        <v>55</v>
      </c>
      <c r="G3503" t="s">
        <v>33</v>
      </c>
      <c r="H3503">
        <v>10.25155258</v>
      </c>
      <c r="I3503" t="s">
        <v>40</v>
      </c>
      <c r="J3503" t="s">
        <v>36</v>
      </c>
      <c r="K3503" t="s">
        <v>33</v>
      </c>
      <c r="L3503">
        <v>11.10587788</v>
      </c>
      <c r="M3503" t="s">
        <v>37</v>
      </c>
      <c r="N3503" t="s">
        <v>38</v>
      </c>
      <c r="O3503">
        <v>0.854325</v>
      </c>
      <c r="P3503">
        <v>3</v>
      </c>
      <c r="Q3503">
        <v>9.0091079999999994</v>
      </c>
      <c r="R3503">
        <v>1.242445</v>
      </c>
      <c r="S3503">
        <v>2.0967699999999998</v>
      </c>
      <c r="T3503">
        <v>1.6787466616098989</v>
      </c>
    </row>
    <row r="3504" spans="1:20" x14ac:dyDescent="0.25">
      <c r="A3504">
        <v>2726</v>
      </c>
      <c r="B3504" t="s">
        <v>93</v>
      </c>
      <c r="C3504" t="s">
        <v>91</v>
      </c>
      <c r="D3504" t="s">
        <v>44</v>
      </c>
      <c r="E3504" t="s">
        <v>76</v>
      </c>
      <c r="F3504" t="s">
        <v>55</v>
      </c>
      <c r="G3504" t="s">
        <v>33</v>
      </c>
      <c r="H3504">
        <v>10.587537770000001</v>
      </c>
      <c r="I3504" t="s">
        <v>35</v>
      </c>
      <c r="J3504" t="s">
        <v>38</v>
      </c>
      <c r="K3504" t="s">
        <v>33</v>
      </c>
      <c r="L3504">
        <v>11.670337679999999</v>
      </c>
      <c r="M3504" t="s">
        <v>37</v>
      </c>
      <c r="N3504" t="s">
        <v>38</v>
      </c>
      <c r="O3504">
        <v>1.0828</v>
      </c>
      <c r="P3504">
        <v>3</v>
      </c>
      <c r="Q3504">
        <v>9.0091079999999994</v>
      </c>
      <c r="R3504">
        <v>1.57843</v>
      </c>
      <c r="S3504">
        <v>2.6612300000000002</v>
      </c>
      <c r="T3504">
        <v>1.6787466616098989</v>
      </c>
    </row>
    <row r="3505" spans="1:20" x14ac:dyDescent="0.25">
      <c r="A3505">
        <v>2726</v>
      </c>
      <c r="B3505" t="s">
        <v>99</v>
      </c>
      <c r="C3505" t="s">
        <v>91</v>
      </c>
      <c r="D3505" t="s">
        <v>44</v>
      </c>
      <c r="E3505" t="s">
        <v>76</v>
      </c>
      <c r="F3505" t="s">
        <v>55</v>
      </c>
      <c r="G3505" t="s">
        <v>33</v>
      </c>
      <c r="H3505">
        <v>10.922364229999999</v>
      </c>
      <c r="I3505" t="s">
        <v>35</v>
      </c>
      <c r="J3505" t="s">
        <v>36</v>
      </c>
      <c r="K3505" t="s">
        <v>33</v>
      </c>
      <c r="L3505">
        <v>12.221828459999999</v>
      </c>
      <c r="M3505" t="s">
        <v>37</v>
      </c>
      <c r="N3505" t="s">
        <v>38</v>
      </c>
      <c r="O3505">
        <v>1.299464</v>
      </c>
      <c r="P3505">
        <v>3</v>
      </c>
      <c r="Q3505">
        <v>9.0091079999999994</v>
      </c>
      <c r="R3505">
        <v>1.9132560000000001</v>
      </c>
      <c r="S3505">
        <v>3.21272</v>
      </c>
      <c r="T3505">
        <v>1.6787466616098989</v>
      </c>
    </row>
    <row r="3506" spans="1:20" x14ac:dyDescent="0.25">
      <c r="A3506">
        <v>2726</v>
      </c>
      <c r="B3506" t="s">
        <v>102</v>
      </c>
      <c r="C3506" t="s">
        <v>91</v>
      </c>
      <c r="D3506" t="s">
        <v>44</v>
      </c>
      <c r="E3506" t="s">
        <v>76</v>
      </c>
      <c r="F3506" t="s">
        <v>55</v>
      </c>
      <c r="G3506" t="s">
        <v>33</v>
      </c>
      <c r="H3506">
        <v>10.94131756</v>
      </c>
      <c r="I3506" t="s">
        <v>40</v>
      </c>
      <c r="J3506" t="s">
        <v>36</v>
      </c>
      <c r="K3506" t="s">
        <v>33</v>
      </c>
      <c r="L3506">
        <v>12.26659298</v>
      </c>
      <c r="M3506" t="s">
        <v>37</v>
      </c>
      <c r="N3506" t="s">
        <v>38</v>
      </c>
      <c r="O3506">
        <v>1.325275</v>
      </c>
      <c r="P3506">
        <v>3</v>
      </c>
      <c r="Q3506">
        <v>9.0091079999999994</v>
      </c>
      <c r="R3506">
        <v>1.93221</v>
      </c>
      <c r="S3506">
        <v>3.257485</v>
      </c>
      <c r="T3506">
        <v>1.6787466616098989</v>
      </c>
    </row>
    <row r="3507" spans="1:20" x14ac:dyDescent="0.25">
      <c r="A3507">
        <v>2727</v>
      </c>
      <c r="B3507" t="s">
        <v>92</v>
      </c>
      <c r="C3507" t="s">
        <v>91</v>
      </c>
      <c r="D3507" t="s">
        <v>44</v>
      </c>
      <c r="E3507" t="s">
        <v>86</v>
      </c>
      <c r="F3507" t="s">
        <v>74</v>
      </c>
      <c r="G3507" t="s">
        <v>89</v>
      </c>
      <c r="H3507">
        <v>49.227218630000003</v>
      </c>
      <c r="I3507" t="s">
        <v>35</v>
      </c>
      <c r="J3507" t="s">
        <v>38</v>
      </c>
      <c r="K3507" t="s">
        <v>89</v>
      </c>
      <c r="L3507">
        <v>49.68038559</v>
      </c>
      <c r="M3507" t="s">
        <v>37</v>
      </c>
      <c r="N3507" t="s">
        <v>38</v>
      </c>
      <c r="O3507">
        <v>0.45316699999999999</v>
      </c>
      <c r="P3507">
        <v>44</v>
      </c>
      <c r="Q3507">
        <v>48.629049999999999</v>
      </c>
      <c r="R3507">
        <v>0.59816899999999995</v>
      </c>
      <c r="S3507">
        <v>1.051336</v>
      </c>
      <c r="T3507">
        <v>1.754202099026738</v>
      </c>
    </row>
    <row r="3508" spans="1:20" x14ac:dyDescent="0.25">
      <c r="A3508">
        <v>2727</v>
      </c>
      <c r="B3508" t="s">
        <v>156</v>
      </c>
      <c r="C3508" t="s">
        <v>91</v>
      </c>
      <c r="D3508" t="s">
        <v>44</v>
      </c>
      <c r="E3508" t="s">
        <v>86</v>
      </c>
      <c r="F3508" t="s">
        <v>74</v>
      </c>
      <c r="G3508" t="s">
        <v>89</v>
      </c>
      <c r="H3508">
        <v>49.599227910000003</v>
      </c>
      <c r="I3508" t="s">
        <v>40</v>
      </c>
      <c r="J3508" t="s">
        <v>38</v>
      </c>
      <c r="K3508" t="s">
        <v>89</v>
      </c>
      <c r="L3508">
        <v>50.326576230000001</v>
      </c>
      <c r="M3508" t="s">
        <v>37</v>
      </c>
      <c r="N3508" t="s">
        <v>38</v>
      </c>
      <c r="O3508">
        <v>0.72734799999999999</v>
      </c>
      <c r="P3508">
        <v>44</v>
      </c>
      <c r="Q3508">
        <v>48.629049999999999</v>
      </c>
      <c r="R3508">
        <v>0.97017799999999998</v>
      </c>
      <c r="S3508">
        <v>1.6975260000000001</v>
      </c>
      <c r="T3508">
        <v>1.754202099026738</v>
      </c>
    </row>
    <row r="3509" spans="1:20" x14ac:dyDescent="0.25">
      <c r="A3509">
        <v>2727</v>
      </c>
      <c r="B3509" t="s">
        <v>96</v>
      </c>
      <c r="C3509" t="s">
        <v>91</v>
      </c>
      <c r="D3509" t="s">
        <v>44</v>
      </c>
      <c r="E3509" t="s">
        <v>86</v>
      </c>
      <c r="F3509" t="s">
        <v>74</v>
      </c>
      <c r="G3509" t="s">
        <v>89</v>
      </c>
      <c r="H3509">
        <v>49.921882629999999</v>
      </c>
      <c r="I3509" t="s">
        <v>35</v>
      </c>
      <c r="J3509" t="s">
        <v>36</v>
      </c>
      <c r="K3509" t="s">
        <v>89</v>
      </c>
      <c r="L3509">
        <v>50.899276729999997</v>
      </c>
      <c r="M3509" t="s">
        <v>37</v>
      </c>
      <c r="N3509" t="s">
        <v>38</v>
      </c>
      <c r="O3509">
        <v>0.97739399999999999</v>
      </c>
      <c r="P3509">
        <v>44</v>
      </c>
      <c r="Q3509">
        <v>48.629049999999999</v>
      </c>
      <c r="R3509">
        <v>1.2928329999999999</v>
      </c>
      <c r="S3509">
        <v>2.2702270000000002</v>
      </c>
      <c r="T3509">
        <v>1.754202099026738</v>
      </c>
    </row>
    <row r="3510" spans="1:20" x14ac:dyDescent="0.25">
      <c r="A3510">
        <v>2728</v>
      </c>
      <c r="B3510" t="s">
        <v>92</v>
      </c>
      <c r="C3510" t="s">
        <v>91</v>
      </c>
      <c r="D3510" t="s">
        <v>44</v>
      </c>
      <c r="E3510" t="s">
        <v>86</v>
      </c>
      <c r="F3510" t="s">
        <v>74</v>
      </c>
      <c r="G3510" t="s">
        <v>89</v>
      </c>
      <c r="H3510">
        <v>52.344512940000001</v>
      </c>
      <c r="I3510" t="s">
        <v>40</v>
      </c>
      <c r="J3510" t="s">
        <v>38</v>
      </c>
      <c r="K3510" t="s">
        <v>89</v>
      </c>
      <c r="L3510">
        <v>52.80950928</v>
      </c>
      <c r="M3510" t="s">
        <v>37</v>
      </c>
      <c r="N3510" t="s">
        <v>38</v>
      </c>
      <c r="O3510">
        <v>0.46499600000000002</v>
      </c>
      <c r="P3510">
        <v>44</v>
      </c>
      <c r="Q3510">
        <v>51.622303000000002</v>
      </c>
      <c r="R3510">
        <v>0.72221000000000002</v>
      </c>
      <c r="S3510">
        <v>1.187206</v>
      </c>
      <c r="T3510">
        <v>1.6227333420266681</v>
      </c>
    </row>
    <row r="3511" spans="1:20" x14ac:dyDescent="0.25">
      <c r="A3511">
        <v>2728</v>
      </c>
      <c r="B3511" t="s">
        <v>156</v>
      </c>
      <c r="C3511" t="s">
        <v>91</v>
      </c>
      <c r="D3511" t="s">
        <v>44</v>
      </c>
      <c r="E3511" t="s">
        <v>86</v>
      </c>
      <c r="F3511" t="s">
        <v>74</v>
      </c>
      <c r="G3511" t="s">
        <v>89</v>
      </c>
      <c r="H3511">
        <v>52.753856659999997</v>
      </c>
      <c r="I3511" t="s">
        <v>40</v>
      </c>
      <c r="J3511" t="s">
        <v>38</v>
      </c>
      <c r="K3511" t="s">
        <v>89</v>
      </c>
      <c r="L3511">
        <v>53.42688751</v>
      </c>
      <c r="M3511" t="s">
        <v>37</v>
      </c>
      <c r="N3511" t="s">
        <v>38</v>
      </c>
      <c r="O3511">
        <v>0.67303100000000005</v>
      </c>
      <c r="P3511">
        <v>44</v>
      </c>
      <c r="Q3511">
        <v>51.622303000000002</v>
      </c>
      <c r="R3511">
        <v>1.1315539999999999</v>
      </c>
      <c r="S3511">
        <v>1.8045850000000001</v>
      </c>
      <c r="T3511">
        <v>1.6227333420266681</v>
      </c>
    </row>
    <row r="3512" spans="1:20" x14ac:dyDescent="0.25">
      <c r="A3512">
        <v>2728</v>
      </c>
      <c r="B3512" t="s">
        <v>96</v>
      </c>
      <c r="C3512" t="s">
        <v>91</v>
      </c>
      <c r="D3512" t="s">
        <v>44</v>
      </c>
      <c r="E3512" t="s">
        <v>86</v>
      </c>
      <c r="F3512" t="s">
        <v>74</v>
      </c>
      <c r="G3512" t="s">
        <v>89</v>
      </c>
      <c r="H3512">
        <v>53.135173799999997</v>
      </c>
      <c r="I3512" t="s">
        <v>40</v>
      </c>
      <c r="J3512" t="s">
        <v>38</v>
      </c>
      <c r="K3512" t="s">
        <v>89</v>
      </c>
      <c r="L3512">
        <v>54.093662260000002</v>
      </c>
      <c r="M3512" t="s">
        <v>37</v>
      </c>
      <c r="N3512" t="s">
        <v>38</v>
      </c>
      <c r="O3512">
        <v>0.95848800000000001</v>
      </c>
      <c r="P3512">
        <v>44</v>
      </c>
      <c r="Q3512">
        <v>51.622303000000002</v>
      </c>
      <c r="R3512">
        <v>1.5128710000000001</v>
      </c>
      <c r="S3512">
        <v>2.4713590000000001</v>
      </c>
      <c r="T3512">
        <v>1.6227333420266681</v>
      </c>
    </row>
    <row r="3513" spans="1:20" x14ac:dyDescent="0.25">
      <c r="A3513">
        <v>2729</v>
      </c>
      <c r="B3513" t="s">
        <v>95</v>
      </c>
      <c r="C3513" t="s">
        <v>91</v>
      </c>
      <c r="D3513" t="s">
        <v>44</v>
      </c>
      <c r="E3513" t="s">
        <v>56</v>
      </c>
      <c r="F3513" t="s">
        <v>57</v>
      </c>
      <c r="G3513" t="s">
        <v>46</v>
      </c>
      <c r="H3513">
        <v>58.652366639999997</v>
      </c>
      <c r="I3513" t="s">
        <v>40</v>
      </c>
      <c r="J3513" t="s">
        <v>36</v>
      </c>
      <c r="K3513" t="s">
        <v>46</v>
      </c>
      <c r="L3513">
        <v>59.057037350000002</v>
      </c>
      <c r="M3513" t="s">
        <v>37</v>
      </c>
      <c r="N3513" t="s">
        <v>38</v>
      </c>
      <c r="O3513">
        <v>0.40466999999999997</v>
      </c>
      <c r="P3513">
        <v>17</v>
      </c>
      <c r="Q3513">
        <v>58.095413000000001</v>
      </c>
      <c r="R3513">
        <v>0.55695399999999995</v>
      </c>
      <c r="S3513">
        <v>0.96162399999999992</v>
      </c>
      <c r="T3513">
        <v>1.726779844075389</v>
      </c>
    </row>
    <row r="3514" spans="1:20" x14ac:dyDescent="0.25">
      <c r="A3514">
        <v>2729</v>
      </c>
      <c r="B3514" t="s">
        <v>102</v>
      </c>
      <c r="C3514" t="s">
        <v>91</v>
      </c>
      <c r="D3514" t="s">
        <v>44</v>
      </c>
      <c r="E3514" t="s">
        <v>56</v>
      </c>
      <c r="F3514" t="s">
        <v>57</v>
      </c>
      <c r="G3514" t="s">
        <v>46</v>
      </c>
      <c r="H3514">
        <v>58.841419219999999</v>
      </c>
      <c r="I3514" t="s">
        <v>40</v>
      </c>
      <c r="J3514" t="s">
        <v>36</v>
      </c>
      <c r="K3514" t="s">
        <v>46</v>
      </c>
      <c r="L3514">
        <v>59.423896790000001</v>
      </c>
      <c r="M3514" t="s">
        <v>37</v>
      </c>
      <c r="N3514" t="s">
        <v>38</v>
      </c>
      <c r="O3514">
        <v>0.58247800000000005</v>
      </c>
      <c r="P3514">
        <v>17</v>
      </c>
      <c r="Q3514">
        <v>58.095413000000001</v>
      </c>
      <c r="R3514">
        <v>0.74600599999999995</v>
      </c>
      <c r="S3514">
        <v>1.328484</v>
      </c>
      <c r="T3514">
        <v>1.726779844075389</v>
      </c>
    </row>
    <row r="3515" spans="1:20" x14ac:dyDescent="0.25">
      <c r="A3515">
        <v>2729</v>
      </c>
      <c r="B3515" t="s">
        <v>99</v>
      </c>
      <c r="C3515" t="s">
        <v>91</v>
      </c>
      <c r="D3515" t="s">
        <v>44</v>
      </c>
      <c r="E3515" t="s">
        <v>56</v>
      </c>
      <c r="F3515" t="s">
        <v>57</v>
      </c>
      <c r="G3515" t="s">
        <v>46</v>
      </c>
      <c r="H3515">
        <v>58.96780777</v>
      </c>
      <c r="I3515" t="s">
        <v>40</v>
      </c>
      <c r="J3515" t="s">
        <v>36</v>
      </c>
      <c r="K3515" t="s">
        <v>46</v>
      </c>
      <c r="L3515">
        <v>59.564155579999998</v>
      </c>
      <c r="M3515" t="s">
        <v>37</v>
      </c>
      <c r="N3515" t="s">
        <v>38</v>
      </c>
      <c r="O3515">
        <v>0.59634799999999999</v>
      </c>
      <c r="P3515">
        <v>17</v>
      </c>
      <c r="Q3515">
        <v>58.095413000000001</v>
      </c>
      <c r="R3515">
        <v>0.87239500000000003</v>
      </c>
      <c r="S3515">
        <v>1.4687429999999999</v>
      </c>
      <c r="T3515">
        <v>1.726779844075389</v>
      </c>
    </row>
    <row r="3516" spans="1:20" x14ac:dyDescent="0.25">
      <c r="A3516">
        <v>2729</v>
      </c>
      <c r="B3516" t="s">
        <v>103</v>
      </c>
      <c r="C3516" t="s">
        <v>91</v>
      </c>
      <c r="D3516" t="s">
        <v>44</v>
      </c>
      <c r="E3516" t="s">
        <v>56</v>
      </c>
      <c r="F3516" t="s">
        <v>57</v>
      </c>
      <c r="G3516" t="s">
        <v>46</v>
      </c>
      <c r="H3516">
        <v>58.996330260000001</v>
      </c>
      <c r="I3516" t="s">
        <v>35</v>
      </c>
      <c r="J3516" t="s">
        <v>38</v>
      </c>
      <c r="K3516" t="s">
        <v>46</v>
      </c>
      <c r="L3516">
        <v>59.640201570000002</v>
      </c>
      <c r="M3516" t="s">
        <v>37</v>
      </c>
      <c r="N3516" t="s">
        <v>38</v>
      </c>
      <c r="O3516">
        <v>0.643872</v>
      </c>
      <c r="P3516">
        <v>17</v>
      </c>
      <c r="Q3516">
        <v>58.095413000000001</v>
      </c>
      <c r="R3516">
        <v>0.90091699999999997</v>
      </c>
      <c r="S3516">
        <v>1.544789</v>
      </c>
      <c r="T3516">
        <v>1.726779844075389</v>
      </c>
    </row>
    <row r="3517" spans="1:20" x14ac:dyDescent="0.25">
      <c r="A3517">
        <v>2729</v>
      </c>
      <c r="B3517" t="s">
        <v>92</v>
      </c>
      <c r="C3517" t="s">
        <v>91</v>
      </c>
      <c r="D3517" t="s">
        <v>44</v>
      </c>
      <c r="E3517" t="s">
        <v>56</v>
      </c>
      <c r="F3517" t="s">
        <v>57</v>
      </c>
      <c r="G3517" t="s">
        <v>46</v>
      </c>
      <c r="H3517">
        <v>59.164199830000001</v>
      </c>
      <c r="I3517" t="s">
        <v>40</v>
      </c>
      <c r="J3517" t="s">
        <v>38</v>
      </c>
      <c r="K3517" t="s">
        <v>46</v>
      </c>
      <c r="L3517">
        <v>59.957138059999998</v>
      </c>
      <c r="M3517" t="s">
        <v>37</v>
      </c>
      <c r="N3517" t="s">
        <v>38</v>
      </c>
      <c r="O3517">
        <v>0.79293800000000003</v>
      </c>
      <c r="P3517">
        <v>17</v>
      </c>
      <c r="Q3517">
        <v>58.095413000000001</v>
      </c>
      <c r="R3517">
        <v>1.0687869999999999</v>
      </c>
      <c r="S3517">
        <v>1.8617250000000001</v>
      </c>
      <c r="T3517">
        <v>1.726779844075389</v>
      </c>
    </row>
    <row r="3518" spans="1:20" x14ac:dyDescent="0.25">
      <c r="A3518">
        <v>2729</v>
      </c>
      <c r="B3518" t="s">
        <v>100</v>
      </c>
      <c r="C3518" t="s">
        <v>91</v>
      </c>
      <c r="D3518" t="s">
        <v>44</v>
      </c>
      <c r="E3518" t="s">
        <v>56</v>
      </c>
      <c r="F3518" t="s">
        <v>57</v>
      </c>
      <c r="G3518" t="s">
        <v>46</v>
      </c>
      <c r="H3518">
        <v>59.266262050000002</v>
      </c>
      <c r="I3518" t="s">
        <v>40</v>
      </c>
      <c r="J3518" t="s">
        <v>38</v>
      </c>
      <c r="K3518" t="s">
        <v>47</v>
      </c>
      <c r="L3518">
        <v>7.6049309999999995E-2</v>
      </c>
      <c r="M3518" t="s">
        <v>37</v>
      </c>
      <c r="N3518" t="s">
        <v>38</v>
      </c>
      <c r="O3518">
        <v>0.80978700000000003</v>
      </c>
      <c r="P3518">
        <v>17</v>
      </c>
      <c r="Q3518">
        <v>58.095413000000001</v>
      </c>
      <c r="R3518">
        <v>1.170849</v>
      </c>
      <c r="S3518">
        <v>1.9806360000000001</v>
      </c>
      <c r="T3518">
        <v>1.726779844075389</v>
      </c>
    </row>
    <row r="3519" spans="1:20" x14ac:dyDescent="0.25">
      <c r="A3519">
        <v>2729</v>
      </c>
      <c r="B3519" t="s">
        <v>93</v>
      </c>
      <c r="C3519" t="s">
        <v>91</v>
      </c>
      <c r="D3519" t="s">
        <v>44</v>
      </c>
      <c r="E3519" t="s">
        <v>56</v>
      </c>
      <c r="F3519" t="s">
        <v>57</v>
      </c>
      <c r="G3519" t="s">
        <v>46</v>
      </c>
      <c r="H3519">
        <v>59.401298519999997</v>
      </c>
      <c r="I3519" t="s">
        <v>35</v>
      </c>
      <c r="J3519" t="s">
        <v>38</v>
      </c>
      <c r="K3519" t="s">
        <v>47</v>
      </c>
      <c r="L3519">
        <v>0.38379027999999998</v>
      </c>
      <c r="M3519" t="s">
        <v>37</v>
      </c>
      <c r="N3519" t="s">
        <v>38</v>
      </c>
      <c r="O3519">
        <v>0.982491</v>
      </c>
      <c r="P3519">
        <v>17</v>
      </c>
      <c r="Q3519">
        <v>58.095413000000001</v>
      </c>
      <c r="R3519">
        <v>1.3058860000000001</v>
      </c>
      <c r="S3519">
        <v>2.2883770000000001</v>
      </c>
      <c r="T3519">
        <v>1.726779844075389</v>
      </c>
    </row>
    <row r="3520" spans="1:20" x14ac:dyDescent="0.25">
      <c r="A3520">
        <v>2730</v>
      </c>
      <c r="B3520" t="s">
        <v>92</v>
      </c>
      <c r="C3520" t="s">
        <v>91</v>
      </c>
      <c r="D3520" t="s">
        <v>44</v>
      </c>
      <c r="E3520" t="s">
        <v>44</v>
      </c>
      <c r="F3520" t="s">
        <v>58</v>
      </c>
      <c r="G3520" t="s">
        <v>74</v>
      </c>
      <c r="H3520">
        <v>28.537034989999999</v>
      </c>
      <c r="I3520" t="s">
        <v>35</v>
      </c>
      <c r="J3520" t="s">
        <v>38</v>
      </c>
      <c r="K3520" t="s">
        <v>74</v>
      </c>
      <c r="L3520">
        <v>29.026416780000002</v>
      </c>
      <c r="M3520" t="s">
        <v>37</v>
      </c>
      <c r="N3520" t="s">
        <v>38</v>
      </c>
      <c r="O3520">
        <v>0.48938199999999998</v>
      </c>
      <c r="P3520">
        <v>0</v>
      </c>
      <c r="Q3520">
        <v>27.799787999999999</v>
      </c>
      <c r="R3520">
        <v>0.73724699999999999</v>
      </c>
      <c r="S3520">
        <v>1.226629</v>
      </c>
      <c r="T3520">
        <v>1.679401894497508</v>
      </c>
    </row>
    <row r="3521" spans="1:20" x14ac:dyDescent="0.25">
      <c r="A3521">
        <v>2730</v>
      </c>
      <c r="B3521" t="s">
        <v>93</v>
      </c>
      <c r="C3521" t="s">
        <v>91</v>
      </c>
      <c r="D3521" t="s">
        <v>44</v>
      </c>
      <c r="E3521" t="s">
        <v>44</v>
      </c>
      <c r="F3521" t="s">
        <v>58</v>
      </c>
      <c r="G3521" t="s">
        <v>74</v>
      </c>
      <c r="H3521">
        <v>28.580148699999999</v>
      </c>
      <c r="I3521" t="s">
        <v>40</v>
      </c>
      <c r="J3521" t="s">
        <v>36</v>
      </c>
      <c r="K3521" t="s">
        <v>74</v>
      </c>
      <c r="L3521">
        <v>29.14490318</v>
      </c>
      <c r="M3521" t="s">
        <v>37</v>
      </c>
      <c r="N3521" t="s">
        <v>38</v>
      </c>
      <c r="O3521">
        <v>0.56475399999999998</v>
      </c>
      <c r="P3521">
        <v>0</v>
      </c>
      <c r="Q3521">
        <v>27.799787999999999</v>
      </c>
      <c r="R3521">
        <v>0.78036099999999997</v>
      </c>
      <c r="S3521">
        <v>1.3451150000000001</v>
      </c>
      <c r="T3521">
        <v>1.679401894497508</v>
      </c>
    </row>
    <row r="3522" spans="1:20" x14ac:dyDescent="0.25">
      <c r="A3522">
        <v>2730</v>
      </c>
      <c r="B3522" t="s">
        <v>101</v>
      </c>
      <c r="C3522" t="s">
        <v>91</v>
      </c>
      <c r="D3522" t="s">
        <v>44</v>
      </c>
      <c r="E3522" t="s">
        <v>44</v>
      </c>
      <c r="F3522" t="s">
        <v>58</v>
      </c>
      <c r="G3522" t="s">
        <v>74</v>
      </c>
      <c r="H3522">
        <v>28.680908200000001</v>
      </c>
      <c r="I3522" t="s">
        <v>40</v>
      </c>
      <c r="J3522" t="s">
        <v>38</v>
      </c>
      <c r="K3522" t="s">
        <v>74</v>
      </c>
      <c r="L3522">
        <v>29.259292599999998</v>
      </c>
      <c r="M3522" t="s">
        <v>37</v>
      </c>
      <c r="N3522" t="s">
        <v>38</v>
      </c>
      <c r="O3522">
        <v>0.57838500000000004</v>
      </c>
      <c r="P3522">
        <v>0</v>
      </c>
      <c r="Q3522">
        <v>27.799787999999999</v>
      </c>
      <c r="R3522">
        <v>0.88112000000000001</v>
      </c>
      <c r="S3522">
        <v>1.4595050000000001</v>
      </c>
      <c r="T3522">
        <v>1.679401894497508</v>
      </c>
    </row>
    <row r="3523" spans="1:20" x14ac:dyDescent="0.25">
      <c r="A3523">
        <v>2730</v>
      </c>
      <c r="B3523" t="s">
        <v>156</v>
      </c>
      <c r="C3523" t="s">
        <v>91</v>
      </c>
      <c r="D3523" t="s">
        <v>44</v>
      </c>
      <c r="E3523" t="s">
        <v>44</v>
      </c>
      <c r="F3523" t="s">
        <v>58</v>
      </c>
      <c r="G3523" t="s">
        <v>74</v>
      </c>
      <c r="H3523">
        <v>29.06274414</v>
      </c>
      <c r="I3523" t="s">
        <v>35</v>
      </c>
      <c r="J3523" t="s">
        <v>38</v>
      </c>
      <c r="K3523" t="s">
        <v>74</v>
      </c>
      <c r="L3523">
        <v>29.912021639999999</v>
      </c>
      <c r="M3523" t="s">
        <v>37</v>
      </c>
      <c r="N3523" t="s">
        <v>38</v>
      </c>
      <c r="O3523">
        <v>0.84927799999999998</v>
      </c>
      <c r="P3523">
        <v>0</v>
      </c>
      <c r="Q3523">
        <v>27.799787999999999</v>
      </c>
      <c r="R3523">
        <v>1.262956</v>
      </c>
      <c r="S3523">
        <v>2.1122339999999999</v>
      </c>
      <c r="T3523">
        <v>1.679401894497508</v>
      </c>
    </row>
    <row r="3524" spans="1:20" x14ac:dyDescent="0.25">
      <c r="A3524">
        <v>2730</v>
      </c>
      <c r="B3524" t="s">
        <v>102</v>
      </c>
      <c r="C3524" t="s">
        <v>91</v>
      </c>
      <c r="D3524" t="s">
        <v>44</v>
      </c>
      <c r="E3524" t="s">
        <v>44</v>
      </c>
      <c r="F3524" t="s">
        <v>58</v>
      </c>
      <c r="G3524" t="s">
        <v>74</v>
      </c>
      <c r="H3524">
        <v>29.34845734</v>
      </c>
      <c r="I3524" t="s">
        <v>35</v>
      </c>
      <c r="J3524" t="s">
        <v>38</v>
      </c>
      <c r="K3524" t="s">
        <v>74</v>
      </c>
      <c r="L3524">
        <v>30.392145159999998</v>
      </c>
      <c r="M3524" t="s">
        <v>37</v>
      </c>
      <c r="N3524" t="s">
        <v>38</v>
      </c>
      <c r="O3524">
        <v>1.0436879999999999</v>
      </c>
      <c r="P3524">
        <v>0</v>
      </c>
      <c r="Q3524">
        <v>27.799787999999999</v>
      </c>
      <c r="R3524">
        <v>1.5486690000000001</v>
      </c>
      <c r="S3524">
        <v>2.5923569999999998</v>
      </c>
      <c r="T3524">
        <v>1.679401894497508</v>
      </c>
    </row>
    <row r="3525" spans="1:20" x14ac:dyDescent="0.25">
      <c r="A3525">
        <v>2730</v>
      </c>
      <c r="B3525" t="s">
        <v>96</v>
      </c>
      <c r="C3525" t="s">
        <v>91</v>
      </c>
      <c r="D3525" t="s">
        <v>44</v>
      </c>
      <c r="E3525" t="s">
        <v>44</v>
      </c>
      <c r="F3525" t="s">
        <v>58</v>
      </c>
      <c r="G3525" t="s">
        <v>74</v>
      </c>
      <c r="H3525">
        <v>29.431819919999999</v>
      </c>
      <c r="I3525" t="s">
        <v>35</v>
      </c>
      <c r="J3525" t="s">
        <v>36</v>
      </c>
      <c r="K3525" t="s">
        <v>74</v>
      </c>
      <c r="L3525">
        <v>30.55506325</v>
      </c>
      <c r="M3525" t="s">
        <v>37</v>
      </c>
      <c r="N3525" t="s">
        <v>38</v>
      </c>
      <c r="O3525">
        <v>1.123243</v>
      </c>
      <c r="P3525">
        <v>0</v>
      </c>
      <c r="Q3525">
        <v>27.799787999999999</v>
      </c>
      <c r="R3525">
        <v>1.6320319999999999</v>
      </c>
      <c r="S3525">
        <v>2.7552750000000001</v>
      </c>
      <c r="T3525">
        <v>1.679401894497508</v>
      </c>
    </row>
    <row r="3526" spans="1:20" x14ac:dyDescent="0.25">
      <c r="A3526">
        <v>2731</v>
      </c>
      <c r="B3526" t="s">
        <v>96</v>
      </c>
      <c r="C3526" t="s">
        <v>91</v>
      </c>
      <c r="D3526" t="s">
        <v>44</v>
      </c>
      <c r="E3526" t="s">
        <v>51</v>
      </c>
      <c r="F3526" t="s">
        <v>55</v>
      </c>
      <c r="G3526" t="s">
        <v>57</v>
      </c>
      <c r="H3526">
        <v>6.6451277700000002</v>
      </c>
      <c r="I3526" t="s">
        <v>40</v>
      </c>
      <c r="J3526" t="s">
        <v>36</v>
      </c>
      <c r="K3526" t="s">
        <v>57</v>
      </c>
      <c r="L3526">
        <v>7.8579087300000001</v>
      </c>
      <c r="M3526" t="s">
        <v>37</v>
      </c>
      <c r="N3526" t="s">
        <v>38</v>
      </c>
      <c r="O3526">
        <v>1.2127810000000001</v>
      </c>
      <c r="P3526">
        <v>12</v>
      </c>
      <c r="Q3526">
        <v>4.9473479999999999</v>
      </c>
      <c r="R3526">
        <v>1.6977800000000001</v>
      </c>
      <c r="S3526">
        <v>2.910561</v>
      </c>
      <c r="T3526">
        <v>1.7477784956965241</v>
      </c>
    </row>
    <row r="3527" spans="1:20" x14ac:dyDescent="0.25">
      <c r="A3527">
        <v>2731</v>
      </c>
      <c r="B3527" t="s">
        <v>156</v>
      </c>
      <c r="C3527" t="s">
        <v>91</v>
      </c>
      <c r="D3527" t="s">
        <v>44</v>
      </c>
      <c r="E3527" t="s">
        <v>51</v>
      </c>
      <c r="F3527" t="s">
        <v>55</v>
      </c>
      <c r="G3527" t="s">
        <v>57</v>
      </c>
      <c r="H3527">
        <v>6.7211899800000001</v>
      </c>
      <c r="I3527" t="s">
        <v>40</v>
      </c>
      <c r="J3527" t="s">
        <v>36</v>
      </c>
      <c r="K3527" t="s">
        <v>57</v>
      </c>
      <c r="L3527">
        <v>8.1080274600000006</v>
      </c>
      <c r="M3527" t="s">
        <v>37</v>
      </c>
      <c r="N3527" t="s">
        <v>38</v>
      </c>
      <c r="O3527">
        <v>1.3868370000000001</v>
      </c>
      <c r="P3527">
        <v>12</v>
      </c>
      <c r="Q3527">
        <v>4.9473479999999999</v>
      </c>
      <c r="R3527">
        <v>1.7738419999999999</v>
      </c>
      <c r="S3527">
        <v>3.160679</v>
      </c>
      <c r="T3527">
        <v>1.7477784956965241</v>
      </c>
    </row>
    <row r="3528" spans="1:20" x14ac:dyDescent="0.25">
      <c r="A3528">
        <v>2731</v>
      </c>
      <c r="B3528" t="s">
        <v>102</v>
      </c>
      <c r="C3528" t="s">
        <v>91</v>
      </c>
      <c r="D3528" t="s">
        <v>44</v>
      </c>
      <c r="E3528" t="s">
        <v>51</v>
      </c>
      <c r="F3528" t="s">
        <v>55</v>
      </c>
      <c r="G3528" t="s">
        <v>57</v>
      </c>
      <c r="H3528">
        <v>7.9162936200000003</v>
      </c>
      <c r="I3528" t="s">
        <v>40</v>
      </c>
      <c r="J3528" t="s">
        <v>36</v>
      </c>
      <c r="K3528" t="s">
        <v>57</v>
      </c>
      <c r="L3528">
        <v>10.13279438</v>
      </c>
      <c r="M3528" t="s">
        <v>37</v>
      </c>
      <c r="N3528" t="s">
        <v>38</v>
      </c>
      <c r="O3528">
        <v>2.2164999999999999</v>
      </c>
      <c r="P3528">
        <v>12</v>
      </c>
      <c r="Q3528">
        <v>4.9473479999999999</v>
      </c>
      <c r="R3528">
        <v>2.9689459999999999</v>
      </c>
      <c r="S3528">
        <v>5.1854459999999998</v>
      </c>
      <c r="T3528">
        <v>1.7477784956965241</v>
      </c>
    </row>
    <row r="3529" spans="1:20" x14ac:dyDescent="0.25">
      <c r="A3529">
        <v>2732</v>
      </c>
      <c r="B3529" t="s">
        <v>156</v>
      </c>
      <c r="C3529" t="s">
        <v>91</v>
      </c>
      <c r="D3529" t="s">
        <v>44</v>
      </c>
      <c r="E3529" t="s">
        <v>59</v>
      </c>
      <c r="F3529" t="s">
        <v>59</v>
      </c>
      <c r="G3529" t="s">
        <v>72</v>
      </c>
      <c r="H3529">
        <v>26.8029747</v>
      </c>
      <c r="I3529" t="s">
        <v>40</v>
      </c>
      <c r="J3529" t="s">
        <v>38</v>
      </c>
      <c r="K3529" t="s">
        <v>72</v>
      </c>
      <c r="L3529">
        <v>27.415987009999998</v>
      </c>
      <c r="M3529" t="s">
        <v>37</v>
      </c>
      <c r="N3529" t="s">
        <v>38</v>
      </c>
      <c r="O3529">
        <v>0.613012</v>
      </c>
      <c r="P3529">
        <v>58</v>
      </c>
      <c r="Q3529">
        <v>25.844861000000002</v>
      </c>
      <c r="R3529">
        <v>0.95811400000000002</v>
      </c>
      <c r="S3529">
        <v>1.571126</v>
      </c>
      <c r="T3529">
        <v>1.639079761580029</v>
      </c>
    </row>
    <row r="3530" spans="1:20" x14ac:dyDescent="0.25">
      <c r="A3530">
        <v>2732</v>
      </c>
      <c r="B3530" t="s">
        <v>96</v>
      </c>
      <c r="C3530" t="s">
        <v>91</v>
      </c>
      <c r="D3530" t="s">
        <v>44</v>
      </c>
      <c r="E3530" t="s">
        <v>59</v>
      </c>
      <c r="F3530" t="s">
        <v>59</v>
      </c>
      <c r="G3530" t="s">
        <v>72</v>
      </c>
      <c r="H3530">
        <v>26.805238719999998</v>
      </c>
      <c r="I3530" t="s">
        <v>40</v>
      </c>
      <c r="J3530" t="s">
        <v>36</v>
      </c>
      <c r="K3530" t="s">
        <v>72</v>
      </c>
      <c r="L3530">
        <v>27.421319960000002</v>
      </c>
      <c r="M3530" t="s">
        <v>37</v>
      </c>
      <c r="N3530" t="s">
        <v>38</v>
      </c>
      <c r="O3530">
        <v>0.61608099999999999</v>
      </c>
      <c r="P3530">
        <v>58</v>
      </c>
      <c r="Q3530">
        <v>25.844861000000002</v>
      </c>
      <c r="R3530">
        <v>0.96037799999999995</v>
      </c>
      <c r="S3530">
        <v>1.5764590000000001</v>
      </c>
      <c r="T3530">
        <v>1.639079761580029</v>
      </c>
    </row>
    <row r="3531" spans="1:20" x14ac:dyDescent="0.25">
      <c r="A3531">
        <v>2732</v>
      </c>
      <c r="B3531" t="s">
        <v>94</v>
      </c>
      <c r="C3531" t="s">
        <v>91</v>
      </c>
      <c r="D3531" t="s">
        <v>44</v>
      </c>
      <c r="E3531" t="s">
        <v>59</v>
      </c>
      <c r="F3531" t="s">
        <v>59</v>
      </c>
      <c r="G3531" t="s">
        <v>72</v>
      </c>
      <c r="H3531">
        <v>26.841083529999999</v>
      </c>
      <c r="I3531" t="s">
        <v>40</v>
      </c>
      <c r="J3531" t="s">
        <v>36</v>
      </c>
      <c r="K3531" t="s">
        <v>72</v>
      </c>
      <c r="L3531">
        <v>27.47278214</v>
      </c>
      <c r="M3531" t="s">
        <v>37</v>
      </c>
      <c r="N3531" t="s">
        <v>38</v>
      </c>
      <c r="O3531">
        <v>0.63169799999999998</v>
      </c>
      <c r="P3531">
        <v>58</v>
      </c>
      <c r="Q3531">
        <v>25.844861000000002</v>
      </c>
      <c r="R3531">
        <v>0.99622299999999997</v>
      </c>
      <c r="S3531">
        <v>1.627921</v>
      </c>
      <c r="T3531">
        <v>1.639079761580029</v>
      </c>
    </row>
    <row r="3532" spans="1:20" x14ac:dyDescent="0.25">
      <c r="A3532">
        <v>2732</v>
      </c>
      <c r="B3532" t="s">
        <v>90</v>
      </c>
      <c r="C3532" t="s">
        <v>91</v>
      </c>
      <c r="D3532" t="s">
        <v>44</v>
      </c>
      <c r="E3532" t="s">
        <v>59</v>
      </c>
      <c r="F3532" t="s">
        <v>59</v>
      </c>
      <c r="G3532" t="s">
        <v>72</v>
      </c>
      <c r="H3532">
        <v>26.897647859999999</v>
      </c>
      <c r="I3532" t="s">
        <v>35</v>
      </c>
      <c r="J3532" t="s">
        <v>38</v>
      </c>
      <c r="K3532" t="s">
        <v>72</v>
      </c>
      <c r="L3532">
        <v>27.572406770000001</v>
      </c>
      <c r="M3532" t="s">
        <v>37</v>
      </c>
      <c r="N3532" t="s">
        <v>38</v>
      </c>
      <c r="O3532">
        <v>0.674759</v>
      </c>
      <c r="P3532">
        <v>58</v>
      </c>
      <c r="Q3532">
        <v>25.844861000000002</v>
      </c>
      <c r="R3532">
        <v>1.0527869999999999</v>
      </c>
      <c r="S3532">
        <v>1.727546</v>
      </c>
      <c r="T3532">
        <v>1.639079761580029</v>
      </c>
    </row>
    <row r="3533" spans="1:20" x14ac:dyDescent="0.25">
      <c r="A3533">
        <v>2733</v>
      </c>
      <c r="B3533" t="s">
        <v>95</v>
      </c>
      <c r="C3533" t="s">
        <v>91</v>
      </c>
      <c r="D3533" t="s">
        <v>44</v>
      </c>
      <c r="E3533" t="s">
        <v>45</v>
      </c>
      <c r="F3533" t="s">
        <v>86</v>
      </c>
      <c r="G3533" t="s">
        <v>85</v>
      </c>
      <c r="H3533">
        <v>21.063827509999999</v>
      </c>
      <c r="I3533" t="s">
        <v>40</v>
      </c>
      <c r="J3533" t="s">
        <v>38</v>
      </c>
      <c r="K3533" t="s">
        <v>85</v>
      </c>
      <c r="L3533">
        <v>21.45105362</v>
      </c>
      <c r="M3533" t="s">
        <v>37</v>
      </c>
      <c r="N3533" t="s">
        <v>38</v>
      </c>
      <c r="O3533">
        <v>0.38722600000000001</v>
      </c>
      <c r="P3533">
        <v>55</v>
      </c>
      <c r="Q3533">
        <v>20.512370000000001</v>
      </c>
      <c r="R3533">
        <v>0.551458</v>
      </c>
      <c r="S3533">
        <v>0.93868400000000007</v>
      </c>
      <c r="T3533">
        <v>1.7063835361004061</v>
      </c>
    </row>
    <row r="3534" spans="1:20" x14ac:dyDescent="0.25">
      <c r="A3534">
        <v>2733</v>
      </c>
      <c r="B3534" t="s">
        <v>102</v>
      </c>
      <c r="C3534" t="s">
        <v>91</v>
      </c>
      <c r="D3534" t="s">
        <v>44</v>
      </c>
      <c r="E3534" t="s">
        <v>45</v>
      </c>
      <c r="F3534" t="s">
        <v>86</v>
      </c>
      <c r="G3534" t="s">
        <v>85</v>
      </c>
      <c r="H3534">
        <v>21.189445500000001</v>
      </c>
      <c r="I3534" t="s">
        <v>40</v>
      </c>
      <c r="J3534" t="s">
        <v>36</v>
      </c>
      <c r="K3534" t="s">
        <v>85</v>
      </c>
      <c r="L3534">
        <v>21.675718310000001</v>
      </c>
      <c r="M3534" t="s">
        <v>37</v>
      </c>
      <c r="N3534" t="s">
        <v>38</v>
      </c>
      <c r="O3534">
        <v>0.48627199999999998</v>
      </c>
      <c r="P3534">
        <v>55</v>
      </c>
      <c r="Q3534">
        <v>20.512370000000001</v>
      </c>
      <c r="R3534">
        <v>0.67707600000000001</v>
      </c>
      <c r="S3534">
        <v>1.163348</v>
      </c>
      <c r="T3534">
        <v>1.7063835361004061</v>
      </c>
    </row>
    <row r="3535" spans="1:20" x14ac:dyDescent="0.25">
      <c r="A3535">
        <v>2733</v>
      </c>
      <c r="B3535" t="s">
        <v>99</v>
      </c>
      <c r="C3535" t="s">
        <v>91</v>
      </c>
      <c r="D3535" t="s">
        <v>44</v>
      </c>
      <c r="E3535" t="s">
        <v>45</v>
      </c>
      <c r="F3535" t="s">
        <v>86</v>
      </c>
      <c r="G3535" t="s">
        <v>85</v>
      </c>
      <c r="H3535">
        <v>21.240623469999999</v>
      </c>
      <c r="I3535" t="s">
        <v>40</v>
      </c>
      <c r="J3535" t="s">
        <v>36</v>
      </c>
      <c r="K3535" t="s">
        <v>85</v>
      </c>
      <c r="L3535">
        <v>21.749366760000001</v>
      </c>
      <c r="M3535" t="s">
        <v>37</v>
      </c>
      <c r="N3535" t="s">
        <v>38</v>
      </c>
      <c r="O3535">
        <v>0.50874399999999997</v>
      </c>
      <c r="P3535">
        <v>55</v>
      </c>
      <c r="Q3535">
        <v>20.512370000000001</v>
      </c>
      <c r="R3535">
        <v>0.72825300000000004</v>
      </c>
      <c r="S3535">
        <v>1.2369969999999999</v>
      </c>
      <c r="T3535">
        <v>1.7063835361004061</v>
      </c>
    </row>
    <row r="3536" spans="1:20" x14ac:dyDescent="0.25">
      <c r="A3536">
        <v>2734</v>
      </c>
      <c r="B3536" t="s">
        <v>96</v>
      </c>
      <c r="C3536" t="s">
        <v>91</v>
      </c>
      <c r="D3536" t="s">
        <v>44</v>
      </c>
      <c r="E3536" t="s">
        <v>47</v>
      </c>
      <c r="F3536" t="s">
        <v>45</v>
      </c>
      <c r="G3536" t="s">
        <v>33</v>
      </c>
      <c r="H3536">
        <v>46.392353059999998</v>
      </c>
      <c r="I3536" t="s">
        <v>40</v>
      </c>
      <c r="J3536" t="s">
        <v>36</v>
      </c>
      <c r="K3536" t="s">
        <v>33</v>
      </c>
      <c r="L3536">
        <v>46.894027710000003</v>
      </c>
      <c r="M3536" t="s">
        <v>37</v>
      </c>
      <c r="N3536" t="s">
        <v>38</v>
      </c>
      <c r="O3536">
        <v>0.50167499999999998</v>
      </c>
      <c r="P3536">
        <v>3</v>
      </c>
      <c r="Q3536">
        <v>45.668886999999998</v>
      </c>
      <c r="R3536">
        <v>0.72346600000000005</v>
      </c>
      <c r="S3536">
        <v>1.225141</v>
      </c>
      <c r="T3536">
        <v>1.683909052472067</v>
      </c>
    </row>
    <row r="3537" spans="1:20" x14ac:dyDescent="0.25">
      <c r="A3537">
        <v>2734</v>
      </c>
      <c r="B3537" t="s">
        <v>156</v>
      </c>
      <c r="C3537" t="s">
        <v>91</v>
      </c>
      <c r="D3537" t="s">
        <v>44</v>
      </c>
      <c r="E3537" t="s">
        <v>47</v>
      </c>
      <c r="F3537" t="s">
        <v>45</v>
      </c>
      <c r="G3537" t="s">
        <v>33</v>
      </c>
      <c r="H3537">
        <v>46.406772609999997</v>
      </c>
      <c r="I3537" t="s">
        <v>35</v>
      </c>
      <c r="J3537" t="s">
        <v>36</v>
      </c>
      <c r="K3537" t="s">
        <v>33</v>
      </c>
      <c r="L3537">
        <v>46.920349119999997</v>
      </c>
      <c r="M3537" t="s">
        <v>37</v>
      </c>
      <c r="N3537" t="s">
        <v>38</v>
      </c>
      <c r="O3537">
        <v>0.51357600000000003</v>
      </c>
      <c r="P3537">
        <v>3</v>
      </c>
      <c r="Q3537">
        <v>45.668886999999998</v>
      </c>
      <c r="R3537">
        <v>0.73788600000000004</v>
      </c>
      <c r="S3537">
        <v>1.2514620000000001</v>
      </c>
      <c r="T3537">
        <v>1.683909052472067</v>
      </c>
    </row>
    <row r="3538" spans="1:20" x14ac:dyDescent="0.25">
      <c r="A3538">
        <v>2734</v>
      </c>
      <c r="B3538" t="s">
        <v>94</v>
      </c>
      <c r="C3538" t="s">
        <v>91</v>
      </c>
      <c r="D3538" t="s">
        <v>44</v>
      </c>
      <c r="E3538" t="s">
        <v>47</v>
      </c>
      <c r="F3538" t="s">
        <v>45</v>
      </c>
      <c r="G3538" t="s">
        <v>33</v>
      </c>
      <c r="H3538">
        <v>46.435375209999997</v>
      </c>
      <c r="I3538" t="s">
        <v>40</v>
      </c>
      <c r="J3538" t="s">
        <v>36</v>
      </c>
      <c r="K3538" t="s">
        <v>33</v>
      </c>
      <c r="L3538">
        <v>46.942832950000003</v>
      </c>
      <c r="M3538" t="s">
        <v>37</v>
      </c>
      <c r="N3538" t="s">
        <v>38</v>
      </c>
      <c r="O3538">
        <v>0.50745799999999996</v>
      </c>
      <c r="P3538">
        <v>3</v>
      </c>
      <c r="Q3538">
        <v>45.668886999999998</v>
      </c>
      <c r="R3538">
        <v>0.76648799999999995</v>
      </c>
      <c r="S3538">
        <v>1.273946</v>
      </c>
      <c r="T3538">
        <v>1.683909052472067</v>
      </c>
    </row>
    <row r="3539" spans="1:20" x14ac:dyDescent="0.25">
      <c r="A3539">
        <v>2734</v>
      </c>
      <c r="B3539" t="s">
        <v>90</v>
      </c>
      <c r="C3539" t="s">
        <v>91</v>
      </c>
      <c r="D3539" t="s">
        <v>44</v>
      </c>
      <c r="E3539" t="s">
        <v>47</v>
      </c>
      <c r="F3539" t="s">
        <v>45</v>
      </c>
      <c r="G3539" t="s">
        <v>33</v>
      </c>
      <c r="H3539">
        <v>46.640754700000002</v>
      </c>
      <c r="I3539" t="s">
        <v>40</v>
      </c>
      <c r="J3539" t="s">
        <v>38</v>
      </c>
      <c r="K3539" t="s">
        <v>33</v>
      </c>
      <c r="L3539">
        <v>47.282520290000001</v>
      </c>
      <c r="M3539" t="s">
        <v>37</v>
      </c>
      <c r="N3539" t="s">
        <v>38</v>
      </c>
      <c r="O3539">
        <v>0.64176500000000003</v>
      </c>
      <c r="P3539">
        <v>3</v>
      </c>
      <c r="Q3539">
        <v>45.668886999999998</v>
      </c>
      <c r="R3539">
        <v>0.97186799999999995</v>
      </c>
      <c r="S3539">
        <v>1.6136330000000001</v>
      </c>
      <c r="T3539">
        <v>1.683909052472067</v>
      </c>
    </row>
    <row r="3540" spans="1:20" x14ac:dyDescent="0.25">
      <c r="A3540">
        <v>2734</v>
      </c>
      <c r="B3540" t="s">
        <v>157</v>
      </c>
      <c r="C3540" t="s">
        <v>91</v>
      </c>
      <c r="D3540" t="s">
        <v>44</v>
      </c>
      <c r="E3540" t="s">
        <v>47</v>
      </c>
      <c r="F3540" t="s">
        <v>45</v>
      </c>
      <c r="G3540" t="s">
        <v>33</v>
      </c>
      <c r="H3540">
        <v>46.674373629999998</v>
      </c>
      <c r="I3540" t="s">
        <v>40</v>
      </c>
      <c r="J3540" t="s">
        <v>36</v>
      </c>
      <c r="K3540" t="s">
        <v>33</v>
      </c>
      <c r="L3540">
        <v>47.38703537</v>
      </c>
      <c r="M3540" t="s">
        <v>37</v>
      </c>
      <c r="N3540" t="s">
        <v>38</v>
      </c>
      <c r="O3540">
        <v>0.71266099999999999</v>
      </c>
      <c r="P3540">
        <v>3</v>
      </c>
      <c r="Q3540">
        <v>45.668886999999998</v>
      </c>
      <c r="R3540">
        <v>1.005487</v>
      </c>
      <c r="S3540">
        <v>1.718148</v>
      </c>
      <c r="T3540">
        <v>1.683909052472067</v>
      </c>
    </row>
    <row r="3541" spans="1:20" x14ac:dyDescent="0.25">
      <c r="A3541">
        <v>2734</v>
      </c>
      <c r="B3541" t="s">
        <v>92</v>
      </c>
      <c r="C3541" t="s">
        <v>91</v>
      </c>
      <c r="D3541" t="s">
        <v>44</v>
      </c>
      <c r="E3541" t="s">
        <v>47</v>
      </c>
      <c r="F3541" t="s">
        <v>45</v>
      </c>
      <c r="G3541" t="s">
        <v>33</v>
      </c>
      <c r="H3541">
        <v>47.053432460000003</v>
      </c>
      <c r="I3541" t="s">
        <v>35</v>
      </c>
      <c r="J3541" t="s">
        <v>36</v>
      </c>
      <c r="K3541" t="s">
        <v>33</v>
      </c>
      <c r="L3541">
        <v>47.999172209999998</v>
      </c>
      <c r="M3541" t="s">
        <v>37</v>
      </c>
      <c r="N3541" t="s">
        <v>38</v>
      </c>
      <c r="O3541">
        <v>0.94574000000000003</v>
      </c>
      <c r="P3541">
        <v>3</v>
      </c>
      <c r="Q3541">
        <v>45.668886999999998</v>
      </c>
      <c r="R3541">
        <v>1.3845449999999999</v>
      </c>
      <c r="S3541">
        <v>2.3302849999999999</v>
      </c>
      <c r="T3541">
        <v>1.683909052472067</v>
      </c>
    </row>
    <row r="3542" spans="1:20" x14ac:dyDescent="0.25">
      <c r="A3542">
        <v>2735</v>
      </c>
      <c r="B3542" t="s">
        <v>95</v>
      </c>
      <c r="C3542" t="s">
        <v>91</v>
      </c>
      <c r="D3542" t="s">
        <v>44</v>
      </c>
      <c r="E3542" t="s">
        <v>47</v>
      </c>
      <c r="F3542" t="s">
        <v>55</v>
      </c>
      <c r="G3542" t="s">
        <v>75</v>
      </c>
      <c r="H3542">
        <v>20.3335495</v>
      </c>
      <c r="I3542" t="s">
        <v>40</v>
      </c>
      <c r="J3542" t="s">
        <v>38</v>
      </c>
      <c r="K3542" t="s">
        <v>75</v>
      </c>
      <c r="L3542">
        <v>20.812314990000001</v>
      </c>
      <c r="M3542" t="s">
        <v>37</v>
      </c>
      <c r="N3542" t="s">
        <v>38</v>
      </c>
      <c r="O3542">
        <v>0.478765</v>
      </c>
      <c r="P3542">
        <v>7</v>
      </c>
      <c r="Q3542">
        <v>19.695174999999999</v>
      </c>
      <c r="R3542">
        <v>0.63837500000000003</v>
      </c>
      <c r="S3542">
        <v>1.11714</v>
      </c>
      <c r="T3542">
        <v>1.767114226236614</v>
      </c>
    </row>
    <row r="3543" spans="1:20" x14ac:dyDescent="0.25">
      <c r="A3543">
        <v>2735</v>
      </c>
      <c r="B3543" t="s">
        <v>102</v>
      </c>
      <c r="C3543" t="s">
        <v>91</v>
      </c>
      <c r="D3543" t="s">
        <v>44</v>
      </c>
      <c r="E3543" t="s">
        <v>47</v>
      </c>
      <c r="F3543" t="s">
        <v>55</v>
      </c>
      <c r="G3543" t="s">
        <v>75</v>
      </c>
      <c r="H3543">
        <v>20.396146770000001</v>
      </c>
      <c r="I3543" t="s">
        <v>40</v>
      </c>
      <c r="J3543" t="s">
        <v>36</v>
      </c>
      <c r="K3543" t="s">
        <v>75</v>
      </c>
      <c r="L3543">
        <v>20.95251274</v>
      </c>
      <c r="M3543" t="s">
        <v>37</v>
      </c>
      <c r="N3543" t="s">
        <v>38</v>
      </c>
      <c r="O3543">
        <v>0.55636600000000003</v>
      </c>
      <c r="P3543">
        <v>7</v>
      </c>
      <c r="Q3543">
        <v>19.695174999999999</v>
      </c>
      <c r="R3543">
        <v>0.70097200000000004</v>
      </c>
      <c r="S3543">
        <v>1.2573380000000001</v>
      </c>
      <c r="T3543">
        <v>1.767114226236614</v>
      </c>
    </row>
    <row r="3544" spans="1:20" x14ac:dyDescent="0.25">
      <c r="A3544">
        <v>2735</v>
      </c>
      <c r="B3544" t="s">
        <v>99</v>
      </c>
      <c r="C3544" t="s">
        <v>91</v>
      </c>
      <c r="D3544" t="s">
        <v>44</v>
      </c>
      <c r="E3544" t="s">
        <v>47</v>
      </c>
      <c r="F3544" t="s">
        <v>55</v>
      </c>
      <c r="G3544" t="s">
        <v>75</v>
      </c>
      <c r="H3544">
        <v>20.485107419999999</v>
      </c>
      <c r="I3544" t="s">
        <v>40</v>
      </c>
      <c r="J3544" t="s">
        <v>36</v>
      </c>
      <c r="K3544" t="s">
        <v>75</v>
      </c>
      <c r="L3544">
        <v>21.083375929999999</v>
      </c>
      <c r="M3544" t="s">
        <v>37</v>
      </c>
      <c r="N3544" t="s">
        <v>38</v>
      </c>
      <c r="O3544">
        <v>0.59826900000000005</v>
      </c>
      <c r="P3544">
        <v>7</v>
      </c>
      <c r="Q3544">
        <v>19.695174999999999</v>
      </c>
      <c r="R3544">
        <v>0.78993199999999997</v>
      </c>
      <c r="S3544">
        <v>1.388201</v>
      </c>
      <c r="T3544">
        <v>1.767114226236614</v>
      </c>
    </row>
    <row r="3545" spans="1:20" x14ac:dyDescent="0.25">
      <c r="A3545">
        <v>2736</v>
      </c>
      <c r="B3545" t="s">
        <v>96</v>
      </c>
      <c r="C3545" t="s">
        <v>91</v>
      </c>
      <c r="D3545" t="s">
        <v>44</v>
      </c>
      <c r="E3545" t="s">
        <v>43</v>
      </c>
      <c r="F3545" t="s">
        <v>74</v>
      </c>
      <c r="G3545" t="s">
        <v>76</v>
      </c>
      <c r="H3545">
        <v>36.558452610000003</v>
      </c>
      <c r="I3545" t="s">
        <v>40</v>
      </c>
      <c r="J3545" t="s">
        <v>36</v>
      </c>
      <c r="K3545" t="s">
        <v>76</v>
      </c>
      <c r="L3545">
        <v>37.03915405</v>
      </c>
      <c r="M3545" t="s">
        <v>37</v>
      </c>
      <c r="N3545" t="s">
        <v>38</v>
      </c>
      <c r="O3545">
        <v>0.48070099999999999</v>
      </c>
      <c r="P3545">
        <v>8</v>
      </c>
      <c r="Q3545">
        <v>35.869821999999999</v>
      </c>
      <c r="R3545">
        <v>0.68863099999999999</v>
      </c>
      <c r="S3545">
        <v>1.169332</v>
      </c>
      <c r="T3545">
        <v>1.70528859894748</v>
      </c>
    </row>
    <row r="3546" spans="1:20" x14ac:dyDescent="0.25">
      <c r="A3546">
        <v>2736</v>
      </c>
      <c r="B3546" t="s">
        <v>156</v>
      </c>
      <c r="C3546" t="s">
        <v>91</v>
      </c>
      <c r="D3546" t="s">
        <v>44</v>
      </c>
      <c r="E3546" t="s">
        <v>43</v>
      </c>
      <c r="F3546" t="s">
        <v>74</v>
      </c>
      <c r="G3546" t="s">
        <v>76</v>
      </c>
      <c r="H3546">
        <v>36.599411009999997</v>
      </c>
      <c r="I3546" t="s">
        <v>35</v>
      </c>
      <c r="J3546" t="s">
        <v>36</v>
      </c>
      <c r="K3546" t="s">
        <v>76</v>
      </c>
      <c r="L3546">
        <v>37.123367309999999</v>
      </c>
      <c r="M3546" t="s">
        <v>37</v>
      </c>
      <c r="N3546" t="s">
        <v>38</v>
      </c>
      <c r="O3546">
        <v>0.52395599999999998</v>
      </c>
      <c r="P3546">
        <v>8</v>
      </c>
      <c r="Q3546">
        <v>35.869821999999999</v>
      </c>
      <c r="R3546">
        <v>0.72958900000000004</v>
      </c>
      <c r="S3546">
        <v>1.2535449999999999</v>
      </c>
      <c r="T3546">
        <v>1.70528859894748</v>
      </c>
    </row>
    <row r="3547" spans="1:20" x14ac:dyDescent="0.25">
      <c r="A3547">
        <v>2736</v>
      </c>
      <c r="B3547" t="s">
        <v>94</v>
      </c>
      <c r="C3547" t="s">
        <v>91</v>
      </c>
      <c r="D3547" t="s">
        <v>44</v>
      </c>
      <c r="E3547" t="s">
        <v>43</v>
      </c>
      <c r="F3547" t="s">
        <v>74</v>
      </c>
      <c r="G3547" t="s">
        <v>76</v>
      </c>
      <c r="H3547">
        <v>36.645771029999999</v>
      </c>
      <c r="I3547" t="s">
        <v>40</v>
      </c>
      <c r="J3547" t="s">
        <v>36</v>
      </c>
      <c r="K3547" t="s">
        <v>76</v>
      </c>
      <c r="L3547">
        <v>37.188636780000003</v>
      </c>
      <c r="M3547" t="s">
        <v>37</v>
      </c>
      <c r="N3547" t="s">
        <v>38</v>
      </c>
      <c r="O3547">
        <v>0.54286599999999996</v>
      </c>
      <c r="P3547">
        <v>8</v>
      </c>
      <c r="Q3547">
        <v>35.869821999999999</v>
      </c>
      <c r="R3547">
        <v>0.775949</v>
      </c>
      <c r="S3547">
        <v>1.3188150000000001</v>
      </c>
      <c r="T3547">
        <v>1.70528859894748</v>
      </c>
    </row>
    <row r="3548" spans="1:20" x14ac:dyDescent="0.25">
      <c r="A3548">
        <v>2737</v>
      </c>
      <c r="B3548" t="s">
        <v>92</v>
      </c>
      <c r="C3548" t="s">
        <v>91</v>
      </c>
      <c r="D3548" t="s">
        <v>44</v>
      </c>
      <c r="E3548" t="s">
        <v>43</v>
      </c>
      <c r="F3548" t="s">
        <v>42</v>
      </c>
      <c r="G3548" t="s">
        <v>165</v>
      </c>
      <c r="H3548">
        <v>37.55669022</v>
      </c>
      <c r="I3548" t="s">
        <v>35</v>
      </c>
      <c r="J3548" t="s">
        <v>36</v>
      </c>
      <c r="K3548" t="s">
        <v>165</v>
      </c>
      <c r="L3548">
        <v>37.987388609999996</v>
      </c>
      <c r="M3548" t="s">
        <v>37</v>
      </c>
      <c r="N3548" t="s">
        <v>38</v>
      </c>
      <c r="O3548">
        <v>0.430699</v>
      </c>
      <c r="P3548">
        <v>33</v>
      </c>
      <c r="Q3548">
        <v>36.947943000000002</v>
      </c>
      <c r="R3548">
        <v>0.60874700000000004</v>
      </c>
      <c r="S3548">
        <v>1.0394460000000001</v>
      </c>
      <c r="T3548">
        <v>1.7158763721314949</v>
      </c>
    </row>
    <row r="3549" spans="1:20" x14ac:dyDescent="0.25">
      <c r="A3549">
        <v>2737</v>
      </c>
      <c r="B3549" t="s">
        <v>93</v>
      </c>
      <c r="C3549" t="s">
        <v>91</v>
      </c>
      <c r="D3549" t="s">
        <v>44</v>
      </c>
      <c r="E3549" t="s">
        <v>43</v>
      </c>
      <c r="F3549" t="s">
        <v>42</v>
      </c>
      <c r="G3549" t="s">
        <v>165</v>
      </c>
      <c r="H3549">
        <v>37.642333979999997</v>
      </c>
      <c r="I3549" t="s">
        <v>40</v>
      </c>
      <c r="J3549" t="s">
        <v>36</v>
      </c>
      <c r="K3549" t="s">
        <v>165</v>
      </c>
      <c r="L3549">
        <v>38.127971649999999</v>
      </c>
      <c r="M3549" t="s">
        <v>37</v>
      </c>
      <c r="N3549" t="s">
        <v>38</v>
      </c>
      <c r="O3549">
        <v>0.48563800000000001</v>
      </c>
      <c r="P3549">
        <v>33</v>
      </c>
      <c r="Q3549">
        <v>36.947943000000002</v>
      </c>
      <c r="R3549">
        <v>0.69439099999999998</v>
      </c>
      <c r="S3549">
        <v>1.180029</v>
      </c>
      <c r="T3549">
        <v>1.7158763721314949</v>
      </c>
    </row>
    <row r="3550" spans="1:20" x14ac:dyDescent="0.25">
      <c r="A3550">
        <v>2737</v>
      </c>
      <c r="B3550" t="s">
        <v>103</v>
      </c>
      <c r="C3550" t="s">
        <v>91</v>
      </c>
      <c r="D3550" t="s">
        <v>44</v>
      </c>
      <c r="E3550" t="s">
        <v>43</v>
      </c>
      <c r="F3550" t="s">
        <v>42</v>
      </c>
      <c r="G3550" t="s">
        <v>165</v>
      </c>
      <c r="H3550">
        <v>37.791362759999998</v>
      </c>
      <c r="I3550" t="s">
        <v>35</v>
      </c>
      <c r="J3550" t="s">
        <v>36</v>
      </c>
      <c r="K3550" t="s">
        <v>165</v>
      </c>
      <c r="L3550">
        <v>38.416614529999997</v>
      </c>
      <c r="M3550" t="s">
        <v>37</v>
      </c>
      <c r="N3550" t="s">
        <v>38</v>
      </c>
      <c r="O3550">
        <v>0.62525200000000003</v>
      </c>
      <c r="P3550">
        <v>33</v>
      </c>
      <c r="Q3550">
        <v>36.947943000000002</v>
      </c>
      <c r="R3550">
        <v>0.84341999999999995</v>
      </c>
      <c r="S3550">
        <v>1.468672</v>
      </c>
      <c r="T3550">
        <v>1.7158763721314949</v>
      </c>
    </row>
    <row r="3551" spans="1:20" x14ac:dyDescent="0.25">
      <c r="A3551">
        <v>2737</v>
      </c>
      <c r="B3551" t="s">
        <v>102</v>
      </c>
      <c r="C3551" t="s">
        <v>91</v>
      </c>
      <c r="D3551" t="s">
        <v>44</v>
      </c>
      <c r="E3551" t="s">
        <v>43</v>
      </c>
      <c r="F3551" t="s">
        <v>42</v>
      </c>
      <c r="G3551" t="s">
        <v>165</v>
      </c>
      <c r="H3551">
        <v>38.381195069999997</v>
      </c>
      <c r="I3551" t="s">
        <v>40</v>
      </c>
      <c r="J3551" t="s">
        <v>36</v>
      </c>
      <c r="K3551" t="s">
        <v>165</v>
      </c>
      <c r="L3551">
        <v>39.402305599999998</v>
      </c>
      <c r="M3551" t="s">
        <v>37</v>
      </c>
      <c r="N3551" t="s">
        <v>38</v>
      </c>
      <c r="O3551">
        <v>1.0211110000000001</v>
      </c>
      <c r="P3551">
        <v>33</v>
      </c>
      <c r="Q3551">
        <v>36.947943000000002</v>
      </c>
      <c r="R3551">
        <v>1.433252</v>
      </c>
      <c r="S3551">
        <v>2.4543629999999999</v>
      </c>
      <c r="T3551">
        <v>1.7158763721314949</v>
      </c>
    </row>
    <row r="3552" spans="1:20" x14ac:dyDescent="0.25">
      <c r="A3552">
        <v>2738</v>
      </c>
      <c r="B3552" t="s">
        <v>92</v>
      </c>
      <c r="C3552" t="s">
        <v>91</v>
      </c>
      <c r="D3552" t="s">
        <v>44</v>
      </c>
      <c r="E3552" t="s">
        <v>43</v>
      </c>
      <c r="F3552" t="s">
        <v>42</v>
      </c>
      <c r="G3552" t="s">
        <v>165</v>
      </c>
      <c r="H3552">
        <v>56.420318600000002</v>
      </c>
      <c r="I3552" t="s">
        <v>40</v>
      </c>
      <c r="J3552" t="s">
        <v>38</v>
      </c>
      <c r="K3552" t="s">
        <v>165</v>
      </c>
      <c r="L3552">
        <v>56.909156799999998</v>
      </c>
      <c r="M3552" t="s">
        <v>37</v>
      </c>
      <c r="N3552" t="s">
        <v>38</v>
      </c>
      <c r="O3552">
        <v>0.48883799999999999</v>
      </c>
      <c r="P3552">
        <v>33</v>
      </c>
      <c r="Q3552">
        <v>55.693275999999997</v>
      </c>
      <c r="R3552">
        <v>0.72704299999999999</v>
      </c>
      <c r="S3552">
        <v>1.215881</v>
      </c>
      <c r="T3552">
        <v>1.681820245876072</v>
      </c>
    </row>
    <row r="3553" spans="1:20" x14ac:dyDescent="0.25">
      <c r="A3553">
        <v>2738</v>
      </c>
      <c r="B3553" t="s">
        <v>93</v>
      </c>
      <c r="C3553" t="s">
        <v>91</v>
      </c>
      <c r="D3553" t="s">
        <v>44</v>
      </c>
      <c r="E3553" t="s">
        <v>43</v>
      </c>
      <c r="F3553" t="s">
        <v>42</v>
      </c>
      <c r="G3553" t="s">
        <v>165</v>
      </c>
      <c r="H3553">
        <v>56.53447723</v>
      </c>
      <c r="I3553" t="s">
        <v>40</v>
      </c>
      <c r="J3553" t="s">
        <v>36</v>
      </c>
      <c r="K3553" t="s">
        <v>165</v>
      </c>
      <c r="L3553">
        <v>57.116355900000002</v>
      </c>
      <c r="M3553" t="s">
        <v>37</v>
      </c>
      <c r="N3553" t="s">
        <v>38</v>
      </c>
      <c r="O3553">
        <v>0.58187900000000004</v>
      </c>
      <c r="P3553">
        <v>33</v>
      </c>
      <c r="Q3553">
        <v>55.693275999999997</v>
      </c>
      <c r="R3553">
        <v>0.84120099999999998</v>
      </c>
      <c r="S3553">
        <v>1.4230799999999999</v>
      </c>
      <c r="T3553">
        <v>1.681820245876072</v>
      </c>
    </row>
    <row r="3554" spans="1:20" x14ac:dyDescent="0.25">
      <c r="A3554">
        <v>2738</v>
      </c>
      <c r="B3554" t="s">
        <v>103</v>
      </c>
      <c r="C3554" t="s">
        <v>91</v>
      </c>
      <c r="D3554" t="s">
        <v>44</v>
      </c>
      <c r="E3554" t="s">
        <v>43</v>
      </c>
      <c r="F3554" t="s">
        <v>42</v>
      </c>
      <c r="G3554" t="s">
        <v>165</v>
      </c>
      <c r="H3554">
        <v>56.669952389999999</v>
      </c>
      <c r="I3554" t="s">
        <v>40</v>
      </c>
      <c r="J3554" t="s">
        <v>38</v>
      </c>
      <c r="K3554" t="s">
        <v>165</v>
      </c>
      <c r="L3554">
        <v>57.335338589999999</v>
      </c>
      <c r="M3554" t="s">
        <v>37</v>
      </c>
      <c r="N3554" t="s">
        <v>38</v>
      </c>
      <c r="O3554">
        <v>0.66538699999999995</v>
      </c>
      <c r="P3554">
        <v>33</v>
      </c>
      <c r="Q3554">
        <v>55.693275999999997</v>
      </c>
      <c r="R3554">
        <v>0.97667599999999999</v>
      </c>
      <c r="S3554">
        <v>1.6420630000000001</v>
      </c>
      <c r="T3554">
        <v>1.681820245876072</v>
      </c>
    </row>
    <row r="3555" spans="1:20" x14ac:dyDescent="0.25">
      <c r="A3555">
        <v>2738</v>
      </c>
      <c r="B3555" t="s">
        <v>102</v>
      </c>
      <c r="C3555" t="s">
        <v>91</v>
      </c>
      <c r="D3555" t="s">
        <v>44</v>
      </c>
      <c r="E3555" t="s">
        <v>43</v>
      </c>
      <c r="F3555" t="s">
        <v>42</v>
      </c>
      <c r="G3555" t="s">
        <v>165</v>
      </c>
      <c r="H3555">
        <v>57.30406189</v>
      </c>
      <c r="I3555" t="s">
        <v>40</v>
      </c>
      <c r="J3555" t="s">
        <v>38</v>
      </c>
      <c r="K3555" t="s">
        <v>165</v>
      </c>
      <c r="L3555">
        <v>58.40140152</v>
      </c>
      <c r="M3555" t="s">
        <v>37</v>
      </c>
      <c r="N3555" t="s">
        <v>38</v>
      </c>
      <c r="O3555">
        <v>1.09734</v>
      </c>
      <c r="P3555">
        <v>33</v>
      </c>
      <c r="Q3555">
        <v>55.693275999999997</v>
      </c>
      <c r="R3555">
        <v>1.6107860000000001</v>
      </c>
      <c r="S3555">
        <v>2.708126</v>
      </c>
      <c r="T3555">
        <v>1.681820245876072</v>
      </c>
    </row>
    <row r="3556" spans="1:20" x14ac:dyDescent="0.25">
      <c r="A3556">
        <v>2739</v>
      </c>
      <c r="B3556" t="s">
        <v>92</v>
      </c>
      <c r="C3556" t="s">
        <v>91</v>
      </c>
      <c r="D3556" t="s">
        <v>44</v>
      </c>
      <c r="E3556" t="s">
        <v>43</v>
      </c>
      <c r="F3556" t="s">
        <v>42</v>
      </c>
      <c r="G3556" t="s">
        <v>159</v>
      </c>
      <c r="H3556">
        <v>10.712213520000001</v>
      </c>
      <c r="I3556" t="s">
        <v>40</v>
      </c>
      <c r="J3556" t="s">
        <v>38</v>
      </c>
      <c r="K3556" t="s">
        <v>159</v>
      </c>
      <c r="L3556">
        <v>11.15232754</v>
      </c>
      <c r="M3556" t="s">
        <v>37</v>
      </c>
      <c r="N3556" t="s">
        <v>38</v>
      </c>
      <c r="O3556">
        <v>0.44011400000000001</v>
      </c>
      <c r="P3556">
        <v>36</v>
      </c>
      <c r="Q3556">
        <v>10.069171000000001</v>
      </c>
      <c r="R3556">
        <v>0.64304300000000003</v>
      </c>
      <c r="S3556">
        <v>1.0831569999999999</v>
      </c>
      <c r="T3556">
        <v>1.7011642181564981</v>
      </c>
    </row>
    <row r="3557" spans="1:20" x14ac:dyDescent="0.25">
      <c r="A3557">
        <v>2739</v>
      </c>
      <c r="B3557" t="s">
        <v>93</v>
      </c>
      <c r="C3557" t="s">
        <v>91</v>
      </c>
      <c r="D3557" t="s">
        <v>44</v>
      </c>
      <c r="E3557" t="s">
        <v>43</v>
      </c>
      <c r="F3557" t="s">
        <v>42</v>
      </c>
      <c r="G3557" t="s">
        <v>159</v>
      </c>
      <c r="H3557">
        <v>10.75535202</v>
      </c>
      <c r="I3557" t="s">
        <v>35</v>
      </c>
      <c r="J3557" t="s">
        <v>38</v>
      </c>
      <c r="K3557" t="s">
        <v>159</v>
      </c>
      <c r="L3557">
        <v>11.28315639</v>
      </c>
      <c r="M3557" t="s">
        <v>37</v>
      </c>
      <c r="N3557" t="s">
        <v>38</v>
      </c>
      <c r="O3557">
        <v>0.52780400000000005</v>
      </c>
      <c r="P3557">
        <v>36</v>
      </c>
      <c r="Q3557">
        <v>10.069171000000001</v>
      </c>
      <c r="R3557">
        <v>0.68618100000000004</v>
      </c>
      <c r="S3557">
        <v>1.2139850000000001</v>
      </c>
      <c r="T3557">
        <v>1.7011642181564981</v>
      </c>
    </row>
    <row r="3558" spans="1:20" x14ac:dyDescent="0.25">
      <c r="A3558">
        <v>2739</v>
      </c>
      <c r="B3558" t="s">
        <v>103</v>
      </c>
      <c r="C3558" t="s">
        <v>91</v>
      </c>
      <c r="D3558" t="s">
        <v>44</v>
      </c>
      <c r="E3558" t="s">
        <v>43</v>
      </c>
      <c r="F3558" t="s">
        <v>42</v>
      </c>
      <c r="G3558" t="s">
        <v>159</v>
      </c>
      <c r="H3558">
        <v>10.91138744</v>
      </c>
      <c r="I3558" t="s">
        <v>40</v>
      </c>
      <c r="J3558" t="s">
        <v>38</v>
      </c>
      <c r="K3558" t="s">
        <v>159</v>
      </c>
      <c r="L3558">
        <v>11.461837770000001</v>
      </c>
      <c r="M3558" t="s">
        <v>37</v>
      </c>
      <c r="N3558" t="s">
        <v>38</v>
      </c>
      <c r="O3558">
        <v>0.55045100000000002</v>
      </c>
      <c r="P3558">
        <v>36</v>
      </c>
      <c r="Q3558">
        <v>10.069171000000001</v>
      </c>
      <c r="R3558">
        <v>0.84221599999999996</v>
      </c>
      <c r="S3558">
        <v>1.3926670000000001</v>
      </c>
      <c r="T3558">
        <v>1.7011642181564981</v>
      </c>
    </row>
    <row r="3559" spans="1:20" x14ac:dyDescent="0.25">
      <c r="A3559">
        <v>2739</v>
      </c>
      <c r="B3559" t="s">
        <v>99</v>
      </c>
      <c r="C3559" t="s">
        <v>91</v>
      </c>
      <c r="D3559" t="s">
        <v>44</v>
      </c>
      <c r="E3559" t="s">
        <v>43</v>
      </c>
      <c r="F3559" t="s">
        <v>42</v>
      </c>
      <c r="G3559" t="s">
        <v>159</v>
      </c>
      <c r="H3559">
        <v>11.25816154</v>
      </c>
      <c r="I3559" t="s">
        <v>35</v>
      </c>
      <c r="J3559" t="s">
        <v>38</v>
      </c>
      <c r="K3559" t="s">
        <v>159</v>
      </c>
      <c r="L3559">
        <v>12.077399249999999</v>
      </c>
      <c r="M3559" t="s">
        <v>37</v>
      </c>
      <c r="N3559" t="s">
        <v>38</v>
      </c>
      <c r="O3559">
        <v>0.81923699999999999</v>
      </c>
      <c r="P3559">
        <v>36</v>
      </c>
      <c r="Q3559">
        <v>10.069171000000001</v>
      </c>
      <c r="R3559">
        <v>1.1889909999999999</v>
      </c>
      <c r="S3559">
        <v>2.0082279999999999</v>
      </c>
      <c r="T3559">
        <v>1.7011642181564981</v>
      </c>
    </row>
    <row r="3560" spans="1:20" x14ac:dyDescent="0.25">
      <c r="A3560">
        <v>2739</v>
      </c>
      <c r="B3560" t="s">
        <v>102</v>
      </c>
      <c r="C3560" t="s">
        <v>91</v>
      </c>
      <c r="D3560" t="s">
        <v>44</v>
      </c>
      <c r="E3560" t="s">
        <v>43</v>
      </c>
      <c r="F3560" t="s">
        <v>42</v>
      </c>
      <c r="G3560" t="s">
        <v>159</v>
      </c>
      <c r="H3560">
        <v>11.456661220000001</v>
      </c>
      <c r="I3560" t="s">
        <v>40</v>
      </c>
      <c r="J3560" t="s">
        <v>38</v>
      </c>
      <c r="K3560" t="s">
        <v>159</v>
      </c>
      <c r="L3560">
        <v>12.4481287</v>
      </c>
      <c r="M3560" t="s">
        <v>37</v>
      </c>
      <c r="N3560" t="s">
        <v>38</v>
      </c>
      <c r="O3560">
        <v>0.99146800000000002</v>
      </c>
      <c r="P3560">
        <v>36</v>
      </c>
      <c r="Q3560">
        <v>10.069171000000001</v>
      </c>
      <c r="R3560">
        <v>1.3874899999999999</v>
      </c>
      <c r="S3560">
        <v>2.3789579999999999</v>
      </c>
      <c r="T3560">
        <v>1.7011642181564981</v>
      </c>
    </row>
    <row r="3561" spans="1:20" x14ac:dyDescent="0.25">
      <c r="A3561">
        <v>2740</v>
      </c>
      <c r="B3561" t="s">
        <v>96</v>
      </c>
      <c r="C3561" t="s">
        <v>91</v>
      </c>
      <c r="D3561" t="s">
        <v>44</v>
      </c>
      <c r="E3561" t="s">
        <v>43</v>
      </c>
      <c r="F3561" t="s">
        <v>33</v>
      </c>
      <c r="G3561" t="s">
        <v>161</v>
      </c>
      <c r="H3561">
        <v>58.671962739999998</v>
      </c>
      <c r="I3561" t="s">
        <v>40</v>
      </c>
      <c r="J3561" t="s">
        <v>36</v>
      </c>
      <c r="K3561" t="s">
        <v>161</v>
      </c>
      <c r="L3561">
        <v>59.12680435</v>
      </c>
      <c r="M3561" t="s">
        <v>37</v>
      </c>
      <c r="N3561" t="s">
        <v>38</v>
      </c>
      <c r="O3561">
        <v>0.454841</v>
      </c>
      <c r="P3561">
        <v>37</v>
      </c>
      <c r="Q3561">
        <v>58.028241000000001</v>
      </c>
      <c r="R3561">
        <v>0.64372200000000002</v>
      </c>
      <c r="S3561">
        <v>1.098563</v>
      </c>
      <c r="T3561">
        <v>1.703025039331612</v>
      </c>
    </row>
    <row r="3562" spans="1:20" x14ac:dyDescent="0.25">
      <c r="A3562">
        <v>2740</v>
      </c>
      <c r="B3562" t="s">
        <v>156</v>
      </c>
      <c r="C3562" t="s">
        <v>91</v>
      </c>
      <c r="D3562" t="s">
        <v>44</v>
      </c>
      <c r="E3562" t="s">
        <v>43</v>
      </c>
      <c r="F3562" t="s">
        <v>33</v>
      </c>
      <c r="G3562" t="s">
        <v>161</v>
      </c>
      <c r="H3562">
        <v>58.70288086</v>
      </c>
      <c r="I3562" t="s">
        <v>35</v>
      </c>
      <c r="J3562" t="s">
        <v>36</v>
      </c>
      <c r="K3562" t="s">
        <v>161</v>
      </c>
      <c r="L3562">
        <v>59.215866089999999</v>
      </c>
      <c r="M3562" t="s">
        <v>37</v>
      </c>
      <c r="N3562" t="s">
        <v>38</v>
      </c>
      <c r="O3562">
        <v>0.51298500000000002</v>
      </c>
      <c r="P3562">
        <v>37</v>
      </c>
      <c r="Q3562">
        <v>58.028241000000001</v>
      </c>
      <c r="R3562">
        <v>0.67464000000000002</v>
      </c>
      <c r="S3562">
        <v>1.1876249999999999</v>
      </c>
      <c r="T3562">
        <v>1.703025039331612</v>
      </c>
    </row>
    <row r="3563" spans="1:20" x14ac:dyDescent="0.25">
      <c r="A3563">
        <v>2740</v>
      </c>
      <c r="B3563" t="s">
        <v>94</v>
      </c>
      <c r="C3563" t="s">
        <v>91</v>
      </c>
      <c r="D3563" t="s">
        <v>44</v>
      </c>
      <c r="E3563" t="s">
        <v>43</v>
      </c>
      <c r="F3563" t="s">
        <v>33</v>
      </c>
      <c r="G3563" t="s">
        <v>161</v>
      </c>
      <c r="H3563">
        <v>58.74220657</v>
      </c>
      <c r="I3563" t="s">
        <v>35</v>
      </c>
      <c r="J3563" t="s">
        <v>38</v>
      </c>
      <c r="K3563" t="s">
        <v>161</v>
      </c>
      <c r="L3563">
        <v>59.199520110000002</v>
      </c>
      <c r="M3563" t="s">
        <v>37</v>
      </c>
      <c r="N3563" t="s">
        <v>38</v>
      </c>
      <c r="O3563">
        <v>0.45731300000000003</v>
      </c>
      <c r="P3563">
        <v>37</v>
      </c>
      <c r="Q3563">
        <v>58.028241000000001</v>
      </c>
      <c r="R3563">
        <v>0.71396599999999999</v>
      </c>
      <c r="S3563">
        <v>1.171279</v>
      </c>
      <c r="T3563">
        <v>1.703025039331612</v>
      </c>
    </row>
    <row r="3564" spans="1:20" x14ac:dyDescent="0.25">
      <c r="A3564">
        <v>2740</v>
      </c>
      <c r="B3564" t="s">
        <v>157</v>
      </c>
      <c r="C3564" t="s">
        <v>91</v>
      </c>
      <c r="D3564" t="s">
        <v>44</v>
      </c>
      <c r="E3564" t="s">
        <v>43</v>
      </c>
      <c r="F3564" t="s">
        <v>33</v>
      </c>
      <c r="G3564" t="s">
        <v>161</v>
      </c>
      <c r="H3564">
        <v>58.959190370000002</v>
      </c>
      <c r="I3564" t="s">
        <v>40</v>
      </c>
      <c r="J3564" t="s">
        <v>36</v>
      </c>
      <c r="K3564" t="s">
        <v>161</v>
      </c>
      <c r="L3564">
        <v>59.616527560000002</v>
      </c>
      <c r="M3564" t="s">
        <v>37</v>
      </c>
      <c r="N3564" t="s">
        <v>38</v>
      </c>
      <c r="O3564">
        <v>0.65733799999999998</v>
      </c>
      <c r="P3564">
        <v>37</v>
      </c>
      <c r="Q3564">
        <v>58.028241000000001</v>
      </c>
      <c r="R3564">
        <v>0.93094900000000003</v>
      </c>
      <c r="S3564">
        <v>1.588287</v>
      </c>
      <c r="T3564">
        <v>1.703025039331612</v>
      </c>
    </row>
    <row r="3565" spans="1:20" x14ac:dyDescent="0.25">
      <c r="A3565">
        <v>2740</v>
      </c>
      <c r="B3565" t="s">
        <v>102</v>
      </c>
      <c r="C3565" t="s">
        <v>91</v>
      </c>
      <c r="D3565" t="s">
        <v>44</v>
      </c>
      <c r="E3565" t="s">
        <v>43</v>
      </c>
      <c r="F3565" t="s">
        <v>33</v>
      </c>
      <c r="G3565" t="s">
        <v>70</v>
      </c>
      <c r="H3565">
        <v>0.10144873</v>
      </c>
      <c r="I3565" t="s">
        <v>35</v>
      </c>
      <c r="J3565" t="s">
        <v>38</v>
      </c>
      <c r="K3565" t="s">
        <v>70</v>
      </c>
      <c r="L3565">
        <v>1.5597482899999999</v>
      </c>
      <c r="M3565" t="s">
        <v>37</v>
      </c>
      <c r="N3565" t="s">
        <v>38</v>
      </c>
      <c r="O3565">
        <v>1.458299</v>
      </c>
      <c r="P3565">
        <v>37</v>
      </c>
      <c r="Q3565">
        <v>58.028241000000001</v>
      </c>
      <c r="R3565">
        <v>2.0732080000000002</v>
      </c>
      <c r="S3565">
        <v>3.531507</v>
      </c>
      <c r="T3565">
        <v>1.703025039331612</v>
      </c>
    </row>
    <row r="3566" spans="1:20" x14ac:dyDescent="0.25">
      <c r="A3566">
        <v>2741</v>
      </c>
      <c r="B3566" t="s">
        <v>96</v>
      </c>
      <c r="C3566" t="s">
        <v>91</v>
      </c>
      <c r="D3566" t="s">
        <v>44</v>
      </c>
      <c r="E3566" t="s">
        <v>43</v>
      </c>
      <c r="F3566" t="s">
        <v>33</v>
      </c>
      <c r="G3566" t="s">
        <v>34</v>
      </c>
      <c r="H3566">
        <v>7.4866256699999996</v>
      </c>
      <c r="I3566" t="s">
        <v>40</v>
      </c>
      <c r="J3566" t="s">
        <v>36</v>
      </c>
      <c r="K3566" t="s">
        <v>34</v>
      </c>
      <c r="L3566">
        <v>7.9845585799999998</v>
      </c>
      <c r="M3566" t="s">
        <v>37</v>
      </c>
      <c r="N3566" t="s">
        <v>38</v>
      </c>
      <c r="O3566">
        <v>0.49793300000000001</v>
      </c>
      <c r="P3566">
        <v>43</v>
      </c>
      <c r="Q3566">
        <v>6.8223969999999996</v>
      </c>
      <c r="R3566">
        <v>0.66422899999999996</v>
      </c>
      <c r="S3566">
        <v>1.1621619999999999</v>
      </c>
      <c r="T3566">
        <v>1.742452925531867</v>
      </c>
    </row>
    <row r="3567" spans="1:20" x14ac:dyDescent="0.25">
      <c r="A3567">
        <v>2741</v>
      </c>
      <c r="B3567" t="s">
        <v>156</v>
      </c>
      <c r="C3567" t="s">
        <v>91</v>
      </c>
      <c r="D3567" t="s">
        <v>44</v>
      </c>
      <c r="E3567" t="s">
        <v>43</v>
      </c>
      <c r="F3567" t="s">
        <v>33</v>
      </c>
      <c r="G3567" t="s">
        <v>34</v>
      </c>
      <c r="H3567">
        <v>7.5145807299999996</v>
      </c>
      <c r="I3567" t="s">
        <v>40</v>
      </c>
      <c r="J3567" t="s">
        <v>36</v>
      </c>
      <c r="K3567" t="s">
        <v>34</v>
      </c>
      <c r="L3567">
        <v>8.0244159699999997</v>
      </c>
      <c r="M3567" t="s">
        <v>37</v>
      </c>
      <c r="N3567" t="s">
        <v>38</v>
      </c>
      <c r="O3567">
        <v>0.50983500000000004</v>
      </c>
      <c r="P3567">
        <v>43</v>
      </c>
      <c r="Q3567">
        <v>6.8223969999999996</v>
      </c>
      <c r="R3567">
        <v>0.69218400000000002</v>
      </c>
      <c r="S3567">
        <v>1.2020189999999999</v>
      </c>
      <c r="T3567">
        <v>1.742452925531867</v>
      </c>
    </row>
    <row r="3568" spans="1:20" x14ac:dyDescent="0.25">
      <c r="A3568">
        <v>2741</v>
      </c>
      <c r="B3568" t="s">
        <v>94</v>
      </c>
      <c r="C3568" t="s">
        <v>91</v>
      </c>
      <c r="D3568" t="s">
        <v>44</v>
      </c>
      <c r="E3568" t="s">
        <v>43</v>
      </c>
      <c r="F3568" t="s">
        <v>33</v>
      </c>
      <c r="G3568" t="s">
        <v>34</v>
      </c>
      <c r="H3568">
        <v>7.5208621000000004</v>
      </c>
      <c r="I3568" t="s">
        <v>40</v>
      </c>
      <c r="J3568" t="s">
        <v>36</v>
      </c>
      <c r="K3568" t="s">
        <v>34</v>
      </c>
      <c r="L3568">
        <v>8.0381441099999993</v>
      </c>
      <c r="M3568" t="s">
        <v>37</v>
      </c>
      <c r="N3568" t="s">
        <v>38</v>
      </c>
      <c r="O3568">
        <v>0.51728200000000002</v>
      </c>
      <c r="P3568">
        <v>43</v>
      </c>
      <c r="Q3568">
        <v>6.8223969999999996</v>
      </c>
      <c r="R3568">
        <v>0.698465</v>
      </c>
      <c r="S3568">
        <v>1.2157469999999999</v>
      </c>
      <c r="T3568">
        <v>1.742452925531867</v>
      </c>
    </row>
    <row r="3569" spans="1:20" x14ac:dyDescent="0.25">
      <c r="A3569">
        <v>2741</v>
      </c>
      <c r="B3569" t="s">
        <v>157</v>
      </c>
      <c r="C3569" t="s">
        <v>91</v>
      </c>
      <c r="D3569" t="s">
        <v>44</v>
      </c>
      <c r="E3569" t="s">
        <v>43</v>
      </c>
      <c r="F3569" t="s">
        <v>33</v>
      </c>
      <c r="G3569" t="s">
        <v>34</v>
      </c>
      <c r="H3569">
        <v>7.75047731</v>
      </c>
      <c r="I3569" t="s">
        <v>40</v>
      </c>
      <c r="J3569" t="s">
        <v>36</v>
      </c>
      <c r="K3569" t="s">
        <v>34</v>
      </c>
      <c r="L3569">
        <v>8.4401330899999998</v>
      </c>
      <c r="M3569" t="s">
        <v>37</v>
      </c>
      <c r="N3569" t="s">
        <v>38</v>
      </c>
      <c r="O3569">
        <v>0.68965600000000005</v>
      </c>
      <c r="P3569">
        <v>43</v>
      </c>
      <c r="Q3569">
        <v>6.8223969999999996</v>
      </c>
      <c r="R3569">
        <v>0.92808000000000002</v>
      </c>
      <c r="S3569">
        <v>1.6177360000000001</v>
      </c>
      <c r="T3569">
        <v>1.742452925531867</v>
      </c>
    </row>
    <row r="3570" spans="1:20" x14ac:dyDescent="0.25">
      <c r="A3570">
        <v>2742</v>
      </c>
      <c r="B3570" t="s">
        <v>96</v>
      </c>
      <c r="C3570" t="s">
        <v>91</v>
      </c>
      <c r="D3570" t="s">
        <v>44</v>
      </c>
      <c r="E3570" t="s">
        <v>43</v>
      </c>
      <c r="F3570" t="s">
        <v>41</v>
      </c>
      <c r="G3570" t="s">
        <v>80</v>
      </c>
      <c r="H3570">
        <v>55.879447939999999</v>
      </c>
      <c r="I3570" t="s">
        <v>40</v>
      </c>
      <c r="J3570" t="s">
        <v>36</v>
      </c>
      <c r="K3570" t="s">
        <v>80</v>
      </c>
      <c r="L3570">
        <v>56.387050629999997</v>
      </c>
      <c r="M3570" t="s">
        <v>37</v>
      </c>
      <c r="N3570" t="s">
        <v>38</v>
      </c>
      <c r="O3570">
        <v>0.50760300000000003</v>
      </c>
      <c r="P3570">
        <v>6</v>
      </c>
      <c r="Q3570">
        <v>55.200232999999997</v>
      </c>
      <c r="R3570">
        <v>0.67921500000000001</v>
      </c>
      <c r="S3570">
        <v>1.1868179999999999</v>
      </c>
      <c r="T3570">
        <v>1.704271959410725</v>
      </c>
    </row>
    <row r="3571" spans="1:20" x14ac:dyDescent="0.25">
      <c r="A3571">
        <v>2742</v>
      </c>
      <c r="B3571" t="s">
        <v>156</v>
      </c>
      <c r="C3571" t="s">
        <v>91</v>
      </c>
      <c r="D3571" t="s">
        <v>44</v>
      </c>
      <c r="E3571" t="s">
        <v>43</v>
      </c>
      <c r="F3571" t="s">
        <v>41</v>
      </c>
      <c r="G3571" t="s">
        <v>80</v>
      </c>
      <c r="H3571">
        <v>55.923164370000002</v>
      </c>
      <c r="I3571" t="s">
        <v>40</v>
      </c>
      <c r="J3571" t="s">
        <v>36</v>
      </c>
      <c r="K3571" t="s">
        <v>80</v>
      </c>
      <c r="L3571">
        <v>56.440990450000001</v>
      </c>
      <c r="M3571" t="s">
        <v>37</v>
      </c>
      <c r="N3571" t="s">
        <v>38</v>
      </c>
      <c r="O3571">
        <v>0.51782600000000001</v>
      </c>
      <c r="P3571">
        <v>6</v>
      </c>
      <c r="Q3571">
        <v>55.200232999999997</v>
      </c>
      <c r="R3571">
        <v>0.72293099999999999</v>
      </c>
      <c r="S3571">
        <v>1.2407570000000001</v>
      </c>
      <c r="T3571">
        <v>1.704271959410725</v>
      </c>
    </row>
    <row r="3572" spans="1:20" x14ac:dyDescent="0.25">
      <c r="A3572">
        <v>2742</v>
      </c>
      <c r="B3572" t="s">
        <v>94</v>
      </c>
      <c r="C3572" t="s">
        <v>91</v>
      </c>
      <c r="D3572" t="s">
        <v>44</v>
      </c>
      <c r="E3572" t="s">
        <v>43</v>
      </c>
      <c r="F3572" t="s">
        <v>41</v>
      </c>
      <c r="G3572" t="s">
        <v>80</v>
      </c>
      <c r="H3572">
        <v>55.925312040000001</v>
      </c>
      <c r="I3572" t="s">
        <v>40</v>
      </c>
      <c r="J3572" t="s">
        <v>36</v>
      </c>
      <c r="K3572" t="s">
        <v>80</v>
      </c>
      <c r="L3572">
        <v>56.464668269999997</v>
      </c>
      <c r="M3572" t="s">
        <v>37</v>
      </c>
      <c r="N3572" t="s">
        <v>38</v>
      </c>
      <c r="O3572">
        <v>0.53935599999999995</v>
      </c>
      <c r="P3572">
        <v>6</v>
      </c>
      <c r="Q3572">
        <v>55.200232999999997</v>
      </c>
      <c r="R3572">
        <v>0.72507900000000003</v>
      </c>
      <c r="S3572">
        <v>1.264435</v>
      </c>
      <c r="T3572">
        <v>1.704271959410725</v>
      </c>
    </row>
    <row r="3573" spans="1:20" x14ac:dyDescent="0.25">
      <c r="A3573">
        <v>2742</v>
      </c>
      <c r="B3573" t="s">
        <v>157</v>
      </c>
      <c r="C3573" t="s">
        <v>91</v>
      </c>
      <c r="D3573" t="s">
        <v>44</v>
      </c>
      <c r="E3573" t="s">
        <v>43</v>
      </c>
      <c r="F3573" t="s">
        <v>41</v>
      </c>
      <c r="G3573" t="s">
        <v>80</v>
      </c>
      <c r="H3573">
        <v>56.113925930000001</v>
      </c>
      <c r="I3573" t="s">
        <v>40</v>
      </c>
      <c r="J3573" t="s">
        <v>36</v>
      </c>
      <c r="K3573" t="s">
        <v>80</v>
      </c>
      <c r="L3573">
        <v>56.678150180000003</v>
      </c>
      <c r="M3573" t="s">
        <v>37</v>
      </c>
      <c r="N3573" t="s">
        <v>38</v>
      </c>
      <c r="O3573">
        <v>0.56422399999999995</v>
      </c>
      <c r="P3573">
        <v>6</v>
      </c>
      <c r="Q3573">
        <v>55.200232999999997</v>
      </c>
      <c r="R3573">
        <v>0.91369299999999998</v>
      </c>
      <c r="S3573">
        <v>1.4779169999999999</v>
      </c>
      <c r="T3573">
        <v>1.704271959410725</v>
      </c>
    </row>
    <row r="3574" spans="1:20" x14ac:dyDescent="0.25">
      <c r="A3574">
        <v>2742</v>
      </c>
      <c r="B3574" t="s">
        <v>102</v>
      </c>
      <c r="C3574" t="s">
        <v>91</v>
      </c>
      <c r="D3574" t="s">
        <v>44</v>
      </c>
      <c r="E3574" t="s">
        <v>43</v>
      </c>
      <c r="F3574" t="s">
        <v>41</v>
      </c>
      <c r="G3574" t="s">
        <v>80</v>
      </c>
      <c r="H3574">
        <v>57.217212680000003</v>
      </c>
      <c r="I3574" t="s">
        <v>35</v>
      </c>
      <c r="J3574" t="s">
        <v>36</v>
      </c>
      <c r="K3574" t="s">
        <v>80</v>
      </c>
      <c r="L3574">
        <v>58.65034103</v>
      </c>
      <c r="M3574" t="s">
        <v>37</v>
      </c>
      <c r="N3574" t="s">
        <v>38</v>
      </c>
      <c r="O3574">
        <v>1.433128</v>
      </c>
      <c r="P3574">
        <v>6</v>
      </c>
      <c r="Q3574">
        <v>55.200232999999997</v>
      </c>
      <c r="R3574">
        <v>2.0169800000000002</v>
      </c>
      <c r="S3574">
        <v>3.4501080000000002</v>
      </c>
      <c r="T3574">
        <v>1.704271959410725</v>
      </c>
    </row>
    <row r="3575" spans="1:20" x14ac:dyDescent="0.25">
      <c r="A3575">
        <v>2743</v>
      </c>
      <c r="B3575" t="s">
        <v>156</v>
      </c>
      <c r="C3575" t="s">
        <v>91</v>
      </c>
      <c r="D3575" t="s">
        <v>44</v>
      </c>
      <c r="E3575" t="s">
        <v>43</v>
      </c>
      <c r="F3575" t="s">
        <v>41</v>
      </c>
      <c r="G3575" t="s">
        <v>75</v>
      </c>
      <c r="H3575">
        <v>31.168216709999999</v>
      </c>
      <c r="I3575" t="s">
        <v>35</v>
      </c>
      <c r="J3575" t="s">
        <v>36</v>
      </c>
      <c r="K3575" t="s">
        <v>75</v>
      </c>
      <c r="L3575">
        <v>31.686359410000001</v>
      </c>
      <c r="M3575" t="s">
        <v>37</v>
      </c>
      <c r="N3575" t="s">
        <v>38</v>
      </c>
      <c r="O3575">
        <v>0.51814199999999999</v>
      </c>
      <c r="P3575">
        <v>7</v>
      </c>
      <c r="Q3575">
        <v>30.501778000000002</v>
      </c>
      <c r="R3575">
        <v>0.666439</v>
      </c>
      <c r="S3575">
        <v>1.1845810000000001</v>
      </c>
      <c r="T3575">
        <v>1.72010277794394</v>
      </c>
    </row>
    <row r="3576" spans="1:20" x14ac:dyDescent="0.25">
      <c r="A3576">
        <v>2743</v>
      </c>
      <c r="B3576" t="s">
        <v>96</v>
      </c>
      <c r="C3576" t="s">
        <v>91</v>
      </c>
      <c r="D3576" t="s">
        <v>44</v>
      </c>
      <c r="E3576" t="s">
        <v>43</v>
      </c>
      <c r="F3576" t="s">
        <v>41</v>
      </c>
      <c r="G3576" t="s">
        <v>75</v>
      </c>
      <c r="H3576">
        <v>31.174627300000001</v>
      </c>
      <c r="I3576" t="s">
        <v>40</v>
      </c>
      <c r="J3576" t="s">
        <v>36</v>
      </c>
      <c r="K3576" t="s">
        <v>75</v>
      </c>
      <c r="L3576">
        <v>31.663572309999999</v>
      </c>
      <c r="M3576" t="s">
        <v>37</v>
      </c>
      <c r="N3576" t="s">
        <v>38</v>
      </c>
      <c r="O3576">
        <v>0.48894500000000002</v>
      </c>
      <c r="P3576">
        <v>7</v>
      </c>
      <c r="Q3576">
        <v>30.501778000000002</v>
      </c>
      <c r="R3576">
        <v>0.67284900000000003</v>
      </c>
      <c r="S3576">
        <v>1.161794</v>
      </c>
      <c r="T3576">
        <v>1.72010277794394</v>
      </c>
    </row>
    <row r="3577" spans="1:20" x14ac:dyDescent="0.25">
      <c r="A3577">
        <v>2743</v>
      </c>
      <c r="B3577" t="s">
        <v>94</v>
      </c>
      <c r="C3577" t="s">
        <v>91</v>
      </c>
      <c r="D3577" t="s">
        <v>44</v>
      </c>
      <c r="E3577" t="s">
        <v>43</v>
      </c>
      <c r="F3577" t="s">
        <v>41</v>
      </c>
      <c r="G3577" t="s">
        <v>75</v>
      </c>
      <c r="H3577">
        <v>31.2209301</v>
      </c>
      <c r="I3577" t="s">
        <v>40</v>
      </c>
      <c r="J3577" t="s">
        <v>36</v>
      </c>
      <c r="K3577" t="s">
        <v>75</v>
      </c>
      <c r="L3577">
        <v>31.694248200000001</v>
      </c>
      <c r="M3577" t="s">
        <v>37</v>
      </c>
      <c r="N3577" t="s">
        <v>38</v>
      </c>
      <c r="O3577">
        <v>0.47331800000000002</v>
      </c>
      <c r="P3577">
        <v>7</v>
      </c>
      <c r="Q3577">
        <v>30.501778000000002</v>
      </c>
      <c r="R3577">
        <v>0.71915200000000001</v>
      </c>
      <c r="S3577">
        <v>1.1924699999999999</v>
      </c>
      <c r="T3577">
        <v>1.72010277794394</v>
      </c>
    </row>
    <row r="3578" spans="1:20" x14ac:dyDescent="0.25">
      <c r="A3578">
        <v>2743</v>
      </c>
      <c r="B3578" t="s">
        <v>90</v>
      </c>
      <c r="C3578" t="s">
        <v>91</v>
      </c>
      <c r="D3578" t="s">
        <v>44</v>
      </c>
      <c r="E3578" t="s">
        <v>43</v>
      </c>
      <c r="F3578" t="s">
        <v>41</v>
      </c>
      <c r="G3578" t="s">
        <v>75</v>
      </c>
      <c r="H3578">
        <v>31.349809650000001</v>
      </c>
      <c r="I3578" t="s">
        <v>35</v>
      </c>
      <c r="J3578" t="s">
        <v>36</v>
      </c>
      <c r="K3578" t="s">
        <v>75</v>
      </c>
      <c r="L3578">
        <v>32.01924133</v>
      </c>
      <c r="M3578" t="s">
        <v>37</v>
      </c>
      <c r="N3578" t="s">
        <v>38</v>
      </c>
      <c r="O3578">
        <v>0.669431</v>
      </c>
      <c r="P3578">
        <v>7</v>
      </c>
      <c r="Q3578">
        <v>30.501778000000002</v>
      </c>
      <c r="R3578">
        <v>0.84803200000000001</v>
      </c>
      <c r="S3578">
        <v>1.517463</v>
      </c>
      <c r="T3578">
        <v>1.72010277794394</v>
      </c>
    </row>
    <row r="3579" spans="1:20" x14ac:dyDescent="0.25">
      <c r="A3579">
        <v>2743</v>
      </c>
      <c r="B3579" t="s">
        <v>157</v>
      </c>
      <c r="C3579" t="s">
        <v>91</v>
      </c>
      <c r="D3579" t="s">
        <v>44</v>
      </c>
      <c r="E3579" t="s">
        <v>43</v>
      </c>
      <c r="F3579" t="s">
        <v>41</v>
      </c>
      <c r="G3579" t="s">
        <v>75</v>
      </c>
      <c r="H3579">
        <v>31.429162980000001</v>
      </c>
      <c r="I3579" t="s">
        <v>40</v>
      </c>
      <c r="J3579" t="s">
        <v>36</v>
      </c>
      <c r="K3579" t="s">
        <v>75</v>
      </c>
      <c r="L3579">
        <v>31.99645615</v>
      </c>
      <c r="M3579" t="s">
        <v>37</v>
      </c>
      <c r="N3579" t="s">
        <v>38</v>
      </c>
      <c r="O3579">
        <v>0.56729300000000005</v>
      </c>
      <c r="P3579">
        <v>7</v>
      </c>
      <c r="Q3579">
        <v>30.501778000000002</v>
      </c>
      <c r="R3579">
        <v>0.92738500000000001</v>
      </c>
      <c r="S3579">
        <v>1.494678</v>
      </c>
      <c r="T3579">
        <v>1.72010277794394</v>
      </c>
    </row>
    <row r="3580" spans="1:20" x14ac:dyDescent="0.25">
      <c r="A3580">
        <v>2743</v>
      </c>
      <c r="B3580" t="s">
        <v>97</v>
      </c>
      <c r="C3580" t="s">
        <v>91</v>
      </c>
      <c r="D3580" t="s">
        <v>44</v>
      </c>
      <c r="E3580" t="s">
        <v>43</v>
      </c>
      <c r="F3580" t="s">
        <v>41</v>
      </c>
      <c r="G3580" t="s">
        <v>75</v>
      </c>
      <c r="H3580">
        <v>31.58513641</v>
      </c>
      <c r="I3580" t="s">
        <v>40</v>
      </c>
      <c r="J3580" t="s">
        <v>36</v>
      </c>
      <c r="K3580" t="s">
        <v>75</v>
      </c>
      <c r="L3580">
        <v>32.377059940000002</v>
      </c>
      <c r="M3580" t="s">
        <v>37</v>
      </c>
      <c r="N3580" t="s">
        <v>38</v>
      </c>
      <c r="O3580">
        <v>0.79192399999999996</v>
      </c>
      <c r="P3580">
        <v>7</v>
      </c>
      <c r="Q3580">
        <v>30.501778000000002</v>
      </c>
      <c r="R3580">
        <v>1.083358</v>
      </c>
      <c r="S3580">
        <v>1.8752819999999999</v>
      </c>
      <c r="T3580">
        <v>1.72010277794394</v>
      </c>
    </row>
    <row r="3581" spans="1:20" x14ac:dyDescent="0.25">
      <c r="A3581">
        <v>2743</v>
      </c>
      <c r="B3581" t="s">
        <v>92</v>
      </c>
      <c r="C3581" t="s">
        <v>91</v>
      </c>
      <c r="D3581" t="s">
        <v>44</v>
      </c>
      <c r="E3581" t="s">
        <v>43</v>
      </c>
      <c r="F3581" t="s">
        <v>41</v>
      </c>
      <c r="G3581" t="s">
        <v>75</v>
      </c>
      <c r="H3581">
        <v>31.72263336</v>
      </c>
      <c r="I3581" t="s">
        <v>35</v>
      </c>
      <c r="J3581" t="s">
        <v>36</v>
      </c>
      <c r="K3581" t="s">
        <v>75</v>
      </c>
      <c r="L3581">
        <v>32.639751429999997</v>
      </c>
      <c r="M3581" t="s">
        <v>37</v>
      </c>
      <c r="N3581" t="s">
        <v>38</v>
      </c>
      <c r="O3581">
        <v>0.91711799999999999</v>
      </c>
      <c r="P3581">
        <v>7</v>
      </c>
      <c r="Q3581">
        <v>30.501778000000002</v>
      </c>
      <c r="R3581">
        <v>1.220855</v>
      </c>
      <c r="S3581">
        <v>2.1379730000000001</v>
      </c>
      <c r="T3581">
        <v>1.72010277794394</v>
      </c>
    </row>
    <row r="3582" spans="1:20" x14ac:dyDescent="0.25">
      <c r="A3582">
        <v>2743</v>
      </c>
      <c r="B3582" t="s">
        <v>102</v>
      </c>
      <c r="C3582" t="s">
        <v>91</v>
      </c>
      <c r="D3582" t="s">
        <v>44</v>
      </c>
      <c r="E3582" t="s">
        <v>43</v>
      </c>
      <c r="F3582" t="s">
        <v>41</v>
      </c>
      <c r="G3582" t="s">
        <v>75</v>
      </c>
      <c r="H3582">
        <v>32.488479609999999</v>
      </c>
      <c r="I3582" t="s">
        <v>40</v>
      </c>
      <c r="J3582" t="s">
        <v>36</v>
      </c>
      <c r="K3582" t="s">
        <v>75</v>
      </c>
      <c r="L3582">
        <v>33.915801999999999</v>
      </c>
      <c r="M3582" t="s">
        <v>37</v>
      </c>
      <c r="N3582" t="s">
        <v>38</v>
      </c>
      <c r="O3582">
        <v>1.427322</v>
      </c>
      <c r="P3582">
        <v>7</v>
      </c>
      <c r="Q3582">
        <v>30.501778000000002</v>
      </c>
      <c r="R3582">
        <v>1.986702</v>
      </c>
      <c r="S3582">
        <v>3.4140239999999999</v>
      </c>
      <c r="T3582">
        <v>1.72010277794394</v>
      </c>
    </row>
    <row r="3583" spans="1:20" x14ac:dyDescent="0.25">
      <c r="A3583">
        <v>2743</v>
      </c>
      <c r="B3583" t="s">
        <v>99</v>
      </c>
      <c r="C3583" t="s">
        <v>91</v>
      </c>
      <c r="D3583" t="s">
        <v>44</v>
      </c>
      <c r="E3583" t="s">
        <v>43</v>
      </c>
      <c r="F3583" t="s">
        <v>41</v>
      </c>
      <c r="G3583" t="s">
        <v>75</v>
      </c>
      <c r="H3583">
        <v>32.489528659999998</v>
      </c>
      <c r="I3583" t="s">
        <v>35</v>
      </c>
      <c r="J3583" t="s">
        <v>36</v>
      </c>
      <c r="K3583" t="s">
        <v>75</v>
      </c>
      <c r="L3583">
        <v>33.91809464</v>
      </c>
      <c r="M3583" t="s">
        <v>37</v>
      </c>
      <c r="N3583" t="s">
        <v>38</v>
      </c>
      <c r="O3583">
        <v>1.428566</v>
      </c>
      <c r="P3583">
        <v>7</v>
      </c>
      <c r="Q3583">
        <v>30.501778000000002</v>
      </c>
      <c r="R3583">
        <v>1.987751</v>
      </c>
      <c r="S3583">
        <v>3.4163169999999998</v>
      </c>
      <c r="T3583">
        <v>1.72010277794394</v>
      </c>
    </row>
    <row r="3584" spans="1:20" x14ac:dyDescent="0.25">
      <c r="A3584">
        <v>2744</v>
      </c>
      <c r="B3584" t="s">
        <v>156</v>
      </c>
      <c r="C3584" t="s">
        <v>91</v>
      </c>
      <c r="D3584" t="s">
        <v>44</v>
      </c>
      <c r="E3584" t="s">
        <v>43</v>
      </c>
      <c r="F3584" t="s">
        <v>41</v>
      </c>
      <c r="G3584" t="s">
        <v>62</v>
      </c>
      <c r="H3584">
        <v>6.6982974999999998</v>
      </c>
      <c r="I3584" t="s">
        <v>35</v>
      </c>
      <c r="J3584" t="s">
        <v>36</v>
      </c>
      <c r="K3584" t="s">
        <v>62</v>
      </c>
      <c r="L3584">
        <v>7.1548933999999997</v>
      </c>
      <c r="M3584" t="s">
        <v>37</v>
      </c>
      <c r="N3584" t="s">
        <v>38</v>
      </c>
      <c r="O3584">
        <v>0.45659499999999997</v>
      </c>
      <c r="P3584">
        <v>23</v>
      </c>
      <c r="Q3584">
        <v>6.0547789999999999</v>
      </c>
      <c r="R3584">
        <v>0.64351899999999995</v>
      </c>
      <c r="S3584">
        <v>1.100114</v>
      </c>
      <c r="T3584">
        <v>1.7213209165011769</v>
      </c>
    </row>
    <row r="3585" spans="1:20" x14ac:dyDescent="0.25">
      <c r="A3585">
        <v>2744</v>
      </c>
      <c r="B3585" t="s">
        <v>96</v>
      </c>
      <c r="C3585" t="s">
        <v>91</v>
      </c>
      <c r="D3585" t="s">
        <v>44</v>
      </c>
      <c r="E3585" t="s">
        <v>43</v>
      </c>
      <c r="F3585" t="s">
        <v>41</v>
      </c>
      <c r="G3585" t="s">
        <v>62</v>
      </c>
      <c r="H3585">
        <v>6.7255582799999996</v>
      </c>
      <c r="I3585" t="s">
        <v>40</v>
      </c>
      <c r="J3585" t="s">
        <v>36</v>
      </c>
      <c r="K3585" t="s">
        <v>62</v>
      </c>
      <c r="L3585">
        <v>7.2180252100000004</v>
      </c>
      <c r="M3585" t="s">
        <v>37</v>
      </c>
      <c r="N3585" t="s">
        <v>38</v>
      </c>
      <c r="O3585">
        <v>0.49246699999999999</v>
      </c>
      <c r="P3585">
        <v>23</v>
      </c>
      <c r="Q3585">
        <v>6.0547789999999999</v>
      </c>
      <c r="R3585">
        <v>0.67077900000000001</v>
      </c>
      <c r="S3585">
        <v>1.163246</v>
      </c>
      <c r="T3585">
        <v>1.7213209165011769</v>
      </c>
    </row>
    <row r="3586" spans="1:20" x14ac:dyDescent="0.25">
      <c r="A3586">
        <v>2744</v>
      </c>
      <c r="B3586" t="s">
        <v>157</v>
      </c>
      <c r="C3586" t="s">
        <v>91</v>
      </c>
      <c r="D3586" t="s">
        <v>44</v>
      </c>
      <c r="E3586" t="s">
        <v>43</v>
      </c>
      <c r="F3586" t="s">
        <v>41</v>
      </c>
      <c r="G3586" t="s">
        <v>62</v>
      </c>
      <c r="H3586">
        <v>6.9260387400000001</v>
      </c>
      <c r="I3586" t="s">
        <v>40</v>
      </c>
      <c r="J3586" t="s">
        <v>36</v>
      </c>
      <c r="K3586" t="s">
        <v>62</v>
      </c>
      <c r="L3586">
        <v>7.5534653699999996</v>
      </c>
      <c r="M3586" t="s">
        <v>37</v>
      </c>
      <c r="N3586" t="s">
        <v>38</v>
      </c>
      <c r="O3586">
        <v>0.62742600000000004</v>
      </c>
      <c r="P3586">
        <v>23</v>
      </c>
      <c r="Q3586">
        <v>6.0547789999999999</v>
      </c>
      <c r="R3586">
        <v>0.87126000000000003</v>
      </c>
      <c r="S3586">
        <v>1.498686</v>
      </c>
      <c r="T3586">
        <v>1.7213209165011769</v>
      </c>
    </row>
    <row r="3587" spans="1:20" x14ac:dyDescent="0.25">
      <c r="A3587">
        <v>2745</v>
      </c>
      <c r="B3587" t="s">
        <v>156</v>
      </c>
      <c r="C3587" t="s">
        <v>91</v>
      </c>
      <c r="D3587" t="s">
        <v>44</v>
      </c>
      <c r="E3587" t="s">
        <v>43</v>
      </c>
      <c r="F3587" t="s">
        <v>82</v>
      </c>
      <c r="G3587" t="s">
        <v>56</v>
      </c>
      <c r="H3587">
        <v>58.497409820000001</v>
      </c>
      <c r="I3587" t="s">
        <v>35</v>
      </c>
      <c r="J3587" t="s">
        <v>36</v>
      </c>
      <c r="K3587" t="s">
        <v>56</v>
      </c>
      <c r="L3587">
        <v>58.96180725</v>
      </c>
      <c r="M3587" t="s">
        <v>37</v>
      </c>
      <c r="N3587" t="s">
        <v>38</v>
      </c>
      <c r="O3587">
        <v>0.464397</v>
      </c>
      <c r="P3587">
        <v>10</v>
      </c>
      <c r="Q3587">
        <v>57.770971000000003</v>
      </c>
      <c r="R3587">
        <v>0.72643899999999995</v>
      </c>
      <c r="S3587">
        <v>1.190836</v>
      </c>
      <c r="T3587">
        <v>1.6328809953125969</v>
      </c>
    </row>
    <row r="3588" spans="1:20" x14ac:dyDescent="0.25">
      <c r="A3588">
        <v>2745</v>
      </c>
      <c r="B3588" t="s">
        <v>96</v>
      </c>
      <c r="C3588" t="s">
        <v>91</v>
      </c>
      <c r="D3588" t="s">
        <v>44</v>
      </c>
      <c r="E3588" t="s">
        <v>43</v>
      </c>
      <c r="F3588" t="s">
        <v>82</v>
      </c>
      <c r="G3588" t="s">
        <v>56</v>
      </c>
      <c r="H3588">
        <v>58.5169487</v>
      </c>
      <c r="I3588" t="s">
        <v>40</v>
      </c>
      <c r="J3588" t="s">
        <v>38</v>
      </c>
      <c r="K3588" t="s">
        <v>56</v>
      </c>
      <c r="L3588">
        <v>58.981494900000001</v>
      </c>
      <c r="M3588" t="s">
        <v>37</v>
      </c>
      <c r="N3588" t="s">
        <v>38</v>
      </c>
      <c r="O3588">
        <v>0.46454600000000001</v>
      </c>
      <c r="P3588">
        <v>10</v>
      </c>
      <c r="Q3588">
        <v>57.770971000000003</v>
      </c>
      <c r="R3588">
        <v>0.74597800000000003</v>
      </c>
      <c r="S3588">
        <v>1.2105239999999999</v>
      </c>
      <c r="T3588">
        <v>1.6328809953125969</v>
      </c>
    </row>
    <row r="3589" spans="1:20" x14ac:dyDescent="0.25">
      <c r="A3589">
        <v>2745</v>
      </c>
      <c r="B3589" t="s">
        <v>94</v>
      </c>
      <c r="C3589" t="s">
        <v>91</v>
      </c>
      <c r="D3589" t="s">
        <v>44</v>
      </c>
      <c r="E3589" t="s">
        <v>43</v>
      </c>
      <c r="F3589" t="s">
        <v>82</v>
      </c>
      <c r="G3589" t="s">
        <v>56</v>
      </c>
      <c r="H3589">
        <v>58.550449370000003</v>
      </c>
      <c r="I3589" t="s">
        <v>40</v>
      </c>
      <c r="J3589" t="s">
        <v>38</v>
      </c>
      <c r="K3589" t="s">
        <v>56</v>
      </c>
      <c r="L3589">
        <v>59.042068479999998</v>
      </c>
      <c r="M3589" t="s">
        <v>37</v>
      </c>
      <c r="N3589" t="s">
        <v>38</v>
      </c>
      <c r="O3589">
        <v>0.49161899999999997</v>
      </c>
      <c r="P3589">
        <v>10</v>
      </c>
      <c r="Q3589">
        <v>57.770971000000003</v>
      </c>
      <c r="R3589">
        <v>0.779478</v>
      </c>
      <c r="S3589">
        <v>1.2710969999999999</v>
      </c>
      <c r="T3589">
        <v>1.6328809953125969</v>
      </c>
    </row>
    <row r="3590" spans="1:20" x14ac:dyDescent="0.25">
      <c r="A3590">
        <v>2745</v>
      </c>
      <c r="B3590" t="s">
        <v>90</v>
      </c>
      <c r="C3590" t="s">
        <v>91</v>
      </c>
      <c r="D3590" t="s">
        <v>44</v>
      </c>
      <c r="E3590" t="s">
        <v>43</v>
      </c>
      <c r="F3590" t="s">
        <v>82</v>
      </c>
      <c r="G3590" t="s">
        <v>56</v>
      </c>
      <c r="H3590">
        <v>58.673736570000003</v>
      </c>
      <c r="I3590" t="s">
        <v>35</v>
      </c>
      <c r="J3590" t="s">
        <v>36</v>
      </c>
      <c r="K3590" t="s">
        <v>56</v>
      </c>
      <c r="L3590">
        <v>59.256542209999999</v>
      </c>
      <c r="M3590" t="s">
        <v>37</v>
      </c>
      <c r="N3590" t="s">
        <v>38</v>
      </c>
      <c r="O3590">
        <v>0.58280500000000002</v>
      </c>
      <c r="P3590">
        <v>10</v>
      </c>
      <c r="Q3590">
        <v>57.770971000000003</v>
      </c>
      <c r="R3590">
        <v>0.90276599999999996</v>
      </c>
      <c r="S3590">
        <v>1.485571</v>
      </c>
      <c r="T3590">
        <v>1.6328809953125969</v>
      </c>
    </row>
    <row r="3591" spans="1:20" x14ac:dyDescent="0.25">
      <c r="A3591">
        <v>2745</v>
      </c>
      <c r="B3591" t="s">
        <v>157</v>
      </c>
      <c r="C3591" t="s">
        <v>91</v>
      </c>
      <c r="D3591" t="s">
        <v>44</v>
      </c>
      <c r="E3591" t="s">
        <v>43</v>
      </c>
      <c r="F3591" t="s">
        <v>82</v>
      </c>
      <c r="G3591" t="s">
        <v>56</v>
      </c>
      <c r="H3591">
        <v>58.757991789999998</v>
      </c>
      <c r="I3591" t="s">
        <v>40</v>
      </c>
      <c r="J3591" t="s">
        <v>38</v>
      </c>
      <c r="K3591" t="s">
        <v>56</v>
      </c>
      <c r="L3591">
        <v>59.375816350000001</v>
      </c>
      <c r="M3591" t="s">
        <v>37</v>
      </c>
      <c r="N3591" t="s">
        <v>38</v>
      </c>
      <c r="O3591">
        <v>0.61782400000000004</v>
      </c>
      <c r="P3591">
        <v>10</v>
      </c>
      <c r="Q3591">
        <v>57.770971000000003</v>
      </c>
      <c r="R3591">
        <v>0.98702100000000004</v>
      </c>
      <c r="S3591">
        <v>1.6048450000000001</v>
      </c>
      <c r="T3591">
        <v>1.6328809953125969</v>
      </c>
    </row>
    <row r="3592" spans="1:20" x14ac:dyDescent="0.25">
      <c r="A3592">
        <v>2746</v>
      </c>
      <c r="B3592" t="s">
        <v>156</v>
      </c>
      <c r="C3592" t="s">
        <v>91</v>
      </c>
      <c r="D3592" t="s">
        <v>44</v>
      </c>
      <c r="E3592" t="s">
        <v>43</v>
      </c>
      <c r="F3592" t="s">
        <v>82</v>
      </c>
      <c r="G3592" t="s">
        <v>57</v>
      </c>
      <c r="H3592">
        <v>19.23771477</v>
      </c>
      <c r="I3592" t="s">
        <v>35</v>
      </c>
      <c r="J3592" t="s">
        <v>36</v>
      </c>
      <c r="K3592" t="s">
        <v>57</v>
      </c>
      <c r="L3592">
        <v>19.714296340000001</v>
      </c>
      <c r="M3592" t="s">
        <v>37</v>
      </c>
      <c r="N3592" t="s">
        <v>38</v>
      </c>
      <c r="O3592">
        <v>0.47658099999999998</v>
      </c>
      <c r="P3592">
        <v>12</v>
      </c>
      <c r="Q3592">
        <v>18.580971999999999</v>
      </c>
      <c r="R3592">
        <v>0.65674299999999997</v>
      </c>
      <c r="S3592">
        <v>1.133324</v>
      </c>
      <c r="T3592">
        <v>1.727493175939427</v>
      </c>
    </row>
    <row r="3593" spans="1:20" x14ac:dyDescent="0.25">
      <c r="A3593">
        <v>2746</v>
      </c>
      <c r="B3593" t="s">
        <v>96</v>
      </c>
      <c r="C3593" t="s">
        <v>91</v>
      </c>
      <c r="D3593" t="s">
        <v>44</v>
      </c>
      <c r="E3593" t="s">
        <v>43</v>
      </c>
      <c r="F3593" t="s">
        <v>82</v>
      </c>
      <c r="G3593" t="s">
        <v>57</v>
      </c>
      <c r="H3593">
        <v>19.243053440000001</v>
      </c>
      <c r="I3593" t="s">
        <v>40</v>
      </c>
      <c r="J3593" t="s">
        <v>36</v>
      </c>
      <c r="K3593" t="s">
        <v>57</v>
      </c>
      <c r="L3593">
        <v>19.70084572</v>
      </c>
      <c r="M3593" t="s">
        <v>37</v>
      </c>
      <c r="N3593" t="s">
        <v>38</v>
      </c>
      <c r="O3593">
        <v>0.45779300000000001</v>
      </c>
      <c r="P3593">
        <v>12</v>
      </c>
      <c r="Q3593">
        <v>18.580971999999999</v>
      </c>
      <c r="R3593">
        <v>0.66208100000000003</v>
      </c>
      <c r="S3593">
        <v>1.119874</v>
      </c>
      <c r="T3593">
        <v>1.727493175939427</v>
      </c>
    </row>
    <row r="3594" spans="1:20" x14ac:dyDescent="0.25">
      <c r="A3594">
        <v>2746</v>
      </c>
      <c r="B3594" t="s">
        <v>94</v>
      </c>
      <c r="C3594" t="s">
        <v>91</v>
      </c>
      <c r="D3594" t="s">
        <v>44</v>
      </c>
      <c r="E3594" t="s">
        <v>43</v>
      </c>
      <c r="F3594" t="s">
        <v>82</v>
      </c>
      <c r="G3594" t="s">
        <v>57</v>
      </c>
      <c r="H3594">
        <v>19.274200440000001</v>
      </c>
      <c r="I3594" t="s">
        <v>40</v>
      </c>
      <c r="J3594" t="s">
        <v>36</v>
      </c>
      <c r="K3594" t="s">
        <v>57</v>
      </c>
      <c r="L3594">
        <v>19.76895523</v>
      </c>
      <c r="M3594" t="s">
        <v>37</v>
      </c>
      <c r="N3594" t="s">
        <v>38</v>
      </c>
      <c r="O3594">
        <v>0.494755</v>
      </c>
      <c r="P3594">
        <v>12</v>
      </c>
      <c r="Q3594">
        <v>18.580971999999999</v>
      </c>
      <c r="R3594">
        <v>0.69322799999999996</v>
      </c>
      <c r="S3594">
        <v>1.187983</v>
      </c>
      <c r="T3594">
        <v>1.727493175939427</v>
      </c>
    </row>
    <row r="3595" spans="1:20" x14ac:dyDescent="0.25">
      <c r="A3595">
        <v>2746</v>
      </c>
      <c r="B3595" t="s">
        <v>90</v>
      </c>
      <c r="C3595" t="s">
        <v>91</v>
      </c>
      <c r="D3595" t="s">
        <v>44</v>
      </c>
      <c r="E3595" t="s">
        <v>43</v>
      </c>
      <c r="F3595" t="s">
        <v>82</v>
      </c>
      <c r="G3595" t="s">
        <v>57</v>
      </c>
      <c r="H3595">
        <v>19.416887280000001</v>
      </c>
      <c r="I3595" t="s">
        <v>35</v>
      </c>
      <c r="J3595" t="s">
        <v>36</v>
      </c>
      <c r="K3595" t="s">
        <v>57</v>
      </c>
      <c r="L3595">
        <v>20.054428099999999</v>
      </c>
      <c r="M3595" t="s">
        <v>37</v>
      </c>
      <c r="N3595" t="s">
        <v>38</v>
      </c>
      <c r="O3595">
        <v>0.63754100000000002</v>
      </c>
      <c r="P3595">
        <v>12</v>
      </c>
      <c r="Q3595">
        <v>18.580971999999999</v>
      </c>
      <c r="R3595">
        <v>0.83591499999999996</v>
      </c>
      <c r="S3595">
        <v>1.4734560000000001</v>
      </c>
      <c r="T3595">
        <v>1.727493175939427</v>
      </c>
    </row>
    <row r="3596" spans="1:20" x14ac:dyDescent="0.25">
      <c r="A3596">
        <v>2746</v>
      </c>
      <c r="B3596" t="s">
        <v>157</v>
      </c>
      <c r="C3596" t="s">
        <v>91</v>
      </c>
      <c r="D3596" t="s">
        <v>44</v>
      </c>
      <c r="E3596" t="s">
        <v>43</v>
      </c>
      <c r="F3596" t="s">
        <v>82</v>
      </c>
      <c r="G3596" t="s">
        <v>57</v>
      </c>
      <c r="H3596">
        <v>19.480199809999998</v>
      </c>
      <c r="I3596" t="s">
        <v>40</v>
      </c>
      <c r="J3596" t="s">
        <v>36</v>
      </c>
      <c r="K3596" t="s">
        <v>57</v>
      </c>
      <c r="L3596">
        <v>20.166385649999999</v>
      </c>
      <c r="M3596" t="s">
        <v>37</v>
      </c>
      <c r="N3596" t="s">
        <v>38</v>
      </c>
      <c r="O3596">
        <v>0.68618599999999996</v>
      </c>
      <c r="P3596">
        <v>12</v>
      </c>
      <c r="Q3596">
        <v>18.580971999999999</v>
      </c>
      <c r="R3596">
        <v>0.89922800000000003</v>
      </c>
      <c r="S3596">
        <v>1.5854140000000001</v>
      </c>
      <c r="T3596">
        <v>1.727493175939427</v>
      </c>
    </row>
    <row r="3597" spans="1:20" x14ac:dyDescent="0.25">
      <c r="A3597">
        <v>2746</v>
      </c>
      <c r="B3597" t="s">
        <v>97</v>
      </c>
      <c r="C3597" t="s">
        <v>91</v>
      </c>
      <c r="D3597" t="s">
        <v>44</v>
      </c>
      <c r="E3597" t="s">
        <v>43</v>
      </c>
      <c r="F3597" t="s">
        <v>82</v>
      </c>
      <c r="G3597" t="s">
        <v>57</v>
      </c>
      <c r="H3597">
        <v>19.81033897</v>
      </c>
      <c r="I3597" t="s">
        <v>35</v>
      </c>
      <c r="J3597" t="s">
        <v>36</v>
      </c>
      <c r="K3597" t="s">
        <v>57</v>
      </c>
      <c r="L3597">
        <v>20.63818169</v>
      </c>
      <c r="M3597" t="s">
        <v>37</v>
      </c>
      <c r="N3597" t="s">
        <v>38</v>
      </c>
      <c r="O3597">
        <v>0.827843</v>
      </c>
      <c r="P3597">
        <v>12</v>
      </c>
      <c r="Q3597">
        <v>18.580971999999999</v>
      </c>
      <c r="R3597">
        <v>1.2293670000000001</v>
      </c>
      <c r="S3597">
        <v>2.05721</v>
      </c>
      <c r="T3597">
        <v>1.727493175939427</v>
      </c>
    </row>
    <row r="3598" spans="1:20" x14ac:dyDescent="0.25">
      <c r="A3598">
        <v>2746</v>
      </c>
      <c r="B3598" t="s">
        <v>92</v>
      </c>
      <c r="C3598" t="s">
        <v>91</v>
      </c>
      <c r="D3598" t="s">
        <v>44</v>
      </c>
      <c r="E3598" t="s">
        <v>43</v>
      </c>
      <c r="F3598" t="s">
        <v>82</v>
      </c>
      <c r="G3598" t="s">
        <v>57</v>
      </c>
      <c r="H3598">
        <v>19.942604060000001</v>
      </c>
      <c r="I3598" t="s">
        <v>40</v>
      </c>
      <c r="J3598" t="s">
        <v>38</v>
      </c>
      <c r="K3598" t="s">
        <v>57</v>
      </c>
      <c r="L3598">
        <v>20.98130798</v>
      </c>
      <c r="M3598" t="s">
        <v>37</v>
      </c>
      <c r="N3598" t="s">
        <v>38</v>
      </c>
      <c r="O3598">
        <v>1.0387040000000001</v>
      </c>
      <c r="P3598">
        <v>12</v>
      </c>
      <c r="Q3598">
        <v>18.580971999999999</v>
      </c>
      <c r="R3598">
        <v>1.361632</v>
      </c>
      <c r="S3598">
        <v>2.4003359999999998</v>
      </c>
      <c r="T3598">
        <v>1.727493175939427</v>
      </c>
    </row>
    <row r="3599" spans="1:20" x14ac:dyDescent="0.25">
      <c r="A3599">
        <v>2746</v>
      </c>
      <c r="B3599" t="s">
        <v>93</v>
      </c>
      <c r="C3599" t="s">
        <v>91</v>
      </c>
      <c r="D3599" t="s">
        <v>44</v>
      </c>
      <c r="E3599" t="s">
        <v>43</v>
      </c>
      <c r="F3599" t="s">
        <v>82</v>
      </c>
      <c r="G3599" t="s">
        <v>57</v>
      </c>
      <c r="H3599">
        <v>20.235713959999998</v>
      </c>
      <c r="I3599" t="s">
        <v>35</v>
      </c>
      <c r="J3599" t="s">
        <v>38</v>
      </c>
      <c r="K3599" t="s">
        <v>57</v>
      </c>
      <c r="L3599">
        <v>21.43111992</v>
      </c>
      <c r="M3599" t="s">
        <v>37</v>
      </c>
      <c r="N3599" t="s">
        <v>38</v>
      </c>
      <c r="O3599">
        <v>1.195406</v>
      </c>
      <c r="P3599">
        <v>12</v>
      </c>
      <c r="Q3599">
        <v>18.580971999999999</v>
      </c>
      <c r="R3599">
        <v>1.6547419999999999</v>
      </c>
      <c r="S3599">
        <v>2.8501479999999999</v>
      </c>
      <c r="T3599">
        <v>1.727493175939427</v>
      </c>
    </row>
    <row r="3600" spans="1:20" x14ac:dyDescent="0.25">
      <c r="A3600">
        <v>2747</v>
      </c>
      <c r="B3600" t="s">
        <v>92</v>
      </c>
      <c r="C3600" t="s">
        <v>91</v>
      </c>
      <c r="D3600" t="s">
        <v>44</v>
      </c>
      <c r="E3600" t="s">
        <v>43</v>
      </c>
      <c r="F3600" t="s">
        <v>82</v>
      </c>
      <c r="G3600" t="s">
        <v>61</v>
      </c>
      <c r="H3600">
        <v>45.511734009999998</v>
      </c>
      <c r="I3600" t="s">
        <v>35</v>
      </c>
      <c r="J3600" t="s">
        <v>36</v>
      </c>
      <c r="K3600" t="s">
        <v>61</v>
      </c>
      <c r="L3600">
        <v>45.958290099999999</v>
      </c>
      <c r="M3600" t="s">
        <v>37</v>
      </c>
      <c r="N3600" t="s">
        <v>38</v>
      </c>
      <c r="O3600">
        <v>0.44655600000000001</v>
      </c>
      <c r="P3600">
        <v>22</v>
      </c>
      <c r="Q3600">
        <v>44.826729999999998</v>
      </c>
      <c r="R3600">
        <v>0.68500399999999995</v>
      </c>
      <c r="S3600">
        <v>1.1315599999999999</v>
      </c>
      <c r="T3600">
        <v>1.6632959114571091</v>
      </c>
    </row>
    <row r="3601" spans="1:20" x14ac:dyDescent="0.25">
      <c r="A3601">
        <v>2747</v>
      </c>
      <c r="B3601" t="s">
        <v>93</v>
      </c>
      <c r="C3601" t="s">
        <v>91</v>
      </c>
      <c r="D3601" t="s">
        <v>44</v>
      </c>
      <c r="E3601" t="s">
        <v>43</v>
      </c>
      <c r="F3601" t="s">
        <v>82</v>
      </c>
      <c r="G3601" t="s">
        <v>61</v>
      </c>
      <c r="H3601">
        <v>45.556438450000002</v>
      </c>
      <c r="I3601" t="s">
        <v>40</v>
      </c>
      <c r="J3601" t="s">
        <v>36</v>
      </c>
      <c r="K3601" t="s">
        <v>61</v>
      </c>
      <c r="L3601">
        <v>46.06281662</v>
      </c>
      <c r="M3601" t="s">
        <v>37</v>
      </c>
      <c r="N3601" t="s">
        <v>38</v>
      </c>
      <c r="O3601">
        <v>0.50637900000000002</v>
      </c>
      <c r="P3601">
        <v>22</v>
      </c>
      <c r="Q3601">
        <v>44.826729999999998</v>
      </c>
      <c r="R3601">
        <v>0.72970800000000002</v>
      </c>
      <c r="S3601">
        <v>1.2360869999999999</v>
      </c>
      <c r="T3601">
        <v>1.6632959114571091</v>
      </c>
    </row>
    <row r="3602" spans="1:20" x14ac:dyDescent="0.25">
      <c r="A3602">
        <v>2747</v>
      </c>
      <c r="B3602" t="s">
        <v>101</v>
      </c>
      <c r="C3602" t="s">
        <v>91</v>
      </c>
      <c r="D3602" t="s">
        <v>44</v>
      </c>
      <c r="E3602" t="s">
        <v>43</v>
      </c>
      <c r="F3602" t="s">
        <v>82</v>
      </c>
      <c r="G3602" t="s">
        <v>61</v>
      </c>
      <c r="H3602">
        <v>45.672813419999997</v>
      </c>
      <c r="I3602" t="s">
        <v>35</v>
      </c>
      <c r="J3602" t="s">
        <v>38</v>
      </c>
      <c r="K3602" t="s">
        <v>61</v>
      </c>
      <c r="L3602">
        <v>46.207134250000003</v>
      </c>
      <c r="M3602" t="s">
        <v>37</v>
      </c>
      <c r="N3602" t="s">
        <v>38</v>
      </c>
      <c r="O3602">
        <v>0.53432100000000005</v>
      </c>
      <c r="P3602">
        <v>22</v>
      </c>
      <c r="Q3602">
        <v>44.826729999999998</v>
      </c>
      <c r="R3602">
        <v>0.84608300000000003</v>
      </c>
      <c r="S3602">
        <v>1.380404</v>
      </c>
      <c r="T3602">
        <v>1.6632959114571091</v>
      </c>
    </row>
    <row r="3603" spans="1:20" x14ac:dyDescent="0.25">
      <c r="A3603">
        <v>2747</v>
      </c>
      <c r="B3603" t="s">
        <v>90</v>
      </c>
      <c r="C3603" t="s">
        <v>91</v>
      </c>
      <c r="D3603" t="s">
        <v>44</v>
      </c>
      <c r="E3603" t="s">
        <v>43</v>
      </c>
      <c r="F3603" t="s">
        <v>82</v>
      </c>
      <c r="G3603" t="s">
        <v>61</v>
      </c>
      <c r="H3603">
        <v>45.874786380000003</v>
      </c>
      <c r="I3603" t="s">
        <v>35</v>
      </c>
      <c r="J3603" t="s">
        <v>36</v>
      </c>
      <c r="K3603" t="s">
        <v>61</v>
      </c>
      <c r="L3603">
        <v>46.596168519999999</v>
      </c>
      <c r="M3603" t="s">
        <v>37</v>
      </c>
      <c r="N3603" t="s">
        <v>38</v>
      </c>
      <c r="O3603">
        <v>0.721383</v>
      </c>
      <c r="P3603">
        <v>22</v>
      </c>
      <c r="Q3603">
        <v>44.826729999999998</v>
      </c>
      <c r="R3603">
        <v>1.0480560000000001</v>
      </c>
      <c r="S3603">
        <v>1.769439</v>
      </c>
      <c r="T3603">
        <v>1.6632959114571091</v>
      </c>
    </row>
    <row r="3604" spans="1:20" x14ac:dyDescent="0.25">
      <c r="A3604">
        <v>2747</v>
      </c>
      <c r="B3604" t="s">
        <v>94</v>
      </c>
      <c r="C3604" t="s">
        <v>91</v>
      </c>
      <c r="D3604" t="s">
        <v>44</v>
      </c>
      <c r="E3604" t="s">
        <v>43</v>
      </c>
      <c r="F3604" t="s">
        <v>82</v>
      </c>
      <c r="G3604" t="s">
        <v>61</v>
      </c>
      <c r="H3604">
        <v>45.985790250000001</v>
      </c>
      <c r="I3604" t="s">
        <v>35</v>
      </c>
      <c r="J3604" t="s">
        <v>38</v>
      </c>
      <c r="K3604" t="s">
        <v>61</v>
      </c>
      <c r="L3604">
        <v>46.744876859999998</v>
      </c>
      <c r="M3604" t="s">
        <v>37</v>
      </c>
      <c r="N3604" t="s">
        <v>38</v>
      </c>
      <c r="O3604">
        <v>0.75908699999999996</v>
      </c>
      <c r="P3604">
        <v>22</v>
      </c>
      <c r="Q3604">
        <v>44.826729999999998</v>
      </c>
      <c r="R3604">
        <v>1.15906</v>
      </c>
      <c r="S3604">
        <v>1.918147</v>
      </c>
      <c r="T3604">
        <v>1.6632959114571091</v>
      </c>
    </row>
    <row r="3605" spans="1:20" x14ac:dyDescent="0.25">
      <c r="A3605">
        <v>2747</v>
      </c>
      <c r="B3605" t="s">
        <v>156</v>
      </c>
      <c r="C3605" t="s">
        <v>91</v>
      </c>
      <c r="D3605" t="s">
        <v>44</v>
      </c>
      <c r="E3605" t="s">
        <v>43</v>
      </c>
      <c r="F3605" t="s">
        <v>82</v>
      </c>
      <c r="G3605" t="s">
        <v>61</v>
      </c>
      <c r="H3605">
        <v>46.034111019999997</v>
      </c>
      <c r="I3605" t="s">
        <v>35</v>
      </c>
      <c r="J3605" t="s">
        <v>36</v>
      </c>
      <c r="K3605" t="s">
        <v>61</v>
      </c>
      <c r="L3605">
        <v>46.893093110000002</v>
      </c>
      <c r="M3605" t="s">
        <v>37</v>
      </c>
      <c r="N3605" t="s">
        <v>38</v>
      </c>
      <c r="O3605">
        <v>0.85898200000000002</v>
      </c>
      <c r="P3605">
        <v>22</v>
      </c>
      <c r="Q3605">
        <v>44.826729999999998</v>
      </c>
      <c r="R3605">
        <v>1.207381</v>
      </c>
      <c r="S3605">
        <v>2.0663629999999999</v>
      </c>
      <c r="T3605">
        <v>1.6632959114571091</v>
      </c>
    </row>
    <row r="3606" spans="1:20" x14ac:dyDescent="0.25">
      <c r="A3606">
        <v>2747</v>
      </c>
      <c r="B3606" t="s">
        <v>99</v>
      </c>
      <c r="C3606" t="s">
        <v>91</v>
      </c>
      <c r="D3606" t="s">
        <v>44</v>
      </c>
      <c r="E3606" t="s">
        <v>43</v>
      </c>
      <c r="F3606" t="s">
        <v>82</v>
      </c>
      <c r="G3606" t="s">
        <v>61</v>
      </c>
      <c r="H3606">
        <v>46.067531590000002</v>
      </c>
      <c r="I3606" t="s">
        <v>40</v>
      </c>
      <c r="J3606" t="s">
        <v>38</v>
      </c>
      <c r="K3606" t="s">
        <v>61</v>
      </c>
      <c r="L3606">
        <v>46.820682529999999</v>
      </c>
      <c r="M3606" t="s">
        <v>37</v>
      </c>
      <c r="N3606" t="s">
        <v>38</v>
      </c>
      <c r="O3606">
        <v>0.75315100000000001</v>
      </c>
      <c r="P3606">
        <v>22</v>
      </c>
      <c r="Q3606">
        <v>44.826729999999998</v>
      </c>
      <c r="R3606">
        <v>1.240802</v>
      </c>
      <c r="S3606">
        <v>1.9939530000000001</v>
      </c>
      <c r="T3606">
        <v>1.6632959114571091</v>
      </c>
    </row>
    <row r="3607" spans="1:20" x14ac:dyDescent="0.25">
      <c r="A3607">
        <v>2747</v>
      </c>
      <c r="B3607" t="s">
        <v>102</v>
      </c>
      <c r="C3607" t="s">
        <v>91</v>
      </c>
      <c r="D3607" t="s">
        <v>44</v>
      </c>
      <c r="E3607" t="s">
        <v>43</v>
      </c>
      <c r="F3607" t="s">
        <v>82</v>
      </c>
      <c r="G3607" t="s">
        <v>61</v>
      </c>
      <c r="H3607">
        <v>46.326595310000002</v>
      </c>
      <c r="I3607" t="s">
        <v>35</v>
      </c>
      <c r="J3607" t="s">
        <v>38</v>
      </c>
      <c r="K3607" t="s">
        <v>61</v>
      </c>
      <c r="L3607">
        <v>47.310070039999999</v>
      </c>
      <c r="M3607" t="s">
        <v>37</v>
      </c>
      <c r="N3607" t="s">
        <v>38</v>
      </c>
      <c r="O3607">
        <v>0.98347499999999999</v>
      </c>
      <c r="P3607">
        <v>22</v>
      </c>
      <c r="Q3607">
        <v>44.826729999999998</v>
      </c>
      <c r="R3607">
        <v>1.499865</v>
      </c>
      <c r="S3607">
        <v>2.4833400000000001</v>
      </c>
      <c r="T3607">
        <v>1.6632959114571091</v>
      </c>
    </row>
    <row r="3608" spans="1:20" x14ac:dyDescent="0.25">
      <c r="A3608">
        <v>2747</v>
      </c>
      <c r="B3608" t="s">
        <v>96</v>
      </c>
      <c r="C3608" t="s">
        <v>91</v>
      </c>
      <c r="D3608" t="s">
        <v>44</v>
      </c>
      <c r="E3608" t="s">
        <v>43</v>
      </c>
      <c r="F3608" t="s">
        <v>82</v>
      </c>
      <c r="G3608" t="s">
        <v>61</v>
      </c>
      <c r="H3608">
        <v>46.394317630000003</v>
      </c>
      <c r="I3608" t="s">
        <v>35</v>
      </c>
      <c r="J3608" t="s">
        <v>36</v>
      </c>
      <c r="K3608" t="s">
        <v>61</v>
      </c>
      <c r="L3608">
        <v>47.458721160000003</v>
      </c>
      <c r="M3608" t="s">
        <v>37</v>
      </c>
      <c r="N3608" t="s">
        <v>38</v>
      </c>
      <c r="O3608">
        <v>1.064403</v>
      </c>
      <c r="P3608">
        <v>22</v>
      </c>
      <c r="Q3608">
        <v>44.826729999999998</v>
      </c>
      <c r="R3608">
        <v>1.567588</v>
      </c>
      <c r="S3608">
        <v>2.6319910000000002</v>
      </c>
      <c r="T3608">
        <v>1.6632959114571091</v>
      </c>
    </row>
    <row r="3609" spans="1:20" x14ac:dyDescent="0.25">
      <c r="A3609">
        <v>2747</v>
      </c>
      <c r="B3609" t="s">
        <v>157</v>
      </c>
      <c r="C3609" t="s">
        <v>91</v>
      </c>
      <c r="D3609" t="s">
        <v>44</v>
      </c>
      <c r="E3609" t="s">
        <v>43</v>
      </c>
      <c r="F3609" t="s">
        <v>82</v>
      </c>
      <c r="G3609" t="s">
        <v>61</v>
      </c>
      <c r="H3609">
        <v>46.491863250000002</v>
      </c>
      <c r="I3609" t="s">
        <v>40</v>
      </c>
      <c r="J3609" t="s">
        <v>38</v>
      </c>
      <c r="K3609" t="s">
        <v>61</v>
      </c>
      <c r="L3609">
        <v>47.590644840000003</v>
      </c>
      <c r="M3609" t="s">
        <v>37</v>
      </c>
      <c r="N3609" t="s">
        <v>38</v>
      </c>
      <c r="O3609">
        <v>1.0987819999999999</v>
      </c>
      <c r="P3609">
        <v>22</v>
      </c>
      <c r="Q3609">
        <v>44.826729999999998</v>
      </c>
      <c r="R3609">
        <v>1.665133</v>
      </c>
      <c r="S3609">
        <v>2.7639149999999999</v>
      </c>
      <c r="T3609">
        <v>1.6632959114571091</v>
      </c>
    </row>
    <row r="3610" spans="1:20" x14ac:dyDescent="0.25">
      <c r="A3610">
        <v>2748</v>
      </c>
      <c r="B3610" t="s">
        <v>96</v>
      </c>
      <c r="C3610" t="s">
        <v>91</v>
      </c>
      <c r="D3610" t="s">
        <v>44</v>
      </c>
      <c r="E3610" t="s">
        <v>43</v>
      </c>
      <c r="F3610" t="s">
        <v>82</v>
      </c>
      <c r="G3610" t="s">
        <v>62</v>
      </c>
      <c r="H3610">
        <v>34.056640620000003</v>
      </c>
      <c r="I3610" t="s">
        <v>40</v>
      </c>
      <c r="J3610" t="s">
        <v>36</v>
      </c>
      <c r="K3610" t="s">
        <v>62</v>
      </c>
      <c r="L3610">
        <v>34.521415709999999</v>
      </c>
      <c r="M3610" t="s">
        <v>37</v>
      </c>
      <c r="N3610" t="s">
        <v>38</v>
      </c>
      <c r="O3610">
        <v>0.46477499999999999</v>
      </c>
      <c r="P3610">
        <v>23</v>
      </c>
      <c r="Q3610">
        <v>33.369354000000001</v>
      </c>
      <c r="R3610">
        <v>0.68728699999999998</v>
      </c>
      <c r="S3610">
        <v>1.1520619999999999</v>
      </c>
      <c r="T3610">
        <v>1.6860033604887019</v>
      </c>
    </row>
    <row r="3611" spans="1:20" x14ac:dyDescent="0.25">
      <c r="A3611">
        <v>2748</v>
      </c>
      <c r="B3611" t="s">
        <v>156</v>
      </c>
      <c r="C3611" t="s">
        <v>91</v>
      </c>
      <c r="D3611" t="s">
        <v>44</v>
      </c>
      <c r="E3611" t="s">
        <v>43</v>
      </c>
      <c r="F3611" t="s">
        <v>82</v>
      </c>
      <c r="G3611" t="s">
        <v>62</v>
      </c>
      <c r="H3611">
        <v>34.063602449999998</v>
      </c>
      <c r="I3611" t="s">
        <v>35</v>
      </c>
      <c r="J3611" t="s">
        <v>36</v>
      </c>
      <c r="K3611" t="s">
        <v>62</v>
      </c>
      <c r="L3611">
        <v>34.548137660000002</v>
      </c>
      <c r="M3611" t="s">
        <v>37</v>
      </c>
      <c r="N3611" t="s">
        <v>38</v>
      </c>
      <c r="O3611">
        <v>0.48453600000000002</v>
      </c>
      <c r="P3611">
        <v>23</v>
      </c>
      <c r="Q3611">
        <v>33.369354000000001</v>
      </c>
      <c r="R3611">
        <v>0.69424799999999998</v>
      </c>
      <c r="S3611">
        <v>1.1787840000000001</v>
      </c>
      <c r="T3611">
        <v>1.6860033604887019</v>
      </c>
    </row>
    <row r="3612" spans="1:20" x14ac:dyDescent="0.25">
      <c r="A3612">
        <v>2748</v>
      </c>
      <c r="B3612" t="s">
        <v>94</v>
      </c>
      <c r="C3612" t="s">
        <v>91</v>
      </c>
      <c r="D3612" t="s">
        <v>44</v>
      </c>
      <c r="E3612" t="s">
        <v>43</v>
      </c>
      <c r="F3612" t="s">
        <v>82</v>
      </c>
      <c r="G3612" t="s">
        <v>62</v>
      </c>
      <c r="H3612">
        <v>34.095935820000001</v>
      </c>
      <c r="I3612" t="s">
        <v>40</v>
      </c>
      <c r="J3612" t="s">
        <v>36</v>
      </c>
      <c r="K3612" t="s">
        <v>62</v>
      </c>
      <c r="L3612">
        <v>34.592765810000003</v>
      </c>
      <c r="M3612" t="s">
        <v>37</v>
      </c>
      <c r="N3612" t="s">
        <v>38</v>
      </c>
      <c r="O3612">
        <v>0.49682999999999999</v>
      </c>
      <c r="P3612">
        <v>23</v>
      </c>
      <c r="Q3612">
        <v>33.369354000000001</v>
      </c>
      <c r="R3612">
        <v>0.72658199999999995</v>
      </c>
      <c r="S3612">
        <v>1.2234119999999999</v>
      </c>
      <c r="T3612">
        <v>1.6860033604887019</v>
      </c>
    </row>
    <row r="3613" spans="1:20" x14ac:dyDescent="0.25">
      <c r="A3613">
        <v>2748</v>
      </c>
      <c r="B3613" t="s">
        <v>90</v>
      </c>
      <c r="C3613" t="s">
        <v>91</v>
      </c>
      <c r="D3613" t="s">
        <v>44</v>
      </c>
      <c r="E3613" t="s">
        <v>43</v>
      </c>
      <c r="F3613" t="s">
        <v>82</v>
      </c>
      <c r="G3613" t="s">
        <v>62</v>
      </c>
      <c r="H3613">
        <v>34.220890050000001</v>
      </c>
      <c r="I3613" t="s">
        <v>35</v>
      </c>
      <c r="J3613" t="s">
        <v>36</v>
      </c>
      <c r="K3613" t="s">
        <v>62</v>
      </c>
      <c r="L3613">
        <v>34.805080410000002</v>
      </c>
      <c r="M3613" t="s">
        <v>37</v>
      </c>
      <c r="N3613" t="s">
        <v>38</v>
      </c>
      <c r="O3613">
        <v>0.58418999999999999</v>
      </c>
      <c r="P3613">
        <v>23</v>
      </c>
      <c r="Q3613">
        <v>33.369354000000001</v>
      </c>
      <c r="R3613">
        <v>0.85153599999999996</v>
      </c>
      <c r="S3613">
        <v>1.4357260000000001</v>
      </c>
      <c r="T3613">
        <v>1.6860033604887019</v>
      </c>
    </row>
    <row r="3614" spans="1:20" x14ac:dyDescent="0.25">
      <c r="A3614">
        <v>2749</v>
      </c>
      <c r="B3614" t="s">
        <v>156</v>
      </c>
      <c r="C3614" t="s">
        <v>91</v>
      </c>
      <c r="D3614" t="s">
        <v>44</v>
      </c>
      <c r="E3614" t="s">
        <v>43</v>
      </c>
      <c r="F3614" t="s">
        <v>82</v>
      </c>
      <c r="G3614" t="s">
        <v>65</v>
      </c>
      <c r="H3614">
        <v>14.240487099999999</v>
      </c>
      <c r="I3614" t="s">
        <v>35</v>
      </c>
      <c r="J3614" t="s">
        <v>36</v>
      </c>
      <c r="K3614" t="s">
        <v>65</v>
      </c>
      <c r="L3614">
        <v>14.688579560000001</v>
      </c>
      <c r="M3614" t="s">
        <v>37</v>
      </c>
      <c r="N3614" t="s">
        <v>38</v>
      </c>
      <c r="O3614">
        <v>0.44809300000000002</v>
      </c>
      <c r="P3614">
        <v>31</v>
      </c>
      <c r="Q3614">
        <v>13.619532</v>
      </c>
      <c r="R3614">
        <v>0.62095500000000003</v>
      </c>
      <c r="S3614">
        <v>1.069048</v>
      </c>
      <c r="T3614">
        <v>1.724782778288378</v>
      </c>
    </row>
    <row r="3615" spans="1:20" x14ac:dyDescent="0.25">
      <c r="A3615">
        <v>2749</v>
      </c>
      <c r="B3615" t="s">
        <v>96</v>
      </c>
      <c r="C3615" t="s">
        <v>91</v>
      </c>
      <c r="D3615" t="s">
        <v>44</v>
      </c>
      <c r="E3615" t="s">
        <v>43</v>
      </c>
      <c r="F3615" t="s">
        <v>82</v>
      </c>
      <c r="G3615" t="s">
        <v>65</v>
      </c>
      <c r="H3615">
        <v>14.26651382</v>
      </c>
      <c r="I3615" t="s">
        <v>40</v>
      </c>
      <c r="J3615" t="s">
        <v>38</v>
      </c>
      <c r="K3615" t="s">
        <v>65</v>
      </c>
      <c r="L3615">
        <v>14.739161490000001</v>
      </c>
      <c r="M3615" t="s">
        <v>37</v>
      </c>
      <c r="N3615" t="s">
        <v>38</v>
      </c>
      <c r="O3615">
        <v>0.47264699999999998</v>
      </c>
      <c r="P3615">
        <v>31</v>
      </c>
      <c r="Q3615">
        <v>13.619532</v>
      </c>
      <c r="R3615">
        <v>0.64698199999999995</v>
      </c>
      <c r="S3615">
        <v>1.119629</v>
      </c>
      <c r="T3615">
        <v>1.724782778288378</v>
      </c>
    </row>
    <row r="3616" spans="1:20" x14ac:dyDescent="0.25">
      <c r="A3616">
        <v>2749</v>
      </c>
      <c r="B3616" t="s">
        <v>94</v>
      </c>
      <c r="C3616" t="s">
        <v>91</v>
      </c>
      <c r="D3616" t="s">
        <v>44</v>
      </c>
      <c r="E3616" t="s">
        <v>43</v>
      </c>
      <c r="F3616" t="s">
        <v>82</v>
      </c>
      <c r="G3616" t="s">
        <v>65</v>
      </c>
      <c r="H3616">
        <v>14.29398632</v>
      </c>
      <c r="I3616" t="s">
        <v>40</v>
      </c>
      <c r="J3616" t="s">
        <v>38</v>
      </c>
      <c r="K3616" t="s">
        <v>65</v>
      </c>
      <c r="L3616">
        <v>14.781808850000001</v>
      </c>
      <c r="M3616" t="s">
        <v>37</v>
      </c>
      <c r="N3616" t="s">
        <v>38</v>
      </c>
      <c r="O3616">
        <v>0.48782300000000001</v>
      </c>
      <c r="P3616">
        <v>31</v>
      </c>
      <c r="Q3616">
        <v>13.619532</v>
      </c>
      <c r="R3616">
        <v>0.674454</v>
      </c>
      <c r="S3616">
        <v>1.162277</v>
      </c>
      <c r="T3616">
        <v>1.724782778288378</v>
      </c>
    </row>
    <row r="3617" spans="1:20" x14ac:dyDescent="0.25">
      <c r="A3617">
        <v>2749</v>
      </c>
      <c r="B3617" t="s">
        <v>90</v>
      </c>
      <c r="C3617" t="s">
        <v>91</v>
      </c>
      <c r="D3617" t="s">
        <v>44</v>
      </c>
      <c r="E3617" t="s">
        <v>43</v>
      </c>
      <c r="F3617" t="s">
        <v>82</v>
      </c>
      <c r="G3617" t="s">
        <v>65</v>
      </c>
      <c r="H3617">
        <v>14.45452309</v>
      </c>
      <c r="I3617" t="s">
        <v>40</v>
      </c>
      <c r="J3617" t="s">
        <v>36</v>
      </c>
      <c r="K3617" t="s">
        <v>65</v>
      </c>
      <c r="L3617">
        <v>15.05299568</v>
      </c>
      <c r="M3617" t="s">
        <v>37</v>
      </c>
      <c r="N3617" t="s">
        <v>38</v>
      </c>
      <c r="O3617">
        <v>0.59847300000000003</v>
      </c>
      <c r="P3617">
        <v>31</v>
      </c>
      <c r="Q3617">
        <v>13.619532</v>
      </c>
      <c r="R3617">
        <v>0.83499100000000004</v>
      </c>
      <c r="S3617">
        <v>1.4334640000000001</v>
      </c>
      <c r="T3617">
        <v>1.724782778288378</v>
      </c>
    </row>
    <row r="3618" spans="1:20" x14ac:dyDescent="0.25">
      <c r="A3618">
        <v>2749</v>
      </c>
      <c r="B3618" t="s">
        <v>157</v>
      </c>
      <c r="C3618" t="s">
        <v>91</v>
      </c>
      <c r="D3618" t="s">
        <v>44</v>
      </c>
      <c r="E3618" t="s">
        <v>43</v>
      </c>
      <c r="F3618" t="s">
        <v>82</v>
      </c>
      <c r="G3618" t="s">
        <v>65</v>
      </c>
      <c r="H3618">
        <v>14.47425842</v>
      </c>
      <c r="I3618" t="s">
        <v>40</v>
      </c>
      <c r="J3618" t="s">
        <v>38</v>
      </c>
      <c r="K3618" t="s">
        <v>65</v>
      </c>
      <c r="L3618">
        <v>15.09971333</v>
      </c>
      <c r="M3618" t="s">
        <v>37</v>
      </c>
      <c r="N3618" t="s">
        <v>38</v>
      </c>
      <c r="O3618">
        <v>0.62545499999999998</v>
      </c>
      <c r="P3618">
        <v>31</v>
      </c>
      <c r="Q3618">
        <v>13.619532</v>
      </c>
      <c r="R3618">
        <v>0.85472599999999999</v>
      </c>
      <c r="S3618">
        <v>1.480181</v>
      </c>
      <c r="T3618">
        <v>1.724782778288378</v>
      </c>
    </row>
    <row r="3619" spans="1:20" x14ac:dyDescent="0.25">
      <c r="A3619">
        <v>2750</v>
      </c>
      <c r="B3619" t="s">
        <v>96</v>
      </c>
      <c r="C3619" t="s">
        <v>91</v>
      </c>
      <c r="D3619" t="s">
        <v>44</v>
      </c>
      <c r="E3619" t="s">
        <v>43</v>
      </c>
      <c r="F3619" t="s">
        <v>80</v>
      </c>
      <c r="G3619" t="s">
        <v>165</v>
      </c>
      <c r="H3619">
        <v>28.04111481</v>
      </c>
      <c r="I3619" t="s">
        <v>40</v>
      </c>
      <c r="J3619" t="s">
        <v>36</v>
      </c>
      <c r="K3619" t="s">
        <v>165</v>
      </c>
      <c r="L3619">
        <v>28.544462200000002</v>
      </c>
      <c r="M3619" t="s">
        <v>37</v>
      </c>
      <c r="N3619" t="s">
        <v>38</v>
      </c>
      <c r="O3619">
        <v>0.50334699999999999</v>
      </c>
      <c r="P3619">
        <v>33</v>
      </c>
      <c r="Q3619">
        <v>27.325633</v>
      </c>
      <c r="R3619">
        <v>0.71548199999999995</v>
      </c>
      <c r="S3619">
        <v>1.2188289999999999</v>
      </c>
      <c r="T3619">
        <v>1.7030094644431011</v>
      </c>
    </row>
    <row r="3620" spans="1:20" x14ac:dyDescent="0.25">
      <c r="A3620">
        <v>2750</v>
      </c>
      <c r="B3620" t="s">
        <v>94</v>
      </c>
      <c r="C3620" t="s">
        <v>91</v>
      </c>
      <c r="D3620" t="s">
        <v>44</v>
      </c>
      <c r="E3620" t="s">
        <v>43</v>
      </c>
      <c r="F3620" t="s">
        <v>80</v>
      </c>
      <c r="G3620" t="s">
        <v>165</v>
      </c>
      <c r="H3620">
        <v>28.06698608</v>
      </c>
      <c r="I3620" t="s">
        <v>40</v>
      </c>
      <c r="J3620" t="s">
        <v>38</v>
      </c>
      <c r="K3620" t="s">
        <v>165</v>
      </c>
      <c r="L3620">
        <v>28.597167970000001</v>
      </c>
      <c r="M3620" t="s">
        <v>37</v>
      </c>
      <c r="N3620" t="s">
        <v>38</v>
      </c>
      <c r="O3620">
        <v>0.53018200000000004</v>
      </c>
      <c r="P3620">
        <v>33</v>
      </c>
      <c r="Q3620">
        <v>27.325633</v>
      </c>
      <c r="R3620">
        <v>0.74135300000000004</v>
      </c>
      <c r="S3620">
        <v>1.2715350000000001</v>
      </c>
      <c r="T3620">
        <v>1.7030094644431011</v>
      </c>
    </row>
    <row r="3621" spans="1:20" x14ac:dyDescent="0.25">
      <c r="A3621">
        <v>2750</v>
      </c>
      <c r="B3621" t="s">
        <v>156</v>
      </c>
      <c r="C3621" t="s">
        <v>91</v>
      </c>
      <c r="D3621" t="s">
        <v>44</v>
      </c>
      <c r="E3621" t="s">
        <v>43</v>
      </c>
      <c r="F3621" t="s">
        <v>80</v>
      </c>
      <c r="G3621" t="s">
        <v>165</v>
      </c>
      <c r="H3621">
        <v>28.07392883</v>
      </c>
      <c r="I3621" t="s">
        <v>40</v>
      </c>
      <c r="J3621" t="s">
        <v>38</v>
      </c>
      <c r="K3621" t="s">
        <v>165</v>
      </c>
      <c r="L3621">
        <v>28.590051649999999</v>
      </c>
      <c r="M3621" t="s">
        <v>37</v>
      </c>
      <c r="N3621" t="s">
        <v>38</v>
      </c>
      <c r="O3621">
        <v>0.516123</v>
      </c>
      <c r="P3621">
        <v>33</v>
      </c>
      <c r="Q3621">
        <v>27.325633</v>
      </c>
      <c r="R3621">
        <v>0.74829599999999996</v>
      </c>
      <c r="S3621">
        <v>1.264419</v>
      </c>
      <c r="T3621">
        <v>1.7030094644431011</v>
      </c>
    </row>
    <row r="3622" spans="1:20" x14ac:dyDescent="0.25">
      <c r="A3622">
        <v>2750</v>
      </c>
      <c r="B3622" t="s">
        <v>90</v>
      </c>
      <c r="C3622" t="s">
        <v>91</v>
      </c>
      <c r="D3622" t="s">
        <v>44</v>
      </c>
      <c r="E3622" t="s">
        <v>43</v>
      </c>
      <c r="F3622" t="s">
        <v>80</v>
      </c>
      <c r="G3622" t="s">
        <v>165</v>
      </c>
      <c r="H3622">
        <v>28.202718730000001</v>
      </c>
      <c r="I3622" t="s">
        <v>35</v>
      </c>
      <c r="J3622" t="s">
        <v>36</v>
      </c>
      <c r="K3622" t="s">
        <v>165</v>
      </c>
      <c r="L3622">
        <v>28.819894789999999</v>
      </c>
      <c r="M3622" t="s">
        <v>37</v>
      </c>
      <c r="N3622" t="s">
        <v>38</v>
      </c>
      <c r="O3622">
        <v>0.61717599999999995</v>
      </c>
      <c r="P3622">
        <v>33</v>
      </c>
      <c r="Q3622">
        <v>27.325633</v>
      </c>
      <c r="R3622">
        <v>0.87708600000000003</v>
      </c>
      <c r="S3622">
        <v>1.494262</v>
      </c>
      <c r="T3622">
        <v>1.7030094644431011</v>
      </c>
    </row>
    <row r="3623" spans="1:20" x14ac:dyDescent="0.25">
      <c r="A3623">
        <v>2751</v>
      </c>
      <c r="B3623" t="s">
        <v>96</v>
      </c>
      <c r="C3623" t="s">
        <v>91</v>
      </c>
      <c r="D3623" t="s">
        <v>44</v>
      </c>
      <c r="E3623" t="s">
        <v>43</v>
      </c>
      <c r="F3623" t="s">
        <v>80</v>
      </c>
      <c r="G3623" t="s">
        <v>77</v>
      </c>
      <c r="H3623">
        <v>0.69504100000000002</v>
      </c>
      <c r="I3623" t="s">
        <v>40</v>
      </c>
      <c r="J3623" t="s">
        <v>36</v>
      </c>
      <c r="K3623" t="s">
        <v>77</v>
      </c>
      <c r="L3623">
        <v>1.1758728000000001</v>
      </c>
      <c r="M3623" t="s">
        <v>37</v>
      </c>
      <c r="N3623" t="s">
        <v>38</v>
      </c>
      <c r="O3623">
        <v>0.48083199999999998</v>
      </c>
      <c r="P3623">
        <v>40</v>
      </c>
      <c r="Q3623">
        <v>4.2042999999999997E-2</v>
      </c>
      <c r="R3623">
        <v>0.65299799999999997</v>
      </c>
      <c r="S3623">
        <v>1.1338299999999999</v>
      </c>
      <c r="T3623">
        <v>1.740669557793658</v>
      </c>
    </row>
    <row r="3624" spans="1:20" x14ac:dyDescent="0.25">
      <c r="A3624">
        <v>2751</v>
      </c>
      <c r="B3624" t="s">
        <v>156</v>
      </c>
      <c r="C3624" t="s">
        <v>91</v>
      </c>
      <c r="D3624" t="s">
        <v>44</v>
      </c>
      <c r="E3624" t="s">
        <v>43</v>
      </c>
      <c r="F3624" t="s">
        <v>80</v>
      </c>
      <c r="G3624" t="s">
        <v>77</v>
      </c>
      <c r="H3624">
        <v>0.70924807000000001</v>
      </c>
      <c r="I3624" t="s">
        <v>35</v>
      </c>
      <c r="J3624" t="s">
        <v>36</v>
      </c>
      <c r="K3624" t="s">
        <v>77</v>
      </c>
      <c r="L3624">
        <v>1.2422457899999999</v>
      </c>
      <c r="M3624" t="s">
        <v>37</v>
      </c>
      <c r="N3624" t="s">
        <v>38</v>
      </c>
      <c r="O3624">
        <v>0.53299799999999997</v>
      </c>
      <c r="P3624">
        <v>40</v>
      </c>
      <c r="Q3624">
        <v>4.2042999999999997E-2</v>
      </c>
      <c r="R3624">
        <v>0.66720500000000005</v>
      </c>
      <c r="S3624">
        <v>1.2002029999999999</v>
      </c>
      <c r="T3624">
        <v>1.740669557793658</v>
      </c>
    </row>
    <row r="3625" spans="1:20" x14ac:dyDescent="0.25">
      <c r="A3625">
        <v>2751</v>
      </c>
      <c r="B3625" t="s">
        <v>94</v>
      </c>
      <c r="C3625" t="s">
        <v>91</v>
      </c>
      <c r="D3625" t="s">
        <v>44</v>
      </c>
      <c r="E3625" t="s">
        <v>43</v>
      </c>
      <c r="F3625" t="s">
        <v>80</v>
      </c>
      <c r="G3625" t="s">
        <v>77</v>
      </c>
      <c r="H3625">
        <v>0.74042869</v>
      </c>
      <c r="I3625" t="s">
        <v>40</v>
      </c>
      <c r="J3625" t="s">
        <v>36</v>
      </c>
      <c r="K3625" t="s">
        <v>77</v>
      </c>
      <c r="L3625">
        <v>1.2760893099999999</v>
      </c>
      <c r="M3625" t="s">
        <v>37</v>
      </c>
      <c r="N3625" t="s">
        <v>38</v>
      </c>
      <c r="O3625">
        <v>0.53566000000000003</v>
      </c>
      <c r="P3625">
        <v>40</v>
      </c>
      <c r="Q3625">
        <v>4.2042999999999997E-2</v>
      </c>
      <c r="R3625">
        <v>0.69838599999999995</v>
      </c>
      <c r="S3625">
        <v>1.234046</v>
      </c>
      <c r="T3625">
        <v>1.740669557793658</v>
      </c>
    </row>
    <row r="3626" spans="1:20" x14ac:dyDescent="0.25">
      <c r="A3626">
        <v>2751</v>
      </c>
      <c r="B3626" t="s">
        <v>157</v>
      </c>
      <c r="C3626" t="s">
        <v>91</v>
      </c>
      <c r="D3626" t="s">
        <v>44</v>
      </c>
      <c r="E3626" t="s">
        <v>43</v>
      </c>
      <c r="F3626" t="s">
        <v>80</v>
      </c>
      <c r="G3626" t="s">
        <v>77</v>
      </c>
      <c r="H3626">
        <v>0.96644311999999999</v>
      </c>
      <c r="I3626" t="s">
        <v>40</v>
      </c>
      <c r="J3626" t="s">
        <v>36</v>
      </c>
      <c r="K3626" t="s">
        <v>77</v>
      </c>
      <c r="L3626">
        <v>1.58462036</v>
      </c>
      <c r="M3626" t="s">
        <v>37</v>
      </c>
      <c r="N3626" t="s">
        <v>38</v>
      </c>
      <c r="O3626">
        <v>0.61817699999999998</v>
      </c>
      <c r="P3626">
        <v>40</v>
      </c>
      <c r="Q3626">
        <v>4.2042999999999997E-2</v>
      </c>
      <c r="R3626">
        <v>0.9244</v>
      </c>
      <c r="S3626">
        <v>1.5425770000000001</v>
      </c>
      <c r="T3626">
        <v>1.740669557793658</v>
      </c>
    </row>
    <row r="3627" spans="1:20" x14ac:dyDescent="0.25">
      <c r="A3627">
        <v>2751</v>
      </c>
      <c r="B3627" t="s">
        <v>102</v>
      </c>
      <c r="C3627" t="s">
        <v>91</v>
      </c>
      <c r="D3627" t="s">
        <v>44</v>
      </c>
      <c r="E3627" t="s">
        <v>43</v>
      </c>
      <c r="F3627" t="s">
        <v>80</v>
      </c>
      <c r="G3627" t="s">
        <v>77</v>
      </c>
      <c r="H3627">
        <v>2.0702502699999998</v>
      </c>
      <c r="I3627" t="s">
        <v>35</v>
      </c>
      <c r="J3627" t="s">
        <v>36</v>
      </c>
      <c r="K3627" t="s">
        <v>77</v>
      </c>
      <c r="L3627">
        <v>3.5845971099999998</v>
      </c>
      <c r="M3627" t="s">
        <v>37</v>
      </c>
      <c r="N3627" t="s">
        <v>38</v>
      </c>
      <c r="O3627">
        <v>1.5143470000000001</v>
      </c>
      <c r="P3627">
        <v>40</v>
      </c>
      <c r="Q3627">
        <v>4.2042999999999997E-2</v>
      </c>
      <c r="R3627">
        <v>2.0282070000000001</v>
      </c>
      <c r="S3627">
        <v>3.542554</v>
      </c>
      <c r="T3627">
        <v>1.740669557793658</v>
      </c>
    </row>
    <row r="3628" spans="1:20" x14ac:dyDescent="0.25">
      <c r="A3628">
        <v>2752</v>
      </c>
      <c r="B3628" t="s">
        <v>96</v>
      </c>
      <c r="C3628" t="s">
        <v>91</v>
      </c>
      <c r="D3628" t="s">
        <v>44</v>
      </c>
      <c r="E3628" t="s">
        <v>43</v>
      </c>
      <c r="F3628" t="s">
        <v>75</v>
      </c>
      <c r="G3628" t="s">
        <v>166</v>
      </c>
      <c r="H3628">
        <v>9.5262231800000006</v>
      </c>
      <c r="I3628" t="s">
        <v>40</v>
      </c>
      <c r="J3628" t="s">
        <v>38</v>
      </c>
      <c r="K3628" t="s">
        <v>166</v>
      </c>
      <c r="L3628">
        <v>10.023896219999999</v>
      </c>
      <c r="M3628" t="s">
        <v>37</v>
      </c>
      <c r="N3628" t="s">
        <v>38</v>
      </c>
      <c r="O3628">
        <v>0.49767299999999998</v>
      </c>
      <c r="P3628">
        <v>35</v>
      </c>
      <c r="Q3628">
        <v>8.8090170000000008</v>
      </c>
      <c r="R3628">
        <v>0.71720600000000001</v>
      </c>
      <c r="S3628">
        <v>1.214879</v>
      </c>
      <c r="T3628">
        <v>1.6940271336580139</v>
      </c>
    </row>
    <row r="3629" spans="1:20" x14ac:dyDescent="0.25">
      <c r="A3629">
        <v>2752</v>
      </c>
      <c r="B3629" t="s">
        <v>156</v>
      </c>
      <c r="C3629" t="s">
        <v>91</v>
      </c>
      <c r="D3629" t="s">
        <v>44</v>
      </c>
      <c r="E3629" t="s">
        <v>43</v>
      </c>
      <c r="F3629" t="s">
        <v>75</v>
      </c>
      <c r="G3629" t="s">
        <v>166</v>
      </c>
      <c r="H3629">
        <v>9.5970506699999998</v>
      </c>
      <c r="I3629" t="s">
        <v>40</v>
      </c>
      <c r="J3629" t="s">
        <v>38</v>
      </c>
      <c r="K3629" t="s">
        <v>166</v>
      </c>
      <c r="L3629">
        <v>10.144104</v>
      </c>
      <c r="M3629" t="s">
        <v>37</v>
      </c>
      <c r="N3629" t="s">
        <v>38</v>
      </c>
      <c r="O3629">
        <v>0.54705300000000001</v>
      </c>
      <c r="P3629">
        <v>35</v>
      </c>
      <c r="Q3629">
        <v>8.8090170000000008</v>
      </c>
      <c r="R3629">
        <v>0.78803400000000001</v>
      </c>
      <c r="S3629">
        <v>1.3350869999999999</v>
      </c>
      <c r="T3629">
        <v>1.6940271336580139</v>
      </c>
    </row>
    <row r="3630" spans="1:20" x14ac:dyDescent="0.25">
      <c r="A3630">
        <v>2752</v>
      </c>
      <c r="B3630" t="s">
        <v>157</v>
      </c>
      <c r="C3630" t="s">
        <v>91</v>
      </c>
      <c r="D3630" t="s">
        <v>44</v>
      </c>
      <c r="E3630" t="s">
        <v>43</v>
      </c>
      <c r="F3630" t="s">
        <v>75</v>
      </c>
      <c r="G3630" t="s">
        <v>166</v>
      </c>
      <c r="H3630">
        <v>9.7232246399999998</v>
      </c>
      <c r="I3630" t="s">
        <v>35</v>
      </c>
      <c r="J3630" t="s">
        <v>38</v>
      </c>
      <c r="K3630" t="s">
        <v>166</v>
      </c>
      <c r="L3630">
        <v>10.35766125</v>
      </c>
      <c r="M3630" t="s">
        <v>37</v>
      </c>
      <c r="N3630" t="s">
        <v>38</v>
      </c>
      <c r="O3630">
        <v>0.634436</v>
      </c>
      <c r="P3630">
        <v>35</v>
      </c>
      <c r="Q3630">
        <v>8.8090170000000008</v>
      </c>
      <c r="R3630">
        <v>0.91420800000000002</v>
      </c>
      <c r="S3630">
        <v>1.5486439999999999</v>
      </c>
      <c r="T3630">
        <v>1.6940271336580139</v>
      </c>
    </row>
    <row r="3631" spans="1:20" x14ac:dyDescent="0.25">
      <c r="A3631">
        <v>2753</v>
      </c>
      <c r="B3631" t="s">
        <v>96</v>
      </c>
      <c r="C3631" t="s">
        <v>91</v>
      </c>
      <c r="D3631" t="s">
        <v>44</v>
      </c>
      <c r="E3631" t="s">
        <v>43</v>
      </c>
      <c r="F3631" t="s">
        <v>76</v>
      </c>
      <c r="G3631" t="s">
        <v>41</v>
      </c>
      <c r="H3631">
        <v>33.028179170000001</v>
      </c>
      <c r="I3631" t="s">
        <v>40</v>
      </c>
      <c r="J3631" t="s">
        <v>36</v>
      </c>
      <c r="K3631" t="s">
        <v>41</v>
      </c>
      <c r="L3631">
        <v>33.507827759999998</v>
      </c>
      <c r="M3631" t="s">
        <v>37</v>
      </c>
      <c r="N3631" t="s">
        <v>38</v>
      </c>
      <c r="O3631">
        <v>0.47964899999999999</v>
      </c>
      <c r="P3631">
        <v>4</v>
      </c>
      <c r="Q3631">
        <v>32.386595</v>
      </c>
      <c r="R3631">
        <v>0.64158400000000004</v>
      </c>
      <c r="S3631">
        <v>1.1212329999999999</v>
      </c>
      <c r="T3631">
        <v>1.703986133648719</v>
      </c>
    </row>
    <row r="3632" spans="1:20" x14ac:dyDescent="0.25">
      <c r="A3632">
        <v>2753</v>
      </c>
      <c r="B3632" t="s">
        <v>94</v>
      </c>
      <c r="C3632" t="s">
        <v>91</v>
      </c>
      <c r="D3632" t="s">
        <v>44</v>
      </c>
      <c r="E3632" t="s">
        <v>43</v>
      </c>
      <c r="F3632" t="s">
        <v>76</v>
      </c>
      <c r="G3632" t="s">
        <v>41</v>
      </c>
      <c r="H3632">
        <v>33.043106080000001</v>
      </c>
      <c r="I3632" t="s">
        <v>40</v>
      </c>
      <c r="J3632" t="s">
        <v>36</v>
      </c>
      <c r="K3632" t="s">
        <v>41</v>
      </c>
      <c r="L3632">
        <v>33.557323459999999</v>
      </c>
      <c r="M3632" t="s">
        <v>37</v>
      </c>
      <c r="N3632" t="s">
        <v>38</v>
      </c>
      <c r="O3632">
        <v>0.51421700000000004</v>
      </c>
      <c r="P3632">
        <v>4</v>
      </c>
      <c r="Q3632">
        <v>32.386595</v>
      </c>
      <c r="R3632">
        <v>0.65651099999999996</v>
      </c>
      <c r="S3632">
        <v>1.170728</v>
      </c>
      <c r="T3632">
        <v>1.703986133648719</v>
      </c>
    </row>
    <row r="3633" spans="1:20" x14ac:dyDescent="0.25">
      <c r="A3633">
        <v>2753</v>
      </c>
      <c r="B3633" t="s">
        <v>156</v>
      </c>
      <c r="C3633" t="s">
        <v>91</v>
      </c>
      <c r="D3633" t="s">
        <v>44</v>
      </c>
      <c r="E3633" t="s">
        <v>43</v>
      </c>
      <c r="F3633" t="s">
        <v>76</v>
      </c>
      <c r="G3633" t="s">
        <v>41</v>
      </c>
      <c r="H3633">
        <v>33.043388370000002</v>
      </c>
      <c r="I3633" t="s">
        <v>35</v>
      </c>
      <c r="J3633" t="s">
        <v>36</v>
      </c>
      <c r="K3633" t="s">
        <v>41</v>
      </c>
      <c r="L3633">
        <v>33.542022709999998</v>
      </c>
      <c r="M3633" t="s">
        <v>37</v>
      </c>
      <c r="N3633" t="s">
        <v>38</v>
      </c>
      <c r="O3633">
        <v>0.49863499999999999</v>
      </c>
      <c r="P3633">
        <v>4</v>
      </c>
      <c r="Q3633">
        <v>32.386595</v>
      </c>
      <c r="R3633">
        <v>0.65679299999999996</v>
      </c>
      <c r="S3633">
        <v>1.1554279999999999</v>
      </c>
      <c r="T3633">
        <v>1.703986133648719</v>
      </c>
    </row>
    <row r="3634" spans="1:20" x14ac:dyDescent="0.25">
      <c r="A3634">
        <v>2753</v>
      </c>
      <c r="B3634" t="s">
        <v>90</v>
      </c>
      <c r="C3634" t="s">
        <v>91</v>
      </c>
      <c r="D3634" t="s">
        <v>44</v>
      </c>
      <c r="E3634" t="s">
        <v>43</v>
      </c>
      <c r="F3634" t="s">
        <v>76</v>
      </c>
      <c r="G3634" t="s">
        <v>41</v>
      </c>
      <c r="H3634">
        <v>33.254570010000002</v>
      </c>
      <c r="I3634" t="s">
        <v>40</v>
      </c>
      <c r="J3634" t="s">
        <v>38</v>
      </c>
      <c r="K3634" t="s">
        <v>41</v>
      </c>
      <c r="L3634">
        <v>33.814727779999998</v>
      </c>
      <c r="M3634" t="s">
        <v>37</v>
      </c>
      <c r="N3634" t="s">
        <v>38</v>
      </c>
      <c r="O3634">
        <v>0.56015800000000004</v>
      </c>
      <c r="P3634">
        <v>4</v>
      </c>
      <c r="Q3634">
        <v>32.386595</v>
      </c>
      <c r="R3634">
        <v>0.86797500000000005</v>
      </c>
      <c r="S3634">
        <v>1.4281330000000001</v>
      </c>
      <c r="T3634">
        <v>1.703986133648719</v>
      </c>
    </row>
    <row r="3635" spans="1:20" x14ac:dyDescent="0.25">
      <c r="A3635">
        <v>2753</v>
      </c>
      <c r="B3635" t="s">
        <v>157</v>
      </c>
      <c r="C3635" t="s">
        <v>91</v>
      </c>
      <c r="D3635" t="s">
        <v>44</v>
      </c>
      <c r="E3635" t="s">
        <v>43</v>
      </c>
      <c r="F3635" t="s">
        <v>76</v>
      </c>
      <c r="G3635" t="s">
        <v>41</v>
      </c>
      <c r="H3635">
        <v>33.297069550000003</v>
      </c>
      <c r="I3635" t="s">
        <v>40</v>
      </c>
      <c r="J3635" t="s">
        <v>36</v>
      </c>
      <c r="K3635" t="s">
        <v>41</v>
      </c>
      <c r="L3635">
        <v>33.878746030000002</v>
      </c>
      <c r="M3635" t="s">
        <v>37</v>
      </c>
      <c r="N3635" t="s">
        <v>38</v>
      </c>
      <c r="O3635">
        <v>0.58167599999999997</v>
      </c>
      <c r="P3635">
        <v>4</v>
      </c>
      <c r="Q3635">
        <v>32.386595</v>
      </c>
      <c r="R3635">
        <v>0.91047500000000003</v>
      </c>
      <c r="S3635">
        <v>1.492151</v>
      </c>
      <c r="T3635">
        <v>1.703986133648719</v>
      </c>
    </row>
    <row r="3636" spans="1:20" x14ac:dyDescent="0.25">
      <c r="A3636">
        <v>2753</v>
      </c>
      <c r="B3636" t="s">
        <v>97</v>
      </c>
      <c r="C3636" t="s">
        <v>91</v>
      </c>
      <c r="D3636" t="s">
        <v>44</v>
      </c>
      <c r="E3636" t="s">
        <v>43</v>
      </c>
      <c r="F3636" t="s">
        <v>76</v>
      </c>
      <c r="G3636" t="s">
        <v>41</v>
      </c>
      <c r="H3636">
        <v>33.41037369</v>
      </c>
      <c r="I3636" t="s">
        <v>35</v>
      </c>
      <c r="J3636" t="s">
        <v>38</v>
      </c>
      <c r="K3636" t="s">
        <v>41</v>
      </c>
      <c r="L3636">
        <v>34.087543490000002</v>
      </c>
      <c r="M3636" t="s">
        <v>37</v>
      </c>
      <c r="N3636" t="s">
        <v>38</v>
      </c>
      <c r="O3636">
        <v>0.67716900000000002</v>
      </c>
      <c r="P3636">
        <v>4</v>
      </c>
      <c r="Q3636">
        <v>32.386595</v>
      </c>
      <c r="R3636">
        <v>1.023779</v>
      </c>
      <c r="S3636">
        <v>1.7009479999999999</v>
      </c>
      <c r="T3636">
        <v>1.703986133648719</v>
      </c>
    </row>
    <row r="3637" spans="1:20" x14ac:dyDescent="0.25">
      <c r="A3637">
        <v>2753</v>
      </c>
      <c r="B3637" t="s">
        <v>92</v>
      </c>
      <c r="C3637" t="s">
        <v>91</v>
      </c>
      <c r="D3637" t="s">
        <v>44</v>
      </c>
      <c r="E3637" t="s">
        <v>43</v>
      </c>
      <c r="F3637" t="s">
        <v>76</v>
      </c>
      <c r="G3637" t="s">
        <v>41</v>
      </c>
      <c r="H3637">
        <v>33.658725740000001</v>
      </c>
      <c r="I3637" t="s">
        <v>40</v>
      </c>
      <c r="J3637" t="s">
        <v>36</v>
      </c>
      <c r="K3637" t="s">
        <v>41</v>
      </c>
      <c r="L3637">
        <v>34.542522429999998</v>
      </c>
      <c r="M3637" t="s">
        <v>37</v>
      </c>
      <c r="N3637" t="s">
        <v>38</v>
      </c>
      <c r="O3637">
        <v>0.88379600000000003</v>
      </c>
      <c r="P3637">
        <v>4</v>
      </c>
      <c r="Q3637">
        <v>32.386595</v>
      </c>
      <c r="R3637">
        <v>1.2721309999999999</v>
      </c>
      <c r="S3637">
        <v>2.1559270000000001</v>
      </c>
      <c r="T3637">
        <v>1.703986133648719</v>
      </c>
    </row>
    <row r="3638" spans="1:20" x14ac:dyDescent="0.25">
      <c r="A3638">
        <v>2753</v>
      </c>
      <c r="B3638" t="s">
        <v>93</v>
      </c>
      <c r="C3638" t="s">
        <v>91</v>
      </c>
      <c r="D3638" t="s">
        <v>44</v>
      </c>
      <c r="E3638" t="s">
        <v>43</v>
      </c>
      <c r="F3638" t="s">
        <v>76</v>
      </c>
      <c r="G3638" t="s">
        <v>41</v>
      </c>
      <c r="H3638">
        <v>33.879135130000002</v>
      </c>
      <c r="I3638" t="s">
        <v>40</v>
      </c>
      <c r="J3638" t="s">
        <v>36</v>
      </c>
      <c r="K3638" t="s">
        <v>41</v>
      </c>
      <c r="L3638">
        <v>34.94195938</v>
      </c>
      <c r="M3638" t="s">
        <v>37</v>
      </c>
      <c r="N3638" t="s">
        <v>38</v>
      </c>
      <c r="O3638">
        <v>1.062824</v>
      </c>
      <c r="P3638">
        <v>4</v>
      </c>
      <c r="Q3638">
        <v>32.386595</v>
      </c>
      <c r="R3638">
        <v>1.49254</v>
      </c>
      <c r="S3638">
        <v>2.555364</v>
      </c>
      <c r="T3638">
        <v>1.703986133648719</v>
      </c>
    </row>
    <row r="3639" spans="1:20" x14ac:dyDescent="0.25">
      <c r="A3639">
        <v>2753</v>
      </c>
      <c r="B3639" t="s">
        <v>95</v>
      </c>
      <c r="C3639" t="s">
        <v>91</v>
      </c>
      <c r="D3639" t="s">
        <v>44</v>
      </c>
      <c r="E3639" t="s">
        <v>43</v>
      </c>
      <c r="F3639" t="s">
        <v>76</v>
      </c>
      <c r="G3639" t="s">
        <v>41</v>
      </c>
      <c r="H3639">
        <v>34.103511810000001</v>
      </c>
      <c r="I3639" t="s">
        <v>35</v>
      </c>
      <c r="J3639" t="s">
        <v>38</v>
      </c>
      <c r="K3639" t="s">
        <v>41</v>
      </c>
      <c r="L3639">
        <v>35.349308010000001</v>
      </c>
      <c r="M3639" t="s">
        <v>37</v>
      </c>
      <c r="N3639" t="s">
        <v>38</v>
      </c>
      <c r="O3639">
        <v>1.2457959999999999</v>
      </c>
      <c r="P3639">
        <v>4</v>
      </c>
      <c r="Q3639">
        <v>32.386595</v>
      </c>
      <c r="R3639">
        <v>1.716917</v>
      </c>
      <c r="S3639">
        <v>2.9627129999999999</v>
      </c>
      <c r="T3639">
        <v>1.703986133648719</v>
      </c>
    </row>
    <row r="3640" spans="1:20" x14ac:dyDescent="0.25">
      <c r="A3640">
        <v>2754</v>
      </c>
      <c r="B3640" t="s">
        <v>96</v>
      </c>
      <c r="C3640" t="s">
        <v>91</v>
      </c>
      <c r="D3640" t="s">
        <v>44</v>
      </c>
      <c r="E3640" t="s">
        <v>43</v>
      </c>
      <c r="F3640" t="s">
        <v>56</v>
      </c>
      <c r="G3640" t="s">
        <v>41</v>
      </c>
      <c r="H3640">
        <v>53.420063020000001</v>
      </c>
      <c r="I3640" t="s">
        <v>40</v>
      </c>
      <c r="J3640" t="s">
        <v>36</v>
      </c>
      <c r="K3640" t="s">
        <v>41</v>
      </c>
      <c r="L3640">
        <v>53.895233150000003</v>
      </c>
      <c r="M3640" t="s">
        <v>37</v>
      </c>
      <c r="N3640" t="s">
        <v>38</v>
      </c>
      <c r="O3640">
        <v>0.47516999999999998</v>
      </c>
      <c r="P3640">
        <v>4</v>
      </c>
      <c r="Q3640">
        <v>52.723635000000002</v>
      </c>
      <c r="R3640">
        <v>0.69642800000000005</v>
      </c>
      <c r="S3640">
        <v>1.1715979999999999</v>
      </c>
      <c r="T3640">
        <v>1.720967454933962</v>
      </c>
    </row>
    <row r="3641" spans="1:20" x14ac:dyDescent="0.25">
      <c r="A3641">
        <v>2754</v>
      </c>
      <c r="B3641" t="s">
        <v>156</v>
      </c>
      <c r="C3641" t="s">
        <v>91</v>
      </c>
      <c r="D3641" t="s">
        <v>44</v>
      </c>
      <c r="E3641" t="s">
        <v>43</v>
      </c>
      <c r="F3641" t="s">
        <v>56</v>
      </c>
      <c r="G3641" t="s">
        <v>41</v>
      </c>
      <c r="H3641">
        <v>53.45433044</v>
      </c>
      <c r="I3641" t="s">
        <v>35</v>
      </c>
      <c r="J3641" t="s">
        <v>36</v>
      </c>
      <c r="K3641" t="s">
        <v>41</v>
      </c>
      <c r="L3641">
        <v>53.966373439999998</v>
      </c>
      <c r="M3641" t="s">
        <v>37</v>
      </c>
      <c r="N3641" t="s">
        <v>38</v>
      </c>
      <c r="O3641">
        <v>0.51204300000000003</v>
      </c>
      <c r="P3641">
        <v>4</v>
      </c>
      <c r="Q3641">
        <v>52.723635000000002</v>
      </c>
      <c r="R3641">
        <v>0.73069499999999998</v>
      </c>
      <c r="S3641">
        <v>1.2427379999999999</v>
      </c>
      <c r="T3641">
        <v>1.720967454933962</v>
      </c>
    </row>
    <row r="3642" spans="1:20" x14ac:dyDescent="0.25">
      <c r="A3642">
        <v>2754</v>
      </c>
      <c r="B3642" t="s">
        <v>157</v>
      </c>
      <c r="C3642" t="s">
        <v>91</v>
      </c>
      <c r="D3642" t="s">
        <v>44</v>
      </c>
      <c r="E3642" t="s">
        <v>43</v>
      </c>
      <c r="F3642" t="s">
        <v>56</v>
      </c>
      <c r="G3642" t="s">
        <v>41</v>
      </c>
      <c r="H3642">
        <v>53.70732117</v>
      </c>
      <c r="I3642" t="s">
        <v>40</v>
      </c>
      <c r="J3642" t="s">
        <v>36</v>
      </c>
      <c r="K3642" t="s">
        <v>41</v>
      </c>
      <c r="L3642">
        <v>54.495281220000003</v>
      </c>
      <c r="M3642" t="s">
        <v>37</v>
      </c>
      <c r="N3642" t="s">
        <v>38</v>
      </c>
      <c r="O3642">
        <v>0.78795999999999999</v>
      </c>
      <c r="P3642">
        <v>4</v>
      </c>
      <c r="Q3642">
        <v>52.723635000000002</v>
      </c>
      <c r="R3642">
        <v>0.98368599999999995</v>
      </c>
      <c r="S3642">
        <v>1.7716460000000001</v>
      </c>
      <c r="T3642">
        <v>1.720967454933962</v>
      </c>
    </row>
    <row r="3643" spans="1:20" x14ac:dyDescent="0.25">
      <c r="A3643">
        <v>2754</v>
      </c>
      <c r="B3643" t="s">
        <v>92</v>
      </c>
      <c r="C3643" t="s">
        <v>91</v>
      </c>
      <c r="D3643" t="s">
        <v>44</v>
      </c>
      <c r="E3643" t="s">
        <v>43</v>
      </c>
      <c r="F3643" t="s">
        <v>56</v>
      </c>
      <c r="G3643" t="s">
        <v>41</v>
      </c>
      <c r="H3643">
        <v>54.212818149999997</v>
      </c>
      <c r="I3643" t="s">
        <v>40</v>
      </c>
      <c r="J3643" t="s">
        <v>38</v>
      </c>
      <c r="K3643" t="s">
        <v>41</v>
      </c>
      <c r="L3643">
        <v>55.236907960000003</v>
      </c>
      <c r="M3643" t="s">
        <v>37</v>
      </c>
      <c r="N3643" t="s">
        <v>38</v>
      </c>
      <c r="O3643">
        <v>1.0240899999999999</v>
      </c>
      <c r="P3643">
        <v>4</v>
      </c>
      <c r="Q3643">
        <v>52.723635000000002</v>
      </c>
      <c r="R3643">
        <v>1.4891829999999999</v>
      </c>
      <c r="S3643">
        <v>2.5132729999999999</v>
      </c>
      <c r="T3643">
        <v>1.720967454933962</v>
      </c>
    </row>
    <row r="3644" spans="1:20" x14ac:dyDescent="0.25">
      <c r="A3644">
        <v>2754</v>
      </c>
      <c r="B3644" t="s">
        <v>102</v>
      </c>
      <c r="C3644" t="s">
        <v>91</v>
      </c>
      <c r="D3644" t="s">
        <v>44</v>
      </c>
      <c r="E3644" t="s">
        <v>43</v>
      </c>
      <c r="F3644" t="s">
        <v>56</v>
      </c>
      <c r="G3644" t="s">
        <v>41</v>
      </c>
      <c r="H3644">
        <v>54.793598179999996</v>
      </c>
      <c r="I3644" t="s">
        <v>35</v>
      </c>
      <c r="J3644" t="s">
        <v>36</v>
      </c>
      <c r="K3644" t="s">
        <v>41</v>
      </c>
      <c r="L3644">
        <v>56.298477169999998</v>
      </c>
      <c r="M3644" t="s">
        <v>37</v>
      </c>
      <c r="N3644" t="s">
        <v>38</v>
      </c>
      <c r="O3644">
        <v>1.5048790000000001</v>
      </c>
      <c r="P3644">
        <v>4</v>
      </c>
      <c r="Q3644">
        <v>52.723635000000002</v>
      </c>
      <c r="R3644">
        <v>2.069963</v>
      </c>
      <c r="S3644">
        <v>3.5748419999999999</v>
      </c>
      <c r="T3644">
        <v>1.720967454933962</v>
      </c>
    </row>
    <row r="3645" spans="1:20" x14ac:dyDescent="0.25">
      <c r="A3645">
        <v>2755</v>
      </c>
      <c r="B3645" t="s">
        <v>96</v>
      </c>
      <c r="C3645" t="s">
        <v>91</v>
      </c>
      <c r="D3645" t="s">
        <v>44</v>
      </c>
      <c r="E3645" t="s">
        <v>43</v>
      </c>
      <c r="F3645" t="s">
        <v>56</v>
      </c>
      <c r="G3645" t="s">
        <v>45</v>
      </c>
      <c r="H3645">
        <v>51.531772609999997</v>
      </c>
      <c r="I3645" t="s">
        <v>40</v>
      </c>
      <c r="J3645" t="s">
        <v>36</v>
      </c>
      <c r="K3645" t="s">
        <v>45</v>
      </c>
      <c r="L3645">
        <v>52.003898620000001</v>
      </c>
      <c r="M3645" t="s">
        <v>37</v>
      </c>
      <c r="N3645" t="s">
        <v>38</v>
      </c>
      <c r="O3645">
        <v>0.47212599999999999</v>
      </c>
      <c r="P3645">
        <v>16</v>
      </c>
      <c r="Q3645">
        <v>50.847382000000003</v>
      </c>
      <c r="R3645">
        <v>0.68439099999999997</v>
      </c>
      <c r="S3645">
        <v>1.156517</v>
      </c>
      <c r="T3645">
        <v>1.703803126511152</v>
      </c>
    </row>
    <row r="3646" spans="1:20" x14ac:dyDescent="0.25">
      <c r="A3646">
        <v>2755</v>
      </c>
      <c r="B3646" t="s">
        <v>156</v>
      </c>
      <c r="C3646" t="s">
        <v>91</v>
      </c>
      <c r="D3646" t="s">
        <v>44</v>
      </c>
      <c r="E3646" t="s">
        <v>43</v>
      </c>
      <c r="F3646" t="s">
        <v>56</v>
      </c>
      <c r="G3646" t="s">
        <v>45</v>
      </c>
      <c r="H3646">
        <v>51.559070589999997</v>
      </c>
      <c r="I3646" t="s">
        <v>40</v>
      </c>
      <c r="J3646" t="s">
        <v>38</v>
      </c>
      <c r="K3646" t="s">
        <v>45</v>
      </c>
      <c r="L3646">
        <v>52.077720640000003</v>
      </c>
      <c r="M3646" t="s">
        <v>37</v>
      </c>
      <c r="N3646" t="s">
        <v>38</v>
      </c>
      <c r="O3646">
        <v>0.51865000000000006</v>
      </c>
      <c r="P3646">
        <v>16</v>
      </c>
      <c r="Q3646">
        <v>50.847382000000003</v>
      </c>
      <c r="R3646">
        <v>0.71168900000000002</v>
      </c>
      <c r="S3646">
        <v>1.2303390000000001</v>
      </c>
      <c r="T3646">
        <v>1.703803126511152</v>
      </c>
    </row>
    <row r="3647" spans="1:20" x14ac:dyDescent="0.25">
      <c r="A3647">
        <v>2755</v>
      </c>
      <c r="B3647" t="s">
        <v>94</v>
      </c>
      <c r="C3647" t="s">
        <v>91</v>
      </c>
      <c r="D3647" t="s">
        <v>44</v>
      </c>
      <c r="E3647" t="s">
        <v>43</v>
      </c>
      <c r="F3647" t="s">
        <v>56</v>
      </c>
      <c r="G3647" t="s">
        <v>45</v>
      </c>
      <c r="H3647">
        <v>51.562896729999999</v>
      </c>
      <c r="I3647" t="s">
        <v>40</v>
      </c>
      <c r="J3647" t="s">
        <v>38</v>
      </c>
      <c r="K3647" t="s">
        <v>45</v>
      </c>
      <c r="L3647">
        <v>52.058578490000002</v>
      </c>
      <c r="M3647" t="s">
        <v>37</v>
      </c>
      <c r="N3647" t="s">
        <v>38</v>
      </c>
      <c r="O3647">
        <v>0.49568099999999998</v>
      </c>
      <c r="P3647">
        <v>16</v>
      </c>
      <c r="Q3647">
        <v>50.847382000000003</v>
      </c>
      <c r="R3647">
        <v>0.71551500000000001</v>
      </c>
      <c r="S3647">
        <v>1.2111959999999999</v>
      </c>
      <c r="T3647">
        <v>1.703803126511152</v>
      </c>
    </row>
    <row r="3648" spans="1:20" x14ac:dyDescent="0.25">
      <c r="A3648">
        <v>2755</v>
      </c>
      <c r="B3648" t="s">
        <v>92</v>
      </c>
      <c r="C3648" t="s">
        <v>91</v>
      </c>
      <c r="D3648" t="s">
        <v>44</v>
      </c>
      <c r="E3648" t="s">
        <v>43</v>
      </c>
      <c r="F3648" t="s">
        <v>56</v>
      </c>
      <c r="G3648" t="s">
        <v>45</v>
      </c>
      <c r="H3648">
        <v>52.30548477</v>
      </c>
      <c r="I3648" t="s">
        <v>40</v>
      </c>
      <c r="J3648" t="s">
        <v>38</v>
      </c>
      <c r="K3648" t="s">
        <v>45</v>
      </c>
      <c r="L3648">
        <v>53.331394199999998</v>
      </c>
      <c r="M3648" t="s">
        <v>37</v>
      </c>
      <c r="N3648" t="s">
        <v>38</v>
      </c>
      <c r="O3648">
        <v>1.025909</v>
      </c>
      <c r="P3648">
        <v>16</v>
      </c>
      <c r="Q3648">
        <v>50.847382000000003</v>
      </c>
      <c r="R3648">
        <v>1.4581029999999999</v>
      </c>
      <c r="S3648">
        <v>2.4840119999999999</v>
      </c>
      <c r="T3648">
        <v>1.703803126511152</v>
      </c>
    </row>
    <row r="3649" spans="1:20" x14ac:dyDescent="0.25">
      <c r="A3649">
        <v>2756</v>
      </c>
      <c r="B3649" t="s">
        <v>94</v>
      </c>
      <c r="C3649" t="s">
        <v>91</v>
      </c>
      <c r="D3649" t="s">
        <v>44</v>
      </c>
      <c r="E3649" t="s">
        <v>43</v>
      </c>
      <c r="F3649" t="s">
        <v>56</v>
      </c>
      <c r="G3649" t="s">
        <v>55</v>
      </c>
      <c r="H3649">
        <v>30.716459270000001</v>
      </c>
      <c r="I3649" t="s">
        <v>35</v>
      </c>
      <c r="J3649" t="s">
        <v>36</v>
      </c>
      <c r="K3649" t="s">
        <v>55</v>
      </c>
      <c r="L3649">
        <v>31.205219270000001</v>
      </c>
      <c r="M3649" t="s">
        <v>37</v>
      </c>
      <c r="N3649" t="s">
        <v>38</v>
      </c>
      <c r="O3649">
        <v>0.48875999999999997</v>
      </c>
      <c r="P3649">
        <v>19</v>
      </c>
      <c r="Q3649">
        <v>30.030170999999999</v>
      </c>
      <c r="R3649">
        <v>0.68628800000000001</v>
      </c>
      <c r="S3649">
        <v>1.1750480000000001</v>
      </c>
      <c r="T3649">
        <v>1.718811649911445</v>
      </c>
    </row>
    <row r="3650" spans="1:20" x14ac:dyDescent="0.25">
      <c r="A3650">
        <v>2756</v>
      </c>
      <c r="B3650" t="s">
        <v>156</v>
      </c>
      <c r="C3650" t="s">
        <v>91</v>
      </c>
      <c r="D3650" t="s">
        <v>44</v>
      </c>
      <c r="E3650" t="s">
        <v>43</v>
      </c>
      <c r="F3650" t="s">
        <v>56</v>
      </c>
      <c r="G3650" t="s">
        <v>55</v>
      </c>
      <c r="H3650">
        <v>30.729730610000001</v>
      </c>
      <c r="I3650" t="s">
        <v>35</v>
      </c>
      <c r="J3650" t="s">
        <v>36</v>
      </c>
      <c r="K3650" t="s">
        <v>55</v>
      </c>
      <c r="L3650">
        <v>31.242773060000001</v>
      </c>
      <c r="M3650" t="s">
        <v>37</v>
      </c>
      <c r="N3650" t="s">
        <v>38</v>
      </c>
      <c r="O3650">
        <v>0.513042</v>
      </c>
      <c r="P3650">
        <v>19</v>
      </c>
      <c r="Q3650">
        <v>30.030170999999999</v>
      </c>
      <c r="R3650">
        <v>0.69955999999999996</v>
      </c>
      <c r="S3650">
        <v>1.212602</v>
      </c>
      <c r="T3650">
        <v>1.718811649911445</v>
      </c>
    </row>
    <row r="3651" spans="1:20" x14ac:dyDescent="0.25">
      <c r="A3651">
        <v>2756</v>
      </c>
      <c r="B3651" t="s">
        <v>96</v>
      </c>
      <c r="C3651" t="s">
        <v>91</v>
      </c>
      <c r="D3651" t="s">
        <v>44</v>
      </c>
      <c r="E3651" t="s">
        <v>43</v>
      </c>
      <c r="F3651" t="s">
        <v>56</v>
      </c>
      <c r="G3651" t="s">
        <v>55</v>
      </c>
      <c r="H3651">
        <v>30.730567929999999</v>
      </c>
      <c r="I3651" t="s">
        <v>40</v>
      </c>
      <c r="J3651" t="s">
        <v>36</v>
      </c>
      <c r="K3651" t="s">
        <v>55</v>
      </c>
      <c r="L3651">
        <v>31.268089289999999</v>
      </c>
      <c r="M3651" t="s">
        <v>37</v>
      </c>
      <c r="N3651" t="s">
        <v>38</v>
      </c>
      <c r="O3651">
        <v>0.53752100000000003</v>
      </c>
      <c r="P3651">
        <v>19</v>
      </c>
      <c r="Q3651">
        <v>30.030170999999999</v>
      </c>
      <c r="R3651">
        <v>0.70039700000000005</v>
      </c>
      <c r="S3651">
        <v>1.2379180000000001</v>
      </c>
      <c r="T3651">
        <v>1.718811649911445</v>
      </c>
    </row>
    <row r="3652" spans="1:20" x14ac:dyDescent="0.25">
      <c r="A3652">
        <v>2756</v>
      </c>
      <c r="B3652" t="s">
        <v>157</v>
      </c>
      <c r="C3652" t="s">
        <v>91</v>
      </c>
      <c r="D3652" t="s">
        <v>44</v>
      </c>
      <c r="E3652" t="s">
        <v>43</v>
      </c>
      <c r="F3652" t="s">
        <v>56</v>
      </c>
      <c r="G3652" t="s">
        <v>55</v>
      </c>
      <c r="H3652">
        <v>31.005910870000001</v>
      </c>
      <c r="I3652" t="s">
        <v>40</v>
      </c>
      <c r="J3652" t="s">
        <v>36</v>
      </c>
      <c r="K3652" t="s">
        <v>55</v>
      </c>
      <c r="L3652">
        <v>31.678125380000001</v>
      </c>
      <c r="M3652" t="s">
        <v>37</v>
      </c>
      <c r="N3652" t="s">
        <v>38</v>
      </c>
      <c r="O3652">
        <v>0.67221399999999998</v>
      </c>
      <c r="P3652">
        <v>19</v>
      </c>
      <c r="Q3652">
        <v>30.030170999999999</v>
      </c>
      <c r="R3652">
        <v>0.97574000000000005</v>
      </c>
      <c r="S3652">
        <v>1.6479539999999999</v>
      </c>
      <c r="T3652">
        <v>1.718811649911445</v>
      </c>
    </row>
    <row r="3653" spans="1:20" x14ac:dyDescent="0.25">
      <c r="A3653">
        <v>2756</v>
      </c>
      <c r="B3653" t="s">
        <v>92</v>
      </c>
      <c r="C3653" t="s">
        <v>91</v>
      </c>
      <c r="D3653" t="s">
        <v>44</v>
      </c>
      <c r="E3653" t="s">
        <v>43</v>
      </c>
      <c r="F3653" t="s">
        <v>56</v>
      </c>
      <c r="G3653" t="s">
        <v>55</v>
      </c>
      <c r="H3653">
        <v>31.388673780000001</v>
      </c>
      <c r="I3653" t="s">
        <v>40</v>
      </c>
      <c r="J3653" t="s">
        <v>38</v>
      </c>
      <c r="K3653" t="s">
        <v>55</v>
      </c>
      <c r="L3653">
        <v>32.330734249999999</v>
      </c>
      <c r="M3653" t="s">
        <v>37</v>
      </c>
      <c r="N3653" t="s">
        <v>38</v>
      </c>
      <c r="O3653">
        <v>0.94206000000000001</v>
      </c>
      <c r="P3653">
        <v>19</v>
      </c>
      <c r="Q3653">
        <v>30.030170999999999</v>
      </c>
      <c r="R3653">
        <v>1.358503</v>
      </c>
      <c r="S3653">
        <v>2.3005629999999999</v>
      </c>
      <c r="T3653">
        <v>1.718811649911445</v>
      </c>
    </row>
    <row r="3654" spans="1:20" x14ac:dyDescent="0.25">
      <c r="A3654">
        <v>2756</v>
      </c>
      <c r="B3654" t="s">
        <v>102</v>
      </c>
      <c r="C3654" t="s">
        <v>91</v>
      </c>
      <c r="D3654" t="s">
        <v>44</v>
      </c>
      <c r="E3654" t="s">
        <v>43</v>
      </c>
      <c r="F3654" t="s">
        <v>56</v>
      </c>
      <c r="G3654" t="s">
        <v>55</v>
      </c>
      <c r="H3654">
        <v>32.012702939999997</v>
      </c>
      <c r="I3654" t="s">
        <v>40</v>
      </c>
      <c r="J3654" t="s">
        <v>36</v>
      </c>
      <c r="K3654" t="s">
        <v>55</v>
      </c>
      <c r="L3654">
        <v>33.461669919999999</v>
      </c>
      <c r="M3654" t="s">
        <v>37</v>
      </c>
      <c r="N3654" t="s">
        <v>38</v>
      </c>
      <c r="O3654">
        <v>1.4489669999999999</v>
      </c>
      <c r="P3654">
        <v>19</v>
      </c>
      <c r="Q3654">
        <v>30.030170999999999</v>
      </c>
      <c r="R3654">
        <v>1.982532</v>
      </c>
      <c r="S3654">
        <v>3.4314990000000001</v>
      </c>
      <c r="T3654">
        <v>1.718811649911445</v>
      </c>
    </row>
    <row r="3655" spans="1:20" x14ac:dyDescent="0.25">
      <c r="A3655">
        <v>2757</v>
      </c>
      <c r="B3655" t="s">
        <v>96</v>
      </c>
      <c r="C3655" t="s">
        <v>91</v>
      </c>
      <c r="D3655" t="s">
        <v>44</v>
      </c>
      <c r="E3655" t="s">
        <v>43</v>
      </c>
      <c r="F3655" t="s">
        <v>44</v>
      </c>
      <c r="G3655" t="s">
        <v>81</v>
      </c>
      <c r="H3655">
        <v>23.95350075</v>
      </c>
      <c r="I3655" t="s">
        <v>40</v>
      </c>
      <c r="J3655" t="s">
        <v>36</v>
      </c>
      <c r="K3655" t="s">
        <v>81</v>
      </c>
      <c r="L3655">
        <v>24.41501045</v>
      </c>
      <c r="M3655" t="s">
        <v>37</v>
      </c>
      <c r="N3655" t="s">
        <v>38</v>
      </c>
      <c r="O3655">
        <v>0.461509</v>
      </c>
      <c r="P3655">
        <v>27</v>
      </c>
      <c r="Q3655">
        <v>23.329270999999999</v>
      </c>
      <c r="R3655">
        <v>0.62422999999999995</v>
      </c>
      <c r="S3655">
        <v>1.085739</v>
      </c>
      <c r="T3655">
        <v>1.737136316222986</v>
      </c>
    </row>
    <row r="3656" spans="1:20" x14ac:dyDescent="0.25">
      <c r="A3656">
        <v>2757</v>
      </c>
      <c r="B3656" t="s">
        <v>156</v>
      </c>
      <c r="C3656" t="s">
        <v>91</v>
      </c>
      <c r="D3656" t="s">
        <v>44</v>
      </c>
      <c r="E3656" t="s">
        <v>43</v>
      </c>
      <c r="F3656" t="s">
        <v>44</v>
      </c>
      <c r="G3656" t="s">
        <v>81</v>
      </c>
      <c r="H3656">
        <v>23.983095169999999</v>
      </c>
      <c r="I3656" t="s">
        <v>35</v>
      </c>
      <c r="J3656" t="s">
        <v>36</v>
      </c>
      <c r="K3656" t="s">
        <v>81</v>
      </c>
      <c r="L3656">
        <v>24.462732320000001</v>
      </c>
      <c r="M3656" t="s">
        <v>37</v>
      </c>
      <c r="N3656" t="s">
        <v>38</v>
      </c>
      <c r="O3656">
        <v>0.47963699999999998</v>
      </c>
      <c r="P3656">
        <v>27</v>
      </c>
      <c r="Q3656">
        <v>23.329270999999999</v>
      </c>
      <c r="R3656">
        <v>0.65382399999999996</v>
      </c>
      <c r="S3656">
        <v>1.1334610000000001</v>
      </c>
      <c r="T3656">
        <v>1.737136316222986</v>
      </c>
    </row>
    <row r="3657" spans="1:20" x14ac:dyDescent="0.25">
      <c r="A3657">
        <v>2757</v>
      </c>
      <c r="B3657" t="s">
        <v>94</v>
      </c>
      <c r="C3657" t="s">
        <v>91</v>
      </c>
      <c r="D3657" t="s">
        <v>44</v>
      </c>
      <c r="E3657" t="s">
        <v>43</v>
      </c>
      <c r="F3657" t="s">
        <v>44</v>
      </c>
      <c r="G3657" t="s">
        <v>81</v>
      </c>
      <c r="H3657">
        <v>24.02547264</v>
      </c>
      <c r="I3657" t="s">
        <v>40</v>
      </c>
      <c r="J3657" t="s">
        <v>38</v>
      </c>
      <c r="K3657" t="s">
        <v>81</v>
      </c>
      <c r="L3657">
        <v>24.539623259999999</v>
      </c>
      <c r="M3657" t="s">
        <v>37</v>
      </c>
      <c r="N3657" t="s">
        <v>38</v>
      </c>
      <c r="O3657">
        <v>0.51415</v>
      </c>
      <c r="P3657">
        <v>27</v>
      </c>
      <c r="Q3657">
        <v>23.329270999999999</v>
      </c>
      <c r="R3657">
        <v>0.69620199999999999</v>
      </c>
      <c r="S3657">
        <v>1.2103520000000001</v>
      </c>
      <c r="T3657">
        <v>1.737136316222986</v>
      </c>
    </row>
    <row r="3658" spans="1:20" x14ac:dyDescent="0.25">
      <c r="A3658">
        <v>2758</v>
      </c>
      <c r="B3658" t="s">
        <v>156</v>
      </c>
      <c r="C3658" t="s">
        <v>91</v>
      </c>
      <c r="D3658" t="s">
        <v>44</v>
      </c>
      <c r="E3658" t="s">
        <v>43</v>
      </c>
      <c r="F3658" t="s">
        <v>44</v>
      </c>
      <c r="G3658" t="s">
        <v>52</v>
      </c>
      <c r="H3658">
        <v>20.952043530000001</v>
      </c>
      <c r="I3658" t="s">
        <v>35</v>
      </c>
      <c r="J3658" t="s">
        <v>36</v>
      </c>
      <c r="K3658" t="s">
        <v>52</v>
      </c>
      <c r="L3658">
        <v>21.405834200000001</v>
      </c>
      <c r="M3658" t="s">
        <v>37</v>
      </c>
      <c r="N3658" t="s">
        <v>38</v>
      </c>
      <c r="O3658">
        <v>0.45379000000000003</v>
      </c>
      <c r="P3658">
        <v>28</v>
      </c>
      <c r="Q3658">
        <v>20.352274999999999</v>
      </c>
      <c r="R3658">
        <v>0.599769</v>
      </c>
      <c r="S3658">
        <v>1.0535589999999999</v>
      </c>
      <c r="T3658">
        <v>1.7416603252656111</v>
      </c>
    </row>
    <row r="3659" spans="1:20" x14ac:dyDescent="0.25">
      <c r="A3659">
        <v>2758</v>
      </c>
      <c r="B3659" t="s">
        <v>96</v>
      </c>
      <c r="C3659" t="s">
        <v>91</v>
      </c>
      <c r="D3659" t="s">
        <v>44</v>
      </c>
      <c r="E3659" t="s">
        <v>43</v>
      </c>
      <c r="F3659" t="s">
        <v>44</v>
      </c>
      <c r="G3659" t="s">
        <v>52</v>
      </c>
      <c r="H3659">
        <v>20.954977039999999</v>
      </c>
      <c r="I3659" t="s">
        <v>40</v>
      </c>
      <c r="J3659" t="s">
        <v>36</v>
      </c>
      <c r="K3659" t="s">
        <v>52</v>
      </c>
      <c r="L3659">
        <v>21.392524720000001</v>
      </c>
      <c r="M3659" t="s">
        <v>37</v>
      </c>
      <c r="N3659" t="s">
        <v>38</v>
      </c>
      <c r="O3659">
        <v>0.43754799999999999</v>
      </c>
      <c r="P3659">
        <v>28</v>
      </c>
      <c r="Q3659">
        <v>20.352274999999999</v>
      </c>
      <c r="R3659">
        <v>0.60270199999999996</v>
      </c>
      <c r="S3659">
        <v>1.0402499999999999</v>
      </c>
      <c r="T3659">
        <v>1.7416603252656111</v>
      </c>
    </row>
    <row r="3660" spans="1:20" x14ac:dyDescent="0.25">
      <c r="A3660">
        <v>2758</v>
      </c>
      <c r="B3660" t="s">
        <v>94</v>
      </c>
      <c r="C3660" t="s">
        <v>91</v>
      </c>
      <c r="D3660" t="s">
        <v>44</v>
      </c>
      <c r="E3660" t="s">
        <v>43</v>
      </c>
      <c r="F3660" t="s">
        <v>44</v>
      </c>
      <c r="G3660" t="s">
        <v>52</v>
      </c>
      <c r="H3660">
        <v>21.008987430000001</v>
      </c>
      <c r="I3660" t="s">
        <v>35</v>
      </c>
      <c r="J3660" t="s">
        <v>36</v>
      </c>
      <c r="K3660" t="s">
        <v>52</v>
      </c>
      <c r="L3660">
        <v>21.496530530000001</v>
      </c>
      <c r="M3660" t="s">
        <v>37</v>
      </c>
      <c r="N3660" t="s">
        <v>38</v>
      </c>
      <c r="O3660">
        <v>0.48754399999999998</v>
      </c>
      <c r="P3660">
        <v>28</v>
      </c>
      <c r="Q3660">
        <v>20.352274999999999</v>
      </c>
      <c r="R3660">
        <v>0.65671199999999996</v>
      </c>
      <c r="S3660">
        <v>1.1442559999999999</v>
      </c>
      <c r="T3660">
        <v>1.7416603252656111</v>
      </c>
    </row>
    <row r="3661" spans="1:20" x14ac:dyDescent="0.25">
      <c r="A3661">
        <v>2759</v>
      </c>
      <c r="B3661" t="s">
        <v>102</v>
      </c>
      <c r="C3661" t="s">
        <v>91</v>
      </c>
      <c r="D3661" t="s">
        <v>44</v>
      </c>
      <c r="E3661" t="s">
        <v>60</v>
      </c>
      <c r="F3661" t="s">
        <v>76</v>
      </c>
      <c r="G3661" t="s">
        <v>39</v>
      </c>
      <c r="H3661">
        <v>12.50915146</v>
      </c>
      <c r="I3661" t="s">
        <v>35</v>
      </c>
      <c r="J3661" t="s">
        <v>36</v>
      </c>
      <c r="K3661" t="s">
        <v>39</v>
      </c>
      <c r="L3661">
        <v>14.17228413</v>
      </c>
      <c r="M3661" t="s">
        <v>37</v>
      </c>
      <c r="N3661" t="s">
        <v>38</v>
      </c>
      <c r="O3661">
        <v>1.663133</v>
      </c>
      <c r="P3661">
        <v>52</v>
      </c>
      <c r="Q3661">
        <v>9.8705759999999998</v>
      </c>
      <c r="R3661">
        <v>2.6385749999999999</v>
      </c>
      <c r="S3661">
        <v>4.3017079999999996</v>
      </c>
      <c r="T3661">
        <v>1.638278888923306</v>
      </c>
    </row>
    <row r="3662" spans="1:20" x14ac:dyDescent="0.25">
      <c r="A3662">
        <v>2759</v>
      </c>
      <c r="B3662" t="s">
        <v>96</v>
      </c>
      <c r="C3662" t="s">
        <v>91</v>
      </c>
      <c r="D3662" t="s">
        <v>44</v>
      </c>
      <c r="E3662" t="s">
        <v>60</v>
      </c>
      <c r="F3662" t="s">
        <v>76</v>
      </c>
      <c r="G3662" t="s">
        <v>39</v>
      </c>
      <c r="H3662">
        <v>12.804854389999999</v>
      </c>
      <c r="I3662" t="s">
        <v>40</v>
      </c>
      <c r="J3662" t="s">
        <v>36</v>
      </c>
      <c r="K3662" t="s">
        <v>39</v>
      </c>
      <c r="L3662">
        <v>14.711679459999999</v>
      </c>
      <c r="M3662" t="s">
        <v>37</v>
      </c>
      <c r="N3662" t="s">
        <v>38</v>
      </c>
      <c r="O3662">
        <v>1.906825</v>
      </c>
      <c r="P3662">
        <v>52</v>
      </c>
      <c r="Q3662">
        <v>9.8705759999999998</v>
      </c>
      <c r="R3662">
        <v>2.9342779999999999</v>
      </c>
      <c r="S3662">
        <v>4.8411030000000004</v>
      </c>
      <c r="T3662">
        <v>1.638278888923306</v>
      </c>
    </row>
    <row r="3663" spans="1:20" x14ac:dyDescent="0.25">
      <c r="A3663">
        <v>2759</v>
      </c>
      <c r="B3663" t="s">
        <v>94</v>
      </c>
      <c r="C3663" t="s">
        <v>91</v>
      </c>
      <c r="D3663" t="s">
        <v>44</v>
      </c>
      <c r="E3663" t="s">
        <v>60</v>
      </c>
      <c r="F3663" t="s">
        <v>76</v>
      </c>
      <c r="G3663" t="s">
        <v>39</v>
      </c>
      <c r="H3663">
        <v>12.808247570000001</v>
      </c>
      <c r="I3663" t="s">
        <v>40</v>
      </c>
      <c r="J3663" t="s">
        <v>36</v>
      </c>
      <c r="K3663" t="s">
        <v>39</v>
      </c>
      <c r="L3663">
        <v>14.657653809999999</v>
      </c>
      <c r="M3663" t="s">
        <v>37</v>
      </c>
      <c r="N3663" t="s">
        <v>38</v>
      </c>
      <c r="O3663">
        <v>1.8494060000000001</v>
      </c>
      <c r="P3663">
        <v>52</v>
      </c>
      <c r="Q3663">
        <v>9.8705759999999998</v>
      </c>
      <c r="R3663">
        <v>2.9376720000000001</v>
      </c>
      <c r="S3663">
        <v>4.7870780000000002</v>
      </c>
      <c r="T3663">
        <v>1.638278888923306</v>
      </c>
    </row>
    <row r="3664" spans="1:20" x14ac:dyDescent="0.25">
      <c r="A3664">
        <v>2759</v>
      </c>
      <c r="B3664" t="s">
        <v>99</v>
      </c>
      <c r="C3664" t="s">
        <v>91</v>
      </c>
      <c r="D3664" t="s">
        <v>44</v>
      </c>
      <c r="E3664" t="s">
        <v>60</v>
      </c>
      <c r="F3664" t="s">
        <v>76</v>
      </c>
      <c r="G3664" t="s">
        <v>39</v>
      </c>
      <c r="H3664">
        <v>12.87280464</v>
      </c>
      <c r="I3664" t="s">
        <v>40</v>
      </c>
      <c r="J3664" t="s">
        <v>36</v>
      </c>
      <c r="K3664" t="s">
        <v>39</v>
      </c>
      <c r="L3664">
        <v>14.88998222</v>
      </c>
      <c r="M3664" t="s">
        <v>37</v>
      </c>
      <c r="N3664" t="s">
        <v>38</v>
      </c>
      <c r="O3664">
        <v>2.0171770000000002</v>
      </c>
      <c r="P3664">
        <v>52</v>
      </c>
      <c r="Q3664">
        <v>9.8705759999999998</v>
      </c>
      <c r="R3664">
        <v>3.0022289999999998</v>
      </c>
      <c r="S3664">
        <v>5.019406</v>
      </c>
      <c r="T3664">
        <v>1.638278888923306</v>
      </c>
    </row>
    <row r="3665" spans="1:20" x14ac:dyDescent="0.25">
      <c r="A3665">
        <v>2759</v>
      </c>
      <c r="B3665" t="s">
        <v>92</v>
      </c>
      <c r="C3665" t="s">
        <v>91</v>
      </c>
      <c r="D3665" t="s">
        <v>44</v>
      </c>
      <c r="E3665" t="s">
        <v>60</v>
      </c>
      <c r="F3665" t="s">
        <v>76</v>
      </c>
      <c r="G3665" t="s">
        <v>39</v>
      </c>
      <c r="H3665">
        <v>12.88778114</v>
      </c>
      <c r="I3665" t="s">
        <v>40</v>
      </c>
      <c r="J3665" t="s">
        <v>38</v>
      </c>
      <c r="K3665" t="s">
        <v>39</v>
      </c>
      <c r="L3665">
        <v>14.80801392</v>
      </c>
      <c r="M3665" t="s">
        <v>37</v>
      </c>
      <c r="N3665" t="s">
        <v>38</v>
      </c>
      <c r="O3665">
        <v>1.9202330000000001</v>
      </c>
      <c r="P3665">
        <v>52</v>
      </c>
      <c r="Q3665">
        <v>9.8705759999999998</v>
      </c>
      <c r="R3665">
        <v>3.0172050000000001</v>
      </c>
      <c r="S3665">
        <v>4.9374380000000002</v>
      </c>
      <c r="T3665">
        <v>1.638278888923306</v>
      </c>
    </row>
    <row r="3666" spans="1:20" x14ac:dyDescent="0.25">
      <c r="A3666">
        <v>2759</v>
      </c>
      <c r="B3666" t="s">
        <v>157</v>
      </c>
      <c r="C3666" t="s">
        <v>91</v>
      </c>
      <c r="D3666" t="s">
        <v>44</v>
      </c>
      <c r="E3666" t="s">
        <v>60</v>
      </c>
      <c r="F3666" t="s">
        <v>76</v>
      </c>
      <c r="G3666" t="s">
        <v>39</v>
      </c>
      <c r="H3666">
        <v>12.918815609999999</v>
      </c>
      <c r="I3666" t="s">
        <v>40</v>
      </c>
      <c r="J3666" t="s">
        <v>38</v>
      </c>
      <c r="K3666" t="s">
        <v>39</v>
      </c>
      <c r="L3666">
        <v>14.80921936</v>
      </c>
      <c r="M3666" t="s">
        <v>37</v>
      </c>
      <c r="N3666" t="s">
        <v>38</v>
      </c>
      <c r="O3666">
        <v>1.8904030000000001</v>
      </c>
      <c r="P3666">
        <v>52</v>
      </c>
      <c r="Q3666">
        <v>9.8705759999999998</v>
      </c>
      <c r="R3666">
        <v>3.0482399999999998</v>
      </c>
      <c r="S3666">
        <v>4.9386429999999999</v>
      </c>
      <c r="T3666">
        <v>1.638278888923306</v>
      </c>
    </row>
    <row r="3667" spans="1:20" x14ac:dyDescent="0.25">
      <c r="A3667">
        <v>2759</v>
      </c>
      <c r="B3667" t="s">
        <v>156</v>
      </c>
      <c r="C3667" t="s">
        <v>91</v>
      </c>
      <c r="D3667" t="s">
        <v>44</v>
      </c>
      <c r="E3667" t="s">
        <v>60</v>
      </c>
      <c r="F3667" t="s">
        <v>76</v>
      </c>
      <c r="G3667" t="s">
        <v>39</v>
      </c>
      <c r="H3667">
        <v>12.938754080000001</v>
      </c>
      <c r="I3667" t="s">
        <v>40</v>
      </c>
      <c r="J3667" t="s">
        <v>38</v>
      </c>
      <c r="K3667" t="s">
        <v>39</v>
      </c>
      <c r="L3667">
        <v>14.88089085</v>
      </c>
      <c r="M3667" t="s">
        <v>37</v>
      </c>
      <c r="N3667" t="s">
        <v>38</v>
      </c>
      <c r="O3667">
        <v>1.942137</v>
      </c>
      <c r="P3667">
        <v>52</v>
      </c>
      <c r="Q3667">
        <v>9.8705759999999998</v>
      </c>
      <c r="R3667">
        <v>3.0681780000000001</v>
      </c>
      <c r="S3667">
        <v>5.0103150000000003</v>
      </c>
      <c r="T3667">
        <v>1.638278888923306</v>
      </c>
    </row>
    <row r="3668" spans="1:20" x14ac:dyDescent="0.25">
      <c r="A3668">
        <v>2759</v>
      </c>
      <c r="B3668" t="s">
        <v>93</v>
      </c>
      <c r="C3668" t="s">
        <v>91</v>
      </c>
      <c r="D3668" t="s">
        <v>44</v>
      </c>
      <c r="E3668" t="s">
        <v>60</v>
      </c>
      <c r="F3668" t="s">
        <v>76</v>
      </c>
      <c r="G3668" t="s">
        <v>39</v>
      </c>
      <c r="H3668">
        <v>13.168123250000001</v>
      </c>
      <c r="I3668" t="s">
        <v>40</v>
      </c>
      <c r="J3668" t="s">
        <v>38</v>
      </c>
      <c r="K3668" t="s">
        <v>39</v>
      </c>
      <c r="L3668">
        <v>15.26171207</v>
      </c>
      <c r="M3668" t="s">
        <v>37</v>
      </c>
      <c r="N3668" t="s">
        <v>38</v>
      </c>
      <c r="O3668">
        <v>2.0935890000000001</v>
      </c>
      <c r="P3668">
        <v>52</v>
      </c>
      <c r="Q3668">
        <v>9.8705759999999998</v>
      </c>
      <c r="R3668">
        <v>3.2975469999999998</v>
      </c>
      <c r="S3668">
        <v>5.3911359999999986</v>
      </c>
      <c r="T3668">
        <v>1.638278888923306</v>
      </c>
    </row>
    <row r="3669" spans="1:20" x14ac:dyDescent="0.25">
      <c r="A3669">
        <v>2760</v>
      </c>
      <c r="B3669" t="s">
        <v>156</v>
      </c>
      <c r="C3669" t="s">
        <v>91</v>
      </c>
      <c r="D3669" t="s">
        <v>44</v>
      </c>
      <c r="E3669" t="s">
        <v>60</v>
      </c>
      <c r="F3669" t="s">
        <v>55</v>
      </c>
      <c r="G3669" t="s">
        <v>56</v>
      </c>
      <c r="H3669">
        <v>25.537496569999998</v>
      </c>
      <c r="I3669" t="s">
        <v>40</v>
      </c>
      <c r="J3669" t="s">
        <v>38</v>
      </c>
      <c r="K3669" t="s">
        <v>56</v>
      </c>
      <c r="L3669">
        <v>25.9957943</v>
      </c>
      <c r="M3669" t="s">
        <v>37</v>
      </c>
      <c r="N3669" t="s">
        <v>38</v>
      </c>
      <c r="O3669">
        <v>0.45829700000000001</v>
      </c>
      <c r="P3669">
        <v>10</v>
      </c>
      <c r="Q3669">
        <v>24.914736999999999</v>
      </c>
      <c r="R3669">
        <v>0.62275999999999998</v>
      </c>
      <c r="S3669">
        <v>1.0810569999999999</v>
      </c>
      <c r="T3669">
        <v>1.736408915538489</v>
      </c>
    </row>
    <row r="3670" spans="1:20" x14ac:dyDescent="0.25">
      <c r="A3670">
        <v>2760</v>
      </c>
      <c r="B3670" t="s">
        <v>96</v>
      </c>
      <c r="C3670" t="s">
        <v>91</v>
      </c>
      <c r="D3670" t="s">
        <v>44</v>
      </c>
      <c r="E3670" t="s">
        <v>60</v>
      </c>
      <c r="F3670" t="s">
        <v>55</v>
      </c>
      <c r="G3670" t="s">
        <v>56</v>
      </c>
      <c r="H3670">
        <v>25.54699707</v>
      </c>
      <c r="I3670" t="s">
        <v>40</v>
      </c>
      <c r="J3670" t="s">
        <v>38</v>
      </c>
      <c r="K3670" t="s">
        <v>56</v>
      </c>
      <c r="L3670">
        <v>26.013134000000001</v>
      </c>
      <c r="M3670" t="s">
        <v>37</v>
      </c>
      <c r="N3670" t="s">
        <v>38</v>
      </c>
      <c r="O3670">
        <v>0.46613700000000002</v>
      </c>
      <c r="P3670">
        <v>10</v>
      </c>
      <c r="Q3670">
        <v>24.914736999999999</v>
      </c>
      <c r="R3670">
        <v>0.63226000000000004</v>
      </c>
      <c r="S3670">
        <v>1.0983970000000001</v>
      </c>
      <c r="T3670">
        <v>1.736408915538489</v>
      </c>
    </row>
    <row r="3671" spans="1:20" x14ac:dyDescent="0.25">
      <c r="A3671">
        <v>2760</v>
      </c>
      <c r="B3671" t="s">
        <v>94</v>
      </c>
      <c r="C3671" t="s">
        <v>91</v>
      </c>
      <c r="D3671" t="s">
        <v>44</v>
      </c>
      <c r="E3671" t="s">
        <v>60</v>
      </c>
      <c r="F3671" t="s">
        <v>55</v>
      </c>
      <c r="G3671" t="s">
        <v>56</v>
      </c>
      <c r="H3671">
        <v>25.560010909999999</v>
      </c>
      <c r="I3671" t="s">
        <v>40</v>
      </c>
      <c r="J3671" t="s">
        <v>38</v>
      </c>
      <c r="K3671" t="s">
        <v>56</v>
      </c>
      <c r="L3671">
        <v>26.034971240000001</v>
      </c>
      <c r="M3671" t="s">
        <v>37</v>
      </c>
      <c r="N3671" t="s">
        <v>38</v>
      </c>
      <c r="O3671">
        <v>0.47495999999999999</v>
      </c>
      <c r="P3671">
        <v>10</v>
      </c>
      <c r="Q3671">
        <v>24.914736999999999</v>
      </c>
      <c r="R3671">
        <v>0.64527400000000001</v>
      </c>
      <c r="S3671">
        <v>1.120234</v>
      </c>
      <c r="T3671">
        <v>1.736408915538489</v>
      </c>
    </row>
    <row r="3672" spans="1:20" x14ac:dyDescent="0.25">
      <c r="A3672">
        <v>2761</v>
      </c>
      <c r="B3672" t="s">
        <v>102</v>
      </c>
      <c r="C3672" t="s">
        <v>91</v>
      </c>
      <c r="D3672" t="s">
        <v>44</v>
      </c>
      <c r="E3672" t="s">
        <v>60</v>
      </c>
      <c r="F3672" t="s">
        <v>55</v>
      </c>
      <c r="G3672" t="s">
        <v>159</v>
      </c>
      <c r="H3672">
        <v>53.364917759999997</v>
      </c>
      <c r="I3672" t="s">
        <v>40</v>
      </c>
      <c r="J3672" t="s">
        <v>36</v>
      </c>
      <c r="K3672" t="s">
        <v>159</v>
      </c>
      <c r="L3672">
        <v>53.846691130000004</v>
      </c>
      <c r="M3672" t="s">
        <v>37</v>
      </c>
      <c r="N3672" t="s">
        <v>38</v>
      </c>
      <c r="O3672">
        <v>0.48177300000000001</v>
      </c>
      <c r="P3672">
        <v>36</v>
      </c>
      <c r="Q3672">
        <v>52.563166000000002</v>
      </c>
      <c r="R3672">
        <v>0.80175200000000002</v>
      </c>
      <c r="S3672">
        <v>1.283525</v>
      </c>
      <c r="T3672">
        <v>1.604003580026421</v>
      </c>
    </row>
    <row r="3673" spans="1:20" x14ac:dyDescent="0.25">
      <c r="A3673">
        <v>2761</v>
      </c>
      <c r="B3673" t="s">
        <v>95</v>
      </c>
      <c r="C3673" t="s">
        <v>91</v>
      </c>
      <c r="D3673" t="s">
        <v>44</v>
      </c>
      <c r="E3673" t="s">
        <v>60</v>
      </c>
      <c r="F3673" t="s">
        <v>55</v>
      </c>
      <c r="G3673" t="s">
        <v>159</v>
      </c>
      <c r="H3673">
        <v>53.376564029999997</v>
      </c>
      <c r="I3673" t="s">
        <v>35</v>
      </c>
      <c r="J3673" t="s">
        <v>38</v>
      </c>
      <c r="K3673" t="s">
        <v>159</v>
      </c>
      <c r="L3673">
        <v>53.870460510000001</v>
      </c>
      <c r="M3673" t="s">
        <v>37</v>
      </c>
      <c r="N3673" t="s">
        <v>38</v>
      </c>
      <c r="O3673">
        <v>0.49389699999999997</v>
      </c>
      <c r="P3673">
        <v>36</v>
      </c>
      <c r="Q3673">
        <v>52.563166000000002</v>
      </c>
      <c r="R3673">
        <v>0.81339799999999995</v>
      </c>
      <c r="S3673">
        <v>1.3072950000000001</v>
      </c>
      <c r="T3673">
        <v>1.604003580026421</v>
      </c>
    </row>
    <row r="3674" spans="1:20" x14ac:dyDescent="0.25">
      <c r="A3674">
        <v>2761</v>
      </c>
      <c r="B3674" t="s">
        <v>99</v>
      </c>
      <c r="C3674" t="s">
        <v>91</v>
      </c>
      <c r="D3674" t="s">
        <v>44</v>
      </c>
      <c r="E3674" t="s">
        <v>60</v>
      </c>
      <c r="F3674" t="s">
        <v>55</v>
      </c>
      <c r="G3674" t="s">
        <v>159</v>
      </c>
      <c r="H3674">
        <v>53.632385249999999</v>
      </c>
      <c r="I3674" t="s">
        <v>40</v>
      </c>
      <c r="J3674" t="s">
        <v>36</v>
      </c>
      <c r="K3674" t="s">
        <v>159</v>
      </c>
      <c r="L3674">
        <v>54.278083799999997</v>
      </c>
      <c r="M3674" t="s">
        <v>37</v>
      </c>
      <c r="N3674" t="s">
        <v>38</v>
      </c>
      <c r="O3674">
        <v>0.64569900000000002</v>
      </c>
      <c r="P3674">
        <v>36</v>
      </c>
      <c r="Q3674">
        <v>52.563166000000002</v>
      </c>
      <c r="R3674">
        <v>1.0692189999999999</v>
      </c>
      <c r="S3674">
        <v>1.7149179999999999</v>
      </c>
      <c r="T3674">
        <v>1.604003580026421</v>
      </c>
    </row>
    <row r="3675" spans="1:20" x14ac:dyDescent="0.25">
      <c r="A3675">
        <v>2762</v>
      </c>
      <c r="B3675" t="s">
        <v>95</v>
      </c>
      <c r="C3675" t="s">
        <v>91</v>
      </c>
      <c r="D3675" t="s">
        <v>44</v>
      </c>
      <c r="E3675" t="s">
        <v>60</v>
      </c>
      <c r="F3675" t="s">
        <v>55</v>
      </c>
      <c r="G3675" t="s">
        <v>70</v>
      </c>
      <c r="H3675">
        <v>29.491708760000002</v>
      </c>
      <c r="I3675" t="s">
        <v>40</v>
      </c>
      <c r="J3675" t="s">
        <v>38</v>
      </c>
      <c r="K3675" t="s">
        <v>70</v>
      </c>
      <c r="L3675">
        <v>29.897069930000001</v>
      </c>
      <c r="M3675" t="s">
        <v>37</v>
      </c>
      <c r="N3675" t="s">
        <v>38</v>
      </c>
      <c r="O3675">
        <v>0.40536100000000003</v>
      </c>
      <c r="P3675">
        <v>38</v>
      </c>
      <c r="Q3675">
        <v>28.871893</v>
      </c>
      <c r="R3675">
        <v>0.61981600000000003</v>
      </c>
      <c r="S3675">
        <v>1.025177</v>
      </c>
      <c r="T3675">
        <v>1.6891537749667309</v>
      </c>
    </row>
    <row r="3676" spans="1:20" x14ac:dyDescent="0.25">
      <c r="A3676">
        <v>2762</v>
      </c>
      <c r="B3676" t="s">
        <v>102</v>
      </c>
      <c r="C3676" t="s">
        <v>91</v>
      </c>
      <c r="D3676" t="s">
        <v>44</v>
      </c>
      <c r="E3676" t="s">
        <v>60</v>
      </c>
      <c r="F3676" t="s">
        <v>55</v>
      </c>
      <c r="G3676" t="s">
        <v>70</v>
      </c>
      <c r="H3676">
        <v>29.622863769999999</v>
      </c>
      <c r="I3676" t="s">
        <v>40</v>
      </c>
      <c r="J3676" t="s">
        <v>36</v>
      </c>
      <c r="K3676" t="s">
        <v>70</v>
      </c>
      <c r="L3676">
        <v>30.174867630000001</v>
      </c>
      <c r="M3676" t="s">
        <v>37</v>
      </c>
      <c r="N3676" t="s">
        <v>38</v>
      </c>
      <c r="O3676">
        <v>0.55200400000000005</v>
      </c>
      <c r="P3676">
        <v>38</v>
      </c>
      <c r="Q3676">
        <v>28.871893</v>
      </c>
      <c r="R3676">
        <v>0.75097100000000006</v>
      </c>
      <c r="S3676">
        <v>1.302975</v>
      </c>
      <c r="T3676">
        <v>1.6891537749667309</v>
      </c>
    </row>
    <row r="3677" spans="1:20" x14ac:dyDescent="0.25">
      <c r="A3677">
        <v>2762</v>
      </c>
      <c r="B3677" t="s">
        <v>99</v>
      </c>
      <c r="C3677" t="s">
        <v>91</v>
      </c>
      <c r="D3677" t="s">
        <v>44</v>
      </c>
      <c r="E3677" t="s">
        <v>60</v>
      </c>
      <c r="F3677" t="s">
        <v>55</v>
      </c>
      <c r="G3677" t="s">
        <v>70</v>
      </c>
      <c r="H3677">
        <v>29.848197939999999</v>
      </c>
      <c r="I3677" t="s">
        <v>35</v>
      </c>
      <c r="J3677" t="s">
        <v>36</v>
      </c>
      <c r="K3677" t="s">
        <v>70</v>
      </c>
      <c r="L3677">
        <v>30.508340839999999</v>
      </c>
      <c r="M3677" t="s">
        <v>37</v>
      </c>
      <c r="N3677" t="s">
        <v>38</v>
      </c>
      <c r="O3677">
        <v>0.66014300000000004</v>
      </c>
      <c r="P3677">
        <v>38</v>
      </c>
      <c r="Q3677">
        <v>28.871893</v>
      </c>
      <c r="R3677">
        <v>0.97630499999999998</v>
      </c>
      <c r="S3677">
        <v>1.6364479999999999</v>
      </c>
      <c r="T3677">
        <v>1.6891537749667309</v>
      </c>
    </row>
    <row r="3678" spans="1:20" x14ac:dyDescent="0.25">
      <c r="A3678">
        <v>2763</v>
      </c>
      <c r="B3678" t="s">
        <v>95</v>
      </c>
      <c r="C3678" t="s">
        <v>91</v>
      </c>
      <c r="D3678" t="s">
        <v>44</v>
      </c>
      <c r="E3678" t="s">
        <v>60</v>
      </c>
      <c r="F3678" t="s">
        <v>55</v>
      </c>
      <c r="G3678" t="s">
        <v>70</v>
      </c>
      <c r="H3678">
        <v>34.36600876</v>
      </c>
      <c r="I3678" t="s">
        <v>35</v>
      </c>
      <c r="J3678" t="s">
        <v>38</v>
      </c>
      <c r="K3678" t="s">
        <v>70</v>
      </c>
      <c r="L3678">
        <v>34.787437439999998</v>
      </c>
      <c r="M3678" t="s">
        <v>37</v>
      </c>
      <c r="N3678" t="s">
        <v>38</v>
      </c>
      <c r="O3678">
        <v>0.42142800000000002</v>
      </c>
      <c r="P3678">
        <v>38</v>
      </c>
      <c r="Q3678">
        <v>33.759360999999998</v>
      </c>
      <c r="R3678">
        <v>0.60664799999999997</v>
      </c>
      <c r="S3678">
        <v>1.028076</v>
      </c>
      <c r="T3678">
        <v>1.7197764595334111</v>
      </c>
    </row>
    <row r="3679" spans="1:20" x14ac:dyDescent="0.25">
      <c r="A3679">
        <v>2763</v>
      </c>
      <c r="B3679" t="s">
        <v>102</v>
      </c>
      <c r="C3679" t="s">
        <v>91</v>
      </c>
      <c r="D3679" t="s">
        <v>44</v>
      </c>
      <c r="E3679" t="s">
        <v>60</v>
      </c>
      <c r="F3679" t="s">
        <v>55</v>
      </c>
      <c r="G3679" t="s">
        <v>70</v>
      </c>
      <c r="H3679">
        <v>34.487777710000003</v>
      </c>
      <c r="I3679" t="s">
        <v>40</v>
      </c>
      <c r="J3679" t="s">
        <v>36</v>
      </c>
      <c r="K3679" t="s">
        <v>70</v>
      </c>
      <c r="L3679">
        <v>35.035583500000001</v>
      </c>
      <c r="M3679" t="s">
        <v>37</v>
      </c>
      <c r="N3679" t="s">
        <v>38</v>
      </c>
      <c r="O3679">
        <v>0.54780600000000002</v>
      </c>
      <c r="P3679">
        <v>38</v>
      </c>
      <c r="Q3679">
        <v>33.759360999999998</v>
      </c>
      <c r="R3679">
        <v>0.72841699999999998</v>
      </c>
      <c r="S3679">
        <v>1.2762230000000001</v>
      </c>
      <c r="T3679">
        <v>1.7197764595334111</v>
      </c>
    </row>
    <row r="3680" spans="1:20" x14ac:dyDescent="0.25">
      <c r="A3680">
        <v>2763</v>
      </c>
      <c r="B3680" t="s">
        <v>99</v>
      </c>
      <c r="C3680" t="s">
        <v>91</v>
      </c>
      <c r="D3680" t="s">
        <v>44</v>
      </c>
      <c r="E3680" t="s">
        <v>60</v>
      </c>
      <c r="F3680" t="s">
        <v>55</v>
      </c>
      <c r="G3680" t="s">
        <v>70</v>
      </c>
      <c r="H3680">
        <v>34.711494450000004</v>
      </c>
      <c r="I3680" t="s">
        <v>35</v>
      </c>
      <c r="J3680" t="s">
        <v>36</v>
      </c>
      <c r="K3680" t="s">
        <v>70</v>
      </c>
      <c r="L3680">
        <v>35.388530729999999</v>
      </c>
      <c r="M3680" t="s">
        <v>37</v>
      </c>
      <c r="N3680" t="s">
        <v>38</v>
      </c>
      <c r="O3680">
        <v>0.677037</v>
      </c>
      <c r="P3680">
        <v>38</v>
      </c>
      <c r="Q3680">
        <v>33.759360999999998</v>
      </c>
      <c r="R3680">
        <v>0.95213300000000001</v>
      </c>
      <c r="S3680">
        <v>1.62917</v>
      </c>
      <c r="T3680">
        <v>1.7197764595334111</v>
      </c>
    </row>
    <row r="3681" spans="1:20" x14ac:dyDescent="0.25">
      <c r="A3681">
        <v>2764</v>
      </c>
      <c r="B3681" t="s">
        <v>96</v>
      </c>
      <c r="C3681" t="s">
        <v>91</v>
      </c>
      <c r="D3681" t="s">
        <v>44</v>
      </c>
      <c r="E3681" t="s">
        <v>60</v>
      </c>
      <c r="F3681" t="s">
        <v>43</v>
      </c>
      <c r="G3681" t="s">
        <v>33</v>
      </c>
      <c r="H3681">
        <v>58.425132750000003</v>
      </c>
      <c r="I3681" t="s">
        <v>40</v>
      </c>
      <c r="J3681" t="s">
        <v>36</v>
      </c>
      <c r="K3681" t="s">
        <v>33</v>
      </c>
      <c r="L3681">
        <v>58.935516360000001</v>
      </c>
      <c r="M3681" t="s">
        <v>37</v>
      </c>
      <c r="N3681" t="s">
        <v>38</v>
      </c>
      <c r="O3681">
        <v>0.51038300000000003</v>
      </c>
      <c r="P3681">
        <v>3</v>
      </c>
      <c r="Q3681">
        <v>57.810301000000003</v>
      </c>
      <c r="R3681">
        <v>0.61483200000000005</v>
      </c>
      <c r="S3681">
        <v>1.1252150000000001</v>
      </c>
      <c r="T3681">
        <v>1.7217213035617689</v>
      </c>
    </row>
    <row r="3682" spans="1:20" x14ac:dyDescent="0.25">
      <c r="A3682">
        <v>2764</v>
      </c>
      <c r="B3682" t="s">
        <v>156</v>
      </c>
      <c r="C3682" t="s">
        <v>91</v>
      </c>
      <c r="D3682" t="s">
        <v>44</v>
      </c>
      <c r="E3682" t="s">
        <v>60</v>
      </c>
      <c r="F3682" t="s">
        <v>43</v>
      </c>
      <c r="G3682" t="s">
        <v>33</v>
      </c>
      <c r="H3682">
        <v>58.437568659999997</v>
      </c>
      <c r="I3682" t="s">
        <v>35</v>
      </c>
      <c r="J3682" t="s">
        <v>36</v>
      </c>
      <c r="K3682" t="s">
        <v>33</v>
      </c>
      <c r="L3682">
        <v>58.95251846</v>
      </c>
      <c r="M3682" t="s">
        <v>37</v>
      </c>
      <c r="N3682" t="s">
        <v>38</v>
      </c>
      <c r="O3682">
        <v>0.51494899999999999</v>
      </c>
      <c r="P3682">
        <v>3</v>
      </c>
      <c r="Q3682">
        <v>57.810301000000003</v>
      </c>
      <c r="R3682">
        <v>0.62726800000000005</v>
      </c>
      <c r="S3682">
        <v>1.142217</v>
      </c>
      <c r="T3682">
        <v>1.7217213035617689</v>
      </c>
    </row>
    <row r="3683" spans="1:20" x14ac:dyDescent="0.25">
      <c r="A3683">
        <v>2764</v>
      </c>
      <c r="B3683" t="s">
        <v>94</v>
      </c>
      <c r="C3683" t="s">
        <v>91</v>
      </c>
      <c r="D3683" t="s">
        <v>44</v>
      </c>
      <c r="E3683" t="s">
        <v>60</v>
      </c>
      <c r="F3683" t="s">
        <v>43</v>
      </c>
      <c r="G3683" t="s">
        <v>33</v>
      </c>
      <c r="H3683">
        <v>58.487094880000001</v>
      </c>
      <c r="I3683" t="s">
        <v>40</v>
      </c>
      <c r="J3683" t="s">
        <v>36</v>
      </c>
      <c r="K3683" t="s">
        <v>33</v>
      </c>
      <c r="L3683">
        <v>58.960025790000003</v>
      </c>
      <c r="M3683" t="s">
        <v>37</v>
      </c>
      <c r="N3683" t="s">
        <v>38</v>
      </c>
      <c r="O3683">
        <v>0.47293099999999999</v>
      </c>
      <c r="P3683">
        <v>3</v>
      </c>
      <c r="Q3683">
        <v>57.810301000000003</v>
      </c>
      <c r="R3683">
        <v>0.67679400000000001</v>
      </c>
      <c r="S3683">
        <v>1.1497250000000001</v>
      </c>
      <c r="T3683">
        <v>1.7217213035617689</v>
      </c>
    </row>
    <row r="3684" spans="1:20" x14ac:dyDescent="0.25">
      <c r="A3684">
        <v>2764</v>
      </c>
      <c r="B3684" t="s">
        <v>90</v>
      </c>
      <c r="C3684" t="s">
        <v>91</v>
      </c>
      <c r="D3684" t="s">
        <v>44</v>
      </c>
      <c r="E3684" t="s">
        <v>60</v>
      </c>
      <c r="F3684" t="s">
        <v>43</v>
      </c>
      <c r="G3684" t="s">
        <v>33</v>
      </c>
      <c r="H3684">
        <v>58.65405655</v>
      </c>
      <c r="I3684" t="s">
        <v>40</v>
      </c>
      <c r="J3684" t="s">
        <v>38</v>
      </c>
      <c r="K3684" t="s">
        <v>33</v>
      </c>
      <c r="L3684">
        <v>59.25190353</v>
      </c>
      <c r="M3684" t="s">
        <v>37</v>
      </c>
      <c r="N3684" t="s">
        <v>38</v>
      </c>
      <c r="O3684">
        <v>0.59784700000000002</v>
      </c>
      <c r="P3684">
        <v>3</v>
      </c>
      <c r="Q3684">
        <v>57.810301000000003</v>
      </c>
      <c r="R3684">
        <v>0.84375599999999995</v>
      </c>
      <c r="S3684">
        <v>1.441603</v>
      </c>
      <c r="T3684">
        <v>1.7217213035617689</v>
      </c>
    </row>
    <row r="3685" spans="1:20" x14ac:dyDescent="0.25">
      <c r="A3685">
        <v>2764</v>
      </c>
      <c r="B3685" t="s">
        <v>157</v>
      </c>
      <c r="C3685" t="s">
        <v>91</v>
      </c>
      <c r="D3685" t="s">
        <v>44</v>
      </c>
      <c r="E3685" t="s">
        <v>60</v>
      </c>
      <c r="F3685" t="s">
        <v>43</v>
      </c>
      <c r="G3685" t="s">
        <v>33</v>
      </c>
      <c r="H3685">
        <v>58.691703799999999</v>
      </c>
      <c r="I3685" t="s">
        <v>40</v>
      </c>
      <c r="J3685" t="s">
        <v>36</v>
      </c>
      <c r="K3685" t="s">
        <v>33</v>
      </c>
      <c r="L3685">
        <v>59.21973801</v>
      </c>
      <c r="M3685" t="s">
        <v>37</v>
      </c>
      <c r="N3685" t="s">
        <v>38</v>
      </c>
      <c r="O3685">
        <v>0.528034</v>
      </c>
      <c r="P3685">
        <v>3</v>
      </c>
      <c r="Q3685">
        <v>57.810301000000003</v>
      </c>
      <c r="R3685">
        <v>0.88140300000000005</v>
      </c>
      <c r="S3685">
        <v>1.4094370000000001</v>
      </c>
      <c r="T3685">
        <v>1.7217213035617689</v>
      </c>
    </row>
    <row r="3686" spans="1:20" x14ac:dyDescent="0.25">
      <c r="A3686">
        <v>2764</v>
      </c>
      <c r="B3686" t="s">
        <v>92</v>
      </c>
      <c r="C3686" t="s">
        <v>91</v>
      </c>
      <c r="D3686" t="s">
        <v>44</v>
      </c>
      <c r="E3686" t="s">
        <v>60</v>
      </c>
      <c r="F3686" t="s">
        <v>43</v>
      </c>
      <c r="G3686" t="s">
        <v>33</v>
      </c>
      <c r="H3686">
        <v>59.120265959999998</v>
      </c>
      <c r="I3686" t="s">
        <v>35</v>
      </c>
      <c r="J3686" t="s">
        <v>38</v>
      </c>
      <c r="K3686" t="s">
        <v>41</v>
      </c>
      <c r="L3686">
        <v>3.5797610000000001E-2</v>
      </c>
      <c r="M3686" t="s">
        <v>37</v>
      </c>
      <c r="N3686" t="s">
        <v>38</v>
      </c>
      <c r="O3686">
        <v>0.91553200000000001</v>
      </c>
      <c r="P3686">
        <v>3</v>
      </c>
      <c r="Q3686">
        <v>57.810301000000003</v>
      </c>
      <c r="R3686">
        <v>1.309965</v>
      </c>
      <c r="S3686">
        <v>2.2254969999999998</v>
      </c>
      <c r="T3686">
        <v>1.7217213035617689</v>
      </c>
    </row>
    <row r="3687" spans="1:20" x14ac:dyDescent="0.25">
      <c r="A3687">
        <v>2764</v>
      </c>
      <c r="B3687" t="s">
        <v>102</v>
      </c>
      <c r="C3687" t="s">
        <v>91</v>
      </c>
      <c r="D3687" t="s">
        <v>44</v>
      </c>
      <c r="E3687" t="s">
        <v>60</v>
      </c>
      <c r="F3687" t="s">
        <v>43</v>
      </c>
      <c r="G3687" t="s">
        <v>33</v>
      </c>
      <c r="H3687">
        <v>59.715911869999999</v>
      </c>
      <c r="I3687" t="s">
        <v>40</v>
      </c>
      <c r="J3687" t="s">
        <v>36</v>
      </c>
      <c r="K3687" t="s">
        <v>41</v>
      </c>
      <c r="L3687">
        <v>1.1028113399999999</v>
      </c>
      <c r="M3687" t="s">
        <v>37</v>
      </c>
      <c r="N3687" t="s">
        <v>38</v>
      </c>
      <c r="O3687">
        <v>1.3868990000000001</v>
      </c>
      <c r="P3687">
        <v>3</v>
      </c>
      <c r="Q3687">
        <v>57.810301000000003</v>
      </c>
      <c r="R3687">
        <v>1.9056109999999999</v>
      </c>
      <c r="S3687">
        <v>3.29251</v>
      </c>
      <c r="T3687">
        <v>1.7217213035617689</v>
      </c>
    </row>
    <row r="3688" spans="1:20" x14ac:dyDescent="0.25">
      <c r="A3688">
        <v>2764</v>
      </c>
      <c r="B3688" t="s">
        <v>99</v>
      </c>
      <c r="C3688" t="s">
        <v>91</v>
      </c>
      <c r="D3688" t="s">
        <v>44</v>
      </c>
      <c r="E3688" t="s">
        <v>60</v>
      </c>
      <c r="F3688" t="s">
        <v>43</v>
      </c>
      <c r="G3688" t="s">
        <v>33</v>
      </c>
      <c r="H3688">
        <v>59.972198489999997</v>
      </c>
      <c r="I3688" t="s">
        <v>40</v>
      </c>
      <c r="J3688" t="s">
        <v>36</v>
      </c>
      <c r="K3688" t="s">
        <v>41</v>
      </c>
      <c r="L3688">
        <v>1.5566481400000001</v>
      </c>
      <c r="M3688" t="s">
        <v>37</v>
      </c>
      <c r="N3688" t="s">
        <v>38</v>
      </c>
      <c r="O3688">
        <v>1.5844499999999999</v>
      </c>
      <c r="P3688">
        <v>3</v>
      </c>
      <c r="Q3688">
        <v>57.810301000000003</v>
      </c>
      <c r="R3688">
        <v>2.1618970000000002</v>
      </c>
      <c r="S3688">
        <v>3.7463470000000001</v>
      </c>
      <c r="T3688">
        <v>1.7217213035617689</v>
      </c>
    </row>
    <row r="3689" spans="1:20" x14ac:dyDescent="0.25">
      <c r="A3689">
        <v>2765</v>
      </c>
      <c r="B3689" t="s">
        <v>95</v>
      </c>
      <c r="C3689" t="s">
        <v>91</v>
      </c>
      <c r="D3689" t="s">
        <v>44</v>
      </c>
      <c r="E3689" t="s">
        <v>60</v>
      </c>
      <c r="F3689" t="s">
        <v>43</v>
      </c>
      <c r="G3689" t="s">
        <v>44</v>
      </c>
      <c r="H3689">
        <v>12.428093909999999</v>
      </c>
      <c r="I3689" t="s">
        <v>40</v>
      </c>
      <c r="J3689" t="s">
        <v>38</v>
      </c>
      <c r="K3689" t="s">
        <v>44</v>
      </c>
      <c r="L3689">
        <v>12.865348819999999</v>
      </c>
      <c r="M3689" t="s">
        <v>37</v>
      </c>
      <c r="N3689" t="s">
        <v>38</v>
      </c>
      <c r="O3689">
        <v>0.437255</v>
      </c>
      <c r="P3689">
        <v>11</v>
      </c>
      <c r="Q3689">
        <v>11.768298</v>
      </c>
      <c r="R3689">
        <v>0.65979600000000005</v>
      </c>
      <c r="S3689">
        <v>1.097051</v>
      </c>
      <c r="T3689">
        <v>1.6952888896898191</v>
      </c>
    </row>
    <row r="3690" spans="1:20" x14ac:dyDescent="0.25">
      <c r="A3690">
        <v>2765</v>
      </c>
      <c r="B3690" t="s">
        <v>102</v>
      </c>
      <c r="C3690" t="s">
        <v>91</v>
      </c>
      <c r="D3690" t="s">
        <v>44</v>
      </c>
      <c r="E3690" t="s">
        <v>60</v>
      </c>
      <c r="F3690" t="s">
        <v>43</v>
      </c>
      <c r="G3690" t="s">
        <v>44</v>
      </c>
      <c r="H3690">
        <v>12.603109359999999</v>
      </c>
      <c r="I3690" t="s">
        <v>40</v>
      </c>
      <c r="J3690" t="s">
        <v>36</v>
      </c>
      <c r="K3690" t="s">
        <v>44</v>
      </c>
      <c r="L3690">
        <v>13.2213335</v>
      </c>
      <c r="M3690" t="s">
        <v>37</v>
      </c>
      <c r="N3690" t="s">
        <v>38</v>
      </c>
      <c r="O3690">
        <v>0.61822500000000002</v>
      </c>
      <c r="P3690">
        <v>11</v>
      </c>
      <c r="Q3690">
        <v>11.768298</v>
      </c>
      <c r="R3690">
        <v>0.83481099999999997</v>
      </c>
      <c r="S3690">
        <v>1.453036</v>
      </c>
      <c r="T3690">
        <v>1.6952888896898191</v>
      </c>
    </row>
    <row r="3691" spans="1:20" x14ac:dyDescent="0.25">
      <c r="A3691">
        <v>2765</v>
      </c>
      <c r="B3691" t="s">
        <v>99</v>
      </c>
      <c r="C3691" t="s">
        <v>91</v>
      </c>
      <c r="D3691" t="s">
        <v>44</v>
      </c>
      <c r="E3691" t="s">
        <v>60</v>
      </c>
      <c r="F3691" t="s">
        <v>43</v>
      </c>
      <c r="G3691" t="s">
        <v>44</v>
      </c>
      <c r="H3691">
        <v>12.833951000000001</v>
      </c>
      <c r="I3691" t="s">
        <v>35</v>
      </c>
      <c r="J3691" t="s">
        <v>36</v>
      </c>
      <c r="K3691" t="s">
        <v>44</v>
      </c>
      <c r="L3691">
        <v>13.55859184</v>
      </c>
      <c r="M3691" t="s">
        <v>37</v>
      </c>
      <c r="N3691" t="s">
        <v>38</v>
      </c>
      <c r="O3691">
        <v>0.72464099999999998</v>
      </c>
      <c r="P3691">
        <v>11</v>
      </c>
      <c r="Q3691">
        <v>11.768298</v>
      </c>
      <c r="R3691">
        <v>1.065653</v>
      </c>
      <c r="S3691">
        <v>1.7902940000000001</v>
      </c>
      <c r="T3691">
        <v>1.6952888896898191</v>
      </c>
    </row>
    <row r="3692" spans="1:20" x14ac:dyDescent="0.25">
      <c r="A3692">
        <v>2766</v>
      </c>
      <c r="B3692" t="s">
        <v>95</v>
      </c>
      <c r="C3692" t="s">
        <v>91</v>
      </c>
      <c r="D3692" t="s">
        <v>44</v>
      </c>
      <c r="E3692" t="s">
        <v>60</v>
      </c>
      <c r="F3692" t="s">
        <v>43</v>
      </c>
      <c r="G3692" t="s">
        <v>61</v>
      </c>
      <c r="H3692">
        <v>38.925312040000001</v>
      </c>
      <c r="I3692" t="s">
        <v>35</v>
      </c>
      <c r="J3692" t="s">
        <v>36</v>
      </c>
      <c r="K3692" t="s">
        <v>61</v>
      </c>
      <c r="L3692">
        <v>39.357482910000002</v>
      </c>
      <c r="M3692" t="s">
        <v>37</v>
      </c>
      <c r="N3692" t="s">
        <v>38</v>
      </c>
      <c r="O3692">
        <v>0.43217100000000003</v>
      </c>
      <c r="P3692">
        <v>22</v>
      </c>
      <c r="Q3692">
        <v>38.326652000000003</v>
      </c>
      <c r="R3692">
        <v>0.59865999999999997</v>
      </c>
      <c r="S3692">
        <v>1.0308310000000001</v>
      </c>
      <c r="T3692">
        <v>1.745411468652339</v>
      </c>
    </row>
    <row r="3693" spans="1:20" x14ac:dyDescent="0.25">
      <c r="A3693">
        <v>2766</v>
      </c>
      <c r="B3693" t="s">
        <v>102</v>
      </c>
      <c r="C3693" t="s">
        <v>91</v>
      </c>
      <c r="D3693" t="s">
        <v>44</v>
      </c>
      <c r="E3693" t="s">
        <v>60</v>
      </c>
      <c r="F3693" t="s">
        <v>43</v>
      </c>
      <c r="G3693" t="s">
        <v>61</v>
      </c>
      <c r="H3693">
        <v>39.095119480000001</v>
      </c>
      <c r="I3693" t="s">
        <v>40</v>
      </c>
      <c r="J3693" t="s">
        <v>36</v>
      </c>
      <c r="K3693" t="s">
        <v>61</v>
      </c>
      <c r="L3693">
        <v>39.692760470000003</v>
      </c>
      <c r="M3693" t="s">
        <v>37</v>
      </c>
      <c r="N3693" t="s">
        <v>38</v>
      </c>
      <c r="O3693">
        <v>0.59764099999999998</v>
      </c>
      <c r="P3693">
        <v>22</v>
      </c>
      <c r="Q3693">
        <v>38.326652000000003</v>
      </c>
      <c r="R3693">
        <v>0.76846700000000001</v>
      </c>
      <c r="S3693">
        <v>1.3661080000000001</v>
      </c>
      <c r="T3693">
        <v>1.745411468652339</v>
      </c>
    </row>
    <row r="3694" spans="1:20" x14ac:dyDescent="0.25">
      <c r="A3694">
        <v>2766</v>
      </c>
      <c r="B3694" t="s">
        <v>99</v>
      </c>
      <c r="C3694" t="s">
        <v>91</v>
      </c>
      <c r="D3694" t="s">
        <v>44</v>
      </c>
      <c r="E3694" t="s">
        <v>60</v>
      </c>
      <c r="F3694" t="s">
        <v>43</v>
      </c>
      <c r="G3694" t="s">
        <v>61</v>
      </c>
      <c r="H3694">
        <v>39.31771088</v>
      </c>
      <c r="I3694" t="s">
        <v>35</v>
      </c>
      <c r="J3694" t="s">
        <v>36</v>
      </c>
      <c r="K3694" t="s">
        <v>61</v>
      </c>
      <c r="L3694">
        <v>40.045719149999996</v>
      </c>
      <c r="M3694" t="s">
        <v>37</v>
      </c>
      <c r="N3694" t="s">
        <v>38</v>
      </c>
      <c r="O3694">
        <v>0.72800799999999999</v>
      </c>
      <c r="P3694">
        <v>22</v>
      </c>
      <c r="Q3694">
        <v>38.326652000000003</v>
      </c>
      <c r="R3694">
        <v>0.99105900000000002</v>
      </c>
      <c r="S3694">
        <v>1.7190669999999999</v>
      </c>
      <c r="T3694">
        <v>1.745411468652339</v>
      </c>
    </row>
    <row r="3695" spans="1:20" x14ac:dyDescent="0.25">
      <c r="A3695">
        <v>2767</v>
      </c>
      <c r="B3695" t="s">
        <v>96</v>
      </c>
      <c r="C3695" t="s">
        <v>91</v>
      </c>
      <c r="D3695" t="s">
        <v>44</v>
      </c>
      <c r="E3695" t="s">
        <v>60</v>
      </c>
      <c r="F3695" t="s">
        <v>62</v>
      </c>
      <c r="G3695" t="s">
        <v>81</v>
      </c>
      <c r="H3695">
        <v>3.3020586999999999</v>
      </c>
      <c r="I3695" t="s">
        <v>35</v>
      </c>
      <c r="J3695" t="s">
        <v>36</v>
      </c>
      <c r="K3695" t="s">
        <v>81</v>
      </c>
      <c r="L3695">
        <v>3.8282098800000002</v>
      </c>
      <c r="M3695" t="s">
        <v>37</v>
      </c>
      <c r="N3695" t="s">
        <v>38</v>
      </c>
      <c r="O3695">
        <v>0.52615100000000004</v>
      </c>
      <c r="P3695">
        <v>27</v>
      </c>
      <c r="Q3695">
        <v>2.5759249999999998</v>
      </c>
      <c r="R3695">
        <v>0.72613399999999995</v>
      </c>
      <c r="S3695">
        <v>1.2522850000000001</v>
      </c>
      <c r="T3695">
        <v>1.7039938487575561</v>
      </c>
    </row>
    <row r="3696" spans="1:20" x14ac:dyDescent="0.25">
      <c r="A3696">
        <v>2767</v>
      </c>
      <c r="B3696" t="s">
        <v>156</v>
      </c>
      <c r="C3696" t="s">
        <v>91</v>
      </c>
      <c r="D3696" t="s">
        <v>44</v>
      </c>
      <c r="E3696" t="s">
        <v>60</v>
      </c>
      <c r="F3696" t="s">
        <v>62</v>
      </c>
      <c r="G3696" t="s">
        <v>81</v>
      </c>
      <c r="H3696">
        <v>3.3265070900000002</v>
      </c>
      <c r="I3696" t="s">
        <v>35</v>
      </c>
      <c r="J3696" t="s">
        <v>36</v>
      </c>
      <c r="K3696" t="s">
        <v>81</v>
      </c>
      <c r="L3696">
        <v>3.8550231500000001</v>
      </c>
      <c r="M3696" t="s">
        <v>37</v>
      </c>
      <c r="N3696" t="s">
        <v>38</v>
      </c>
      <c r="O3696">
        <v>0.52851599999999999</v>
      </c>
      <c r="P3696">
        <v>27</v>
      </c>
      <c r="Q3696">
        <v>2.5759249999999998</v>
      </c>
      <c r="R3696">
        <v>0.75058199999999997</v>
      </c>
      <c r="S3696">
        <v>1.2790980000000001</v>
      </c>
      <c r="T3696">
        <v>1.7039938487575561</v>
      </c>
    </row>
    <row r="3697" spans="1:20" x14ac:dyDescent="0.25">
      <c r="A3697">
        <v>2767</v>
      </c>
      <c r="B3697" t="s">
        <v>94</v>
      </c>
      <c r="C3697" t="s">
        <v>91</v>
      </c>
      <c r="D3697" t="s">
        <v>44</v>
      </c>
      <c r="E3697" t="s">
        <v>60</v>
      </c>
      <c r="F3697" t="s">
        <v>62</v>
      </c>
      <c r="G3697" t="s">
        <v>81</v>
      </c>
      <c r="H3697">
        <v>3.3642504199999999</v>
      </c>
      <c r="I3697" t="s">
        <v>40</v>
      </c>
      <c r="J3697" t="s">
        <v>36</v>
      </c>
      <c r="K3697" t="s">
        <v>81</v>
      </c>
      <c r="L3697">
        <v>3.8644700099999998</v>
      </c>
      <c r="M3697" t="s">
        <v>37</v>
      </c>
      <c r="N3697" t="s">
        <v>38</v>
      </c>
      <c r="O3697">
        <v>0.50022</v>
      </c>
      <c r="P3697">
        <v>27</v>
      </c>
      <c r="Q3697">
        <v>2.5759249999999998</v>
      </c>
      <c r="R3697">
        <v>0.78832500000000005</v>
      </c>
      <c r="S3697">
        <v>1.2885450000000001</v>
      </c>
      <c r="T3697">
        <v>1.7039938487575561</v>
      </c>
    </row>
    <row r="3698" spans="1:20" x14ac:dyDescent="0.25">
      <c r="A3698">
        <v>2767</v>
      </c>
      <c r="B3698" t="s">
        <v>90</v>
      </c>
      <c r="C3698" t="s">
        <v>91</v>
      </c>
      <c r="D3698" t="s">
        <v>44</v>
      </c>
      <c r="E3698" t="s">
        <v>60</v>
      </c>
      <c r="F3698" t="s">
        <v>62</v>
      </c>
      <c r="G3698" t="s">
        <v>81</v>
      </c>
      <c r="H3698">
        <v>3.5125525</v>
      </c>
      <c r="I3698" t="s">
        <v>35</v>
      </c>
      <c r="J3698" t="s">
        <v>38</v>
      </c>
      <c r="K3698" t="s">
        <v>81</v>
      </c>
      <c r="L3698">
        <v>4.2555780399999996</v>
      </c>
      <c r="M3698" t="s">
        <v>37</v>
      </c>
      <c r="N3698" t="s">
        <v>38</v>
      </c>
      <c r="O3698">
        <v>0.74302599999999996</v>
      </c>
      <c r="P3698">
        <v>27</v>
      </c>
      <c r="Q3698">
        <v>2.5759249999999998</v>
      </c>
      <c r="R3698">
        <v>0.93662699999999999</v>
      </c>
      <c r="S3698">
        <v>1.6796530000000001</v>
      </c>
      <c r="T3698">
        <v>1.7039938487575561</v>
      </c>
    </row>
    <row r="3699" spans="1:20" x14ac:dyDescent="0.25">
      <c r="A3699">
        <v>2767</v>
      </c>
      <c r="B3699" t="s">
        <v>157</v>
      </c>
      <c r="C3699" t="s">
        <v>91</v>
      </c>
      <c r="D3699" t="s">
        <v>44</v>
      </c>
      <c r="E3699" t="s">
        <v>60</v>
      </c>
      <c r="F3699" t="s">
        <v>62</v>
      </c>
      <c r="G3699" t="s">
        <v>81</v>
      </c>
      <c r="H3699">
        <v>3.5522995000000002</v>
      </c>
      <c r="I3699" t="s">
        <v>40</v>
      </c>
      <c r="J3699" t="s">
        <v>38</v>
      </c>
      <c r="K3699" t="s">
        <v>81</v>
      </c>
      <c r="L3699">
        <v>4.1987261800000004</v>
      </c>
      <c r="M3699" t="s">
        <v>37</v>
      </c>
      <c r="N3699" t="s">
        <v>38</v>
      </c>
      <c r="O3699">
        <v>0.64642599999999995</v>
      </c>
      <c r="P3699">
        <v>27</v>
      </c>
      <c r="Q3699">
        <v>2.5759249999999998</v>
      </c>
      <c r="R3699">
        <v>0.97637499999999999</v>
      </c>
      <c r="S3699">
        <v>1.6228009999999999</v>
      </c>
      <c r="T3699">
        <v>1.7039938487575561</v>
      </c>
    </row>
    <row r="3700" spans="1:20" x14ac:dyDescent="0.25">
      <c r="A3700">
        <v>2767</v>
      </c>
      <c r="B3700" t="s">
        <v>102</v>
      </c>
      <c r="C3700" t="s">
        <v>91</v>
      </c>
      <c r="D3700" t="s">
        <v>44</v>
      </c>
      <c r="E3700" t="s">
        <v>60</v>
      </c>
      <c r="F3700" t="s">
        <v>62</v>
      </c>
      <c r="G3700" t="s">
        <v>81</v>
      </c>
      <c r="H3700">
        <v>4.6131181699999999</v>
      </c>
      <c r="I3700" t="s">
        <v>40</v>
      </c>
      <c r="J3700" t="s">
        <v>38</v>
      </c>
      <c r="K3700" t="s">
        <v>81</v>
      </c>
      <c r="L3700">
        <v>6.0442690800000003</v>
      </c>
      <c r="M3700" t="s">
        <v>37</v>
      </c>
      <c r="N3700" t="s">
        <v>38</v>
      </c>
      <c r="O3700">
        <v>1.4311510000000001</v>
      </c>
      <c r="P3700">
        <v>27</v>
      </c>
      <c r="Q3700">
        <v>2.5759249999999998</v>
      </c>
      <c r="R3700">
        <v>2.0371929999999998</v>
      </c>
      <c r="S3700">
        <v>3.4683440000000001</v>
      </c>
      <c r="T3700">
        <v>1.7039938487575561</v>
      </c>
    </row>
    <row r="3701" spans="1:20" x14ac:dyDescent="0.25">
      <c r="A3701">
        <v>2768</v>
      </c>
      <c r="B3701" t="s">
        <v>156</v>
      </c>
      <c r="C3701" t="s">
        <v>91</v>
      </c>
      <c r="D3701" t="s">
        <v>44</v>
      </c>
      <c r="E3701" t="s">
        <v>61</v>
      </c>
      <c r="F3701" t="s">
        <v>74</v>
      </c>
      <c r="G3701" t="s">
        <v>59</v>
      </c>
      <c r="H3701">
        <v>27.55771446</v>
      </c>
      <c r="I3701" t="s">
        <v>35</v>
      </c>
      <c r="J3701" t="s">
        <v>36</v>
      </c>
      <c r="K3701" t="s">
        <v>59</v>
      </c>
      <c r="L3701">
        <v>28.074707029999999</v>
      </c>
      <c r="M3701" t="s">
        <v>37</v>
      </c>
      <c r="N3701" t="s">
        <v>38</v>
      </c>
      <c r="O3701">
        <v>0.51699300000000004</v>
      </c>
      <c r="P3701">
        <v>15</v>
      </c>
      <c r="Q3701">
        <v>26.91939</v>
      </c>
      <c r="R3701">
        <v>0.638324</v>
      </c>
      <c r="S3701">
        <v>1.1553169999999999</v>
      </c>
      <c r="T3701">
        <v>1.720155740934558</v>
      </c>
    </row>
    <row r="3702" spans="1:20" x14ac:dyDescent="0.25">
      <c r="A3702">
        <v>2768</v>
      </c>
      <c r="B3702" t="s">
        <v>96</v>
      </c>
      <c r="C3702" t="s">
        <v>91</v>
      </c>
      <c r="D3702" t="s">
        <v>44</v>
      </c>
      <c r="E3702" t="s">
        <v>61</v>
      </c>
      <c r="F3702" t="s">
        <v>74</v>
      </c>
      <c r="G3702" t="s">
        <v>59</v>
      </c>
      <c r="H3702">
        <v>27.57922173</v>
      </c>
      <c r="I3702" t="s">
        <v>40</v>
      </c>
      <c r="J3702" t="s">
        <v>36</v>
      </c>
      <c r="K3702" t="s">
        <v>59</v>
      </c>
      <c r="L3702">
        <v>28.085372920000001</v>
      </c>
      <c r="M3702" t="s">
        <v>37</v>
      </c>
      <c r="N3702" t="s">
        <v>38</v>
      </c>
      <c r="O3702">
        <v>0.50615100000000002</v>
      </c>
      <c r="P3702">
        <v>15</v>
      </c>
      <c r="Q3702">
        <v>26.91939</v>
      </c>
      <c r="R3702">
        <v>0.65983199999999997</v>
      </c>
      <c r="S3702">
        <v>1.165983</v>
      </c>
      <c r="T3702">
        <v>1.720155740934558</v>
      </c>
    </row>
    <row r="3703" spans="1:20" x14ac:dyDescent="0.25">
      <c r="A3703">
        <v>2768</v>
      </c>
      <c r="B3703" t="s">
        <v>94</v>
      </c>
      <c r="C3703" t="s">
        <v>91</v>
      </c>
      <c r="D3703" t="s">
        <v>44</v>
      </c>
      <c r="E3703" t="s">
        <v>61</v>
      </c>
      <c r="F3703" t="s">
        <v>74</v>
      </c>
      <c r="G3703" t="s">
        <v>59</v>
      </c>
      <c r="H3703">
        <v>27.598340990000001</v>
      </c>
      <c r="I3703" t="s">
        <v>35</v>
      </c>
      <c r="J3703" t="s">
        <v>36</v>
      </c>
      <c r="K3703" t="s">
        <v>59</v>
      </c>
      <c r="L3703">
        <v>28.09005737</v>
      </c>
      <c r="M3703" t="s">
        <v>37</v>
      </c>
      <c r="N3703" t="s">
        <v>38</v>
      </c>
      <c r="O3703">
        <v>0.49171599999999999</v>
      </c>
      <c r="P3703">
        <v>15</v>
      </c>
      <c r="Q3703">
        <v>26.91939</v>
      </c>
      <c r="R3703">
        <v>0.67895099999999997</v>
      </c>
      <c r="S3703">
        <v>1.1706669999999999</v>
      </c>
      <c r="T3703">
        <v>1.720155740934558</v>
      </c>
    </row>
    <row r="3704" spans="1:20" x14ac:dyDescent="0.25">
      <c r="A3704">
        <v>2768</v>
      </c>
      <c r="B3704" t="s">
        <v>90</v>
      </c>
      <c r="C3704" t="s">
        <v>91</v>
      </c>
      <c r="D3704" t="s">
        <v>44</v>
      </c>
      <c r="E3704" t="s">
        <v>61</v>
      </c>
      <c r="F3704" t="s">
        <v>74</v>
      </c>
      <c r="G3704" t="s">
        <v>59</v>
      </c>
      <c r="H3704">
        <v>27.73899269</v>
      </c>
      <c r="I3704" t="s">
        <v>35</v>
      </c>
      <c r="J3704" t="s">
        <v>36</v>
      </c>
      <c r="K3704" t="s">
        <v>59</v>
      </c>
      <c r="L3704">
        <v>28.301425930000001</v>
      </c>
      <c r="M3704" t="s">
        <v>37</v>
      </c>
      <c r="N3704" t="s">
        <v>38</v>
      </c>
      <c r="O3704">
        <v>0.56243299999999996</v>
      </c>
      <c r="P3704">
        <v>15</v>
      </c>
      <c r="Q3704">
        <v>26.91939</v>
      </c>
      <c r="R3704">
        <v>0.81960299999999997</v>
      </c>
      <c r="S3704">
        <v>1.382036</v>
      </c>
      <c r="T3704">
        <v>1.720155740934558</v>
      </c>
    </row>
    <row r="3705" spans="1:20" x14ac:dyDescent="0.25">
      <c r="A3705">
        <v>2768</v>
      </c>
      <c r="B3705" t="s">
        <v>157</v>
      </c>
      <c r="C3705" t="s">
        <v>91</v>
      </c>
      <c r="D3705" t="s">
        <v>44</v>
      </c>
      <c r="E3705" t="s">
        <v>61</v>
      </c>
      <c r="F3705" t="s">
        <v>74</v>
      </c>
      <c r="G3705" t="s">
        <v>59</v>
      </c>
      <c r="H3705">
        <v>27.82444572</v>
      </c>
      <c r="I3705" t="s">
        <v>40</v>
      </c>
      <c r="J3705" t="s">
        <v>36</v>
      </c>
      <c r="K3705" t="s">
        <v>59</v>
      </c>
      <c r="L3705">
        <v>28.41918755</v>
      </c>
      <c r="M3705" t="s">
        <v>37</v>
      </c>
      <c r="N3705" t="s">
        <v>38</v>
      </c>
      <c r="O3705">
        <v>0.59474199999999999</v>
      </c>
      <c r="P3705">
        <v>15</v>
      </c>
      <c r="Q3705">
        <v>26.91939</v>
      </c>
      <c r="R3705">
        <v>0.90505599999999997</v>
      </c>
      <c r="S3705">
        <v>1.499798</v>
      </c>
      <c r="T3705">
        <v>1.720155740934558</v>
      </c>
    </row>
    <row r="3706" spans="1:20" x14ac:dyDescent="0.25">
      <c r="A3706">
        <v>2768</v>
      </c>
      <c r="B3706" t="s">
        <v>92</v>
      </c>
      <c r="C3706" t="s">
        <v>91</v>
      </c>
      <c r="D3706" t="s">
        <v>44</v>
      </c>
      <c r="E3706" t="s">
        <v>61</v>
      </c>
      <c r="F3706" t="s">
        <v>74</v>
      </c>
      <c r="G3706" t="s">
        <v>59</v>
      </c>
      <c r="H3706">
        <v>28.284021379999999</v>
      </c>
      <c r="I3706" t="s">
        <v>40</v>
      </c>
      <c r="J3706" t="s">
        <v>38</v>
      </c>
      <c r="K3706" t="s">
        <v>59</v>
      </c>
      <c r="L3706">
        <v>29.25189018</v>
      </c>
      <c r="M3706" t="s">
        <v>37</v>
      </c>
      <c r="N3706" t="s">
        <v>38</v>
      </c>
      <c r="O3706">
        <v>0.96786899999999998</v>
      </c>
      <c r="P3706">
        <v>15</v>
      </c>
      <c r="Q3706">
        <v>26.91939</v>
      </c>
      <c r="R3706">
        <v>1.3646309999999999</v>
      </c>
      <c r="S3706">
        <v>2.3325</v>
      </c>
      <c r="T3706">
        <v>1.720155740934558</v>
      </c>
    </row>
    <row r="3707" spans="1:20" x14ac:dyDescent="0.25">
      <c r="A3707">
        <v>2768</v>
      </c>
      <c r="B3707" t="s">
        <v>93</v>
      </c>
      <c r="C3707" t="s">
        <v>91</v>
      </c>
      <c r="D3707" t="s">
        <v>44</v>
      </c>
      <c r="E3707" t="s">
        <v>61</v>
      </c>
      <c r="F3707" t="s">
        <v>74</v>
      </c>
      <c r="G3707" t="s">
        <v>59</v>
      </c>
      <c r="H3707">
        <v>28.635507579999999</v>
      </c>
      <c r="I3707" t="s">
        <v>40</v>
      </c>
      <c r="J3707" t="s">
        <v>38</v>
      </c>
      <c r="K3707" t="s">
        <v>59</v>
      </c>
      <c r="L3707">
        <v>29.811229709999999</v>
      </c>
      <c r="M3707" t="s">
        <v>37</v>
      </c>
      <c r="N3707" t="s">
        <v>38</v>
      </c>
      <c r="O3707">
        <v>1.1757219999999999</v>
      </c>
      <c r="P3707">
        <v>15</v>
      </c>
      <c r="Q3707">
        <v>26.91939</v>
      </c>
      <c r="R3707">
        <v>1.716118</v>
      </c>
      <c r="S3707">
        <v>2.8918400000000002</v>
      </c>
      <c r="T3707">
        <v>1.720155740934558</v>
      </c>
    </row>
    <row r="3708" spans="1:20" x14ac:dyDescent="0.25">
      <c r="A3708">
        <v>2768</v>
      </c>
      <c r="B3708" t="s">
        <v>102</v>
      </c>
      <c r="C3708" t="s">
        <v>91</v>
      </c>
      <c r="D3708" t="s">
        <v>44</v>
      </c>
      <c r="E3708" t="s">
        <v>61</v>
      </c>
      <c r="F3708" t="s">
        <v>74</v>
      </c>
      <c r="G3708" t="s">
        <v>59</v>
      </c>
      <c r="H3708">
        <v>28.883977890000001</v>
      </c>
      <c r="I3708" t="s">
        <v>35</v>
      </c>
      <c r="J3708" t="s">
        <v>36</v>
      </c>
      <c r="K3708" t="s">
        <v>59</v>
      </c>
      <c r="L3708">
        <v>30.32894516</v>
      </c>
      <c r="M3708" t="s">
        <v>37</v>
      </c>
      <c r="N3708" t="s">
        <v>38</v>
      </c>
      <c r="O3708">
        <v>1.4449669999999999</v>
      </c>
      <c r="P3708">
        <v>15</v>
      </c>
      <c r="Q3708">
        <v>26.91939</v>
      </c>
      <c r="R3708">
        <v>1.964588</v>
      </c>
      <c r="S3708">
        <v>3.4095550000000001</v>
      </c>
      <c r="T3708">
        <v>1.720155740934558</v>
      </c>
    </row>
    <row r="3709" spans="1:20" x14ac:dyDescent="0.25">
      <c r="A3709">
        <v>2768</v>
      </c>
      <c r="B3709" t="s">
        <v>99</v>
      </c>
      <c r="C3709" t="s">
        <v>91</v>
      </c>
      <c r="D3709" t="s">
        <v>44</v>
      </c>
      <c r="E3709" t="s">
        <v>61</v>
      </c>
      <c r="F3709" t="s">
        <v>74</v>
      </c>
      <c r="G3709" t="s">
        <v>59</v>
      </c>
      <c r="H3709">
        <v>28.98243141</v>
      </c>
      <c r="I3709" t="s">
        <v>40</v>
      </c>
      <c r="J3709" t="s">
        <v>38</v>
      </c>
      <c r="K3709" t="s">
        <v>59</v>
      </c>
      <c r="L3709">
        <v>30.50682831</v>
      </c>
      <c r="M3709" t="s">
        <v>37</v>
      </c>
      <c r="N3709" t="s">
        <v>38</v>
      </c>
      <c r="O3709">
        <v>1.524397</v>
      </c>
      <c r="P3709">
        <v>15</v>
      </c>
      <c r="Q3709">
        <v>26.91939</v>
      </c>
      <c r="R3709">
        <v>2.0630410000000001</v>
      </c>
      <c r="S3709">
        <v>3.5874380000000001</v>
      </c>
      <c r="T3709">
        <v>1.720155740934558</v>
      </c>
    </row>
    <row r="3710" spans="1:20" x14ac:dyDescent="0.25">
      <c r="A3710">
        <v>2769</v>
      </c>
      <c r="B3710" t="s">
        <v>96</v>
      </c>
      <c r="C3710" t="s">
        <v>91</v>
      </c>
      <c r="D3710" t="s">
        <v>44</v>
      </c>
      <c r="E3710" t="s">
        <v>61</v>
      </c>
      <c r="F3710" t="s">
        <v>74</v>
      </c>
      <c r="G3710" t="s">
        <v>81</v>
      </c>
      <c r="H3710">
        <v>43.854404449999997</v>
      </c>
      <c r="I3710" t="s">
        <v>40</v>
      </c>
      <c r="J3710" t="s">
        <v>36</v>
      </c>
      <c r="K3710" t="s">
        <v>81</v>
      </c>
      <c r="L3710">
        <v>44.35966492</v>
      </c>
      <c r="M3710" t="s">
        <v>37</v>
      </c>
      <c r="N3710" t="s">
        <v>38</v>
      </c>
      <c r="O3710">
        <v>0.50526099999999996</v>
      </c>
      <c r="P3710">
        <v>27</v>
      </c>
      <c r="Q3710">
        <v>43.111345999999998</v>
      </c>
      <c r="R3710">
        <v>0.743058</v>
      </c>
      <c r="S3710">
        <v>1.248319</v>
      </c>
      <c r="T3710">
        <v>1.738503909793722</v>
      </c>
    </row>
    <row r="3711" spans="1:20" x14ac:dyDescent="0.25">
      <c r="A3711">
        <v>2769</v>
      </c>
      <c r="B3711" t="s">
        <v>94</v>
      </c>
      <c r="C3711" t="s">
        <v>91</v>
      </c>
      <c r="D3711" t="s">
        <v>44</v>
      </c>
      <c r="E3711" t="s">
        <v>61</v>
      </c>
      <c r="F3711" t="s">
        <v>74</v>
      </c>
      <c r="G3711" t="s">
        <v>81</v>
      </c>
      <c r="H3711">
        <v>43.924446109999998</v>
      </c>
      <c r="I3711" t="s">
        <v>40</v>
      </c>
      <c r="J3711" t="s">
        <v>36</v>
      </c>
      <c r="K3711" t="s">
        <v>81</v>
      </c>
      <c r="L3711">
        <v>44.572727200000003</v>
      </c>
      <c r="M3711" t="s">
        <v>37</v>
      </c>
      <c r="N3711" t="s">
        <v>38</v>
      </c>
      <c r="O3711">
        <v>0.648281</v>
      </c>
      <c r="P3711">
        <v>27</v>
      </c>
      <c r="Q3711">
        <v>43.111345999999998</v>
      </c>
      <c r="R3711">
        <v>0.81310000000000004</v>
      </c>
      <c r="S3711">
        <v>1.461381</v>
      </c>
      <c r="T3711">
        <v>1.738503909793722</v>
      </c>
    </row>
    <row r="3712" spans="1:20" x14ac:dyDescent="0.25">
      <c r="A3712">
        <v>2769</v>
      </c>
      <c r="B3712" t="s">
        <v>156</v>
      </c>
      <c r="C3712" t="s">
        <v>91</v>
      </c>
      <c r="D3712" t="s">
        <v>44</v>
      </c>
      <c r="E3712" t="s">
        <v>61</v>
      </c>
      <c r="F3712" t="s">
        <v>74</v>
      </c>
      <c r="G3712" t="s">
        <v>81</v>
      </c>
      <c r="H3712">
        <v>43.92599869</v>
      </c>
      <c r="I3712" t="s">
        <v>40</v>
      </c>
      <c r="J3712" t="s">
        <v>36</v>
      </c>
      <c r="K3712" t="s">
        <v>81</v>
      </c>
      <c r="L3712">
        <v>44.454372409999998</v>
      </c>
      <c r="M3712" t="s">
        <v>37</v>
      </c>
      <c r="N3712" t="s">
        <v>38</v>
      </c>
      <c r="O3712">
        <v>0.52837299999999998</v>
      </c>
      <c r="P3712">
        <v>27</v>
      </c>
      <c r="Q3712">
        <v>43.111345999999998</v>
      </c>
      <c r="R3712">
        <v>0.81465299999999996</v>
      </c>
      <c r="S3712">
        <v>1.3430260000000001</v>
      </c>
      <c r="T3712">
        <v>1.738503909793722</v>
      </c>
    </row>
    <row r="3713" spans="1:20" x14ac:dyDescent="0.25">
      <c r="A3713">
        <v>2769</v>
      </c>
      <c r="B3713" t="s">
        <v>157</v>
      </c>
      <c r="C3713" t="s">
        <v>91</v>
      </c>
      <c r="D3713" t="s">
        <v>44</v>
      </c>
      <c r="E3713" t="s">
        <v>61</v>
      </c>
      <c r="F3713" t="s">
        <v>74</v>
      </c>
      <c r="G3713" t="s">
        <v>81</v>
      </c>
      <c r="H3713">
        <v>44.070144650000003</v>
      </c>
      <c r="I3713" t="s">
        <v>40</v>
      </c>
      <c r="J3713" t="s">
        <v>38</v>
      </c>
      <c r="K3713" t="s">
        <v>81</v>
      </c>
      <c r="L3713">
        <v>44.859237669999999</v>
      </c>
      <c r="M3713" t="s">
        <v>37</v>
      </c>
      <c r="N3713" t="s">
        <v>38</v>
      </c>
      <c r="O3713">
        <v>0.78909300000000004</v>
      </c>
      <c r="P3713">
        <v>27</v>
      </c>
      <c r="Q3713">
        <v>43.111345999999998</v>
      </c>
      <c r="R3713">
        <v>0.95879899999999996</v>
      </c>
      <c r="S3713">
        <v>1.747892</v>
      </c>
      <c r="T3713">
        <v>1.738503909793722</v>
      </c>
    </row>
    <row r="3714" spans="1:20" x14ac:dyDescent="0.25">
      <c r="A3714">
        <v>2769</v>
      </c>
      <c r="B3714" t="s">
        <v>92</v>
      </c>
      <c r="C3714" t="s">
        <v>91</v>
      </c>
      <c r="D3714" t="s">
        <v>44</v>
      </c>
      <c r="E3714" t="s">
        <v>61</v>
      </c>
      <c r="F3714" t="s">
        <v>74</v>
      </c>
      <c r="G3714" t="s">
        <v>81</v>
      </c>
      <c r="H3714">
        <v>44.684135439999999</v>
      </c>
      <c r="I3714" t="s">
        <v>40</v>
      </c>
      <c r="J3714" t="s">
        <v>38</v>
      </c>
      <c r="K3714" t="s">
        <v>81</v>
      </c>
      <c r="L3714">
        <v>45.844902040000001</v>
      </c>
      <c r="M3714" t="s">
        <v>37</v>
      </c>
      <c r="N3714" t="s">
        <v>38</v>
      </c>
      <c r="O3714">
        <v>1.1607670000000001</v>
      </c>
      <c r="P3714">
        <v>27</v>
      </c>
      <c r="Q3714">
        <v>43.111345999999998</v>
      </c>
      <c r="R3714">
        <v>1.572789</v>
      </c>
      <c r="S3714">
        <v>2.7335560000000001</v>
      </c>
      <c r="T3714">
        <v>1.738503909793722</v>
      </c>
    </row>
    <row r="3715" spans="1:20" x14ac:dyDescent="0.25">
      <c r="A3715">
        <v>2769</v>
      </c>
      <c r="B3715" t="s">
        <v>102</v>
      </c>
      <c r="C3715" t="s">
        <v>91</v>
      </c>
      <c r="D3715" t="s">
        <v>44</v>
      </c>
      <c r="E3715" t="s">
        <v>61</v>
      </c>
      <c r="F3715" t="s">
        <v>74</v>
      </c>
      <c r="G3715" t="s">
        <v>81</v>
      </c>
      <c r="H3715">
        <v>45.174880979999998</v>
      </c>
      <c r="I3715" t="s">
        <v>35</v>
      </c>
      <c r="J3715" t="s">
        <v>36</v>
      </c>
      <c r="K3715" t="s">
        <v>81</v>
      </c>
      <c r="L3715">
        <v>46.687477110000003</v>
      </c>
      <c r="M3715" t="s">
        <v>37</v>
      </c>
      <c r="N3715" t="s">
        <v>38</v>
      </c>
      <c r="O3715">
        <v>1.5125960000000001</v>
      </c>
      <c r="P3715">
        <v>27</v>
      </c>
      <c r="Q3715">
        <v>43.111345999999998</v>
      </c>
      <c r="R3715">
        <v>2.0635349999999999</v>
      </c>
      <c r="S3715">
        <v>3.5761310000000002</v>
      </c>
      <c r="T3715">
        <v>1.738503909793722</v>
      </c>
    </row>
    <row r="3716" spans="1:20" x14ac:dyDescent="0.25">
      <c r="A3716">
        <v>2770</v>
      </c>
      <c r="B3716" t="s">
        <v>96</v>
      </c>
      <c r="C3716" t="s">
        <v>91</v>
      </c>
      <c r="D3716" t="s">
        <v>44</v>
      </c>
      <c r="E3716" t="s">
        <v>61</v>
      </c>
      <c r="F3716" t="s">
        <v>74</v>
      </c>
      <c r="G3716" t="s">
        <v>34</v>
      </c>
      <c r="H3716">
        <v>32.090660100000001</v>
      </c>
      <c r="I3716" t="s">
        <v>40</v>
      </c>
      <c r="J3716" t="s">
        <v>36</v>
      </c>
      <c r="K3716" t="s">
        <v>34</v>
      </c>
      <c r="L3716">
        <v>32.576385500000001</v>
      </c>
      <c r="M3716" t="s">
        <v>37</v>
      </c>
      <c r="N3716" t="s">
        <v>38</v>
      </c>
      <c r="O3716">
        <v>0.48572599999999999</v>
      </c>
      <c r="P3716">
        <v>43</v>
      </c>
      <c r="Q3716">
        <v>31.413435</v>
      </c>
      <c r="R3716">
        <v>0.67722499999999997</v>
      </c>
      <c r="S3716">
        <v>1.1629510000000001</v>
      </c>
      <c r="T3716">
        <v>1.6773177466296181</v>
      </c>
    </row>
    <row r="3717" spans="1:20" x14ac:dyDescent="0.25">
      <c r="A3717">
        <v>2770</v>
      </c>
      <c r="B3717" t="s">
        <v>156</v>
      </c>
      <c r="C3717" t="s">
        <v>91</v>
      </c>
      <c r="D3717" t="s">
        <v>44</v>
      </c>
      <c r="E3717" t="s">
        <v>61</v>
      </c>
      <c r="F3717" t="s">
        <v>74</v>
      </c>
      <c r="G3717" t="s">
        <v>34</v>
      </c>
      <c r="H3717">
        <v>32.099674219999997</v>
      </c>
      <c r="I3717" t="s">
        <v>35</v>
      </c>
      <c r="J3717" t="s">
        <v>36</v>
      </c>
      <c r="K3717" t="s">
        <v>34</v>
      </c>
      <c r="L3717">
        <v>32.607292180000002</v>
      </c>
      <c r="M3717" t="s">
        <v>37</v>
      </c>
      <c r="N3717" t="s">
        <v>38</v>
      </c>
      <c r="O3717">
        <v>0.50761800000000001</v>
      </c>
      <c r="P3717">
        <v>43</v>
      </c>
      <c r="Q3717">
        <v>31.413435</v>
      </c>
      <c r="R3717">
        <v>0.68623900000000004</v>
      </c>
      <c r="S3717">
        <v>1.1938569999999999</v>
      </c>
      <c r="T3717">
        <v>1.6773177466296181</v>
      </c>
    </row>
    <row r="3718" spans="1:20" x14ac:dyDescent="0.25">
      <c r="A3718">
        <v>2770</v>
      </c>
      <c r="B3718" t="s">
        <v>94</v>
      </c>
      <c r="C3718" t="s">
        <v>91</v>
      </c>
      <c r="D3718" t="s">
        <v>44</v>
      </c>
      <c r="E3718" t="s">
        <v>61</v>
      </c>
      <c r="F3718" t="s">
        <v>74</v>
      </c>
      <c r="G3718" t="s">
        <v>34</v>
      </c>
      <c r="H3718">
        <v>32.116264340000001</v>
      </c>
      <c r="I3718" t="s">
        <v>40</v>
      </c>
      <c r="J3718" t="s">
        <v>36</v>
      </c>
      <c r="K3718" t="s">
        <v>34</v>
      </c>
      <c r="L3718">
        <v>32.615509029999998</v>
      </c>
      <c r="M3718" t="s">
        <v>37</v>
      </c>
      <c r="N3718" t="s">
        <v>38</v>
      </c>
      <c r="O3718">
        <v>0.49924499999999999</v>
      </c>
      <c r="P3718">
        <v>43</v>
      </c>
      <c r="Q3718">
        <v>31.413435</v>
      </c>
      <c r="R3718">
        <v>0.70282900000000004</v>
      </c>
      <c r="S3718">
        <v>1.2020740000000001</v>
      </c>
      <c r="T3718">
        <v>1.6773177466296181</v>
      </c>
    </row>
    <row r="3719" spans="1:20" x14ac:dyDescent="0.25">
      <c r="A3719">
        <v>2770</v>
      </c>
      <c r="B3719" t="s">
        <v>157</v>
      </c>
      <c r="C3719" t="s">
        <v>91</v>
      </c>
      <c r="D3719" t="s">
        <v>44</v>
      </c>
      <c r="E3719" t="s">
        <v>61</v>
      </c>
      <c r="F3719" t="s">
        <v>74</v>
      </c>
      <c r="G3719" t="s">
        <v>34</v>
      </c>
      <c r="H3719">
        <v>32.374530790000001</v>
      </c>
      <c r="I3719" t="s">
        <v>40</v>
      </c>
      <c r="J3719" t="s">
        <v>38</v>
      </c>
      <c r="K3719" t="s">
        <v>34</v>
      </c>
      <c r="L3719">
        <v>32.974143980000001</v>
      </c>
      <c r="M3719" t="s">
        <v>37</v>
      </c>
      <c r="N3719" t="s">
        <v>38</v>
      </c>
      <c r="O3719">
        <v>0.59961299999999995</v>
      </c>
      <c r="P3719">
        <v>43</v>
      </c>
      <c r="Q3719">
        <v>31.413435</v>
      </c>
      <c r="R3719">
        <v>0.96109599999999995</v>
      </c>
      <c r="S3719">
        <v>1.5607089999999999</v>
      </c>
      <c r="T3719">
        <v>1.6773177466296181</v>
      </c>
    </row>
    <row r="3720" spans="1:20" x14ac:dyDescent="0.25">
      <c r="A3720">
        <v>2770</v>
      </c>
      <c r="B3720" t="s">
        <v>90</v>
      </c>
      <c r="C3720" t="s">
        <v>91</v>
      </c>
      <c r="D3720" t="s">
        <v>44</v>
      </c>
      <c r="E3720" t="s">
        <v>61</v>
      </c>
      <c r="F3720" t="s">
        <v>74</v>
      </c>
      <c r="G3720" t="s">
        <v>34</v>
      </c>
      <c r="H3720">
        <v>32.4578743</v>
      </c>
      <c r="I3720" t="s">
        <v>40</v>
      </c>
      <c r="J3720" t="s">
        <v>38</v>
      </c>
      <c r="K3720" t="s">
        <v>34</v>
      </c>
      <c r="L3720">
        <v>33.079509739999999</v>
      </c>
      <c r="M3720" t="s">
        <v>37</v>
      </c>
      <c r="N3720" t="s">
        <v>38</v>
      </c>
      <c r="O3720">
        <v>0.62163599999999997</v>
      </c>
      <c r="P3720">
        <v>43</v>
      </c>
      <c r="Q3720">
        <v>31.413435</v>
      </c>
      <c r="R3720">
        <v>1.0444389999999999</v>
      </c>
      <c r="S3720">
        <v>1.666075</v>
      </c>
      <c r="T3720">
        <v>1.6773177466296181</v>
      </c>
    </row>
    <row r="3721" spans="1:20" x14ac:dyDescent="0.25">
      <c r="A3721">
        <v>2770</v>
      </c>
      <c r="B3721" t="s">
        <v>92</v>
      </c>
      <c r="C3721" t="s">
        <v>91</v>
      </c>
      <c r="D3721" t="s">
        <v>44</v>
      </c>
      <c r="E3721" t="s">
        <v>61</v>
      </c>
      <c r="F3721" t="s">
        <v>74</v>
      </c>
      <c r="G3721" t="s">
        <v>34</v>
      </c>
      <c r="H3721">
        <v>32.82790756</v>
      </c>
      <c r="I3721" t="s">
        <v>35</v>
      </c>
      <c r="J3721" t="s">
        <v>38</v>
      </c>
      <c r="K3721" t="s">
        <v>34</v>
      </c>
      <c r="L3721">
        <v>33.80968094</v>
      </c>
      <c r="M3721" t="s">
        <v>37</v>
      </c>
      <c r="N3721" t="s">
        <v>38</v>
      </c>
      <c r="O3721">
        <v>0.98177300000000001</v>
      </c>
      <c r="P3721">
        <v>43</v>
      </c>
      <c r="Q3721">
        <v>31.413435</v>
      </c>
      <c r="R3721">
        <v>1.4144730000000001</v>
      </c>
      <c r="S3721">
        <v>2.3962460000000001</v>
      </c>
      <c r="T3721">
        <v>1.6773177466296181</v>
      </c>
    </row>
    <row r="3722" spans="1:20" x14ac:dyDescent="0.25">
      <c r="A3722">
        <v>2770</v>
      </c>
      <c r="B3722" t="s">
        <v>102</v>
      </c>
      <c r="C3722" t="s">
        <v>91</v>
      </c>
      <c r="D3722" t="s">
        <v>44</v>
      </c>
      <c r="E3722" t="s">
        <v>61</v>
      </c>
      <c r="F3722" t="s">
        <v>74</v>
      </c>
      <c r="G3722" t="s">
        <v>34</v>
      </c>
      <c r="H3722">
        <v>33.446666720000003</v>
      </c>
      <c r="I3722" t="s">
        <v>35</v>
      </c>
      <c r="J3722" t="s">
        <v>38</v>
      </c>
      <c r="K3722" t="s">
        <v>34</v>
      </c>
      <c r="L3722">
        <v>34.844169620000002</v>
      </c>
      <c r="M3722" t="s">
        <v>37</v>
      </c>
      <c r="N3722" t="s">
        <v>38</v>
      </c>
      <c r="O3722">
        <v>1.3975029999999999</v>
      </c>
      <c r="P3722">
        <v>43</v>
      </c>
      <c r="Q3722">
        <v>31.413435</v>
      </c>
      <c r="R3722">
        <v>2.0332319999999999</v>
      </c>
      <c r="S3722">
        <v>3.4307349999999999</v>
      </c>
      <c r="T3722">
        <v>1.6773177466296181</v>
      </c>
    </row>
    <row r="3723" spans="1:20" x14ac:dyDescent="0.25">
      <c r="A3723">
        <v>2771</v>
      </c>
      <c r="B3723" t="s">
        <v>96</v>
      </c>
      <c r="C3723" t="s">
        <v>91</v>
      </c>
      <c r="D3723" t="s">
        <v>44</v>
      </c>
      <c r="E3723" t="s">
        <v>61</v>
      </c>
      <c r="F3723" t="s">
        <v>75</v>
      </c>
      <c r="G3723" t="s">
        <v>46</v>
      </c>
      <c r="H3723">
        <v>44.768039700000003</v>
      </c>
      <c r="I3723" t="s">
        <v>40</v>
      </c>
      <c r="J3723" t="s">
        <v>36</v>
      </c>
      <c r="K3723" t="s">
        <v>46</v>
      </c>
      <c r="L3723">
        <v>45.244342799999998</v>
      </c>
      <c r="M3723" t="s">
        <v>37</v>
      </c>
      <c r="N3723" t="s">
        <v>38</v>
      </c>
      <c r="O3723">
        <v>0.47630299999999998</v>
      </c>
      <c r="P3723">
        <v>17</v>
      </c>
      <c r="Q3723">
        <v>44.122326000000001</v>
      </c>
      <c r="R3723">
        <v>0.64571400000000001</v>
      </c>
      <c r="S3723">
        <v>1.122017</v>
      </c>
      <c r="T3723">
        <v>1.734659081852084</v>
      </c>
    </row>
    <row r="3724" spans="1:20" x14ac:dyDescent="0.25">
      <c r="A3724">
        <v>2771</v>
      </c>
      <c r="B3724" t="s">
        <v>94</v>
      </c>
      <c r="C3724" t="s">
        <v>91</v>
      </c>
      <c r="D3724" t="s">
        <v>44</v>
      </c>
      <c r="E3724" t="s">
        <v>61</v>
      </c>
      <c r="F3724" t="s">
        <v>75</v>
      </c>
      <c r="G3724" t="s">
        <v>46</v>
      </c>
      <c r="H3724">
        <v>44.807476039999997</v>
      </c>
      <c r="I3724" t="s">
        <v>40</v>
      </c>
      <c r="J3724" t="s">
        <v>38</v>
      </c>
      <c r="K3724" t="s">
        <v>46</v>
      </c>
      <c r="L3724">
        <v>45.305133820000002</v>
      </c>
      <c r="M3724" t="s">
        <v>37</v>
      </c>
      <c r="N3724" t="s">
        <v>38</v>
      </c>
      <c r="O3724">
        <v>0.49765799999999999</v>
      </c>
      <c r="P3724">
        <v>17</v>
      </c>
      <c r="Q3724">
        <v>44.122326000000001</v>
      </c>
      <c r="R3724">
        <v>0.68515000000000004</v>
      </c>
      <c r="S3724">
        <v>1.1828080000000001</v>
      </c>
      <c r="T3724">
        <v>1.734659081852084</v>
      </c>
    </row>
    <row r="3725" spans="1:20" x14ac:dyDescent="0.25">
      <c r="A3725">
        <v>2771</v>
      </c>
      <c r="B3725" t="s">
        <v>156</v>
      </c>
      <c r="C3725" t="s">
        <v>91</v>
      </c>
      <c r="D3725" t="s">
        <v>44</v>
      </c>
      <c r="E3725" t="s">
        <v>61</v>
      </c>
      <c r="F3725" t="s">
        <v>75</v>
      </c>
      <c r="G3725" t="s">
        <v>46</v>
      </c>
      <c r="H3725">
        <v>44.82759094</v>
      </c>
      <c r="I3725" t="s">
        <v>40</v>
      </c>
      <c r="J3725" t="s">
        <v>38</v>
      </c>
      <c r="K3725" t="s">
        <v>46</v>
      </c>
      <c r="L3725">
        <v>45.349491120000003</v>
      </c>
      <c r="M3725" t="s">
        <v>37</v>
      </c>
      <c r="N3725" t="s">
        <v>38</v>
      </c>
      <c r="O3725">
        <v>0.52190000000000003</v>
      </c>
      <c r="P3725">
        <v>17</v>
      </c>
      <c r="Q3725">
        <v>44.122326000000001</v>
      </c>
      <c r="R3725">
        <v>0.70526500000000003</v>
      </c>
      <c r="S3725">
        <v>1.2271650000000001</v>
      </c>
      <c r="T3725">
        <v>1.734659081852084</v>
      </c>
    </row>
    <row r="3726" spans="1:20" x14ac:dyDescent="0.25">
      <c r="A3726">
        <v>2772</v>
      </c>
      <c r="B3726" t="s">
        <v>156</v>
      </c>
      <c r="C3726" t="s">
        <v>91</v>
      </c>
      <c r="D3726" t="s">
        <v>44</v>
      </c>
      <c r="E3726" t="s">
        <v>61</v>
      </c>
      <c r="F3726" t="s">
        <v>45</v>
      </c>
      <c r="G3726" t="s">
        <v>67</v>
      </c>
      <c r="H3726">
        <v>54.765762330000001</v>
      </c>
      <c r="I3726" t="s">
        <v>40</v>
      </c>
      <c r="J3726" t="s">
        <v>38</v>
      </c>
      <c r="K3726" t="s">
        <v>67</v>
      </c>
      <c r="L3726">
        <v>55.203159329999998</v>
      </c>
      <c r="M3726" t="s">
        <v>37</v>
      </c>
      <c r="N3726" t="s">
        <v>38</v>
      </c>
      <c r="O3726">
        <v>0.43739699999999998</v>
      </c>
      <c r="P3726">
        <v>49</v>
      </c>
      <c r="Q3726">
        <v>54.264876000000001</v>
      </c>
      <c r="R3726">
        <v>0.50088600000000005</v>
      </c>
      <c r="S3726">
        <v>0.93828299999999998</v>
      </c>
      <c r="T3726">
        <v>1.7751207782369169</v>
      </c>
    </row>
    <row r="3727" spans="1:20" x14ac:dyDescent="0.25">
      <c r="A3727">
        <v>2772</v>
      </c>
      <c r="B3727" t="s">
        <v>94</v>
      </c>
      <c r="C3727" t="s">
        <v>91</v>
      </c>
      <c r="D3727" t="s">
        <v>44</v>
      </c>
      <c r="E3727" t="s">
        <v>61</v>
      </c>
      <c r="F3727" t="s">
        <v>45</v>
      </c>
      <c r="G3727" t="s">
        <v>67</v>
      </c>
      <c r="H3727">
        <v>54.822586059999999</v>
      </c>
      <c r="I3727" t="s">
        <v>40</v>
      </c>
      <c r="J3727" t="s">
        <v>38</v>
      </c>
      <c r="K3727" t="s">
        <v>67</v>
      </c>
      <c r="L3727">
        <v>55.221923830000001</v>
      </c>
      <c r="M3727" t="s">
        <v>37</v>
      </c>
      <c r="N3727" t="s">
        <v>38</v>
      </c>
      <c r="O3727">
        <v>0.39933800000000003</v>
      </c>
      <c r="P3727">
        <v>49</v>
      </c>
      <c r="Q3727">
        <v>54.264876000000001</v>
      </c>
      <c r="R3727">
        <v>0.55771000000000004</v>
      </c>
      <c r="S3727">
        <v>0.95704800000000012</v>
      </c>
      <c r="T3727">
        <v>1.7751207782369169</v>
      </c>
    </row>
    <row r="3728" spans="1:20" x14ac:dyDescent="0.25">
      <c r="A3728">
        <v>2772</v>
      </c>
      <c r="B3728" t="s">
        <v>96</v>
      </c>
      <c r="C3728" t="s">
        <v>91</v>
      </c>
      <c r="D3728" t="s">
        <v>44</v>
      </c>
      <c r="E3728" t="s">
        <v>61</v>
      </c>
      <c r="F3728" t="s">
        <v>45</v>
      </c>
      <c r="G3728" t="s">
        <v>67</v>
      </c>
      <c r="H3728">
        <v>54.84143066</v>
      </c>
      <c r="I3728" t="s">
        <v>40</v>
      </c>
      <c r="J3728" t="s">
        <v>38</v>
      </c>
      <c r="K3728" t="s">
        <v>67</v>
      </c>
      <c r="L3728">
        <v>55.269523620000001</v>
      </c>
      <c r="M3728" t="s">
        <v>37</v>
      </c>
      <c r="N3728" t="s">
        <v>38</v>
      </c>
      <c r="O3728">
        <v>0.428093</v>
      </c>
      <c r="P3728">
        <v>49</v>
      </c>
      <c r="Q3728">
        <v>54.264876000000001</v>
      </c>
      <c r="R3728">
        <v>0.57655500000000004</v>
      </c>
      <c r="S3728">
        <v>1.004648</v>
      </c>
      <c r="T3728">
        <v>1.7751207782369169</v>
      </c>
    </row>
    <row r="3729" spans="1:20" x14ac:dyDescent="0.25">
      <c r="A3729">
        <v>2772</v>
      </c>
      <c r="B3729" t="s">
        <v>102</v>
      </c>
      <c r="C3729" t="s">
        <v>91</v>
      </c>
      <c r="D3729" t="s">
        <v>44</v>
      </c>
      <c r="E3729" t="s">
        <v>61</v>
      </c>
      <c r="F3729" t="s">
        <v>45</v>
      </c>
      <c r="G3729" t="s">
        <v>67</v>
      </c>
      <c r="H3729">
        <v>56.027771000000001</v>
      </c>
      <c r="I3729" t="s">
        <v>35</v>
      </c>
      <c r="J3729" t="s">
        <v>36</v>
      </c>
      <c r="K3729" t="s">
        <v>67</v>
      </c>
      <c r="L3729">
        <v>57.396839139999997</v>
      </c>
      <c r="M3729" t="s">
        <v>37</v>
      </c>
      <c r="N3729" t="s">
        <v>38</v>
      </c>
      <c r="O3729">
        <v>1.369068</v>
      </c>
      <c r="P3729">
        <v>49</v>
      </c>
      <c r="Q3729">
        <v>54.264876000000001</v>
      </c>
      <c r="R3729">
        <v>1.7628950000000001</v>
      </c>
      <c r="S3729">
        <v>3.1319629999999998</v>
      </c>
      <c r="T3729">
        <v>1.7751207782369169</v>
      </c>
    </row>
    <row r="3730" spans="1:20" x14ac:dyDescent="0.25">
      <c r="A3730">
        <v>2773</v>
      </c>
      <c r="B3730" t="s">
        <v>156</v>
      </c>
      <c r="C3730" t="s">
        <v>91</v>
      </c>
      <c r="D3730" t="s">
        <v>44</v>
      </c>
      <c r="E3730" t="s">
        <v>61</v>
      </c>
      <c r="F3730" t="s">
        <v>46</v>
      </c>
      <c r="G3730" t="s">
        <v>43</v>
      </c>
      <c r="H3730">
        <v>8.9725503900000003</v>
      </c>
      <c r="I3730" t="s">
        <v>40</v>
      </c>
      <c r="J3730" t="s">
        <v>38</v>
      </c>
      <c r="K3730" t="s">
        <v>43</v>
      </c>
      <c r="L3730">
        <v>9.5998811699999997</v>
      </c>
      <c r="M3730" t="s">
        <v>37</v>
      </c>
      <c r="N3730" t="s">
        <v>38</v>
      </c>
      <c r="O3730">
        <v>0.62733099999999997</v>
      </c>
      <c r="P3730">
        <v>20</v>
      </c>
      <c r="Q3730">
        <v>8.3168779999999991</v>
      </c>
      <c r="R3730">
        <v>0.65567200000000003</v>
      </c>
      <c r="S3730">
        <v>1.2830029999999999</v>
      </c>
      <c r="T3730">
        <v>1.767226104810816</v>
      </c>
    </row>
    <row r="3731" spans="1:20" x14ac:dyDescent="0.25">
      <c r="A3731">
        <v>2773</v>
      </c>
      <c r="B3731" t="s">
        <v>96</v>
      </c>
      <c r="C3731" t="s">
        <v>91</v>
      </c>
      <c r="D3731" t="s">
        <v>44</v>
      </c>
      <c r="E3731" t="s">
        <v>61</v>
      </c>
      <c r="F3731" t="s">
        <v>46</v>
      </c>
      <c r="G3731" t="s">
        <v>43</v>
      </c>
      <c r="H3731">
        <v>9.1355886500000008</v>
      </c>
      <c r="I3731" t="s">
        <v>40</v>
      </c>
      <c r="J3731" t="s">
        <v>38</v>
      </c>
      <c r="K3731" t="s">
        <v>43</v>
      </c>
      <c r="L3731">
        <v>9.7078351999999999</v>
      </c>
      <c r="M3731" t="s">
        <v>37</v>
      </c>
      <c r="N3731" t="s">
        <v>38</v>
      </c>
      <c r="O3731">
        <v>0.57224600000000003</v>
      </c>
      <c r="P3731">
        <v>20</v>
      </c>
      <c r="Q3731">
        <v>8.3168779999999991</v>
      </c>
      <c r="R3731">
        <v>0.81871099999999997</v>
      </c>
      <c r="S3731">
        <v>1.390957</v>
      </c>
      <c r="T3731">
        <v>1.767226104810816</v>
      </c>
    </row>
    <row r="3732" spans="1:20" x14ac:dyDescent="0.25">
      <c r="A3732">
        <v>2773</v>
      </c>
      <c r="B3732" t="s">
        <v>94</v>
      </c>
      <c r="C3732" t="s">
        <v>91</v>
      </c>
      <c r="D3732" t="s">
        <v>44</v>
      </c>
      <c r="E3732" t="s">
        <v>61</v>
      </c>
      <c r="F3732" t="s">
        <v>46</v>
      </c>
      <c r="G3732" t="s">
        <v>43</v>
      </c>
      <c r="H3732">
        <v>9.1697816799999998</v>
      </c>
      <c r="I3732" t="s">
        <v>40</v>
      </c>
      <c r="J3732" t="s">
        <v>38</v>
      </c>
      <c r="K3732" t="s">
        <v>43</v>
      </c>
      <c r="L3732">
        <v>9.7361812600000004</v>
      </c>
      <c r="M3732" t="s">
        <v>37</v>
      </c>
      <c r="N3732" t="s">
        <v>38</v>
      </c>
      <c r="O3732">
        <v>0.56639899999999999</v>
      </c>
      <c r="P3732">
        <v>20</v>
      </c>
      <c r="Q3732">
        <v>8.3168779999999991</v>
      </c>
      <c r="R3732">
        <v>0.852904</v>
      </c>
      <c r="S3732">
        <v>1.419303</v>
      </c>
      <c r="T3732">
        <v>1.767226104810816</v>
      </c>
    </row>
    <row r="3733" spans="1:20" x14ac:dyDescent="0.25">
      <c r="A3733">
        <v>2773</v>
      </c>
      <c r="B3733" t="s">
        <v>102</v>
      </c>
      <c r="C3733" t="s">
        <v>91</v>
      </c>
      <c r="D3733" t="s">
        <v>44</v>
      </c>
      <c r="E3733" t="s">
        <v>61</v>
      </c>
      <c r="F3733" t="s">
        <v>46</v>
      </c>
      <c r="G3733" t="s">
        <v>43</v>
      </c>
      <c r="H3733">
        <v>10.324191089999999</v>
      </c>
      <c r="I3733" t="s">
        <v>35</v>
      </c>
      <c r="J3733" t="s">
        <v>38</v>
      </c>
      <c r="K3733" t="s">
        <v>43</v>
      </c>
      <c r="L3733">
        <v>11.88383198</v>
      </c>
      <c r="M3733" t="s">
        <v>37</v>
      </c>
      <c r="N3733" t="s">
        <v>38</v>
      </c>
      <c r="O3733">
        <v>1.5596410000000001</v>
      </c>
      <c r="P3733">
        <v>20</v>
      </c>
      <c r="Q3733">
        <v>8.3168779999999991</v>
      </c>
      <c r="R3733">
        <v>2.0073129999999999</v>
      </c>
      <c r="S3733">
        <v>3.566954</v>
      </c>
      <c r="T3733">
        <v>1.767226104810816</v>
      </c>
    </row>
    <row r="3734" spans="1:20" x14ac:dyDescent="0.25">
      <c r="A3734">
        <v>2774</v>
      </c>
      <c r="B3734" t="s">
        <v>96</v>
      </c>
      <c r="C3734" t="s">
        <v>91</v>
      </c>
      <c r="D3734" t="s">
        <v>44</v>
      </c>
      <c r="E3734" t="s">
        <v>61</v>
      </c>
      <c r="F3734" t="s">
        <v>47</v>
      </c>
      <c r="G3734" t="s">
        <v>83</v>
      </c>
      <c r="H3734">
        <v>22.96261024</v>
      </c>
      <c r="I3734" t="s">
        <v>40</v>
      </c>
      <c r="J3734" t="s">
        <v>38</v>
      </c>
      <c r="K3734" t="s">
        <v>83</v>
      </c>
      <c r="L3734">
        <v>23.47842979</v>
      </c>
      <c r="M3734" t="s">
        <v>37</v>
      </c>
      <c r="N3734" t="s">
        <v>38</v>
      </c>
      <c r="O3734">
        <v>0.51581999999999995</v>
      </c>
      <c r="P3734">
        <v>51</v>
      </c>
      <c r="Q3734">
        <v>22.205269999999999</v>
      </c>
      <c r="R3734">
        <v>0.75734000000000001</v>
      </c>
      <c r="S3734">
        <v>1.2731600000000001</v>
      </c>
      <c r="T3734">
        <v>1.6765319051624641</v>
      </c>
    </row>
    <row r="3735" spans="1:20" x14ac:dyDescent="0.25">
      <c r="A3735">
        <v>2774</v>
      </c>
      <c r="B3735" t="s">
        <v>156</v>
      </c>
      <c r="C3735" t="s">
        <v>91</v>
      </c>
      <c r="D3735" t="s">
        <v>44</v>
      </c>
      <c r="E3735" t="s">
        <v>61</v>
      </c>
      <c r="F3735" t="s">
        <v>47</v>
      </c>
      <c r="G3735" t="s">
        <v>83</v>
      </c>
      <c r="H3735">
        <v>23.039047239999999</v>
      </c>
      <c r="I3735" t="s">
        <v>35</v>
      </c>
      <c r="J3735" t="s">
        <v>36</v>
      </c>
      <c r="K3735" t="s">
        <v>83</v>
      </c>
      <c r="L3735">
        <v>23.63244057</v>
      </c>
      <c r="M3735" t="s">
        <v>37</v>
      </c>
      <c r="N3735" t="s">
        <v>38</v>
      </c>
      <c r="O3735">
        <v>0.59339399999999998</v>
      </c>
      <c r="P3735">
        <v>51</v>
      </c>
      <c r="Q3735">
        <v>22.205269999999999</v>
      </c>
      <c r="R3735">
        <v>0.83377699999999999</v>
      </c>
      <c r="S3735">
        <v>1.427171</v>
      </c>
      <c r="T3735">
        <v>1.6765319051624641</v>
      </c>
    </row>
    <row r="3736" spans="1:20" x14ac:dyDescent="0.25">
      <c r="A3736">
        <v>2774</v>
      </c>
      <c r="B3736" t="s">
        <v>94</v>
      </c>
      <c r="C3736" t="s">
        <v>91</v>
      </c>
      <c r="D3736" t="s">
        <v>44</v>
      </c>
      <c r="E3736" t="s">
        <v>61</v>
      </c>
      <c r="F3736" t="s">
        <v>47</v>
      </c>
      <c r="G3736" t="s">
        <v>83</v>
      </c>
      <c r="H3736">
        <v>23.090213779999999</v>
      </c>
      <c r="I3736" t="s">
        <v>35</v>
      </c>
      <c r="J3736" t="s">
        <v>36</v>
      </c>
      <c r="K3736" t="s">
        <v>83</v>
      </c>
      <c r="L3736">
        <v>23.66236877</v>
      </c>
      <c r="M3736" t="s">
        <v>37</v>
      </c>
      <c r="N3736" t="s">
        <v>38</v>
      </c>
      <c r="O3736">
        <v>0.57215499999999997</v>
      </c>
      <c r="P3736">
        <v>51</v>
      </c>
      <c r="Q3736">
        <v>22.205269999999999</v>
      </c>
      <c r="R3736">
        <v>0.88494399999999995</v>
      </c>
      <c r="S3736">
        <v>1.4570989999999999</v>
      </c>
      <c r="T3736">
        <v>1.6765319051624641</v>
      </c>
    </row>
    <row r="3737" spans="1:20" x14ac:dyDescent="0.25">
      <c r="A3737">
        <v>2774</v>
      </c>
      <c r="B3737" t="s">
        <v>90</v>
      </c>
      <c r="C3737" t="s">
        <v>91</v>
      </c>
      <c r="D3737" t="s">
        <v>44</v>
      </c>
      <c r="E3737" t="s">
        <v>61</v>
      </c>
      <c r="F3737" t="s">
        <v>47</v>
      </c>
      <c r="G3737" t="s">
        <v>83</v>
      </c>
      <c r="H3737">
        <v>23.204940799999999</v>
      </c>
      <c r="I3737" t="s">
        <v>35</v>
      </c>
      <c r="J3737" t="s">
        <v>36</v>
      </c>
      <c r="K3737" t="s">
        <v>83</v>
      </c>
      <c r="L3737">
        <v>23.9092865</v>
      </c>
      <c r="M3737" t="s">
        <v>37</v>
      </c>
      <c r="N3737" t="s">
        <v>38</v>
      </c>
      <c r="O3737">
        <v>0.704345</v>
      </c>
      <c r="P3737">
        <v>51</v>
      </c>
      <c r="Q3737">
        <v>22.205269999999999</v>
      </c>
      <c r="R3737">
        <v>0.99967099999999998</v>
      </c>
      <c r="S3737">
        <v>1.704016</v>
      </c>
      <c r="T3737">
        <v>1.6765319051624641</v>
      </c>
    </row>
    <row r="3738" spans="1:20" x14ac:dyDescent="0.25">
      <c r="A3738">
        <v>2774</v>
      </c>
      <c r="B3738" t="s">
        <v>157</v>
      </c>
      <c r="C3738" t="s">
        <v>91</v>
      </c>
      <c r="D3738" t="s">
        <v>44</v>
      </c>
      <c r="E3738" t="s">
        <v>61</v>
      </c>
      <c r="F3738" t="s">
        <v>47</v>
      </c>
      <c r="G3738" t="s">
        <v>83</v>
      </c>
      <c r="H3738">
        <v>23.26362228</v>
      </c>
      <c r="I3738" t="s">
        <v>40</v>
      </c>
      <c r="J3738" t="s">
        <v>36</v>
      </c>
      <c r="K3738" t="s">
        <v>83</v>
      </c>
      <c r="L3738">
        <v>23.96074295</v>
      </c>
      <c r="M3738" t="s">
        <v>37</v>
      </c>
      <c r="N3738" t="s">
        <v>38</v>
      </c>
      <c r="O3738">
        <v>0.69712099999999999</v>
      </c>
      <c r="P3738">
        <v>51</v>
      </c>
      <c r="Q3738">
        <v>22.205269999999999</v>
      </c>
      <c r="R3738">
        <v>1.058352</v>
      </c>
      <c r="S3738">
        <v>1.7554730000000001</v>
      </c>
      <c r="T3738">
        <v>1.6765319051624641</v>
      </c>
    </row>
    <row r="3739" spans="1:20" x14ac:dyDescent="0.25">
      <c r="A3739">
        <v>2774</v>
      </c>
      <c r="B3739" t="s">
        <v>92</v>
      </c>
      <c r="C3739" t="s">
        <v>91</v>
      </c>
      <c r="D3739" t="s">
        <v>44</v>
      </c>
      <c r="E3739" t="s">
        <v>61</v>
      </c>
      <c r="F3739" t="s">
        <v>47</v>
      </c>
      <c r="G3739" t="s">
        <v>83</v>
      </c>
      <c r="H3739">
        <v>23.46008492</v>
      </c>
      <c r="I3739" t="s">
        <v>40</v>
      </c>
      <c r="J3739" t="s">
        <v>38</v>
      </c>
      <c r="K3739" t="s">
        <v>83</v>
      </c>
      <c r="L3739">
        <v>24.284347530000002</v>
      </c>
      <c r="M3739" t="s">
        <v>37</v>
      </c>
      <c r="N3739" t="s">
        <v>38</v>
      </c>
      <c r="O3739">
        <v>0.82426299999999997</v>
      </c>
      <c r="P3739">
        <v>51</v>
      </c>
      <c r="Q3739">
        <v>22.205269999999999</v>
      </c>
      <c r="R3739">
        <v>1.254815</v>
      </c>
      <c r="S3739">
        <v>2.079078</v>
      </c>
      <c r="T3739">
        <v>1.6765319051624641</v>
      </c>
    </row>
    <row r="3740" spans="1:20" x14ac:dyDescent="0.25">
      <c r="A3740">
        <v>2774</v>
      </c>
      <c r="B3740" t="s">
        <v>102</v>
      </c>
      <c r="C3740" t="s">
        <v>91</v>
      </c>
      <c r="D3740" t="s">
        <v>44</v>
      </c>
      <c r="E3740" t="s">
        <v>61</v>
      </c>
      <c r="F3740" t="s">
        <v>47</v>
      </c>
      <c r="G3740" t="s">
        <v>83</v>
      </c>
      <c r="H3740">
        <v>24.288944239999999</v>
      </c>
      <c r="I3740" t="s">
        <v>40</v>
      </c>
      <c r="J3740" t="s">
        <v>36</v>
      </c>
      <c r="K3740" t="s">
        <v>83</v>
      </c>
      <c r="L3740">
        <v>25.707893370000001</v>
      </c>
      <c r="M3740" t="s">
        <v>37</v>
      </c>
      <c r="N3740" t="s">
        <v>38</v>
      </c>
      <c r="O3740">
        <v>1.418949</v>
      </c>
      <c r="P3740">
        <v>51</v>
      </c>
      <c r="Q3740">
        <v>22.205269999999999</v>
      </c>
      <c r="R3740">
        <v>2.0836739999999998</v>
      </c>
      <c r="S3740">
        <v>3.5026229999999998</v>
      </c>
      <c r="T3740">
        <v>1.6765319051624641</v>
      </c>
    </row>
    <row r="3741" spans="1:20" x14ac:dyDescent="0.25">
      <c r="A3741">
        <v>2775</v>
      </c>
      <c r="B3741" t="s">
        <v>156</v>
      </c>
      <c r="C3741" t="s">
        <v>91</v>
      </c>
      <c r="D3741" t="s">
        <v>44</v>
      </c>
      <c r="E3741" t="s">
        <v>61</v>
      </c>
      <c r="F3741" t="s">
        <v>47</v>
      </c>
      <c r="G3741" t="s">
        <v>69</v>
      </c>
      <c r="H3741">
        <v>37.266315460000001</v>
      </c>
      <c r="I3741" t="s">
        <v>35</v>
      </c>
      <c r="J3741" t="s">
        <v>36</v>
      </c>
      <c r="K3741" t="s">
        <v>69</v>
      </c>
      <c r="L3741">
        <v>37.761203770000002</v>
      </c>
      <c r="M3741" t="s">
        <v>37</v>
      </c>
      <c r="N3741" t="s">
        <v>38</v>
      </c>
      <c r="O3741">
        <v>0.49488900000000002</v>
      </c>
      <c r="P3741">
        <v>56</v>
      </c>
      <c r="Q3741">
        <v>36.584460999999997</v>
      </c>
      <c r="R3741">
        <v>0.68185399999999996</v>
      </c>
      <c r="S3741">
        <v>1.1767430000000001</v>
      </c>
      <c r="T3741">
        <v>1.66157036111683</v>
      </c>
    </row>
    <row r="3742" spans="1:20" x14ac:dyDescent="0.25">
      <c r="A3742">
        <v>2775</v>
      </c>
      <c r="B3742" t="s">
        <v>96</v>
      </c>
      <c r="C3742" t="s">
        <v>91</v>
      </c>
      <c r="D3742" t="s">
        <v>44</v>
      </c>
      <c r="E3742" t="s">
        <v>61</v>
      </c>
      <c r="F3742" t="s">
        <v>47</v>
      </c>
      <c r="G3742" t="s">
        <v>69</v>
      </c>
      <c r="H3742">
        <v>37.285778049999998</v>
      </c>
      <c r="I3742" t="s">
        <v>35</v>
      </c>
      <c r="J3742" t="s">
        <v>36</v>
      </c>
      <c r="K3742" t="s">
        <v>69</v>
      </c>
      <c r="L3742">
        <v>37.787406920000002</v>
      </c>
      <c r="M3742" t="s">
        <v>37</v>
      </c>
      <c r="N3742" t="s">
        <v>38</v>
      </c>
      <c r="O3742">
        <v>0.50162899999999999</v>
      </c>
      <c r="P3742">
        <v>56</v>
      </c>
      <c r="Q3742">
        <v>36.584460999999997</v>
      </c>
      <c r="R3742">
        <v>0.70131699999999997</v>
      </c>
      <c r="S3742">
        <v>1.2029460000000001</v>
      </c>
      <c r="T3742">
        <v>1.66157036111683</v>
      </c>
    </row>
    <row r="3743" spans="1:20" x14ac:dyDescent="0.25">
      <c r="A3743">
        <v>2775</v>
      </c>
      <c r="B3743" t="s">
        <v>94</v>
      </c>
      <c r="C3743" t="s">
        <v>91</v>
      </c>
      <c r="D3743" t="s">
        <v>44</v>
      </c>
      <c r="E3743" t="s">
        <v>61</v>
      </c>
      <c r="F3743" t="s">
        <v>47</v>
      </c>
      <c r="G3743" t="s">
        <v>69</v>
      </c>
      <c r="H3743">
        <v>37.32564163</v>
      </c>
      <c r="I3743" t="s">
        <v>35</v>
      </c>
      <c r="J3743" t="s">
        <v>36</v>
      </c>
      <c r="K3743" t="s">
        <v>69</v>
      </c>
      <c r="L3743">
        <v>37.79376602</v>
      </c>
      <c r="M3743" t="s">
        <v>37</v>
      </c>
      <c r="N3743" t="s">
        <v>38</v>
      </c>
      <c r="O3743">
        <v>0.46812399999999998</v>
      </c>
      <c r="P3743">
        <v>56</v>
      </c>
      <c r="Q3743">
        <v>36.584460999999997</v>
      </c>
      <c r="R3743">
        <v>0.74118099999999998</v>
      </c>
      <c r="S3743">
        <v>1.2093050000000001</v>
      </c>
      <c r="T3743">
        <v>1.66157036111683</v>
      </c>
    </row>
    <row r="3744" spans="1:20" x14ac:dyDescent="0.25">
      <c r="A3744">
        <v>2775</v>
      </c>
      <c r="B3744" t="s">
        <v>90</v>
      </c>
      <c r="C3744" t="s">
        <v>91</v>
      </c>
      <c r="D3744" t="s">
        <v>44</v>
      </c>
      <c r="E3744" t="s">
        <v>61</v>
      </c>
      <c r="F3744" t="s">
        <v>47</v>
      </c>
      <c r="G3744" t="s">
        <v>69</v>
      </c>
      <c r="H3744">
        <v>37.420978550000001</v>
      </c>
      <c r="I3744" t="s">
        <v>35</v>
      </c>
      <c r="J3744" t="s">
        <v>36</v>
      </c>
      <c r="K3744" t="s">
        <v>69</v>
      </c>
      <c r="L3744">
        <v>37.965908050000003</v>
      </c>
      <c r="M3744" t="s">
        <v>37</v>
      </c>
      <c r="N3744" t="s">
        <v>38</v>
      </c>
      <c r="O3744">
        <v>0.544929</v>
      </c>
      <c r="P3744">
        <v>56</v>
      </c>
      <c r="Q3744">
        <v>36.584460999999997</v>
      </c>
      <c r="R3744">
        <v>0.83651799999999998</v>
      </c>
      <c r="S3744">
        <v>1.3814470000000001</v>
      </c>
      <c r="T3744">
        <v>1.66157036111683</v>
      </c>
    </row>
    <row r="3745" spans="1:20" x14ac:dyDescent="0.25">
      <c r="A3745">
        <v>2775</v>
      </c>
      <c r="B3745" t="s">
        <v>157</v>
      </c>
      <c r="C3745" t="s">
        <v>91</v>
      </c>
      <c r="D3745" t="s">
        <v>44</v>
      </c>
      <c r="E3745" t="s">
        <v>61</v>
      </c>
      <c r="F3745" t="s">
        <v>47</v>
      </c>
      <c r="G3745" t="s">
        <v>69</v>
      </c>
      <c r="H3745">
        <v>37.45659637</v>
      </c>
      <c r="I3745" t="s">
        <v>40</v>
      </c>
      <c r="J3745" t="s">
        <v>38</v>
      </c>
      <c r="K3745" t="s">
        <v>69</v>
      </c>
      <c r="L3745">
        <v>37.999195100000001</v>
      </c>
      <c r="M3745" t="s">
        <v>37</v>
      </c>
      <c r="N3745" t="s">
        <v>38</v>
      </c>
      <c r="O3745">
        <v>0.54259900000000005</v>
      </c>
      <c r="P3745">
        <v>56</v>
      </c>
      <c r="Q3745">
        <v>36.584460999999997</v>
      </c>
      <c r="R3745">
        <v>0.87213499999999999</v>
      </c>
      <c r="S3745">
        <v>1.4147339999999999</v>
      </c>
      <c r="T3745">
        <v>1.66157036111683</v>
      </c>
    </row>
    <row r="3746" spans="1:20" x14ac:dyDescent="0.25">
      <c r="A3746">
        <v>2775</v>
      </c>
      <c r="B3746" t="s">
        <v>92</v>
      </c>
      <c r="C3746" t="s">
        <v>91</v>
      </c>
      <c r="D3746" t="s">
        <v>44</v>
      </c>
      <c r="E3746" t="s">
        <v>61</v>
      </c>
      <c r="F3746" t="s">
        <v>47</v>
      </c>
      <c r="G3746" t="s">
        <v>69</v>
      </c>
      <c r="H3746">
        <v>37.807407380000001</v>
      </c>
      <c r="I3746" t="s">
        <v>40</v>
      </c>
      <c r="J3746" t="s">
        <v>38</v>
      </c>
      <c r="K3746" t="s">
        <v>69</v>
      </c>
      <c r="L3746">
        <v>38.575664519999997</v>
      </c>
      <c r="M3746" t="s">
        <v>37</v>
      </c>
      <c r="N3746" t="s">
        <v>38</v>
      </c>
      <c r="O3746">
        <v>0.768258</v>
      </c>
      <c r="P3746">
        <v>56</v>
      </c>
      <c r="Q3746">
        <v>36.584460999999997</v>
      </c>
      <c r="R3746">
        <v>1.2229460000000001</v>
      </c>
      <c r="S3746">
        <v>1.991204</v>
      </c>
      <c r="T3746">
        <v>1.66157036111683</v>
      </c>
    </row>
    <row r="3747" spans="1:20" x14ac:dyDescent="0.25">
      <c r="A3747">
        <v>2775</v>
      </c>
      <c r="B3747" t="s">
        <v>99</v>
      </c>
      <c r="C3747" t="s">
        <v>91</v>
      </c>
      <c r="D3747" t="s">
        <v>44</v>
      </c>
      <c r="E3747" t="s">
        <v>61</v>
      </c>
      <c r="F3747" t="s">
        <v>47</v>
      </c>
      <c r="G3747" t="s">
        <v>69</v>
      </c>
      <c r="H3747">
        <v>38.479896549999999</v>
      </c>
      <c r="I3747" t="s">
        <v>35</v>
      </c>
      <c r="J3747" t="s">
        <v>38</v>
      </c>
      <c r="K3747" t="s">
        <v>69</v>
      </c>
      <c r="L3747">
        <v>39.726524349999998</v>
      </c>
      <c r="M3747" t="s">
        <v>37</v>
      </c>
      <c r="N3747" t="s">
        <v>38</v>
      </c>
      <c r="O3747">
        <v>1.2466269999999999</v>
      </c>
      <c r="P3747">
        <v>56</v>
      </c>
      <c r="Q3747">
        <v>36.584460999999997</v>
      </c>
      <c r="R3747">
        <v>1.8954359999999999</v>
      </c>
      <c r="S3747">
        <v>3.1420629999999998</v>
      </c>
      <c r="T3747">
        <v>1.66157036111683</v>
      </c>
    </row>
    <row r="3748" spans="1:20" x14ac:dyDescent="0.25">
      <c r="A3748">
        <v>2775</v>
      </c>
      <c r="B3748" t="s">
        <v>102</v>
      </c>
      <c r="C3748" t="s">
        <v>91</v>
      </c>
      <c r="D3748" t="s">
        <v>44</v>
      </c>
      <c r="E3748" t="s">
        <v>61</v>
      </c>
      <c r="F3748" t="s">
        <v>47</v>
      </c>
      <c r="G3748" t="s">
        <v>69</v>
      </c>
      <c r="H3748">
        <v>38.506973270000003</v>
      </c>
      <c r="I3748" t="s">
        <v>40</v>
      </c>
      <c r="J3748" t="s">
        <v>36</v>
      </c>
      <c r="K3748" t="s">
        <v>69</v>
      </c>
      <c r="L3748">
        <v>39.810626980000002</v>
      </c>
      <c r="M3748" t="s">
        <v>37</v>
      </c>
      <c r="N3748" t="s">
        <v>38</v>
      </c>
      <c r="O3748">
        <v>1.3036540000000001</v>
      </c>
      <c r="P3748">
        <v>56</v>
      </c>
      <c r="Q3748">
        <v>36.584460999999997</v>
      </c>
      <c r="R3748">
        <v>1.922512</v>
      </c>
      <c r="S3748">
        <v>3.2261660000000001</v>
      </c>
      <c r="T3748">
        <v>1.66157036111683</v>
      </c>
    </row>
    <row r="3749" spans="1:20" x14ac:dyDescent="0.25">
      <c r="A3749">
        <v>2776</v>
      </c>
      <c r="B3749" t="s">
        <v>156</v>
      </c>
      <c r="C3749" t="s">
        <v>91</v>
      </c>
      <c r="D3749" t="s">
        <v>44</v>
      </c>
      <c r="E3749" t="s">
        <v>61</v>
      </c>
      <c r="F3749" t="s">
        <v>61</v>
      </c>
      <c r="G3749" t="s">
        <v>74</v>
      </c>
      <c r="H3749">
        <v>23.746747970000001</v>
      </c>
      <c r="I3749" t="s">
        <v>35</v>
      </c>
      <c r="J3749" t="s">
        <v>36</v>
      </c>
      <c r="K3749" t="s">
        <v>74</v>
      </c>
      <c r="L3749">
        <v>24.339538569999998</v>
      </c>
      <c r="M3749" t="s">
        <v>37</v>
      </c>
      <c r="N3749" t="s">
        <v>38</v>
      </c>
      <c r="O3749">
        <v>0.59279099999999996</v>
      </c>
      <c r="P3749">
        <v>0</v>
      </c>
      <c r="Q3749">
        <v>23.091863</v>
      </c>
      <c r="R3749">
        <v>0.65488500000000005</v>
      </c>
      <c r="S3749">
        <v>1.247676</v>
      </c>
      <c r="T3749">
        <v>1.7152520453636291</v>
      </c>
    </row>
    <row r="3750" spans="1:20" x14ac:dyDescent="0.25">
      <c r="A3750">
        <v>2776</v>
      </c>
      <c r="B3750" t="s">
        <v>96</v>
      </c>
      <c r="C3750" t="s">
        <v>91</v>
      </c>
      <c r="D3750" t="s">
        <v>44</v>
      </c>
      <c r="E3750" t="s">
        <v>61</v>
      </c>
      <c r="F3750" t="s">
        <v>61</v>
      </c>
      <c r="G3750" t="s">
        <v>74</v>
      </c>
      <c r="H3750">
        <v>23.754224780000001</v>
      </c>
      <c r="I3750" t="s">
        <v>40</v>
      </c>
      <c r="J3750" t="s">
        <v>36</v>
      </c>
      <c r="K3750" t="s">
        <v>74</v>
      </c>
      <c r="L3750">
        <v>24.274097439999998</v>
      </c>
      <c r="M3750" t="s">
        <v>37</v>
      </c>
      <c r="N3750" t="s">
        <v>38</v>
      </c>
      <c r="O3750">
        <v>0.519872</v>
      </c>
      <c r="P3750">
        <v>0</v>
      </c>
      <c r="Q3750">
        <v>23.091863</v>
      </c>
      <c r="R3750">
        <v>0.66236200000000001</v>
      </c>
      <c r="S3750">
        <v>1.182234</v>
      </c>
      <c r="T3750">
        <v>1.7152520453636291</v>
      </c>
    </row>
    <row r="3751" spans="1:20" x14ac:dyDescent="0.25">
      <c r="A3751">
        <v>2776</v>
      </c>
      <c r="B3751" t="s">
        <v>94</v>
      </c>
      <c r="C3751" t="s">
        <v>91</v>
      </c>
      <c r="D3751" t="s">
        <v>44</v>
      </c>
      <c r="E3751" t="s">
        <v>61</v>
      </c>
      <c r="F3751" t="s">
        <v>61</v>
      </c>
      <c r="G3751" t="s">
        <v>74</v>
      </c>
      <c r="H3751">
        <v>23.779762269999999</v>
      </c>
      <c r="I3751" t="s">
        <v>40</v>
      </c>
      <c r="J3751" t="s">
        <v>36</v>
      </c>
      <c r="K3751" t="s">
        <v>74</v>
      </c>
      <c r="L3751">
        <v>24.249607090000001</v>
      </c>
      <c r="M3751" t="s">
        <v>37</v>
      </c>
      <c r="N3751" t="s">
        <v>38</v>
      </c>
      <c r="O3751">
        <v>0.46984500000000001</v>
      </c>
      <c r="P3751">
        <v>0</v>
      </c>
      <c r="Q3751">
        <v>23.091863</v>
      </c>
      <c r="R3751">
        <v>0.68789900000000004</v>
      </c>
      <c r="S3751">
        <v>1.1577440000000001</v>
      </c>
      <c r="T3751">
        <v>1.7152520453636291</v>
      </c>
    </row>
    <row r="3752" spans="1:20" x14ac:dyDescent="0.25">
      <c r="A3752">
        <v>2776</v>
      </c>
      <c r="B3752" t="s">
        <v>90</v>
      </c>
      <c r="C3752" t="s">
        <v>91</v>
      </c>
      <c r="D3752" t="s">
        <v>44</v>
      </c>
      <c r="E3752" t="s">
        <v>61</v>
      </c>
      <c r="F3752" t="s">
        <v>61</v>
      </c>
      <c r="G3752" t="s">
        <v>74</v>
      </c>
      <c r="H3752">
        <v>23.91275787</v>
      </c>
      <c r="I3752" t="s">
        <v>35</v>
      </c>
      <c r="J3752" t="s">
        <v>36</v>
      </c>
      <c r="K3752" t="s">
        <v>74</v>
      </c>
      <c r="L3752">
        <v>24.45001984</v>
      </c>
      <c r="M3752" t="s">
        <v>37</v>
      </c>
      <c r="N3752" t="s">
        <v>38</v>
      </c>
      <c r="O3752">
        <v>0.53726200000000002</v>
      </c>
      <c r="P3752">
        <v>0</v>
      </c>
      <c r="Q3752">
        <v>23.091863</v>
      </c>
      <c r="R3752">
        <v>0.82089500000000004</v>
      </c>
      <c r="S3752">
        <v>1.3581570000000001</v>
      </c>
      <c r="T3752">
        <v>1.7152520453636291</v>
      </c>
    </row>
    <row r="3753" spans="1:20" x14ac:dyDescent="0.25">
      <c r="A3753">
        <v>2776</v>
      </c>
      <c r="B3753" t="s">
        <v>97</v>
      </c>
      <c r="C3753" t="s">
        <v>91</v>
      </c>
      <c r="D3753" t="s">
        <v>44</v>
      </c>
      <c r="E3753" t="s">
        <v>61</v>
      </c>
      <c r="F3753" t="s">
        <v>61</v>
      </c>
      <c r="G3753" t="s">
        <v>74</v>
      </c>
      <c r="H3753">
        <v>23.987768169999999</v>
      </c>
      <c r="I3753" t="s">
        <v>40</v>
      </c>
      <c r="J3753" t="s">
        <v>36</v>
      </c>
      <c r="K3753" t="s">
        <v>74</v>
      </c>
      <c r="L3753">
        <v>24.585586549999999</v>
      </c>
      <c r="M3753" t="s">
        <v>37</v>
      </c>
      <c r="N3753" t="s">
        <v>38</v>
      </c>
      <c r="O3753">
        <v>0.59781899999999999</v>
      </c>
      <c r="P3753">
        <v>0</v>
      </c>
      <c r="Q3753">
        <v>23.091863</v>
      </c>
      <c r="R3753">
        <v>0.89590499999999995</v>
      </c>
      <c r="S3753">
        <v>1.4937240000000001</v>
      </c>
      <c r="T3753">
        <v>1.7152520453636291</v>
      </c>
    </row>
    <row r="3754" spans="1:20" x14ac:dyDescent="0.25">
      <c r="A3754">
        <v>2776</v>
      </c>
      <c r="B3754" t="s">
        <v>157</v>
      </c>
      <c r="C3754" t="s">
        <v>91</v>
      </c>
      <c r="D3754" t="s">
        <v>44</v>
      </c>
      <c r="E3754" t="s">
        <v>61</v>
      </c>
      <c r="F3754" t="s">
        <v>61</v>
      </c>
      <c r="G3754" t="s">
        <v>74</v>
      </c>
      <c r="H3754">
        <v>23.998180390000002</v>
      </c>
      <c r="I3754" t="s">
        <v>40</v>
      </c>
      <c r="J3754" t="s">
        <v>36</v>
      </c>
      <c r="K3754" t="s">
        <v>74</v>
      </c>
      <c r="L3754">
        <v>24.55253029</v>
      </c>
      <c r="M3754" t="s">
        <v>37</v>
      </c>
      <c r="N3754" t="s">
        <v>38</v>
      </c>
      <c r="O3754">
        <v>0.55435000000000001</v>
      </c>
      <c r="P3754">
        <v>0</v>
      </c>
      <c r="Q3754">
        <v>23.091863</v>
      </c>
      <c r="R3754">
        <v>0.90631700000000004</v>
      </c>
      <c r="S3754">
        <v>1.4606669999999999</v>
      </c>
      <c r="T3754">
        <v>1.7152520453636291</v>
      </c>
    </row>
    <row r="3755" spans="1:20" x14ac:dyDescent="0.25">
      <c r="A3755">
        <v>2776</v>
      </c>
      <c r="B3755" t="s">
        <v>101</v>
      </c>
      <c r="C3755" t="s">
        <v>91</v>
      </c>
      <c r="D3755" t="s">
        <v>44</v>
      </c>
      <c r="E3755" t="s">
        <v>61</v>
      </c>
      <c r="F3755" t="s">
        <v>61</v>
      </c>
      <c r="G3755" t="s">
        <v>74</v>
      </c>
      <c r="H3755">
        <v>24.211044309999998</v>
      </c>
      <c r="I3755" t="s">
        <v>35</v>
      </c>
      <c r="J3755" t="s">
        <v>38</v>
      </c>
      <c r="K3755" t="s">
        <v>74</v>
      </c>
      <c r="L3755">
        <v>24.978677749999999</v>
      </c>
      <c r="M3755" t="s">
        <v>37</v>
      </c>
      <c r="N3755" t="s">
        <v>38</v>
      </c>
      <c r="O3755">
        <v>0.76763400000000004</v>
      </c>
      <c r="P3755">
        <v>0</v>
      </c>
      <c r="Q3755">
        <v>23.091863</v>
      </c>
      <c r="R3755">
        <v>1.119181</v>
      </c>
      <c r="S3755">
        <v>1.8868149999999999</v>
      </c>
      <c r="T3755">
        <v>1.7152520453636291</v>
      </c>
    </row>
    <row r="3756" spans="1:20" x14ac:dyDescent="0.25">
      <c r="A3756">
        <v>2776</v>
      </c>
      <c r="B3756" t="s">
        <v>92</v>
      </c>
      <c r="C3756" t="s">
        <v>91</v>
      </c>
      <c r="D3756" t="s">
        <v>44</v>
      </c>
      <c r="E3756" t="s">
        <v>61</v>
      </c>
      <c r="F3756" t="s">
        <v>61</v>
      </c>
      <c r="G3756" t="s">
        <v>74</v>
      </c>
      <c r="H3756">
        <v>24.25823784</v>
      </c>
      <c r="I3756" t="s">
        <v>40</v>
      </c>
      <c r="J3756" t="s">
        <v>36</v>
      </c>
      <c r="K3756" t="s">
        <v>74</v>
      </c>
      <c r="L3756">
        <v>25.113241200000001</v>
      </c>
      <c r="M3756" t="s">
        <v>37</v>
      </c>
      <c r="N3756" t="s">
        <v>38</v>
      </c>
      <c r="O3756">
        <v>0.85500299999999996</v>
      </c>
      <c r="P3756">
        <v>0</v>
      </c>
      <c r="Q3756">
        <v>23.091863</v>
      </c>
      <c r="R3756">
        <v>1.1663749999999999</v>
      </c>
      <c r="S3756">
        <v>2.0213779999999999</v>
      </c>
      <c r="T3756">
        <v>1.7152520453636291</v>
      </c>
    </row>
    <row r="3757" spans="1:20" x14ac:dyDescent="0.25">
      <c r="A3757">
        <v>2776</v>
      </c>
      <c r="B3757" t="s">
        <v>93</v>
      </c>
      <c r="C3757" t="s">
        <v>91</v>
      </c>
      <c r="D3757" t="s">
        <v>44</v>
      </c>
      <c r="E3757" t="s">
        <v>61</v>
      </c>
      <c r="F3757" t="s">
        <v>61</v>
      </c>
      <c r="G3757" t="s">
        <v>74</v>
      </c>
      <c r="H3757">
        <v>24.511339190000001</v>
      </c>
      <c r="I3757" t="s">
        <v>40</v>
      </c>
      <c r="J3757" t="s">
        <v>36</v>
      </c>
      <c r="K3757" t="s">
        <v>74</v>
      </c>
      <c r="L3757">
        <v>25.579435350000001</v>
      </c>
      <c r="M3757" t="s">
        <v>37</v>
      </c>
      <c r="N3757" t="s">
        <v>38</v>
      </c>
      <c r="O3757">
        <v>1.0680959999999999</v>
      </c>
      <c r="P3757">
        <v>0</v>
      </c>
      <c r="Q3757">
        <v>23.091863</v>
      </c>
      <c r="R3757">
        <v>1.419476</v>
      </c>
      <c r="S3757">
        <v>2.4875720000000001</v>
      </c>
      <c r="T3757">
        <v>1.7152520453636291</v>
      </c>
    </row>
    <row r="3758" spans="1:20" x14ac:dyDescent="0.25">
      <c r="A3758">
        <v>2776</v>
      </c>
      <c r="B3758" t="s">
        <v>103</v>
      </c>
      <c r="C3758" t="s">
        <v>91</v>
      </c>
      <c r="D3758" t="s">
        <v>44</v>
      </c>
      <c r="E3758" t="s">
        <v>61</v>
      </c>
      <c r="F3758" t="s">
        <v>61</v>
      </c>
      <c r="G3758" t="s">
        <v>74</v>
      </c>
      <c r="H3758">
        <v>24.67354774</v>
      </c>
      <c r="I3758" t="s">
        <v>40</v>
      </c>
      <c r="J3758" t="s">
        <v>38</v>
      </c>
      <c r="K3758" t="s">
        <v>74</v>
      </c>
      <c r="L3758">
        <v>25.790927889999999</v>
      </c>
      <c r="M3758" t="s">
        <v>37</v>
      </c>
      <c r="N3758" t="s">
        <v>38</v>
      </c>
      <c r="O3758">
        <v>1.11738</v>
      </c>
      <c r="P3758">
        <v>0</v>
      </c>
      <c r="Q3758">
        <v>23.091863</v>
      </c>
      <c r="R3758">
        <v>1.581685</v>
      </c>
      <c r="S3758">
        <v>2.699065</v>
      </c>
      <c r="T3758">
        <v>1.7152520453636291</v>
      </c>
    </row>
    <row r="3759" spans="1:20" x14ac:dyDescent="0.25">
      <c r="A3759">
        <v>2776</v>
      </c>
      <c r="B3759" t="s">
        <v>95</v>
      </c>
      <c r="C3759" t="s">
        <v>91</v>
      </c>
      <c r="D3759" t="s">
        <v>44</v>
      </c>
      <c r="E3759" t="s">
        <v>61</v>
      </c>
      <c r="F3759" t="s">
        <v>61</v>
      </c>
      <c r="G3759" t="s">
        <v>74</v>
      </c>
      <c r="H3759">
        <v>24.742252350000001</v>
      </c>
      <c r="I3759" t="s">
        <v>40</v>
      </c>
      <c r="J3759" t="s">
        <v>38</v>
      </c>
      <c r="K3759" t="s">
        <v>74</v>
      </c>
      <c r="L3759">
        <v>25.829315189999999</v>
      </c>
      <c r="M3759" t="s">
        <v>37</v>
      </c>
      <c r="N3759" t="s">
        <v>38</v>
      </c>
      <c r="O3759">
        <v>1.0870629999999999</v>
      </c>
      <c r="P3759">
        <v>0</v>
      </c>
      <c r="Q3759">
        <v>23.091863</v>
      </c>
      <c r="R3759">
        <v>1.6503890000000001</v>
      </c>
      <c r="S3759">
        <v>2.7374520000000002</v>
      </c>
      <c r="T3759">
        <v>1.7152520453636291</v>
      </c>
    </row>
    <row r="3760" spans="1:20" x14ac:dyDescent="0.25">
      <c r="A3760">
        <v>2776</v>
      </c>
      <c r="B3760" t="s">
        <v>99</v>
      </c>
      <c r="C3760" t="s">
        <v>91</v>
      </c>
      <c r="D3760" t="s">
        <v>44</v>
      </c>
      <c r="E3760" t="s">
        <v>61</v>
      </c>
      <c r="F3760" t="s">
        <v>61</v>
      </c>
      <c r="G3760" t="s">
        <v>74</v>
      </c>
      <c r="H3760">
        <v>24.78674698</v>
      </c>
      <c r="I3760" t="s">
        <v>40</v>
      </c>
      <c r="J3760" t="s">
        <v>38</v>
      </c>
      <c r="K3760" t="s">
        <v>74</v>
      </c>
      <c r="L3760">
        <v>26.087100979999999</v>
      </c>
      <c r="M3760" t="s">
        <v>37</v>
      </c>
      <c r="N3760" t="s">
        <v>38</v>
      </c>
      <c r="O3760">
        <v>1.300354</v>
      </c>
      <c r="P3760">
        <v>0</v>
      </c>
      <c r="Q3760">
        <v>23.091863</v>
      </c>
      <c r="R3760">
        <v>1.6948840000000001</v>
      </c>
      <c r="S3760">
        <v>2.9952380000000001</v>
      </c>
      <c r="T3760">
        <v>1.7152520453636291</v>
      </c>
    </row>
    <row r="3761" spans="1:20" x14ac:dyDescent="0.25">
      <c r="A3761">
        <v>2776</v>
      </c>
      <c r="B3761" t="s">
        <v>102</v>
      </c>
      <c r="C3761" t="s">
        <v>91</v>
      </c>
      <c r="D3761" t="s">
        <v>44</v>
      </c>
      <c r="E3761" t="s">
        <v>61</v>
      </c>
      <c r="F3761" t="s">
        <v>61</v>
      </c>
      <c r="G3761" t="s">
        <v>74</v>
      </c>
      <c r="H3761">
        <v>24.994823459999999</v>
      </c>
      <c r="I3761" t="s">
        <v>40</v>
      </c>
      <c r="J3761" t="s">
        <v>36</v>
      </c>
      <c r="K3761" t="s">
        <v>74</v>
      </c>
      <c r="L3761">
        <v>26.372869489999999</v>
      </c>
      <c r="M3761" t="s">
        <v>37</v>
      </c>
      <c r="N3761" t="s">
        <v>38</v>
      </c>
      <c r="O3761">
        <v>1.3780460000000001</v>
      </c>
      <c r="P3761">
        <v>0</v>
      </c>
      <c r="Q3761">
        <v>23.091863</v>
      </c>
      <c r="R3761">
        <v>1.90296</v>
      </c>
      <c r="S3761">
        <v>3.2810060000000001</v>
      </c>
      <c r="T3761">
        <v>1.7152520453636291</v>
      </c>
    </row>
    <row r="3762" spans="1:20" x14ac:dyDescent="0.25">
      <c r="A3762">
        <v>2777</v>
      </c>
      <c r="B3762" t="s">
        <v>95</v>
      </c>
      <c r="C3762" t="s">
        <v>91</v>
      </c>
      <c r="D3762" t="s">
        <v>44</v>
      </c>
      <c r="E3762" t="s">
        <v>62</v>
      </c>
      <c r="F3762" t="s">
        <v>56</v>
      </c>
      <c r="G3762" t="s">
        <v>53</v>
      </c>
      <c r="H3762">
        <v>45.34481049</v>
      </c>
      <c r="I3762" t="s">
        <v>40</v>
      </c>
      <c r="J3762" t="s">
        <v>38</v>
      </c>
      <c r="K3762" t="s">
        <v>53</v>
      </c>
      <c r="L3762">
        <v>45.718467709999999</v>
      </c>
      <c r="M3762" t="s">
        <v>37</v>
      </c>
      <c r="N3762" t="s">
        <v>38</v>
      </c>
      <c r="O3762">
        <v>0.37365799999999999</v>
      </c>
      <c r="P3762">
        <v>29</v>
      </c>
      <c r="Q3762">
        <v>44.817436999999998</v>
      </c>
      <c r="R3762">
        <v>0.52737299999999998</v>
      </c>
      <c r="S3762">
        <v>0.90103099999999992</v>
      </c>
      <c r="T3762">
        <v>1.71027045849853</v>
      </c>
    </row>
    <row r="3763" spans="1:20" x14ac:dyDescent="0.25">
      <c r="A3763">
        <v>2777</v>
      </c>
      <c r="B3763" t="s">
        <v>99</v>
      </c>
      <c r="C3763" t="s">
        <v>91</v>
      </c>
      <c r="D3763" t="s">
        <v>44</v>
      </c>
      <c r="E3763" t="s">
        <v>62</v>
      </c>
      <c r="F3763" t="s">
        <v>56</v>
      </c>
      <c r="G3763" t="s">
        <v>53</v>
      </c>
      <c r="H3763">
        <v>45.651161190000003</v>
      </c>
      <c r="I3763" t="s">
        <v>40</v>
      </c>
      <c r="J3763" t="s">
        <v>36</v>
      </c>
      <c r="K3763" t="s">
        <v>53</v>
      </c>
      <c r="L3763">
        <v>46.265232089999998</v>
      </c>
      <c r="M3763" t="s">
        <v>37</v>
      </c>
      <c r="N3763" t="s">
        <v>38</v>
      </c>
      <c r="O3763">
        <v>0.61407100000000003</v>
      </c>
      <c r="P3763">
        <v>29</v>
      </c>
      <c r="Q3763">
        <v>44.817436999999998</v>
      </c>
      <c r="R3763">
        <v>0.83372400000000002</v>
      </c>
      <c r="S3763">
        <v>1.4477949999999999</v>
      </c>
      <c r="T3763">
        <v>1.71027045849853</v>
      </c>
    </row>
    <row r="3764" spans="1:20" x14ac:dyDescent="0.25">
      <c r="A3764">
        <v>2777</v>
      </c>
      <c r="B3764" t="s">
        <v>102</v>
      </c>
      <c r="C3764" t="s">
        <v>91</v>
      </c>
      <c r="D3764" t="s">
        <v>44</v>
      </c>
      <c r="E3764" t="s">
        <v>62</v>
      </c>
      <c r="F3764" t="s">
        <v>56</v>
      </c>
      <c r="G3764" t="s">
        <v>53</v>
      </c>
      <c r="H3764">
        <v>45.661026</v>
      </c>
      <c r="I3764" t="s">
        <v>35</v>
      </c>
      <c r="J3764" t="s">
        <v>36</v>
      </c>
      <c r="K3764" t="s">
        <v>53</v>
      </c>
      <c r="L3764">
        <v>46.239875789999999</v>
      </c>
      <c r="M3764" t="s">
        <v>37</v>
      </c>
      <c r="N3764" t="s">
        <v>38</v>
      </c>
      <c r="O3764">
        <v>0.57884999999999998</v>
      </c>
      <c r="P3764">
        <v>29</v>
      </c>
      <c r="Q3764">
        <v>44.817436999999998</v>
      </c>
      <c r="R3764">
        <v>0.84358900000000003</v>
      </c>
      <c r="S3764">
        <v>1.422439</v>
      </c>
      <c r="T3764">
        <v>1.71027045849853</v>
      </c>
    </row>
    <row r="3765" spans="1:20" x14ac:dyDescent="0.25">
      <c r="A3765">
        <v>2777</v>
      </c>
      <c r="B3765" t="s">
        <v>103</v>
      </c>
      <c r="C3765" t="s">
        <v>91</v>
      </c>
      <c r="D3765" t="s">
        <v>44</v>
      </c>
      <c r="E3765" t="s">
        <v>62</v>
      </c>
      <c r="F3765" t="s">
        <v>56</v>
      </c>
      <c r="G3765" t="s">
        <v>53</v>
      </c>
      <c r="H3765">
        <v>45.774868009999999</v>
      </c>
      <c r="I3765" t="s">
        <v>35</v>
      </c>
      <c r="J3765" t="s">
        <v>36</v>
      </c>
      <c r="K3765" t="s">
        <v>53</v>
      </c>
      <c r="L3765">
        <v>46.454246519999998</v>
      </c>
      <c r="M3765" t="s">
        <v>37</v>
      </c>
      <c r="N3765" t="s">
        <v>38</v>
      </c>
      <c r="O3765">
        <v>0.67937899999999996</v>
      </c>
      <c r="P3765">
        <v>29</v>
      </c>
      <c r="Q3765">
        <v>44.817436999999998</v>
      </c>
      <c r="R3765">
        <v>0.95743100000000003</v>
      </c>
      <c r="S3765">
        <v>1.6368100000000001</v>
      </c>
      <c r="T3765">
        <v>1.71027045849853</v>
      </c>
    </row>
    <row r="3766" spans="1:20" x14ac:dyDescent="0.25">
      <c r="A3766">
        <v>2778</v>
      </c>
      <c r="B3766" t="s">
        <v>156</v>
      </c>
      <c r="C3766" t="s">
        <v>91</v>
      </c>
      <c r="D3766" t="s">
        <v>44</v>
      </c>
      <c r="E3766" t="s">
        <v>62</v>
      </c>
      <c r="F3766" t="s">
        <v>59</v>
      </c>
      <c r="G3766" t="s">
        <v>69</v>
      </c>
      <c r="H3766">
        <v>4.2909069100000004</v>
      </c>
      <c r="I3766" t="s">
        <v>35</v>
      </c>
      <c r="J3766" t="s">
        <v>36</v>
      </c>
      <c r="K3766" t="s">
        <v>69</v>
      </c>
      <c r="L3766">
        <v>4.81861973</v>
      </c>
      <c r="M3766" t="s">
        <v>37</v>
      </c>
      <c r="N3766" t="s">
        <v>38</v>
      </c>
      <c r="O3766">
        <v>0.52771299999999999</v>
      </c>
      <c r="P3766">
        <v>56</v>
      </c>
      <c r="Q3766">
        <v>3.6319509999999999</v>
      </c>
      <c r="R3766">
        <v>0.65895599999999999</v>
      </c>
      <c r="S3766">
        <v>1.186669</v>
      </c>
      <c r="T3766">
        <v>1.7040894525025629</v>
      </c>
    </row>
    <row r="3767" spans="1:20" x14ac:dyDescent="0.25">
      <c r="A3767">
        <v>2778</v>
      </c>
      <c r="B3767" t="s">
        <v>94</v>
      </c>
      <c r="C3767" t="s">
        <v>91</v>
      </c>
      <c r="D3767" t="s">
        <v>44</v>
      </c>
      <c r="E3767" t="s">
        <v>62</v>
      </c>
      <c r="F3767" t="s">
        <v>59</v>
      </c>
      <c r="G3767" t="s">
        <v>69</v>
      </c>
      <c r="H3767">
        <v>4.3034982700000004</v>
      </c>
      <c r="I3767" t="s">
        <v>35</v>
      </c>
      <c r="J3767" t="s">
        <v>36</v>
      </c>
      <c r="K3767" t="s">
        <v>69</v>
      </c>
      <c r="L3767">
        <v>4.7517209100000004</v>
      </c>
      <c r="M3767" t="s">
        <v>37</v>
      </c>
      <c r="N3767" t="s">
        <v>38</v>
      </c>
      <c r="O3767">
        <v>0.44822299999999998</v>
      </c>
      <c r="P3767">
        <v>56</v>
      </c>
      <c r="Q3767">
        <v>3.6319509999999999</v>
      </c>
      <c r="R3767">
        <v>0.67154700000000001</v>
      </c>
      <c r="S3767">
        <v>1.1197699999999999</v>
      </c>
      <c r="T3767">
        <v>1.7040894525025629</v>
      </c>
    </row>
    <row r="3768" spans="1:20" x14ac:dyDescent="0.25">
      <c r="A3768">
        <v>2778</v>
      </c>
      <c r="B3768" t="s">
        <v>96</v>
      </c>
      <c r="C3768" t="s">
        <v>91</v>
      </c>
      <c r="D3768" t="s">
        <v>44</v>
      </c>
      <c r="E3768" t="s">
        <v>62</v>
      </c>
      <c r="F3768" t="s">
        <v>59</v>
      </c>
      <c r="G3768" t="s">
        <v>69</v>
      </c>
      <c r="H3768">
        <v>4.3157358199999996</v>
      </c>
      <c r="I3768" t="s">
        <v>40</v>
      </c>
      <c r="J3768" t="s">
        <v>36</v>
      </c>
      <c r="K3768" t="s">
        <v>69</v>
      </c>
      <c r="L3768">
        <v>4.8338789899999997</v>
      </c>
      <c r="M3768" t="s">
        <v>37</v>
      </c>
      <c r="N3768" t="s">
        <v>38</v>
      </c>
      <c r="O3768">
        <v>0.51814300000000002</v>
      </c>
      <c r="P3768">
        <v>56</v>
      </c>
      <c r="Q3768">
        <v>3.6319509999999999</v>
      </c>
      <c r="R3768">
        <v>0.68378499999999998</v>
      </c>
      <c r="S3768">
        <v>1.2019280000000001</v>
      </c>
      <c r="T3768">
        <v>1.7040894525025629</v>
      </c>
    </row>
    <row r="3769" spans="1:20" x14ac:dyDescent="0.25">
      <c r="A3769">
        <v>2778</v>
      </c>
      <c r="B3769" t="s">
        <v>90</v>
      </c>
      <c r="C3769" t="s">
        <v>91</v>
      </c>
      <c r="D3769" t="s">
        <v>44</v>
      </c>
      <c r="E3769" t="s">
        <v>62</v>
      </c>
      <c r="F3769" t="s">
        <v>59</v>
      </c>
      <c r="G3769" t="s">
        <v>69</v>
      </c>
      <c r="H3769">
        <v>4.4544682499999997</v>
      </c>
      <c r="I3769" t="s">
        <v>35</v>
      </c>
      <c r="J3769" t="s">
        <v>36</v>
      </c>
      <c r="K3769" t="s">
        <v>69</v>
      </c>
      <c r="L3769">
        <v>5.0050640099999999</v>
      </c>
      <c r="M3769" t="s">
        <v>37</v>
      </c>
      <c r="N3769" t="s">
        <v>38</v>
      </c>
      <c r="O3769">
        <v>0.55059599999999997</v>
      </c>
      <c r="P3769">
        <v>56</v>
      </c>
      <c r="Q3769">
        <v>3.6319509999999999</v>
      </c>
      <c r="R3769">
        <v>0.82251700000000005</v>
      </c>
      <c r="S3769">
        <v>1.373113</v>
      </c>
      <c r="T3769">
        <v>1.7040894525025629</v>
      </c>
    </row>
    <row r="3770" spans="1:20" x14ac:dyDescent="0.25">
      <c r="A3770">
        <v>2778</v>
      </c>
      <c r="B3770" t="s">
        <v>97</v>
      </c>
      <c r="C3770" t="s">
        <v>91</v>
      </c>
      <c r="D3770" t="s">
        <v>44</v>
      </c>
      <c r="E3770" t="s">
        <v>62</v>
      </c>
      <c r="F3770" t="s">
        <v>59</v>
      </c>
      <c r="G3770" t="s">
        <v>69</v>
      </c>
      <c r="H3770">
        <v>4.5460510300000001</v>
      </c>
      <c r="I3770" t="s">
        <v>40</v>
      </c>
      <c r="J3770" t="s">
        <v>38</v>
      </c>
      <c r="K3770" t="s">
        <v>69</v>
      </c>
      <c r="L3770">
        <v>5.14268064</v>
      </c>
      <c r="M3770" t="s">
        <v>37</v>
      </c>
      <c r="N3770" t="s">
        <v>38</v>
      </c>
      <c r="O3770">
        <v>0.59662999999999999</v>
      </c>
      <c r="P3770">
        <v>56</v>
      </c>
      <c r="Q3770">
        <v>3.6319509999999999</v>
      </c>
      <c r="R3770">
        <v>0.91410000000000002</v>
      </c>
      <c r="S3770">
        <v>1.5107299999999999</v>
      </c>
      <c r="T3770">
        <v>1.7040894525025629</v>
      </c>
    </row>
    <row r="3771" spans="1:20" x14ac:dyDescent="0.25">
      <c r="A3771">
        <v>2778</v>
      </c>
      <c r="B3771" t="s">
        <v>92</v>
      </c>
      <c r="C3771" t="s">
        <v>91</v>
      </c>
      <c r="D3771" t="s">
        <v>44</v>
      </c>
      <c r="E3771" t="s">
        <v>62</v>
      </c>
      <c r="F3771" t="s">
        <v>59</v>
      </c>
      <c r="G3771" t="s">
        <v>69</v>
      </c>
      <c r="H3771">
        <v>4.8061518699999999</v>
      </c>
      <c r="I3771" t="s">
        <v>40</v>
      </c>
      <c r="J3771" t="s">
        <v>36</v>
      </c>
      <c r="K3771" t="s">
        <v>69</v>
      </c>
      <c r="L3771">
        <v>5.61036921</v>
      </c>
      <c r="M3771" t="s">
        <v>37</v>
      </c>
      <c r="N3771" t="s">
        <v>38</v>
      </c>
      <c r="O3771">
        <v>0.80421699999999996</v>
      </c>
      <c r="P3771">
        <v>56</v>
      </c>
      <c r="Q3771">
        <v>3.6319509999999999</v>
      </c>
      <c r="R3771">
        <v>1.1742010000000001</v>
      </c>
      <c r="S3771">
        <v>1.978418</v>
      </c>
      <c r="T3771">
        <v>1.7040894525025629</v>
      </c>
    </row>
    <row r="3772" spans="1:20" x14ac:dyDescent="0.25">
      <c r="A3772">
        <v>2778</v>
      </c>
      <c r="B3772" t="s">
        <v>99</v>
      </c>
      <c r="C3772" t="s">
        <v>91</v>
      </c>
      <c r="D3772" t="s">
        <v>44</v>
      </c>
      <c r="E3772" t="s">
        <v>62</v>
      </c>
      <c r="F3772" t="s">
        <v>59</v>
      </c>
      <c r="G3772" t="s">
        <v>69</v>
      </c>
      <c r="H3772">
        <v>5.5227851899999996</v>
      </c>
      <c r="I3772" t="s">
        <v>35</v>
      </c>
      <c r="J3772" t="s">
        <v>36</v>
      </c>
      <c r="K3772" t="s">
        <v>69</v>
      </c>
      <c r="L3772">
        <v>6.8597083100000003</v>
      </c>
      <c r="M3772" t="s">
        <v>37</v>
      </c>
      <c r="N3772" t="s">
        <v>38</v>
      </c>
      <c r="O3772">
        <v>1.3369230000000001</v>
      </c>
      <c r="P3772">
        <v>56</v>
      </c>
      <c r="Q3772">
        <v>3.6319509999999999</v>
      </c>
      <c r="R3772">
        <v>1.8908339999999999</v>
      </c>
      <c r="S3772">
        <v>3.227757</v>
      </c>
      <c r="T3772">
        <v>1.7040894525025629</v>
      </c>
    </row>
    <row r="3773" spans="1:20" x14ac:dyDescent="0.25">
      <c r="A3773">
        <v>2778</v>
      </c>
      <c r="B3773" t="s">
        <v>102</v>
      </c>
      <c r="C3773" t="s">
        <v>91</v>
      </c>
      <c r="D3773" t="s">
        <v>44</v>
      </c>
      <c r="E3773" t="s">
        <v>62</v>
      </c>
      <c r="F3773" t="s">
        <v>59</v>
      </c>
      <c r="G3773" t="s">
        <v>69</v>
      </c>
      <c r="H3773">
        <v>5.5419020699999999</v>
      </c>
      <c r="I3773" t="s">
        <v>40</v>
      </c>
      <c r="J3773" t="s">
        <v>36</v>
      </c>
      <c r="K3773" t="s">
        <v>69</v>
      </c>
      <c r="L3773">
        <v>6.9032659499999998</v>
      </c>
      <c r="M3773" t="s">
        <v>37</v>
      </c>
      <c r="N3773" t="s">
        <v>38</v>
      </c>
      <c r="O3773">
        <v>1.361364</v>
      </c>
      <c r="P3773">
        <v>56</v>
      </c>
      <c r="Q3773">
        <v>3.6319509999999999</v>
      </c>
      <c r="R3773">
        <v>1.909951</v>
      </c>
      <c r="S3773">
        <v>3.271315</v>
      </c>
      <c r="T3773">
        <v>1.7040894525025629</v>
      </c>
    </row>
    <row r="3774" spans="1:20" x14ac:dyDescent="0.25">
      <c r="A3774">
        <v>2779</v>
      </c>
      <c r="B3774" t="s">
        <v>96</v>
      </c>
      <c r="C3774" t="s">
        <v>91</v>
      </c>
      <c r="D3774" t="s">
        <v>44</v>
      </c>
      <c r="E3774" t="s">
        <v>63</v>
      </c>
      <c r="F3774" t="s">
        <v>51</v>
      </c>
      <c r="G3774" t="s">
        <v>162</v>
      </c>
      <c r="H3774">
        <v>14.98147297</v>
      </c>
      <c r="I3774" t="s">
        <v>40</v>
      </c>
      <c r="J3774" t="s">
        <v>36</v>
      </c>
      <c r="K3774" t="s">
        <v>162</v>
      </c>
      <c r="L3774">
        <v>15.45513916</v>
      </c>
      <c r="M3774" t="s">
        <v>37</v>
      </c>
      <c r="N3774" t="s">
        <v>38</v>
      </c>
      <c r="O3774">
        <v>0.47366599999999998</v>
      </c>
      <c r="P3774">
        <v>34</v>
      </c>
      <c r="Q3774">
        <v>14.309386999999999</v>
      </c>
      <c r="R3774">
        <v>0.67208599999999996</v>
      </c>
      <c r="S3774">
        <v>1.1457520000000001</v>
      </c>
      <c r="T3774">
        <v>1.7224927683489251</v>
      </c>
    </row>
    <row r="3775" spans="1:20" x14ac:dyDescent="0.25">
      <c r="A3775">
        <v>2779</v>
      </c>
      <c r="B3775" t="s">
        <v>94</v>
      </c>
      <c r="C3775" t="s">
        <v>91</v>
      </c>
      <c r="D3775" t="s">
        <v>44</v>
      </c>
      <c r="E3775" t="s">
        <v>63</v>
      </c>
      <c r="F3775" t="s">
        <v>51</v>
      </c>
      <c r="G3775" t="s">
        <v>162</v>
      </c>
      <c r="H3775">
        <v>15.04047203</v>
      </c>
      <c r="I3775" t="s">
        <v>40</v>
      </c>
      <c r="J3775" t="s">
        <v>38</v>
      </c>
      <c r="K3775" t="s">
        <v>162</v>
      </c>
      <c r="L3775">
        <v>15.547639849999999</v>
      </c>
      <c r="M3775" t="s">
        <v>37</v>
      </c>
      <c r="N3775" t="s">
        <v>38</v>
      </c>
      <c r="O3775">
        <v>0.50716799999999995</v>
      </c>
      <c r="P3775">
        <v>34</v>
      </c>
      <c r="Q3775">
        <v>14.309386999999999</v>
      </c>
      <c r="R3775">
        <v>0.73108499999999998</v>
      </c>
      <c r="S3775">
        <v>1.238253</v>
      </c>
      <c r="T3775">
        <v>1.7224927683489251</v>
      </c>
    </row>
    <row r="3776" spans="1:20" x14ac:dyDescent="0.25">
      <c r="A3776">
        <v>2779</v>
      </c>
      <c r="B3776" t="s">
        <v>156</v>
      </c>
      <c r="C3776" t="s">
        <v>91</v>
      </c>
      <c r="D3776" t="s">
        <v>44</v>
      </c>
      <c r="E3776" t="s">
        <v>63</v>
      </c>
      <c r="F3776" t="s">
        <v>51</v>
      </c>
      <c r="G3776" t="s">
        <v>162</v>
      </c>
      <c r="H3776">
        <v>15.04844761</v>
      </c>
      <c r="I3776" t="s">
        <v>35</v>
      </c>
      <c r="J3776" t="s">
        <v>36</v>
      </c>
      <c r="K3776" t="s">
        <v>162</v>
      </c>
      <c r="L3776">
        <v>15.577116970000001</v>
      </c>
      <c r="M3776" t="s">
        <v>37</v>
      </c>
      <c r="N3776" t="s">
        <v>38</v>
      </c>
      <c r="O3776">
        <v>0.52866899999999994</v>
      </c>
      <c r="P3776">
        <v>34</v>
      </c>
      <c r="Q3776">
        <v>14.309386999999999</v>
      </c>
      <c r="R3776">
        <v>0.73906099999999997</v>
      </c>
      <c r="S3776">
        <v>1.26773</v>
      </c>
      <c r="T3776">
        <v>1.7224927683489251</v>
      </c>
    </row>
    <row r="3777" spans="1:20" x14ac:dyDescent="0.25">
      <c r="A3777">
        <v>2779</v>
      </c>
      <c r="B3777" t="s">
        <v>157</v>
      </c>
      <c r="C3777" t="s">
        <v>91</v>
      </c>
      <c r="D3777" t="s">
        <v>44</v>
      </c>
      <c r="E3777" t="s">
        <v>63</v>
      </c>
      <c r="F3777" t="s">
        <v>51</v>
      </c>
      <c r="G3777" t="s">
        <v>162</v>
      </c>
      <c r="H3777">
        <v>15.20031357</v>
      </c>
      <c r="I3777" t="s">
        <v>35</v>
      </c>
      <c r="J3777" t="s">
        <v>38</v>
      </c>
      <c r="K3777" t="s">
        <v>162</v>
      </c>
      <c r="L3777">
        <v>15.87708378</v>
      </c>
      <c r="M3777" t="s">
        <v>37</v>
      </c>
      <c r="N3777" t="s">
        <v>38</v>
      </c>
      <c r="O3777">
        <v>0.67676999999999998</v>
      </c>
      <c r="P3777">
        <v>34</v>
      </c>
      <c r="Q3777">
        <v>14.309386999999999</v>
      </c>
      <c r="R3777">
        <v>0.89092700000000002</v>
      </c>
      <c r="S3777">
        <v>1.5676969999999999</v>
      </c>
      <c r="T3777">
        <v>1.7224927683489251</v>
      </c>
    </row>
    <row r="3778" spans="1:20" x14ac:dyDescent="0.25">
      <c r="A3778">
        <v>2779</v>
      </c>
      <c r="B3778" t="s">
        <v>90</v>
      </c>
      <c r="C3778" t="s">
        <v>91</v>
      </c>
      <c r="D3778" t="s">
        <v>44</v>
      </c>
      <c r="E3778" t="s">
        <v>63</v>
      </c>
      <c r="F3778" t="s">
        <v>51</v>
      </c>
      <c r="G3778" t="s">
        <v>162</v>
      </c>
      <c r="H3778">
        <v>15.287411690000001</v>
      </c>
      <c r="I3778" t="s">
        <v>40</v>
      </c>
      <c r="J3778" t="s">
        <v>38</v>
      </c>
      <c r="K3778" t="s">
        <v>162</v>
      </c>
      <c r="L3778">
        <v>16.00590515</v>
      </c>
      <c r="M3778" t="s">
        <v>37</v>
      </c>
      <c r="N3778" t="s">
        <v>38</v>
      </c>
      <c r="O3778">
        <v>0.71849300000000005</v>
      </c>
      <c r="P3778">
        <v>34</v>
      </c>
      <c r="Q3778">
        <v>14.309386999999999</v>
      </c>
      <c r="R3778">
        <v>0.97802500000000003</v>
      </c>
      <c r="S3778">
        <v>1.696518</v>
      </c>
      <c r="T3778">
        <v>1.7224927683489251</v>
      </c>
    </row>
    <row r="3779" spans="1:20" x14ac:dyDescent="0.25">
      <c r="A3779">
        <v>2779</v>
      </c>
      <c r="B3779" t="s">
        <v>102</v>
      </c>
      <c r="C3779" t="s">
        <v>91</v>
      </c>
      <c r="D3779" t="s">
        <v>44</v>
      </c>
      <c r="E3779" t="s">
        <v>63</v>
      </c>
      <c r="F3779" t="s">
        <v>51</v>
      </c>
      <c r="G3779" t="s">
        <v>162</v>
      </c>
      <c r="H3779">
        <v>16.36285591</v>
      </c>
      <c r="I3779" t="s">
        <v>35</v>
      </c>
      <c r="J3779" t="s">
        <v>38</v>
      </c>
      <c r="K3779" t="s">
        <v>162</v>
      </c>
      <c r="L3779">
        <v>17.839756009999999</v>
      </c>
      <c r="M3779" t="s">
        <v>37</v>
      </c>
      <c r="N3779" t="s">
        <v>38</v>
      </c>
      <c r="O3779">
        <v>1.4769000000000001</v>
      </c>
      <c r="P3779">
        <v>34</v>
      </c>
      <c r="Q3779">
        <v>14.309386999999999</v>
      </c>
      <c r="R3779">
        <v>2.0534690000000002</v>
      </c>
      <c r="S3779">
        <v>3.5303689999999999</v>
      </c>
      <c r="T3779">
        <v>1.7224927683489251</v>
      </c>
    </row>
    <row r="3780" spans="1:20" x14ac:dyDescent="0.25">
      <c r="A3780">
        <v>2780</v>
      </c>
      <c r="B3780" t="s">
        <v>96</v>
      </c>
      <c r="C3780" t="s">
        <v>91</v>
      </c>
      <c r="D3780" t="s">
        <v>44</v>
      </c>
      <c r="E3780" t="s">
        <v>63</v>
      </c>
      <c r="F3780" t="s">
        <v>51</v>
      </c>
      <c r="G3780" t="s">
        <v>88</v>
      </c>
      <c r="H3780">
        <v>50.851337430000001</v>
      </c>
      <c r="I3780" t="s">
        <v>40</v>
      </c>
      <c r="J3780" t="s">
        <v>36</v>
      </c>
      <c r="K3780" t="s">
        <v>88</v>
      </c>
      <c r="L3780">
        <v>52.839694979999997</v>
      </c>
      <c r="M3780" t="s">
        <v>37</v>
      </c>
      <c r="N3780" t="s">
        <v>38</v>
      </c>
      <c r="O3780">
        <v>1.9883580000000001</v>
      </c>
      <c r="P3780">
        <v>50</v>
      </c>
      <c r="Q3780">
        <v>48.111390999999998</v>
      </c>
      <c r="R3780">
        <v>2.7399460000000002</v>
      </c>
      <c r="S3780">
        <v>4.7283040000000014</v>
      </c>
      <c r="T3780">
        <v>1.7153365102037179</v>
      </c>
    </row>
    <row r="3781" spans="1:20" x14ac:dyDescent="0.25">
      <c r="A3781">
        <v>2780</v>
      </c>
      <c r="B3781" t="s">
        <v>95</v>
      </c>
      <c r="C3781" t="s">
        <v>91</v>
      </c>
      <c r="D3781" t="s">
        <v>44</v>
      </c>
      <c r="E3781" t="s">
        <v>63</v>
      </c>
      <c r="F3781" t="s">
        <v>51</v>
      </c>
      <c r="G3781" t="s">
        <v>88</v>
      </c>
      <c r="H3781">
        <v>50.95852661</v>
      </c>
      <c r="I3781" t="s">
        <v>40</v>
      </c>
      <c r="J3781" t="s">
        <v>36</v>
      </c>
      <c r="K3781" t="s">
        <v>88</v>
      </c>
      <c r="L3781">
        <v>52.945514680000002</v>
      </c>
      <c r="M3781" t="s">
        <v>37</v>
      </c>
      <c r="N3781" t="s">
        <v>38</v>
      </c>
      <c r="O3781">
        <v>1.986988</v>
      </c>
      <c r="P3781">
        <v>50</v>
      </c>
      <c r="Q3781">
        <v>48.111390999999998</v>
      </c>
      <c r="R3781">
        <v>2.8471359999999999</v>
      </c>
      <c r="S3781">
        <v>4.8341240000000001</v>
      </c>
      <c r="T3781">
        <v>1.7153365102037179</v>
      </c>
    </row>
    <row r="3782" spans="1:20" x14ac:dyDescent="0.25">
      <c r="A3782">
        <v>2780</v>
      </c>
      <c r="B3782" t="s">
        <v>102</v>
      </c>
      <c r="C3782" t="s">
        <v>91</v>
      </c>
      <c r="D3782" t="s">
        <v>44</v>
      </c>
      <c r="E3782" t="s">
        <v>63</v>
      </c>
      <c r="F3782" t="s">
        <v>51</v>
      </c>
      <c r="G3782" t="s">
        <v>88</v>
      </c>
      <c r="H3782">
        <v>50.963645939999999</v>
      </c>
      <c r="I3782" t="s">
        <v>40</v>
      </c>
      <c r="J3782" t="s">
        <v>36</v>
      </c>
      <c r="K3782" t="s">
        <v>88</v>
      </c>
      <c r="L3782">
        <v>53.0329628</v>
      </c>
      <c r="M3782" t="s">
        <v>37</v>
      </c>
      <c r="N3782" t="s">
        <v>38</v>
      </c>
      <c r="O3782">
        <v>2.0693169999999999</v>
      </c>
      <c r="P3782">
        <v>50</v>
      </c>
      <c r="Q3782">
        <v>48.111390999999998</v>
      </c>
      <c r="R3782">
        <v>2.852255</v>
      </c>
      <c r="S3782">
        <v>4.9215719999999994</v>
      </c>
      <c r="T3782">
        <v>1.7153365102037179</v>
      </c>
    </row>
    <row r="3783" spans="1:20" x14ac:dyDescent="0.25">
      <c r="A3783">
        <v>2780</v>
      </c>
      <c r="B3783" t="s">
        <v>94</v>
      </c>
      <c r="C3783" t="s">
        <v>91</v>
      </c>
      <c r="D3783" t="s">
        <v>44</v>
      </c>
      <c r="E3783" t="s">
        <v>63</v>
      </c>
      <c r="F3783" t="s">
        <v>51</v>
      </c>
      <c r="G3783" t="s">
        <v>88</v>
      </c>
      <c r="H3783">
        <v>50.971046450000003</v>
      </c>
      <c r="I3783" t="s">
        <v>40</v>
      </c>
      <c r="J3783" t="s">
        <v>36</v>
      </c>
      <c r="K3783" t="s">
        <v>88</v>
      </c>
      <c r="L3783">
        <v>52.959789280000003</v>
      </c>
      <c r="M3783" t="s">
        <v>37</v>
      </c>
      <c r="N3783" t="s">
        <v>38</v>
      </c>
      <c r="O3783">
        <v>1.9887429999999999</v>
      </c>
      <c r="P3783">
        <v>50</v>
      </c>
      <c r="Q3783">
        <v>48.111390999999998</v>
      </c>
      <c r="R3783">
        <v>2.8596550000000001</v>
      </c>
      <c r="S3783">
        <v>4.8483980000000004</v>
      </c>
      <c r="T3783">
        <v>1.7153365102037179</v>
      </c>
    </row>
    <row r="3784" spans="1:20" x14ac:dyDescent="0.25">
      <c r="A3784">
        <v>2780</v>
      </c>
      <c r="B3784" t="s">
        <v>156</v>
      </c>
      <c r="C3784" t="s">
        <v>91</v>
      </c>
      <c r="D3784" t="s">
        <v>44</v>
      </c>
      <c r="E3784" t="s">
        <v>63</v>
      </c>
      <c r="F3784" t="s">
        <v>51</v>
      </c>
      <c r="G3784" t="s">
        <v>88</v>
      </c>
      <c r="H3784">
        <v>51.035995479999997</v>
      </c>
      <c r="I3784" t="s">
        <v>40</v>
      </c>
      <c r="J3784" t="s">
        <v>36</v>
      </c>
      <c r="K3784" t="s">
        <v>88</v>
      </c>
      <c r="L3784">
        <v>53.143508910000001</v>
      </c>
      <c r="M3784" t="s">
        <v>37</v>
      </c>
      <c r="N3784" t="s">
        <v>38</v>
      </c>
      <c r="O3784">
        <v>2.1075140000000001</v>
      </c>
      <c r="P3784">
        <v>50</v>
      </c>
      <c r="Q3784">
        <v>48.111390999999998</v>
      </c>
      <c r="R3784">
        <v>2.924604</v>
      </c>
      <c r="S3784">
        <v>5.0321180000000014</v>
      </c>
      <c r="T3784">
        <v>1.7153365102037179</v>
      </c>
    </row>
    <row r="3785" spans="1:20" x14ac:dyDescent="0.25">
      <c r="A3785">
        <v>2780</v>
      </c>
      <c r="B3785" t="s">
        <v>101</v>
      </c>
      <c r="C3785" t="s">
        <v>91</v>
      </c>
      <c r="D3785" t="s">
        <v>44</v>
      </c>
      <c r="E3785" t="s">
        <v>63</v>
      </c>
      <c r="F3785" t="s">
        <v>51</v>
      </c>
      <c r="G3785" t="s">
        <v>88</v>
      </c>
      <c r="H3785">
        <v>51.048934940000002</v>
      </c>
      <c r="I3785" t="s">
        <v>40</v>
      </c>
      <c r="J3785" t="s">
        <v>36</v>
      </c>
      <c r="K3785" t="s">
        <v>88</v>
      </c>
      <c r="L3785">
        <v>53.110267640000004</v>
      </c>
      <c r="M3785" t="s">
        <v>37</v>
      </c>
      <c r="N3785" t="s">
        <v>38</v>
      </c>
      <c r="O3785">
        <v>2.0613329999999999</v>
      </c>
      <c r="P3785">
        <v>50</v>
      </c>
      <c r="Q3785">
        <v>48.111390999999998</v>
      </c>
      <c r="R3785">
        <v>2.9375439999999999</v>
      </c>
      <c r="S3785">
        <v>4.9988770000000002</v>
      </c>
      <c r="T3785">
        <v>1.7153365102037179</v>
      </c>
    </row>
    <row r="3786" spans="1:20" x14ac:dyDescent="0.25">
      <c r="A3786">
        <v>2780</v>
      </c>
      <c r="B3786" t="s">
        <v>97</v>
      </c>
      <c r="C3786" t="s">
        <v>91</v>
      </c>
      <c r="D3786" t="s">
        <v>44</v>
      </c>
      <c r="E3786" t="s">
        <v>63</v>
      </c>
      <c r="F3786" t="s">
        <v>51</v>
      </c>
      <c r="G3786" t="s">
        <v>88</v>
      </c>
      <c r="H3786">
        <v>51.061191559999997</v>
      </c>
      <c r="I3786" t="s">
        <v>35</v>
      </c>
      <c r="J3786" t="s">
        <v>36</v>
      </c>
      <c r="K3786" t="s">
        <v>88</v>
      </c>
      <c r="L3786">
        <v>53.202995299999998</v>
      </c>
      <c r="M3786" t="s">
        <v>37</v>
      </c>
      <c r="N3786" t="s">
        <v>38</v>
      </c>
      <c r="O3786">
        <v>2.1418029999999999</v>
      </c>
      <c r="P3786">
        <v>50</v>
      </c>
      <c r="Q3786">
        <v>48.111390999999998</v>
      </c>
      <c r="R3786">
        <v>2.9498009999999999</v>
      </c>
      <c r="S3786">
        <v>5.0916040000000002</v>
      </c>
      <c r="T3786">
        <v>1.7153365102037179</v>
      </c>
    </row>
    <row r="3787" spans="1:20" x14ac:dyDescent="0.25">
      <c r="A3787">
        <v>2780</v>
      </c>
      <c r="B3787" t="s">
        <v>90</v>
      </c>
      <c r="C3787" t="s">
        <v>91</v>
      </c>
      <c r="D3787" t="s">
        <v>44</v>
      </c>
      <c r="E3787" t="s">
        <v>63</v>
      </c>
      <c r="F3787" t="s">
        <v>51</v>
      </c>
      <c r="G3787" t="s">
        <v>88</v>
      </c>
      <c r="H3787">
        <v>51.146499630000001</v>
      </c>
      <c r="I3787" t="s">
        <v>40</v>
      </c>
      <c r="J3787" t="s">
        <v>36</v>
      </c>
      <c r="K3787" t="s">
        <v>88</v>
      </c>
      <c r="L3787">
        <v>53.33427811</v>
      </c>
      <c r="M3787" t="s">
        <v>37</v>
      </c>
      <c r="N3787" t="s">
        <v>38</v>
      </c>
      <c r="O3787">
        <v>2.1877779999999998</v>
      </c>
      <c r="P3787">
        <v>50</v>
      </c>
      <c r="Q3787">
        <v>48.111390999999998</v>
      </c>
      <c r="R3787">
        <v>3.0351089999999998</v>
      </c>
      <c r="S3787">
        <v>5.2228870000000001</v>
      </c>
      <c r="T3787">
        <v>1.7153365102037179</v>
      </c>
    </row>
    <row r="3788" spans="1:20" x14ac:dyDescent="0.25">
      <c r="A3788">
        <v>2780</v>
      </c>
      <c r="B3788" t="s">
        <v>92</v>
      </c>
      <c r="C3788" t="s">
        <v>91</v>
      </c>
      <c r="D3788" t="s">
        <v>44</v>
      </c>
      <c r="E3788" t="s">
        <v>63</v>
      </c>
      <c r="F3788" t="s">
        <v>51</v>
      </c>
      <c r="G3788" t="s">
        <v>88</v>
      </c>
      <c r="H3788">
        <v>51.180129999999998</v>
      </c>
      <c r="I3788" t="s">
        <v>40</v>
      </c>
      <c r="J3788" t="s">
        <v>36</v>
      </c>
      <c r="K3788" t="s">
        <v>88</v>
      </c>
      <c r="L3788">
        <v>53.419506069999997</v>
      </c>
      <c r="M3788" t="s">
        <v>37</v>
      </c>
      <c r="N3788" t="s">
        <v>38</v>
      </c>
      <c r="O3788">
        <v>2.239376</v>
      </c>
      <c r="P3788">
        <v>50</v>
      </c>
      <c r="Q3788">
        <v>48.111390999999998</v>
      </c>
      <c r="R3788">
        <v>3.0687389999999999</v>
      </c>
      <c r="S3788">
        <v>5.3081149999999999</v>
      </c>
      <c r="T3788">
        <v>1.7153365102037179</v>
      </c>
    </row>
    <row r="3789" spans="1:20" x14ac:dyDescent="0.25">
      <c r="A3789">
        <v>2780</v>
      </c>
      <c r="B3789" t="s">
        <v>103</v>
      </c>
      <c r="C3789" t="s">
        <v>91</v>
      </c>
      <c r="D3789" t="s">
        <v>44</v>
      </c>
      <c r="E3789" t="s">
        <v>63</v>
      </c>
      <c r="F3789" t="s">
        <v>51</v>
      </c>
      <c r="G3789" t="s">
        <v>88</v>
      </c>
      <c r="H3789">
        <v>51.234375</v>
      </c>
      <c r="I3789" t="s">
        <v>35</v>
      </c>
      <c r="J3789" t="s">
        <v>36</v>
      </c>
      <c r="K3789" t="s">
        <v>88</v>
      </c>
      <c r="L3789">
        <v>53.49901199</v>
      </c>
      <c r="M3789" t="s">
        <v>37</v>
      </c>
      <c r="N3789" t="s">
        <v>38</v>
      </c>
      <c r="O3789">
        <v>2.264637</v>
      </c>
      <c r="P3789">
        <v>50</v>
      </c>
      <c r="Q3789">
        <v>48.111390999999998</v>
      </c>
      <c r="R3789">
        <v>3.1229840000000002</v>
      </c>
      <c r="S3789">
        <v>5.3876210000000002</v>
      </c>
      <c r="T3789">
        <v>1.7153365102037179</v>
      </c>
    </row>
    <row r="3790" spans="1:20" x14ac:dyDescent="0.25">
      <c r="A3790">
        <v>2780</v>
      </c>
      <c r="B3790" t="s">
        <v>99</v>
      </c>
      <c r="C3790" t="s">
        <v>91</v>
      </c>
      <c r="D3790" t="s">
        <v>44</v>
      </c>
      <c r="E3790" t="s">
        <v>63</v>
      </c>
      <c r="F3790" t="s">
        <v>51</v>
      </c>
      <c r="G3790" t="s">
        <v>88</v>
      </c>
      <c r="H3790">
        <v>51.300384520000001</v>
      </c>
      <c r="I3790" t="s">
        <v>35</v>
      </c>
      <c r="J3790" t="s">
        <v>36</v>
      </c>
      <c r="K3790" t="s">
        <v>88</v>
      </c>
      <c r="L3790">
        <v>53.548404689999998</v>
      </c>
      <c r="M3790" t="s">
        <v>37</v>
      </c>
      <c r="N3790" t="s">
        <v>38</v>
      </c>
      <c r="O3790">
        <v>2.2480199999999999</v>
      </c>
      <c r="P3790">
        <v>50</v>
      </c>
      <c r="Q3790">
        <v>48.111390999999998</v>
      </c>
      <c r="R3790">
        <v>3.1889940000000001</v>
      </c>
      <c r="S3790">
        <v>5.4370139999999996</v>
      </c>
      <c r="T3790">
        <v>1.7153365102037179</v>
      </c>
    </row>
    <row r="3791" spans="1:20" x14ac:dyDescent="0.25">
      <c r="A3791">
        <v>2780</v>
      </c>
      <c r="B3791" t="s">
        <v>93</v>
      </c>
      <c r="C3791" t="s">
        <v>91</v>
      </c>
      <c r="D3791" t="s">
        <v>44</v>
      </c>
      <c r="E3791" t="s">
        <v>63</v>
      </c>
      <c r="F3791" t="s">
        <v>51</v>
      </c>
      <c r="G3791" t="s">
        <v>88</v>
      </c>
      <c r="H3791">
        <v>51.404617309999999</v>
      </c>
      <c r="I3791" t="s">
        <v>40</v>
      </c>
      <c r="J3791" t="s">
        <v>36</v>
      </c>
      <c r="K3791" t="s">
        <v>88</v>
      </c>
      <c r="L3791">
        <v>53.744094850000003</v>
      </c>
      <c r="M3791" t="s">
        <v>37</v>
      </c>
      <c r="N3791" t="s">
        <v>38</v>
      </c>
      <c r="O3791">
        <v>2.3394780000000002</v>
      </c>
      <c r="P3791">
        <v>50</v>
      </c>
      <c r="Q3791">
        <v>48.111390999999998</v>
      </c>
      <c r="R3791">
        <v>3.2932260000000002</v>
      </c>
      <c r="S3791">
        <v>5.6327040000000004</v>
      </c>
      <c r="T3791">
        <v>1.7153365102037179</v>
      </c>
    </row>
    <row r="3792" spans="1:20" x14ac:dyDescent="0.25">
      <c r="A3792">
        <v>2781</v>
      </c>
      <c r="B3792" t="s">
        <v>96</v>
      </c>
      <c r="C3792" t="s">
        <v>91</v>
      </c>
      <c r="D3792" t="s">
        <v>44</v>
      </c>
      <c r="E3792" t="s">
        <v>63</v>
      </c>
      <c r="F3792" t="s">
        <v>58</v>
      </c>
      <c r="G3792" t="s">
        <v>58</v>
      </c>
      <c r="H3792">
        <v>47.97039032</v>
      </c>
      <c r="I3792" t="s">
        <v>40</v>
      </c>
      <c r="J3792" t="s">
        <v>36</v>
      </c>
      <c r="K3792" t="s">
        <v>58</v>
      </c>
      <c r="L3792">
        <v>49.765796659999999</v>
      </c>
      <c r="M3792" t="s">
        <v>37</v>
      </c>
      <c r="N3792" t="s">
        <v>38</v>
      </c>
      <c r="O3792">
        <v>1.795407</v>
      </c>
      <c r="P3792">
        <v>14</v>
      </c>
      <c r="Q3792">
        <v>45.610323999999999</v>
      </c>
      <c r="R3792">
        <v>2.3600660000000002</v>
      </c>
      <c r="S3792">
        <v>4.1554730000000006</v>
      </c>
      <c r="T3792">
        <v>1.759396869260871</v>
      </c>
    </row>
    <row r="3793" spans="1:20" x14ac:dyDescent="0.25">
      <c r="A3793">
        <v>2781</v>
      </c>
      <c r="B3793" t="s">
        <v>102</v>
      </c>
      <c r="C3793" t="s">
        <v>91</v>
      </c>
      <c r="D3793" t="s">
        <v>44</v>
      </c>
      <c r="E3793" t="s">
        <v>63</v>
      </c>
      <c r="F3793" t="s">
        <v>58</v>
      </c>
      <c r="G3793" t="s">
        <v>58</v>
      </c>
      <c r="H3793">
        <v>48.04029465</v>
      </c>
      <c r="I3793" t="s">
        <v>40</v>
      </c>
      <c r="J3793" t="s">
        <v>38</v>
      </c>
      <c r="K3793" t="s">
        <v>58</v>
      </c>
      <c r="L3793">
        <v>49.845333099999998</v>
      </c>
      <c r="M3793" t="s">
        <v>37</v>
      </c>
      <c r="N3793" t="s">
        <v>38</v>
      </c>
      <c r="O3793">
        <v>1.8050379999999999</v>
      </c>
      <c r="P3793">
        <v>14</v>
      </c>
      <c r="Q3793">
        <v>45.610323999999999</v>
      </c>
      <c r="R3793">
        <v>2.4299710000000001</v>
      </c>
      <c r="S3793">
        <v>4.2350089999999998</v>
      </c>
      <c r="T3793">
        <v>1.759396869260871</v>
      </c>
    </row>
    <row r="3794" spans="1:20" x14ac:dyDescent="0.25">
      <c r="A3794">
        <v>2781</v>
      </c>
      <c r="B3794" t="s">
        <v>94</v>
      </c>
      <c r="C3794" t="s">
        <v>91</v>
      </c>
      <c r="D3794" t="s">
        <v>44</v>
      </c>
      <c r="E3794" t="s">
        <v>63</v>
      </c>
      <c r="F3794" t="s">
        <v>58</v>
      </c>
      <c r="G3794" t="s">
        <v>58</v>
      </c>
      <c r="H3794">
        <v>48.047462459999998</v>
      </c>
      <c r="I3794" t="s">
        <v>40</v>
      </c>
      <c r="J3794" t="s">
        <v>36</v>
      </c>
      <c r="K3794" t="s">
        <v>58</v>
      </c>
      <c r="L3794">
        <v>49.88690948</v>
      </c>
      <c r="M3794" t="s">
        <v>37</v>
      </c>
      <c r="N3794" t="s">
        <v>38</v>
      </c>
      <c r="O3794">
        <v>1.8394470000000001</v>
      </c>
      <c r="P3794">
        <v>14</v>
      </c>
      <c r="Q3794">
        <v>45.610323999999999</v>
      </c>
      <c r="R3794">
        <v>2.437138</v>
      </c>
      <c r="S3794">
        <v>4.2765849999999999</v>
      </c>
      <c r="T3794">
        <v>1.759396869260871</v>
      </c>
    </row>
    <row r="3795" spans="1:20" x14ac:dyDescent="0.25">
      <c r="A3795">
        <v>2781</v>
      </c>
      <c r="B3795" t="s">
        <v>97</v>
      </c>
      <c r="C3795" t="s">
        <v>91</v>
      </c>
      <c r="D3795" t="s">
        <v>44</v>
      </c>
      <c r="E3795" t="s">
        <v>63</v>
      </c>
      <c r="F3795" t="s">
        <v>58</v>
      </c>
      <c r="G3795" t="s">
        <v>58</v>
      </c>
      <c r="H3795">
        <v>48.180625919999997</v>
      </c>
      <c r="I3795" t="s">
        <v>40</v>
      </c>
      <c r="J3795" t="s">
        <v>38</v>
      </c>
      <c r="K3795" t="s">
        <v>58</v>
      </c>
      <c r="L3795">
        <v>50.158767699999999</v>
      </c>
      <c r="M3795" t="s">
        <v>37</v>
      </c>
      <c r="N3795" t="s">
        <v>38</v>
      </c>
      <c r="O3795">
        <v>1.9781420000000001</v>
      </c>
      <c r="P3795">
        <v>14</v>
      </c>
      <c r="Q3795">
        <v>45.610323999999999</v>
      </c>
      <c r="R3795">
        <v>2.5703019999999999</v>
      </c>
      <c r="S3795">
        <v>4.5484439999999999</v>
      </c>
      <c r="T3795">
        <v>1.759396869260871</v>
      </c>
    </row>
    <row r="3796" spans="1:20" x14ac:dyDescent="0.25">
      <c r="A3796">
        <v>2781</v>
      </c>
      <c r="B3796" t="s">
        <v>156</v>
      </c>
      <c r="C3796" t="s">
        <v>91</v>
      </c>
      <c r="D3796" t="s">
        <v>44</v>
      </c>
      <c r="E3796" t="s">
        <v>63</v>
      </c>
      <c r="F3796" t="s">
        <v>58</v>
      </c>
      <c r="G3796" t="s">
        <v>58</v>
      </c>
      <c r="H3796">
        <v>48.181575780000003</v>
      </c>
      <c r="I3796" t="s">
        <v>35</v>
      </c>
      <c r="J3796" t="s">
        <v>36</v>
      </c>
      <c r="K3796" t="s">
        <v>58</v>
      </c>
      <c r="L3796">
        <v>50.190280909999998</v>
      </c>
      <c r="M3796" t="s">
        <v>37</v>
      </c>
      <c r="N3796" t="s">
        <v>38</v>
      </c>
      <c r="O3796">
        <v>2.008705</v>
      </c>
      <c r="P3796">
        <v>14</v>
      </c>
      <c r="Q3796">
        <v>45.610323999999999</v>
      </c>
      <c r="R3796">
        <v>2.5712519999999999</v>
      </c>
      <c r="S3796">
        <v>4.5799570000000003</v>
      </c>
      <c r="T3796">
        <v>1.759396869260871</v>
      </c>
    </row>
    <row r="3797" spans="1:20" x14ac:dyDescent="0.25">
      <c r="A3797">
        <v>2781</v>
      </c>
      <c r="B3797" t="s">
        <v>90</v>
      </c>
      <c r="C3797" t="s">
        <v>91</v>
      </c>
      <c r="D3797" t="s">
        <v>44</v>
      </c>
      <c r="E3797" t="s">
        <v>63</v>
      </c>
      <c r="F3797" t="s">
        <v>58</v>
      </c>
      <c r="G3797" t="s">
        <v>58</v>
      </c>
      <c r="H3797">
        <v>48.217441559999997</v>
      </c>
      <c r="I3797" t="s">
        <v>40</v>
      </c>
      <c r="J3797" t="s">
        <v>36</v>
      </c>
      <c r="K3797" t="s">
        <v>58</v>
      </c>
      <c r="L3797">
        <v>50.192298890000004</v>
      </c>
      <c r="M3797" t="s">
        <v>37</v>
      </c>
      <c r="N3797" t="s">
        <v>38</v>
      </c>
      <c r="O3797">
        <v>1.9748570000000001</v>
      </c>
      <c r="P3797">
        <v>14</v>
      </c>
      <c r="Q3797">
        <v>45.610323999999999</v>
      </c>
      <c r="R3797">
        <v>2.6071179999999998</v>
      </c>
      <c r="S3797">
        <v>4.5819749999999999</v>
      </c>
      <c r="T3797">
        <v>1.759396869260871</v>
      </c>
    </row>
    <row r="3798" spans="1:20" x14ac:dyDescent="0.25">
      <c r="A3798">
        <v>2781</v>
      </c>
      <c r="B3798" t="s">
        <v>92</v>
      </c>
      <c r="C3798" t="s">
        <v>91</v>
      </c>
      <c r="D3798" t="s">
        <v>44</v>
      </c>
      <c r="E3798" t="s">
        <v>63</v>
      </c>
      <c r="F3798" t="s">
        <v>58</v>
      </c>
      <c r="G3798" t="s">
        <v>58</v>
      </c>
      <c r="H3798">
        <v>48.251064300000003</v>
      </c>
      <c r="I3798" t="s">
        <v>40</v>
      </c>
      <c r="J3798" t="s">
        <v>36</v>
      </c>
      <c r="K3798" t="s">
        <v>58</v>
      </c>
      <c r="L3798">
        <v>50.252117159999997</v>
      </c>
      <c r="M3798" t="s">
        <v>37</v>
      </c>
      <c r="N3798" t="s">
        <v>38</v>
      </c>
      <c r="O3798">
        <v>2.0010530000000002</v>
      </c>
      <c r="P3798">
        <v>14</v>
      </c>
      <c r="Q3798">
        <v>45.610323999999999</v>
      </c>
      <c r="R3798">
        <v>2.6407400000000001</v>
      </c>
      <c r="S3798">
        <v>4.6417929999999998</v>
      </c>
      <c r="T3798">
        <v>1.759396869260871</v>
      </c>
    </row>
    <row r="3799" spans="1:20" x14ac:dyDescent="0.25">
      <c r="A3799">
        <v>2781</v>
      </c>
      <c r="B3799" t="s">
        <v>93</v>
      </c>
      <c r="C3799" t="s">
        <v>91</v>
      </c>
      <c r="D3799" t="s">
        <v>44</v>
      </c>
      <c r="E3799" t="s">
        <v>63</v>
      </c>
      <c r="F3799" t="s">
        <v>58</v>
      </c>
      <c r="G3799" t="s">
        <v>58</v>
      </c>
      <c r="H3799">
        <v>48.426502229999997</v>
      </c>
      <c r="I3799" t="s">
        <v>40</v>
      </c>
      <c r="J3799" t="s">
        <v>36</v>
      </c>
      <c r="K3799" t="s">
        <v>58</v>
      </c>
      <c r="L3799">
        <v>50.527755740000003</v>
      </c>
      <c r="M3799" t="s">
        <v>37</v>
      </c>
      <c r="N3799" t="s">
        <v>38</v>
      </c>
      <c r="O3799">
        <v>2.101254</v>
      </c>
      <c r="P3799">
        <v>14</v>
      </c>
      <c r="Q3799">
        <v>45.610323999999999</v>
      </c>
      <c r="R3799">
        <v>2.8161779999999998</v>
      </c>
      <c r="S3799">
        <v>4.9174319999999998</v>
      </c>
      <c r="T3799">
        <v>1.759396869260871</v>
      </c>
    </row>
    <row r="3800" spans="1:20" x14ac:dyDescent="0.25">
      <c r="A3800">
        <v>2781</v>
      </c>
      <c r="B3800" t="s">
        <v>99</v>
      </c>
      <c r="C3800" t="s">
        <v>91</v>
      </c>
      <c r="D3800" t="s">
        <v>44</v>
      </c>
      <c r="E3800" t="s">
        <v>63</v>
      </c>
      <c r="F3800" t="s">
        <v>58</v>
      </c>
      <c r="G3800" t="s">
        <v>58</v>
      </c>
      <c r="H3800">
        <v>48.427364349999998</v>
      </c>
      <c r="I3800" t="s">
        <v>40</v>
      </c>
      <c r="J3800" t="s">
        <v>36</v>
      </c>
      <c r="K3800" t="s">
        <v>58</v>
      </c>
      <c r="L3800">
        <v>50.579288480000002</v>
      </c>
      <c r="M3800" t="s">
        <v>37</v>
      </c>
      <c r="N3800" t="s">
        <v>38</v>
      </c>
      <c r="O3800">
        <v>2.1519240000000002</v>
      </c>
      <c r="P3800">
        <v>14</v>
      </c>
      <c r="Q3800">
        <v>45.610323999999999</v>
      </c>
      <c r="R3800">
        <v>2.81704</v>
      </c>
      <c r="S3800">
        <v>4.9689639999999997</v>
      </c>
      <c r="T3800">
        <v>1.759396869260871</v>
      </c>
    </row>
    <row r="3801" spans="1:20" x14ac:dyDescent="0.25">
      <c r="A3801">
        <v>2782</v>
      </c>
      <c r="B3801" t="s">
        <v>95</v>
      </c>
      <c r="C3801" t="s">
        <v>91</v>
      </c>
      <c r="D3801" t="s">
        <v>44</v>
      </c>
      <c r="E3801" t="s">
        <v>63</v>
      </c>
      <c r="F3801" t="s">
        <v>59</v>
      </c>
      <c r="G3801" t="s">
        <v>78</v>
      </c>
      <c r="H3801">
        <v>31.934946060000001</v>
      </c>
      <c r="I3801" t="s">
        <v>35</v>
      </c>
      <c r="J3801" t="s">
        <v>38</v>
      </c>
      <c r="K3801" t="s">
        <v>78</v>
      </c>
      <c r="L3801">
        <v>33.923469539999999</v>
      </c>
      <c r="M3801" t="s">
        <v>37</v>
      </c>
      <c r="N3801" t="s">
        <v>38</v>
      </c>
      <c r="O3801">
        <v>1.988524</v>
      </c>
      <c r="P3801">
        <v>41</v>
      </c>
      <c r="Q3801">
        <v>29.089780999999999</v>
      </c>
      <c r="R3801">
        <v>2.8451650000000002</v>
      </c>
      <c r="S3801">
        <v>4.8336889999999997</v>
      </c>
      <c r="T3801">
        <v>1.6978194289146089</v>
      </c>
    </row>
    <row r="3802" spans="1:20" x14ac:dyDescent="0.25">
      <c r="A3802">
        <v>2782</v>
      </c>
      <c r="B3802" t="s">
        <v>96</v>
      </c>
      <c r="C3802" t="s">
        <v>91</v>
      </c>
      <c r="D3802" t="s">
        <v>44</v>
      </c>
      <c r="E3802" t="s">
        <v>63</v>
      </c>
      <c r="F3802" t="s">
        <v>59</v>
      </c>
      <c r="G3802" t="s">
        <v>78</v>
      </c>
      <c r="H3802">
        <v>31.958452220000002</v>
      </c>
      <c r="I3802" t="s">
        <v>35</v>
      </c>
      <c r="J3802" t="s">
        <v>36</v>
      </c>
      <c r="K3802" t="s">
        <v>78</v>
      </c>
      <c r="L3802">
        <v>33.952022550000002</v>
      </c>
      <c r="M3802" t="s">
        <v>37</v>
      </c>
      <c r="N3802" t="s">
        <v>38</v>
      </c>
      <c r="O3802">
        <v>1.993571</v>
      </c>
      <c r="P3802">
        <v>41</v>
      </c>
      <c r="Q3802">
        <v>29.089780999999999</v>
      </c>
      <c r="R3802">
        <v>2.868671</v>
      </c>
      <c r="S3802">
        <v>4.8622420000000002</v>
      </c>
      <c r="T3802">
        <v>1.6978194289146089</v>
      </c>
    </row>
    <row r="3803" spans="1:20" x14ac:dyDescent="0.25">
      <c r="A3803">
        <v>2782</v>
      </c>
      <c r="B3803" t="s">
        <v>156</v>
      </c>
      <c r="C3803" t="s">
        <v>91</v>
      </c>
      <c r="D3803" t="s">
        <v>44</v>
      </c>
      <c r="E3803" t="s">
        <v>63</v>
      </c>
      <c r="F3803" t="s">
        <v>59</v>
      </c>
      <c r="G3803" t="s">
        <v>78</v>
      </c>
      <c r="H3803">
        <v>32.027881620000002</v>
      </c>
      <c r="I3803" t="s">
        <v>40</v>
      </c>
      <c r="J3803" t="s">
        <v>36</v>
      </c>
      <c r="K3803" t="s">
        <v>78</v>
      </c>
      <c r="L3803">
        <v>34.11650848</v>
      </c>
      <c r="M3803" t="s">
        <v>37</v>
      </c>
      <c r="N3803" t="s">
        <v>38</v>
      </c>
      <c r="O3803">
        <v>2.0886260000000001</v>
      </c>
      <c r="P3803">
        <v>41</v>
      </c>
      <c r="Q3803">
        <v>29.089780999999999</v>
      </c>
      <c r="R3803">
        <v>2.9381010000000001</v>
      </c>
      <c r="S3803">
        <v>5.0267270000000002</v>
      </c>
      <c r="T3803">
        <v>1.6978194289146089</v>
      </c>
    </row>
    <row r="3804" spans="1:20" x14ac:dyDescent="0.25">
      <c r="A3804">
        <v>2782</v>
      </c>
      <c r="B3804" t="s">
        <v>102</v>
      </c>
      <c r="C3804" t="s">
        <v>91</v>
      </c>
      <c r="D3804" t="s">
        <v>44</v>
      </c>
      <c r="E3804" t="s">
        <v>63</v>
      </c>
      <c r="F3804" t="s">
        <v>59</v>
      </c>
      <c r="G3804" t="s">
        <v>78</v>
      </c>
      <c r="H3804">
        <v>32.040420529999999</v>
      </c>
      <c r="I3804" t="s">
        <v>40</v>
      </c>
      <c r="J3804" t="s">
        <v>36</v>
      </c>
      <c r="K3804" t="s">
        <v>78</v>
      </c>
      <c r="L3804">
        <v>34.074390409999999</v>
      </c>
      <c r="M3804" t="s">
        <v>37</v>
      </c>
      <c r="N3804" t="s">
        <v>38</v>
      </c>
      <c r="O3804">
        <v>2.0339689999999999</v>
      </c>
      <c r="P3804">
        <v>41</v>
      </c>
      <c r="Q3804">
        <v>29.089780999999999</v>
      </c>
      <c r="R3804">
        <v>2.9506399999999999</v>
      </c>
      <c r="S3804">
        <v>4.9846089999999998</v>
      </c>
      <c r="T3804">
        <v>1.6978194289146089</v>
      </c>
    </row>
    <row r="3805" spans="1:20" x14ac:dyDescent="0.25">
      <c r="A3805">
        <v>2782</v>
      </c>
      <c r="B3805" t="s">
        <v>90</v>
      </c>
      <c r="C3805" t="s">
        <v>91</v>
      </c>
      <c r="D3805" t="s">
        <v>44</v>
      </c>
      <c r="E3805" t="s">
        <v>63</v>
      </c>
      <c r="F3805" t="s">
        <v>59</v>
      </c>
      <c r="G3805" t="s">
        <v>78</v>
      </c>
      <c r="H3805">
        <v>32.156723020000001</v>
      </c>
      <c r="I3805" t="s">
        <v>40</v>
      </c>
      <c r="J3805" t="s">
        <v>36</v>
      </c>
      <c r="K3805" t="s">
        <v>78</v>
      </c>
      <c r="L3805">
        <v>34.289997100000001</v>
      </c>
      <c r="M3805" t="s">
        <v>37</v>
      </c>
      <c r="N3805" t="s">
        <v>38</v>
      </c>
      <c r="O3805">
        <v>2.1332740000000001</v>
      </c>
      <c r="P3805">
        <v>41</v>
      </c>
      <c r="Q3805">
        <v>29.089780999999999</v>
      </c>
      <c r="R3805">
        <v>3.0669420000000001</v>
      </c>
      <c r="S3805">
        <v>5.2002160000000002</v>
      </c>
      <c r="T3805">
        <v>1.6978194289146089</v>
      </c>
    </row>
    <row r="3806" spans="1:20" x14ac:dyDescent="0.25">
      <c r="A3806">
        <v>2782</v>
      </c>
      <c r="B3806" t="s">
        <v>99</v>
      </c>
      <c r="C3806" t="s">
        <v>91</v>
      </c>
      <c r="D3806" t="s">
        <v>44</v>
      </c>
      <c r="E3806" t="s">
        <v>63</v>
      </c>
      <c r="F3806" t="s">
        <v>59</v>
      </c>
      <c r="G3806" t="s">
        <v>78</v>
      </c>
      <c r="H3806">
        <v>32.295223239999999</v>
      </c>
      <c r="I3806" t="s">
        <v>35</v>
      </c>
      <c r="J3806" t="s">
        <v>38</v>
      </c>
      <c r="K3806" t="s">
        <v>78</v>
      </c>
      <c r="L3806">
        <v>34.518928529999997</v>
      </c>
      <c r="M3806" t="s">
        <v>37</v>
      </c>
      <c r="N3806" t="s">
        <v>38</v>
      </c>
      <c r="O3806">
        <v>2.223706</v>
      </c>
      <c r="P3806">
        <v>41</v>
      </c>
      <c r="Q3806">
        <v>29.089780999999999</v>
      </c>
      <c r="R3806">
        <v>3.2054420000000001</v>
      </c>
      <c r="S3806">
        <v>5.4291479999999996</v>
      </c>
      <c r="T3806">
        <v>1.6978194289146089</v>
      </c>
    </row>
    <row r="3807" spans="1:20" x14ac:dyDescent="0.25">
      <c r="A3807">
        <v>2782</v>
      </c>
      <c r="B3807" t="s">
        <v>93</v>
      </c>
      <c r="C3807" t="s">
        <v>91</v>
      </c>
      <c r="D3807" t="s">
        <v>44</v>
      </c>
      <c r="E3807" t="s">
        <v>63</v>
      </c>
      <c r="F3807" t="s">
        <v>59</v>
      </c>
      <c r="G3807" t="s">
        <v>78</v>
      </c>
      <c r="H3807">
        <v>32.402088169999999</v>
      </c>
      <c r="I3807" t="s">
        <v>40</v>
      </c>
      <c r="J3807" t="s">
        <v>38</v>
      </c>
      <c r="K3807" t="s">
        <v>78</v>
      </c>
      <c r="L3807">
        <v>34.725307460000003</v>
      </c>
      <c r="M3807" t="s">
        <v>37</v>
      </c>
      <c r="N3807" t="s">
        <v>38</v>
      </c>
      <c r="O3807">
        <v>2.3232189999999999</v>
      </c>
      <c r="P3807">
        <v>41</v>
      </c>
      <c r="Q3807">
        <v>29.089780999999999</v>
      </c>
      <c r="R3807">
        <v>3.3123070000000001</v>
      </c>
      <c r="S3807">
        <v>5.6355259999999996</v>
      </c>
      <c r="T3807">
        <v>1.6978194289146089</v>
      </c>
    </row>
    <row r="3808" spans="1:20" x14ac:dyDescent="0.25">
      <c r="A3808">
        <v>2783</v>
      </c>
      <c r="B3808" t="s">
        <v>96</v>
      </c>
      <c r="C3808" t="s">
        <v>91</v>
      </c>
      <c r="D3808" t="s">
        <v>44</v>
      </c>
      <c r="E3808" t="s">
        <v>63</v>
      </c>
      <c r="F3808" t="s">
        <v>55</v>
      </c>
      <c r="G3808" t="s">
        <v>70</v>
      </c>
      <c r="H3808">
        <v>3.5812406499999998</v>
      </c>
      <c r="I3808" t="s">
        <v>40</v>
      </c>
      <c r="J3808" t="s">
        <v>38</v>
      </c>
      <c r="K3808" t="s">
        <v>70</v>
      </c>
      <c r="L3808">
        <v>5.42391443</v>
      </c>
      <c r="M3808" t="s">
        <v>37</v>
      </c>
      <c r="N3808" t="s">
        <v>38</v>
      </c>
      <c r="O3808">
        <v>1.842673</v>
      </c>
      <c r="P3808">
        <v>38</v>
      </c>
      <c r="Q3808">
        <v>0.73222199999999993</v>
      </c>
      <c r="R3808">
        <v>2.8490190000000002</v>
      </c>
      <c r="S3808">
        <v>4.6916919999999998</v>
      </c>
      <c r="T3808">
        <v>1.649484717486605</v>
      </c>
    </row>
    <row r="3809" spans="1:20" x14ac:dyDescent="0.25">
      <c r="A3809">
        <v>2783</v>
      </c>
      <c r="B3809" t="s">
        <v>102</v>
      </c>
      <c r="C3809" t="s">
        <v>91</v>
      </c>
      <c r="D3809" t="s">
        <v>44</v>
      </c>
      <c r="E3809" t="s">
        <v>63</v>
      </c>
      <c r="F3809" t="s">
        <v>55</v>
      </c>
      <c r="G3809" t="s">
        <v>70</v>
      </c>
      <c r="H3809">
        <v>3.8313841800000001</v>
      </c>
      <c r="I3809" t="s">
        <v>35</v>
      </c>
      <c r="J3809" t="s">
        <v>36</v>
      </c>
      <c r="K3809" t="s">
        <v>70</v>
      </c>
      <c r="L3809">
        <v>5.85338402</v>
      </c>
      <c r="M3809" t="s">
        <v>37</v>
      </c>
      <c r="N3809" t="s">
        <v>38</v>
      </c>
      <c r="O3809">
        <v>2.0219999999999998</v>
      </c>
      <c r="P3809">
        <v>38</v>
      </c>
      <c r="Q3809">
        <v>0.73222199999999993</v>
      </c>
      <c r="R3809">
        <v>3.0991620000000002</v>
      </c>
      <c r="S3809">
        <v>5.121162</v>
      </c>
      <c r="T3809">
        <v>1.649484717486605</v>
      </c>
    </row>
    <row r="3810" spans="1:20" x14ac:dyDescent="0.25">
      <c r="A3810">
        <v>2783</v>
      </c>
      <c r="B3810" t="s">
        <v>156</v>
      </c>
      <c r="C3810" t="s">
        <v>91</v>
      </c>
      <c r="D3810" t="s">
        <v>44</v>
      </c>
      <c r="E3810" t="s">
        <v>63</v>
      </c>
      <c r="F3810" t="s">
        <v>55</v>
      </c>
      <c r="G3810" t="s">
        <v>70</v>
      </c>
      <c r="H3810">
        <v>3.9010129</v>
      </c>
      <c r="I3810" t="s">
        <v>40</v>
      </c>
      <c r="J3810" t="s">
        <v>36</v>
      </c>
      <c r="K3810" t="s">
        <v>70</v>
      </c>
      <c r="L3810">
        <v>5.9644670499999997</v>
      </c>
      <c r="M3810" t="s">
        <v>37</v>
      </c>
      <c r="N3810" t="s">
        <v>38</v>
      </c>
      <c r="O3810">
        <v>2.0634540000000001</v>
      </c>
      <c r="P3810">
        <v>38</v>
      </c>
      <c r="Q3810">
        <v>0.73222199999999993</v>
      </c>
      <c r="R3810">
        <v>3.1687910000000001</v>
      </c>
      <c r="S3810">
        <v>5.2322450000000007</v>
      </c>
      <c r="T3810">
        <v>1.649484717486605</v>
      </c>
    </row>
    <row r="3811" spans="1:20" x14ac:dyDescent="0.25">
      <c r="A3811">
        <v>2783</v>
      </c>
      <c r="B3811" t="s">
        <v>99</v>
      </c>
      <c r="C3811" t="s">
        <v>91</v>
      </c>
      <c r="D3811" t="s">
        <v>44</v>
      </c>
      <c r="E3811" t="s">
        <v>63</v>
      </c>
      <c r="F3811" t="s">
        <v>55</v>
      </c>
      <c r="G3811" t="s">
        <v>70</v>
      </c>
      <c r="H3811">
        <v>4.1707458500000003</v>
      </c>
      <c r="I3811" t="s">
        <v>40</v>
      </c>
      <c r="J3811" t="s">
        <v>38</v>
      </c>
      <c r="K3811" t="s">
        <v>70</v>
      </c>
      <c r="L3811">
        <v>6.3972206099999998</v>
      </c>
      <c r="M3811" t="s">
        <v>37</v>
      </c>
      <c r="N3811" t="s">
        <v>38</v>
      </c>
      <c r="O3811">
        <v>2.2264750000000002</v>
      </c>
      <c r="P3811">
        <v>38</v>
      </c>
      <c r="Q3811">
        <v>0.73222199999999993</v>
      </c>
      <c r="R3811">
        <v>3.4385240000000001</v>
      </c>
      <c r="S3811">
        <v>5.6649989999999999</v>
      </c>
      <c r="T3811">
        <v>1.649484717486605</v>
      </c>
    </row>
    <row r="3812" spans="1:20" x14ac:dyDescent="0.25">
      <c r="A3812">
        <v>2784</v>
      </c>
      <c r="B3812" t="s">
        <v>96</v>
      </c>
      <c r="C3812" t="s">
        <v>91</v>
      </c>
      <c r="D3812" t="s">
        <v>44</v>
      </c>
      <c r="E3812" t="s">
        <v>63</v>
      </c>
      <c r="F3812" t="s">
        <v>55</v>
      </c>
      <c r="G3812" t="s">
        <v>79</v>
      </c>
      <c r="H3812">
        <v>35.083728790000002</v>
      </c>
      <c r="I3812" t="s">
        <v>40</v>
      </c>
      <c r="J3812" t="s">
        <v>36</v>
      </c>
      <c r="K3812" t="s">
        <v>79</v>
      </c>
      <c r="L3812">
        <v>36.988239290000003</v>
      </c>
      <c r="M3812" t="s">
        <v>37</v>
      </c>
      <c r="N3812" t="s">
        <v>38</v>
      </c>
      <c r="O3812">
        <v>1.9045099999999999</v>
      </c>
      <c r="P3812">
        <v>42</v>
      </c>
      <c r="Q3812">
        <v>32.147514999999999</v>
      </c>
      <c r="R3812">
        <v>2.9362140000000001</v>
      </c>
      <c r="S3812">
        <v>4.8407239999999998</v>
      </c>
      <c r="T3812">
        <v>1.645437911357907</v>
      </c>
    </row>
    <row r="3813" spans="1:20" x14ac:dyDescent="0.25">
      <c r="A3813">
        <v>2784</v>
      </c>
      <c r="B3813" t="s">
        <v>156</v>
      </c>
      <c r="C3813" t="s">
        <v>91</v>
      </c>
      <c r="D3813" t="s">
        <v>44</v>
      </c>
      <c r="E3813" t="s">
        <v>63</v>
      </c>
      <c r="F3813" t="s">
        <v>55</v>
      </c>
      <c r="G3813" t="s">
        <v>79</v>
      </c>
      <c r="H3813">
        <v>35.269424440000002</v>
      </c>
      <c r="I3813" t="s">
        <v>40</v>
      </c>
      <c r="J3813" t="s">
        <v>36</v>
      </c>
      <c r="K3813" t="s">
        <v>79</v>
      </c>
      <c r="L3813">
        <v>37.28016281</v>
      </c>
      <c r="M3813" t="s">
        <v>37</v>
      </c>
      <c r="N3813" t="s">
        <v>38</v>
      </c>
      <c r="O3813">
        <v>2.0107390000000001</v>
      </c>
      <c r="P3813">
        <v>42</v>
      </c>
      <c r="Q3813">
        <v>32.147514999999999</v>
      </c>
      <c r="R3813">
        <v>3.121909</v>
      </c>
      <c r="S3813">
        <v>5.1326479999999997</v>
      </c>
      <c r="T3813">
        <v>1.645437911357907</v>
      </c>
    </row>
    <row r="3814" spans="1:20" x14ac:dyDescent="0.25">
      <c r="A3814">
        <v>2784</v>
      </c>
      <c r="B3814" t="s">
        <v>90</v>
      </c>
      <c r="C3814" t="s">
        <v>91</v>
      </c>
      <c r="D3814" t="s">
        <v>44</v>
      </c>
      <c r="E3814" t="s">
        <v>63</v>
      </c>
      <c r="F3814" t="s">
        <v>55</v>
      </c>
      <c r="G3814" t="s">
        <v>79</v>
      </c>
      <c r="H3814">
        <v>35.329170230000003</v>
      </c>
      <c r="I3814" t="s">
        <v>40</v>
      </c>
      <c r="J3814" t="s">
        <v>36</v>
      </c>
      <c r="K3814" t="s">
        <v>79</v>
      </c>
      <c r="L3814">
        <v>37.368480679999998</v>
      </c>
      <c r="M3814" t="s">
        <v>37</v>
      </c>
      <c r="N3814" t="s">
        <v>38</v>
      </c>
      <c r="O3814">
        <v>2.0393110000000001</v>
      </c>
      <c r="P3814">
        <v>42</v>
      </c>
      <c r="Q3814">
        <v>32.147514999999999</v>
      </c>
      <c r="R3814">
        <v>3.1816550000000001</v>
      </c>
      <c r="S3814">
        <v>5.2209660000000007</v>
      </c>
      <c r="T3814">
        <v>1.645437911357907</v>
      </c>
    </row>
    <row r="3815" spans="1:20" x14ac:dyDescent="0.25">
      <c r="A3815">
        <v>2784</v>
      </c>
      <c r="B3815" t="s">
        <v>99</v>
      </c>
      <c r="C3815" t="s">
        <v>91</v>
      </c>
      <c r="D3815" t="s">
        <v>44</v>
      </c>
      <c r="E3815" t="s">
        <v>63</v>
      </c>
      <c r="F3815" t="s">
        <v>55</v>
      </c>
      <c r="G3815" t="s">
        <v>79</v>
      </c>
      <c r="H3815">
        <v>35.552768710000002</v>
      </c>
      <c r="I3815" t="s">
        <v>40</v>
      </c>
      <c r="J3815" t="s">
        <v>36</v>
      </c>
      <c r="K3815" t="s">
        <v>79</v>
      </c>
      <c r="L3815">
        <v>37.759792330000003</v>
      </c>
      <c r="M3815" t="s">
        <v>37</v>
      </c>
      <c r="N3815" t="s">
        <v>38</v>
      </c>
      <c r="O3815">
        <v>2.207023</v>
      </c>
      <c r="P3815">
        <v>42</v>
      </c>
      <c r="Q3815">
        <v>32.147514999999999</v>
      </c>
      <c r="R3815">
        <v>3.4052539999999998</v>
      </c>
      <c r="S3815">
        <v>5.6122769999999997</v>
      </c>
      <c r="T3815">
        <v>1.645437911357907</v>
      </c>
    </row>
    <row r="3816" spans="1:20" x14ac:dyDescent="0.25">
      <c r="A3816">
        <v>2785</v>
      </c>
      <c r="B3816" t="s">
        <v>96</v>
      </c>
      <c r="C3816" t="s">
        <v>91</v>
      </c>
      <c r="D3816" t="s">
        <v>44</v>
      </c>
      <c r="E3816" t="s">
        <v>63</v>
      </c>
      <c r="F3816" t="s">
        <v>43</v>
      </c>
      <c r="G3816" t="s">
        <v>82</v>
      </c>
      <c r="H3816">
        <v>28.969530110000001</v>
      </c>
      <c r="I3816" t="s">
        <v>40</v>
      </c>
      <c r="J3816" t="s">
        <v>36</v>
      </c>
      <c r="K3816" t="s">
        <v>82</v>
      </c>
      <c r="L3816">
        <v>30.81323051</v>
      </c>
      <c r="M3816" t="s">
        <v>37</v>
      </c>
      <c r="N3816" t="s">
        <v>38</v>
      </c>
      <c r="O3816">
        <v>1.843701</v>
      </c>
      <c r="P3816">
        <v>5</v>
      </c>
      <c r="Q3816">
        <v>26.489794</v>
      </c>
      <c r="R3816">
        <v>2.4797359999999999</v>
      </c>
      <c r="S3816">
        <v>4.3234370000000002</v>
      </c>
      <c r="T3816">
        <v>1.739417715239622</v>
      </c>
    </row>
    <row r="3817" spans="1:20" x14ac:dyDescent="0.25">
      <c r="A3817">
        <v>2785</v>
      </c>
      <c r="B3817" t="s">
        <v>102</v>
      </c>
      <c r="C3817" t="s">
        <v>91</v>
      </c>
      <c r="D3817" t="s">
        <v>44</v>
      </c>
      <c r="E3817" t="s">
        <v>63</v>
      </c>
      <c r="F3817" t="s">
        <v>43</v>
      </c>
      <c r="G3817" t="s">
        <v>82</v>
      </c>
      <c r="H3817">
        <v>29.069101329999999</v>
      </c>
      <c r="I3817" t="s">
        <v>35</v>
      </c>
      <c r="J3817" t="s">
        <v>36</v>
      </c>
      <c r="K3817" t="s">
        <v>82</v>
      </c>
      <c r="L3817">
        <v>30.951505659999999</v>
      </c>
      <c r="M3817" t="s">
        <v>37</v>
      </c>
      <c r="N3817" t="s">
        <v>38</v>
      </c>
      <c r="O3817">
        <v>1.8824050000000001</v>
      </c>
      <c r="P3817">
        <v>5</v>
      </c>
      <c r="Q3817">
        <v>26.489794</v>
      </c>
      <c r="R3817">
        <v>2.579307</v>
      </c>
      <c r="S3817">
        <v>4.4617120000000003</v>
      </c>
      <c r="T3817">
        <v>1.739417715239622</v>
      </c>
    </row>
    <row r="3818" spans="1:20" x14ac:dyDescent="0.25">
      <c r="A3818">
        <v>2785</v>
      </c>
      <c r="B3818" t="s">
        <v>97</v>
      </c>
      <c r="C3818" t="s">
        <v>91</v>
      </c>
      <c r="D3818" t="s">
        <v>44</v>
      </c>
      <c r="E3818" t="s">
        <v>63</v>
      </c>
      <c r="F3818" t="s">
        <v>43</v>
      </c>
      <c r="G3818" t="s">
        <v>82</v>
      </c>
      <c r="H3818">
        <v>29.162515639999999</v>
      </c>
      <c r="I3818" t="s">
        <v>35</v>
      </c>
      <c r="J3818" t="s">
        <v>36</v>
      </c>
      <c r="K3818" t="s">
        <v>82</v>
      </c>
      <c r="L3818">
        <v>31.167219159999998</v>
      </c>
      <c r="M3818" t="s">
        <v>37</v>
      </c>
      <c r="N3818" t="s">
        <v>38</v>
      </c>
      <c r="O3818">
        <v>2.0047030000000001</v>
      </c>
      <c r="P3818">
        <v>5</v>
      </c>
      <c r="Q3818">
        <v>26.489794</v>
      </c>
      <c r="R3818">
        <v>2.6727219999999998</v>
      </c>
      <c r="S3818">
        <v>4.6774249999999986</v>
      </c>
      <c r="T3818">
        <v>1.739417715239622</v>
      </c>
    </row>
    <row r="3819" spans="1:20" x14ac:dyDescent="0.25">
      <c r="A3819">
        <v>2785</v>
      </c>
      <c r="B3819" t="s">
        <v>156</v>
      </c>
      <c r="C3819" t="s">
        <v>91</v>
      </c>
      <c r="D3819" t="s">
        <v>44</v>
      </c>
      <c r="E3819" t="s">
        <v>63</v>
      </c>
      <c r="F3819" t="s">
        <v>43</v>
      </c>
      <c r="G3819" t="s">
        <v>82</v>
      </c>
      <c r="H3819">
        <v>29.19518661</v>
      </c>
      <c r="I3819" t="s">
        <v>35</v>
      </c>
      <c r="J3819" t="s">
        <v>36</v>
      </c>
      <c r="K3819" t="s">
        <v>82</v>
      </c>
      <c r="L3819">
        <v>31.218826289999999</v>
      </c>
      <c r="M3819" t="s">
        <v>37</v>
      </c>
      <c r="N3819" t="s">
        <v>38</v>
      </c>
      <c r="O3819">
        <v>2.0236390000000002</v>
      </c>
      <c r="P3819">
        <v>5</v>
      </c>
      <c r="Q3819">
        <v>26.489794</v>
      </c>
      <c r="R3819">
        <v>2.7053929999999999</v>
      </c>
      <c r="S3819">
        <v>4.7290320000000001</v>
      </c>
      <c r="T3819">
        <v>1.739417715239622</v>
      </c>
    </row>
    <row r="3820" spans="1:20" x14ac:dyDescent="0.25">
      <c r="A3820">
        <v>2785</v>
      </c>
      <c r="B3820" t="s">
        <v>90</v>
      </c>
      <c r="C3820" t="s">
        <v>91</v>
      </c>
      <c r="D3820" t="s">
        <v>44</v>
      </c>
      <c r="E3820" t="s">
        <v>63</v>
      </c>
      <c r="F3820" t="s">
        <v>43</v>
      </c>
      <c r="G3820" t="s">
        <v>82</v>
      </c>
      <c r="H3820">
        <v>29.237041470000001</v>
      </c>
      <c r="I3820" t="s">
        <v>40</v>
      </c>
      <c r="J3820" t="s">
        <v>36</v>
      </c>
      <c r="K3820" t="s">
        <v>82</v>
      </c>
      <c r="L3820">
        <v>31.236198430000002</v>
      </c>
      <c r="M3820" t="s">
        <v>37</v>
      </c>
      <c r="N3820" t="s">
        <v>38</v>
      </c>
      <c r="O3820">
        <v>1.9991570000000001</v>
      </c>
      <c r="P3820">
        <v>5</v>
      </c>
      <c r="Q3820">
        <v>26.489794</v>
      </c>
      <c r="R3820">
        <v>2.7472470000000002</v>
      </c>
      <c r="S3820">
        <v>4.7464040000000001</v>
      </c>
      <c r="T3820">
        <v>1.739417715239622</v>
      </c>
    </row>
    <row r="3821" spans="1:20" x14ac:dyDescent="0.25">
      <c r="A3821">
        <v>2785</v>
      </c>
      <c r="B3821" t="s">
        <v>92</v>
      </c>
      <c r="C3821" t="s">
        <v>91</v>
      </c>
      <c r="D3821" t="s">
        <v>44</v>
      </c>
      <c r="E3821" t="s">
        <v>63</v>
      </c>
      <c r="F3821" t="s">
        <v>43</v>
      </c>
      <c r="G3821" t="s">
        <v>82</v>
      </c>
      <c r="H3821">
        <v>29.249790189999999</v>
      </c>
      <c r="I3821" t="s">
        <v>35</v>
      </c>
      <c r="J3821" t="s">
        <v>36</v>
      </c>
      <c r="K3821" t="s">
        <v>82</v>
      </c>
      <c r="L3821">
        <v>31.27634239</v>
      </c>
      <c r="M3821" t="s">
        <v>37</v>
      </c>
      <c r="N3821" t="s">
        <v>38</v>
      </c>
      <c r="O3821">
        <v>2.0265520000000001</v>
      </c>
      <c r="P3821">
        <v>5</v>
      </c>
      <c r="Q3821">
        <v>26.489794</v>
      </c>
      <c r="R3821">
        <v>2.7599960000000001</v>
      </c>
      <c r="S3821">
        <v>4.7865479999999998</v>
      </c>
      <c r="T3821">
        <v>1.739417715239622</v>
      </c>
    </row>
    <row r="3822" spans="1:20" x14ac:dyDescent="0.25">
      <c r="A3822">
        <v>2785</v>
      </c>
      <c r="B3822" t="s">
        <v>99</v>
      </c>
      <c r="C3822" t="s">
        <v>91</v>
      </c>
      <c r="D3822" t="s">
        <v>44</v>
      </c>
      <c r="E3822" t="s">
        <v>63</v>
      </c>
      <c r="F3822" t="s">
        <v>43</v>
      </c>
      <c r="G3822" t="s">
        <v>82</v>
      </c>
      <c r="H3822">
        <v>29.43086624</v>
      </c>
      <c r="I3822" t="s">
        <v>40</v>
      </c>
      <c r="J3822" t="s">
        <v>36</v>
      </c>
      <c r="K3822" t="s">
        <v>82</v>
      </c>
      <c r="L3822">
        <v>31.614959720000002</v>
      </c>
      <c r="M3822" t="s">
        <v>37</v>
      </c>
      <c r="N3822" t="s">
        <v>38</v>
      </c>
      <c r="O3822">
        <v>2.184094</v>
      </c>
      <c r="P3822">
        <v>5</v>
      </c>
      <c r="Q3822">
        <v>26.489794</v>
      </c>
      <c r="R3822">
        <v>2.9410720000000001</v>
      </c>
      <c r="S3822">
        <v>5.1251660000000001</v>
      </c>
      <c r="T3822">
        <v>1.739417715239622</v>
      </c>
    </row>
    <row r="3823" spans="1:20" x14ac:dyDescent="0.25">
      <c r="A3823">
        <v>2786</v>
      </c>
      <c r="B3823" t="s">
        <v>102</v>
      </c>
      <c r="C3823" t="s">
        <v>91</v>
      </c>
      <c r="D3823" t="s">
        <v>44</v>
      </c>
      <c r="E3823" t="s">
        <v>63</v>
      </c>
      <c r="F3823" t="s">
        <v>43</v>
      </c>
      <c r="G3823" t="s">
        <v>44</v>
      </c>
      <c r="H3823">
        <v>44.780094149999996</v>
      </c>
      <c r="I3823" t="s">
        <v>35</v>
      </c>
      <c r="J3823" t="s">
        <v>38</v>
      </c>
      <c r="K3823" t="s">
        <v>44</v>
      </c>
      <c r="L3823">
        <v>46.663452149999998</v>
      </c>
      <c r="M3823" t="s">
        <v>37</v>
      </c>
      <c r="N3823" t="s">
        <v>38</v>
      </c>
      <c r="O3823">
        <v>1.8833580000000001</v>
      </c>
      <c r="P3823">
        <v>11</v>
      </c>
      <c r="Q3823">
        <v>41.935868999999997</v>
      </c>
      <c r="R3823">
        <v>2.8442249999999998</v>
      </c>
      <c r="S3823">
        <v>4.7275830000000001</v>
      </c>
      <c r="T3823">
        <v>1.6673799336298349</v>
      </c>
    </row>
    <row r="3824" spans="1:20" x14ac:dyDescent="0.25">
      <c r="A3824">
        <v>2786</v>
      </c>
      <c r="B3824" t="s">
        <v>156</v>
      </c>
      <c r="C3824" t="s">
        <v>91</v>
      </c>
      <c r="D3824" t="s">
        <v>44</v>
      </c>
      <c r="E3824" t="s">
        <v>63</v>
      </c>
      <c r="F3824" t="s">
        <v>43</v>
      </c>
      <c r="G3824" t="s">
        <v>44</v>
      </c>
      <c r="H3824">
        <v>44.92317963</v>
      </c>
      <c r="I3824" t="s">
        <v>35</v>
      </c>
      <c r="J3824" t="s">
        <v>36</v>
      </c>
      <c r="K3824" t="s">
        <v>44</v>
      </c>
      <c r="L3824">
        <v>46.920745850000003</v>
      </c>
      <c r="M3824" t="s">
        <v>37</v>
      </c>
      <c r="N3824" t="s">
        <v>38</v>
      </c>
      <c r="O3824">
        <v>1.997566</v>
      </c>
      <c r="P3824">
        <v>11</v>
      </c>
      <c r="Q3824">
        <v>41.935868999999997</v>
      </c>
      <c r="R3824">
        <v>2.987311</v>
      </c>
      <c r="S3824">
        <v>4.984877</v>
      </c>
      <c r="T3824">
        <v>1.6673799336298349</v>
      </c>
    </row>
    <row r="3825" spans="1:20" x14ac:dyDescent="0.25">
      <c r="A3825">
        <v>2786</v>
      </c>
      <c r="B3825" t="s">
        <v>92</v>
      </c>
      <c r="C3825" t="s">
        <v>91</v>
      </c>
      <c r="D3825" t="s">
        <v>44</v>
      </c>
      <c r="E3825" t="s">
        <v>63</v>
      </c>
      <c r="F3825" t="s">
        <v>43</v>
      </c>
      <c r="G3825" t="s">
        <v>44</v>
      </c>
      <c r="H3825">
        <v>44.952381129999999</v>
      </c>
      <c r="I3825" t="s">
        <v>35</v>
      </c>
      <c r="J3825" t="s">
        <v>36</v>
      </c>
      <c r="K3825" t="s">
        <v>44</v>
      </c>
      <c r="L3825">
        <v>46.989761350000002</v>
      </c>
      <c r="M3825" t="s">
        <v>37</v>
      </c>
      <c r="N3825" t="s">
        <v>38</v>
      </c>
      <c r="O3825">
        <v>2.0373800000000002</v>
      </c>
      <c r="P3825">
        <v>11</v>
      </c>
      <c r="Q3825">
        <v>41.935868999999997</v>
      </c>
      <c r="R3825">
        <v>3.0165120000000001</v>
      </c>
      <c r="S3825">
        <v>5.0538920000000003</v>
      </c>
      <c r="T3825">
        <v>1.6673799336298349</v>
      </c>
    </row>
    <row r="3826" spans="1:20" x14ac:dyDescent="0.25">
      <c r="A3826">
        <v>2786</v>
      </c>
      <c r="B3826" t="s">
        <v>99</v>
      </c>
      <c r="C3826" t="s">
        <v>91</v>
      </c>
      <c r="D3826" t="s">
        <v>44</v>
      </c>
      <c r="E3826" t="s">
        <v>63</v>
      </c>
      <c r="F3826" t="s">
        <v>43</v>
      </c>
      <c r="G3826" t="s">
        <v>44</v>
      </c>
      <c r="H3826">
        <v>45.135883329999999</v>
      </c>
      <c r="I3826" t="s">
        <v>40</v>
      </c>
      <c r="J3826" t="s">
        <v>36</v>
      </c>
      <c r="K3826" t="s">
        <v>44</v>
      </c>
      <c r="L3826">
        <v>47.258213040000001</v>
      </c>
      <c r="M3826" t="s">
        <v>37</v>
      </c>
      <c r="N3826" t="s">
        <v>38</v>
      </c>
      <c r="O3826">
        <v>2.1223299999999998</v>
      </c>
      <c r="P3826">
        <v>11</v>
      </c>
      <c r="Q3826">
        <v>41.935868999999997</v>
      </c>
      <c r="R3826">
        <v>3.2000139999999999</v>
      </c>
      <c r="S3826">
        <v>5.3223439999999993</v>
      </c>
      <c r="T3826">
        <v>1.6673799336298349</v>
      </c>
    </row>
    <row r="3827" spans="1:20" x14ac:dyDescent="0.25">
      <c r="A3827">
        <v>2787</v>
      </c>
      <c r="B3827" t="s">
        <v>96</v>
      </c>
      <c r="C3827" t="s">
        <v>91</v>
      </c>
      <c r="D3827" t="s">
        <v>44</v>
      </c>
      <c r="E3827" t="s">
        <v>63</v>
      </c>
      <c r="F3827" t="s">
        <v>43</v>
      </c>
      <c r="G3827" t="s">
        <v>58</v>
      </c>
      <c r="H3827">
        <v>16.218162540000002</v>
      </c>
      <c r="I3827" t="s">
        <v>40</v>
      </c>
      <c r="J3827" t="s">
        <v>36</v>
      </c>
      <c r="K3827" t="s">
        <v>58</v>
      </c>
      <c r="L3827">
        <v>18.130817409999999</v>
      </c>
      <c r="M3827" t="s">
        <v>37</v>
      </c>
      <c r="N3827" t="s">
        <v>38</v>
      </c>
      <c r="O3827">
        <v>1.9126540000000001</v>
      </c>
      <c r="P3827">
        <v>14</v>
      </c>
      <c r="Q3827">
        <v>13.769733</v>
      </c>
      <c r="R3827">
        <v>2.4484300000000001</v>
      </c>
      <c r="S3827">
        <v>4.361084</v>
      </c>
      <c r="T3827">
        <v>1.764935197492107</v>
      </c>
    </row>
    <row r="3828" spans="1:20" x14ac:dyDescent="0.25">
      <c r="A3828">
        <v>2787</v>
      </c>
      <c r="B3828" t="s">
        <v>94</v>
      </c>
      <c r="C3828" t="s">
        <v>91</v>
      </c>
      <c r="D3828" t="s">
        <v>44</v>
      </c>
      <c r="E3828" t="s">
        <v>63</v>
      </c>
      <c r="F3828" t="s">
        <v>43</v>
      </c>
      <c r="G3828" t="s">
        <v>58</v>
      </c>
      <c r="H3828">
        <v>16.29957581</v>
      </c>
      <c r="I3828" t="s">
        <v>40</v>
      </c>
      <c r="J3828" t="s">
        <v>36</v>
      </c>
      <c r="K3828" t="s">
        <v>58</v>
      </c>
      <c r="L3828">
        <v>18.168203349999999</v>
      </c>
      <c r="M3828" t="s">
        <v>37</v>
      </c>
      <c r="N3828" t="s">
        <v>38</v>
      </c>
      <c r="O3828">
        <v>1.868627</v>
      </c>
      <c r="P3828">
        <v>14</v>
      </c>
      <c r="Q3828">
        <v>13.769733</v>
      </c>
      <c r="R3828">
        <v>2.5298430000000001</v>
      </c>
      <c r="S3828">
        <v>4.3984699999999997</v>
      </c>
      <c r="T3828">
        <v>1.764935197492107</v>
      </c>
    </row>
    <row r="3829" spans="1:20" x14ac:dyDescent="0.25">
      <c r="A3829">
        <v>2787</v>
      </c>
      <c r="B3829" t="s">
        <v>102</v>
      </c>
      <c r="C3829" t="s">
        <v>91</v>
      </c>
      <c r="D3829" t="s">
        <v>44</v>
      </c>
      <c r="E3829" t="s">
        <v>63</v>
      </c>
      <c r="F3829" t="s">
        <v>43</v>
      </c>
      <c r="G3829" t="s">
        <v>58</v>
      </c>
      <c r="H3829">
        <v>16.30226326</v>
      </c>
      <c r="I3829" t="s">
        <v>35</v>
      </c>
      <c r="J3829" t="s">
        <v>36</v>
      </c>
      <c r="K3829" t="s">
        <v>58</v>
      </c>
      <c r="L3829">
        <v>18.317144389999999</v>
      </c>
      <c r="M3829" t="s">
        <v>37</v>
      </c>
      <c r="N3829" t="s">
        <v>38</v>
      </c>
      <c r="O3829">
        <v>2.0148809999999999</v>
      </c>
      <c r="P3829">
        <v>14</v>
      </c>
      <c r="Q3829">
        <v>13.769733</v>
      </c>
      <c r="R3829">
        <v>2.5325299999999999</v>
      </c>
      <c r="S3829">
        <v>4.5474110000000003</v>
      </c>
      <c r="T3829">
        <v>1.764935197492107</v>
      </c>
    </row>
    <row r="3830" spans="1:20" x14ac:dyDescent="0.25">
      <c r="A3830">
        <v>2787</v>
      </c>
      <c r="B3830" t="s">
        <v>95</v>
      </c>
      <c r="C3830" t="s">
        <v>91</v>
      </c>
      <c r="D3830" t="s">
        <v>44</v>
      </c>
      <c r="E3830" t="s">
        <v>63</v>
      </c>
      <c r="F3830" t="s">
        <v>43</v>
      </c>
      <c r="G3830" t="s">
        <v>58</v>
      </c>
      <c r="H3830">
        <v>16.316852570000002</v>
      </c>
      <c r="I3830" t="s">
        <v>35</v>
      </c>
      <c r="J3830" t="s">
        <v>38</v>
      </c>
      <c r="K3830" t="s">
        <v>58</v>
      </c>
      <c r="L3830">
        <v>18.207313540000001</v>
      </c>
      <c r="M3830" t="s">
        <v>37</v>
      </c>
      <c r="N3830" t="s">
        <v>38</v>
      </c>
      <c r="O3830">
        <v>1.8904609999999999</v>
      </c>
      <c r="P3830">
        <v>14</v>
      </c>
      <c r="Q3830">
        <v>13.769733</v>
      </c>
      <c r="R3830">
        <v>2.5471200000000001</v>
      </c>
      <c r="S3830">
        <v>4.4375809999999998</v>
      </c>
      <c r="T3830">
        <v>1.764935197492107</v>
      </c>
    </row>
    <row r="3831" spans="1:20" x14ac:dyDescent="0.25">
      <c r="A3831">
        <v>2787</v>
      </c>
      <c r="B3831" t="s">
        <v>156</v>
      </c>
      <c r="C3831" t="s">
        <v>91</v>
      </c>
      <c r="D3831" t="s">
        <v>44</v>
      </c>
      <c r="E3831" t="s">
        <v>63</v>
      </c>
      <c r="F3831" t="s">
        <v>43</v>
      </c>
      <c r="G3831" t="s">
        <v>58</v>
      </c>
      <c r="H3831">
        <v>16.379995350000002</v>
      </c>
      <c r="I3831" t="s">
        <v>40</v>
      </c>
      <c r="J3831" t="s">
        <v>36</v>
      </c>
      <c r="K3831" t="s">
        <v>58</v>
      </c>
      <c r="L3831">
        <v>18.459074019999999</v>
      </c>
      <c r="M3831" t="s">
        <v>37</v>
      </c>
      <c r="N3831" t="s">
        <v>38</v>
      </c>
      <c r="O3831">
        <v>2.0790790000000001</v>
      </c>
      <c r="P3831">
        <v>14</v>
      </c>
      <c r="Q3831">
        <v>13.769733</v>
      </c>
      <c r="R3831">
        <v>2.6102620000000001</v>
      </c>
      <c r="S3831">
        <v>4.6893410000000006</v>
      </c>
      <c r="T3831">
        <v>1.764935197492107</v>
      </c>
    </row>
    <row r="3832" spans="1:20" x14ac:dyDescent="0.25">
      <c r="A3832">
        <v>2787</v>
      </c>
      <c r="B3832" t="s">
        <v>97</v>
      </c>
      <c r="C3832" t="s">
        <v>91</v>
      </c>
      <c r="D3832" t="s">
        <v>44</v>
      </c>
      <c r="E3832" t="s">
        <v>63</v>
      </c>
      <c r="F3832" t="s">
        <v>43</v>
      </c>
      <c r="G3832" t="s">
        <v>58</v>
      </c>
      <c r="H3832">
        <v>16.391441350000001</v>
      </c>
      <c r="I3832" t="s">
        <v>35</v>
      </c>
      <c r="J3832" t="s">
        <v>36</v>
      </c>
      <c r="K3832" t="s">
        <v>58</v>
      </c>
      <c r="L3832">
        <v>18.357492449999999</v>
      </c>
      <c r="M3832" t="s">
        <v>37</v>
      </c>
      <c r="N3832" t="s">
        <v>38</v>
      </c>
      <c r="O3832">
        <v>1.966051</v>
      </c>
      <c r="P3832">
        <v>14</v>
      </c>
      <c r="Q3832">
        <v>13.769733</v>
      </c>
      <c r="R3832">
        <v>2.6217079999999999</v>
      </c>
      <c r="S3832">
        <v>4.5877590000000001</v>
      </c>
      <c r="T3832">
        <v>1.764935197492107</v>
      </c>
    </row>
    <row r="3833" spans="1:20" x14ac:dyDescent="0.25">
      <c r="A3833">
        <v>2787</v>
      </c>
      <c r="B3833" t="s">
        <v>101</v>
      </c>
      <c r="C3833" t="s">
        <v>91</v>
      </c>
      <c r="D3833" t="s">
        <v>44</v>
      </c>
      <c r="E3833" t="s">
        <v>63</v>
      </c>
      <c r="F3833" t="s">
        <v>43</v>
      </c>
      <c r="G3833" t="s">
        <v>58</v>
      </c>
      <c r="H3833">
        <v>16.391946789999999</v>
      </c>
      <c r="I3833" t="s">
        <v>40</v>
      </c>
      <c r="J3833" t="s">
        <v>36</v>
      </c>
      <c r="K3833" t="s">
        <v>58</v>
      </c>
      <c r="L3833">
        <v>18.322765350000001</v>
      </c>
      <c r="M3833" t="s">
        <v>37</v>
      </c>
      <c r="N3833" t="s">
        <v>38</v>
      </c>
      <c r="O3833">
        <v>1.9308179999999999</v>
      </c>
      <c r="P3833">
        <v>14</v>
      </c>
      <c r="Q3833">
        <v>13.769733</v>
      </c>
      <c r="R3833">
        <v>2.622214</v>
      </c>
      <c r="S3833">
        <v>4.553032</v>
      </c>
      <c r="T3833">
        <v>1.764935197492107</v>
      </c>
    </row>
    <row r="3834" spans="1:20" x14ac:dyDescent="0.25">
      <c r="A3834">
        <v>2787</v>
      </c>
      <c r="B3834" t="s">
        <v>90</v>
      </c>
      <c r="C3834" t="s">
        <v>91</v>
      </c>
      <c r="D3834" t="s">
        <v>44</v>
      </c>
      <c r="E3834" t="s">
        <v>63</v>
      </c>
      <c r="F3834" t="s">
        <v>43</v>
      </c>
      <c r="G3834" t="s">
        <v>58</v>
      </c>
      <c r="H3834">
        <v>16.48268127</v>
      </c>
      <c r="I3834" t="s">
        <v>40</v>
      </c>
      <c r="J3834" t="s">
        <v>36</v>
      </c>
      <c r="K3834" t="s">
        <v>58</v>
      </c>
      <c r="L3834">
        <v>18.622373580000001</v>
      </c>
      <c r="M3834" t="s">
        <v>37</v>
      </c>
      <c r="N3834" t="s">
        <v>38</v>
      </c>
      <c r="O3834">
        <v>2.1396929999999998</v>
      </c>
      <c r="P3834">
        <v>14</v>
      </c>
      <c r="Q3834">
        <v>13.769733</v>
      </c>
      <c r="R3834">
        <v>2.7129479999999999</v>
      </c>
      <c r="S3834">
        <v>4.8526410000000002</v>
      </c>
      <c r="T3834">
        <v>1.764935197492107</v>
      </c>
    </row>
    <row r="3835" spans="1:20" x14ac:dyDescent="0.25">
      <c r="A3835">
        <v>2787</v>
      </c>
      <c r="B3835" t="s">
        <v>92</v>
      </c>
      <c r="C3835" t="s">
        <v>91</v>
      </c>
      <c r="D3835" t="s">
        <v>44</v>
      </c>
      <c r="E3835" t="s">
        <v>63</v>
      </c>
      <c r="F3835" t="s">
        <v>43</v>
      </c>
      <c r="G3835" t="s">
        <v>58</v>
      </c>
      <c r="H3835">
        <v>16.520109179999999</v>
      </c>
      <c r="I3835" t="s">
        <v>40</v>
      </c>
      <c r="J3835" t="s">
        <v>36</v>
      </c>
      <c r="K3835" t="s">
        <v>58</v>
      </c>
      <c r="L3835">
        <v>18.61277771</v>
      </c>
      <c r="M3835" t="s">
        <v>37</v>
      </c>
      <c r="N3835" t="s">
        <v>38</v>
      </c>
      <c r="O3835">
        <v>2.0926689999999999</v>
      </c>
      <c r="P3835">
        <v>14</v>
      </c>
      <c r="Q3835">
        <v>13.769733</v>
      </c>
      <c r="R3835">
        <v>2.7503760000000002</v>
      </c>
      <c r="S3835">
        <v>4.843045</v>
      </c>
      <c r="T3835">
        <v>1.764935197492107</v>
      </c>
    </row>
    <row r="3836" spans="1:20" x14ac:dyDescent="0.25">
      <c r="A3836">
        <v>2787</v>
      </c>
      <c r="B3836" t="s">
        <v>99</v>
      </c>
      <c r="C3836" t="s">
        <v>91</v>
      </c>
      <c r="D3836" t="s">
        <v>44</v>
      </c>
      <c r="E3836" t="s">
        <v>63</v>
      </c>
      <c r="F3836" t="s">
        <v>43</v>
      </c>
      <c r="G3836" t="s">
        <v>58</v>
      </c>
      <c r="H3836">
        <v>16.649635310000001</v>
      </c>
      <c r="I3836" t="s">
        <v>40</v>
      </c>
      <c r="J3836" t="s">
        <v>36</v>
      </c>
      <c r="K3836" t="s">
        <v>58</v>
      </c>
      <c r="L3836">
        <v>18.853090290000001</v>
      </c>
      <c r="M3836" t="s">
        <v>37</v>
      </c>
      <c r="N3836" t="s">
        <v>38</v>
      </c>
      <c r="O3836">
        <v>2.2034549999999999</v>
      </c>
      <c r="P3836">
        <v>14</v>
      </c>
      <c r="Q3836">
        <v>13.769733</v>
      </c>
      <c r="R3836">
        <v>2.879902</v>
      </c>
      <c r="S3836">
        <v>5.0833569999999986</v>
      </c>
      <c r="T3836">
        <v>1.764935197492107</v>
      </c>
    </row>
    <row r="3837" spans="1:20" x14ac:dyDescent="0.25">
      <c r="A3837">
        <v>2787</v>
      </c>
      <c r="B3837" t="s">
        <v>103</v>
      </c>
      <c r="C3837" t="s">
        <v>91</v>
      </c>
      <c r="D3837" t="s">
        <v>44</v>
      </c>
      <c r="E3837" t="s">
        <v>63</v>
      </c>
      <c r="F3837" t="s">
        <v>43</v>
      </c>
      <c r="G3837" t="s">
        <v>58</v>
      </c>
      <c r="H3837">
        <v>16.65273857</v>
      </c>
      <c r="I3837" t="s">
        <v>35</v>
      </c>
      <c r="J3837" t="s">
        <v>38</v>
      </c>
      <c r="K3837" t="s">
        <v>58</v>
      </c>
      <c r="L3837">
        <v>18.802017209999999</v>
      </c>
      <c r="M3837" t="s">
        <v>37</v>
      </c>
      <c r="N3837" t="s">
        <v>38</v>
      </c>
      <c r="O3837">
        <v>2.1492779999999998</v>
      </c>
      <c r="P3837">
        <v>14</v>
      </c>
      <c r="Q3837">
        <v>13.769733</v>
      </c>
      <c r="R3837">
        <v>2.883006</v>
      </c>
      <c r="S3837">
        <v>5.0322839999999998</v>
      </c>
      <c r="T3837">
        <v>1.764935197492107</v>
      </c>
    </row>
    <row r="3838" spans="1:20" x14ac:dyDescent="0.25">
      <c r="A3838">
        <v>2787</v>
      </c>
      <c r="B3838" t="s">
        <v>93</v>
      </c>
      <c r="C3838" t="s">
        <v>91</v>
      </c>
      <c r="D3838" t="s">
        <v>44</v>
      </c>
      <c r="E3838" t="s">
        <v>63</v>
      </c>
      <c r="F3838" t="s">
        <v>43</v>
      </c>
      <c r="G3838" t="s">
        <v>58</v>
      </c>
      <c r="H3838">
        <v>16.741029739999998</v>
      </c>
      <c r="I3838" t="s">
        <v>40</v>
      </c>
      <c r="J3838" t="s">
        <v>36</v>
      </c>
      <c r="K3838" t="s">
        <v>58</v>
      </c>
      <c r="L3838">
        <v>19.05515862</v>
      </c>
      <c r="M3838" t="s">
        <v>37</v>
      </c>
      <c r="N3838" t="s">
        <v>38</v>
      </c>
      <c r="O3838">
        <v>2.3141289999999999</v>
      </c>
      <c r="P3838">
        <v>14</v>
      </c>
      <c r="Q3838">
        <v>13.769733</v>
      </c>
      <c r="R3838">
        <v>2.9712969999999999</v>
      </c>
      <c r="S3838">
        <v>5.2854259999999993</v>
      </c>
      <c r="T3838">
        <v>1.764935197492107</v>
      </c>
    </row>
    <row r="3839" spans="1:20" x14ac:dyDescent="0.25">
      <c r="A3839">
        <v>2788</v>
      </c>
      <c r="B3839" t="s">
        <v>102</v>
      </c>
      <c r="C3839" t="s">
        <v>91</v>
      </c>
      <c r="D3839" t="s">
        <v>44</v>
      </c>
      <c r="E3839" t="s">
        <v>63</v>
      </c>
      <c r="F3839" t="s">
        <v>43</v>
      </c>
      <c r="G3839" t="s">
        <v>45</v>
      </c>
      <c r="H3839">
        <v>54.392009739999999</v>
      </c>
      <c r="I3839" t="s">
        <v>35</v>
      </c>
      <c r="J3839" t="s">
        <v>36</v>
      </c>
      <c r="K3839" t="s">
        <v>45</v>
      </c>
      <c r="L3839">
        <v>56.274147030000002</v>
      </c>
      <c r="M3839" t="s">
        <v>37</v>
      </c>
      <c r="N3839" t="s">
        <v>38</v>
      </c>
      <c r="O3839">
        <v>1.8821369999999999</v>
      </c>
      <c r="P3839">
        <v>16</v>
      </c>
      <c r="Q3839">
        <v>51.809795999999999</v>
      </c>
      <c r="R3839">
        <v>2.582214</v>
      </c>
      <c r="S3839">
        <v>4.4643509999999997</v>
      </c>
      <c r="T3839">
        <v>1.738953090587251</v>
      </c>
    </row>
    <row r="3840" spans="1:20" x14ac:dyDescent="0.25">
      <c r="A3840">
        <v>2788</v>
      </c>
      <c r="B3840" t="s">
        <v>96</v>
      </c>
      <c r="C3840" t="s">
        <v>91</v>
      </c>
      <c r="D3840" t="s">
        <v>44</v>
      </c>
      <c r="E3840" t="s">
        <v>63</v>
      </c>
      <c r="F3840" t="s">
        <v>43</v>
      </c>
      <c r="G3840" t="s">
        <v>45</v>
      </c>
      <c r="H3840">
        <v>54.410949709999997</v>
      </c>
      <c r="I3840" t="s">
        <v>35</v>
      </c>
      <c r="J3840" t="s">
        <v>36</v>
      </c>
      <c r="K3840" t="s">
        <v>45</v>
      </c>
      <c r="L3840">
        <v>56.384899140000002</v>
      </c>
      <c r="M3840" t="s">
        <v>37</v>
      </c>
      <c r="N3840" t="s">
        <v>38</v>
      </c>
      <c r="O3840">
        <v>1.973949</v>
      </c>
      <c r="P3840">
        <v>16</v>
      </c>
      <c r="Q3840">
        <v>51.809795999999999</v>
      </c>
      <c r="R3840">
        <v>2.6011540000000002</v>
      </c>
      <c r="S3840">
        <v>4.5751030000000004</v>
      </c>
      <c r="T3840">
        <v>1.738953090587251</v>
      </c>
    </row>
    <row r="3841" spans="1:20" x14ac:dyDescent="0.25">
      <c r="A3841">
        <v>2788</v>
      </c>
      <c r="B3841" t="s">
        <v>94</v>
      </c>
      <c r="C3841" t="s">
        <v>91</v>
      </c>
      <c r="D3841" t="s">
        <v>44</v>
      </c>
      <c r="E3841" t="s">
        <v>63</v>
      </c>
      <c r="F3841" t="s">
        <v>43</v>
      </c>
      <c r="G3841" t="s">
        <v>45</v>
      </c>
      <c r="H3841">
        <v>54.43571472</v>
      </c>
      <c r="I3841" t="s">
        <v>40</v>
      </c>
      <c r="J3841" t="s">
        <v>36</v>
      </c>
      <c r="K3841" t="s">
        <v>45</v>
      </c>
      <c r="L3841">
        <v>56.381431579999997</v>
      </c>
      <c r="M3841" t="s">
        <v>37</v>
      </c>
      <c r="N3841" t="s">
        <v>38</v>
      </c>
      <c r="O3841">
        <v>1.9457169999999999</v>
      </c>
      <c r="P3841">
        <v>16</v>
      </c>
      <c r="Q3841">
        <v>51.809795999999999</v>
      </c>
      <c r="R3841">
        <v>2.6259190000000001</v>
      </c>
      <c r="S3841">
        <v>4.5716359999999998</v>
      </c>
      <c r="T3841">
        <v>1.738953090587251</v>
      </c>
    </row>
    <row r="3842" spans="1:20" x14ac:dyDescent="0.25">
      <c r="A3842">
        <v>2788</v>
      </c>
      <c r="B3842" t="s">
        <v>156</v>
      </c>
      <c r="C3842" t="s">
        <v>91</v>
      </c>
      <c r="D3842" t="s">
        <v>44</v>
      </c>
      <c r="E3842" t="s">
        <v>63</v>
      </c>
      <c r="F3842" t="s">
        <v>43</v>
      </c>
      <c r="G3842" t="s">
        <v>45</v>
      </c>
      <c r="H3842">
        <v>54.467239380000002</v>
      </c>
      <c r="I3842" t="s">
        <v>40</v>
      </c>
      <c r="J3842" t="s">
        <v>36</v>
      </c>
      <c r="K3842" t="s">
        <v>45</v>
      </c>
      <c r="L3842">
        <v>56.419094090000002</v>
      </c>
      <c r="M3842" t="s">
        <v>37</v>
      </c>
      <c r="N3842" t="s">
        <v>38</v>
      </c>
      <c r="O3842">
        <v>1.9518549999999999</v>
      </c>
      <c r="P3842">
        <v>16</v>
      </c>
      <c r="Q3842">
        <v>51.809795999999999</v>
      </c>
      <c r="R3842">
        <v>2.6574430000000002</v>
      </c>
      <c r="S3842">
        <v>4.6092979999999999</v>
      </c>
      <c r="T3842">
        <v>1.738953090587251</v>
      </c>
    </row>
    <row r="3843" spans="1:20" x14ac:dyDescent="0.25">
      <c r="A3843">
        <v>2788</v>
      </c>
      <c r="B3843" t="s">
        <v>90</v>
      </c>
      <c r="C3843" t="s">
        <v>91</v>
      </c>
      <c r="D3843" t="s">
        <v>44</v>
      </c>
      <c r="E3843" t="s">
        <v>63</v>
      </c>
      <c r="F3843" t="s">
        <v>43</v>
      </c>
      <c r="G3843" t="s">
        <v>45</v>
      </c>
      <c r="H3843">
        <v>54.602981569999997</v>
      </c>
      <c r="I3843" t="s">
        <v>40</v>
      </c>
      <c r="J3843" t="s">
        <v>36</v>
      </c>
      <c r="K3843" t="s">
        <v>45</v>
      </c>
      <c r="L3843">
        <v>56.640712739999998</v>
      </c>
      <c r="M3843" t="s">
        <v>37</v>
      </c>
      <c r="N3843" t="s">
        <v>38</v>
      </c>
      <c r="O3843">
        <v>2.037731</v>
      </c>
      <c r="P3843">
        <v>16</v>
      </c>
      <c r="Q3843">
        <v>51.809795999999999</v>
      </c>
      <c r="R3843">
        <v>2.7931859999999999</v>
      </c>
      <c r="S3843">
        <v>4.8309169999999986</v>
      </c>
      <c r="T3843">
        <v>1.738953090587251</v>
      </c>
    </row>
    <row r="3844" spans="1:20" x14ac:dyDescent="0.25">
      <c r="A3844">
        <v>2788</v>
      </c>
      <c r="B3844" t="s">
        <v>92</v>
      </c>
      <c r="C3844" t="s">
        <v>91</v>
      </c>
      <c r="D3844" t="s">
        <v>44</v>
      </c>
      <c r="E3844" t="s">
        <v>63</v>
      </c>
      <c r="F3844" t="s">
        <v>43</v>
      </c>
      <c r="G3844" t="s">
        <v>45</v>
      </c>
      <c r="H3844">
        <v>54.636489869999998</v>
      </c>
      <c r="I3844" t="s">
        <v>40</v>
      </c>
      <c r="J3844" t="s">
        <v>36</v>
      </c>
      <c r="K3844" t="s">
        <v>45</v>
      </c>
      <c r="L3844">
        <v>56.718334200000001</v>
      </c>
      <c r="M3844" t="s">
        <v>37</v>
      </c>
      <c r="N3844" t="s">
        <v>38</v>
      </c>
      <c r="O3844">
        <v>2.0818439999999998</v>
      </c>
      <c r="P3844">
        <v>16</v>
      </c>
      <c r="Q3844">
        <v>51.809795999999999</v>
      </c>
      <c r="R3844">
        <v>2.8266939999999998</v>
      </c>
      <c r="S3844">
        <v>4.9085380000000001</v>
      </c>
      <c r="T3844">
        <v>1.738953090587251</v>
      </c>
    </row>
    <row r="3845" spans="1:20" x14ac:dyDescent="0.25">
      <c r="A3845">
        <v>2788</v>
      </c>
      <c r="B3845" t="s">
        <v>99</v>
      </c>
      <c r="C3845" t="s">
        <v>91</v>
      </c>
      <c r="D3845" t="s">
        <v>44</v>
      </c>
      <c r="E3845" t="s">
        <v>63</v>
      </c>
      <c r="F3845" t="s">
        <v>43</v>
      </c>
      <c r="G3845" t="s">
        <v>45</v>
      </c>
      <c r="H3845">
        <v>54.773334499999997</v>
      </c>
      <c r="I3845" t="s">
        <v>40</v>
      </c>
      <c r="J3845" t="s">
        <v>36</v>
      </c>
      <c r="K3845" t="s">
        <v>45</v>
      </c>
      <c r="L3845">
        <v>56.96207047</v>
      </c>
      <c r="M3845" t="s">
        <v>37</v>
      </c>
      <c r="N3845" t="s">
        <v>38</v>
      </c>
      <c r="O3845">
        <v>2.188736</v>
      </c>
      <c r="P3845">
        <v>16</v>
      </c>
      <c r="Q3845">
        <v>51.809795999999999</v>
      </c>
      <c r="R3845">
        <v>2.9635379999999998</v>
      </c>
      <c r="S3845">
        <v>5.1522740000000002</v>
      </c>
      <c r="T3845">
        <v>1.738953090587251</v>
      </c>
    </row>
    <row r="3846" spans="1:20" x14ac:dyDescent="0.25">
      <c r="A3846">
        <v>2788</v>
      </c>
      <c r="B3846" t="s">
        <v>93</v>
      </c>
      <c r="C3846" t="s">
        <v>91</v>
      </c>
      <c r="D3846" t="s">
        <v>44</v>
      </c>
      <c r="E3846" t="s">
        <v>63</v>
      </c>
      <c r="F3846" t="s">
        <v>43</v>
      </c>
      <c r="G3846" t="s">
        <v>45</v>
      </c>
      <c r="H3846">
        <v>54.877502440000001</v>
      </c>
      <c r="I3846" t="s">
        <v>40</v>
      </c>
      <c r="J3846" t="s">
        <v>38</v>
      </c>
      <c r="K3846" t="s">
        <v>45</v>
      </c>
      <c r="L3846">
        <v>57.159591669999998</v>
      </c>
      <c r="M3846" t="s">
        <v>37</v>
      </c>
      <c r="N3846" t="s">
        <v>38</v>
      </c>
      <c r="O3846">
        <v>2.2820900000000002</v>
      </c>
      <c r="P3846">
        <v>16</v>
      </c>
      <c r="Q3846">
        <v>51.809795999999999</v>
      </c>
      <c r="R3846">
        <v>3.0677059999999998</v>
      </c>
      <c r="S3846">
        <v>5.3497960000000004</v>
      </c>
      <c r="T3846">
        <v>1.738953090587251</v>
      </c>
    </row>
    <row r="3847" spans="1:20" x14ac:dyDescent="0.25">
      <c r="A3847">
        <v>2789</v>
      </c>
      <c r="B3847" t="s">
        <v>102</v>
      </c>
      <c r="C3847" t="s">
        <v>91</v>
      </c>
      <c r="D3847" t="s">
        <v>44</v>
      </c>
      <c r="E3847" t="s">
        <v>63</v>
      </c>
      <c r="F3847" t="s">
        <v>43</v>
      </c>
      <c r="G3847" t="s">
        <v>162</v>
      </c>
      <c r="H3847">
        <v>52.22615433</v>
      </c>
      <c r="I3847" t="s">
        <v>35</v>
      </c>
      <c r="J3847" t="s">
        <v>36</v>
      </c>
      <c r="K3847" t="s">
        <v>162</v>
      </c>
      <c r="L3847">
        <v>54.07653809</v>
      </c>
      <c r="M3847" t="s">
        <v>37</v>
      </c>
      <c r="N3847" t="s">
        <v>38</v>
      </c>
      <c r="O3847">
        <v>1.850384</v>
      </c>
      <c r="P3847">
        <v>34</v>
      </c>
      <c r="Q3847">
        <v>49.759428999999997</v>
      </c>
      <c r="R3847">
        <v>2.4667249999999998</v>
      </c>
      <c r="S3847">
        <v>4.3171090000000003</v>
      </c>
      <c r="T3847">
        <v>1.753540533045397</v>
      </c>
    </row>
    <row r="3848" spans="1:20" x14ac:dyDescent="0.25">
      <c r="A3848">
        <v>2789</v>
      </c>
      <c r="B3848" t="s">
        <v>156</v>
      </c>
      <c r="C3848" t="s">
        <v>91</v>
      </c>
      <c r="D3848" t="s">
        <v>44</v>
      </c>
      <c r="E3848" t="s">
        <v>63</v>
      </c>
      <c r="F3848" t="s">
        <v>43</v>
      </c>
      <c r="G3848" t="s">
        <v>162</v>
      </c>
      <c r="H3848">
        <v>52.386657710000001</v>
      </c>
      <c r="I3848" t="s">
        <v>35</v>
      </c>
      <c r="J3848" t="s">
        <v>36</v>
      </c>
      <c r="K3848" t="s">
        <v>162</v>
      </c>
      <c r="L3848">
        <v>54.389431000000002</v>
      </c>
      <c r="M3848" t="s">
        <v>37</v>
      </c>
      <c r="N3848" t="s">
        <v>38</v>
      </c>
      <c r="O3848">
        <v>2.0027729999999999</v>
      </c>
      <c r="P3848">
        <v>34</v>
      </c>
      <c r="Q3848">
        <v>49.759428999999997</v>
      </c>
      <c r="R3848">
        <v>2.6272289999999998</v>
      </c>
      <c r="S3848">
        <v>4.6300019999999993</v>
      </c>
      <c r="T3848">
        <v>1.753540533045397</v>
      </c>
    </row>
    <row r="3849" spans="1:20" x14ac:dyDescent="0.25">
      <c r="A3849">
        <v>2789</v>
      </c>
      <c r="B3849" t="s">
        <v>92</v>
      </c>
      <c r="C3849" t="s">
        <v>91</v>
      </c>
      <c r="D3849" t="s">
        <v>44</v>
      </c>
      <c r="E3849" t="s">
        <v>63</v>
      </c>
      <c r="F3849" t="s">
        <v>43</v>
      </c>
      <c r="G3849" t="s">
        <v>162</v>
      </c>
      <c r="H3849">
        <v>52.492511749999998</v>
      </c>
      <c r="I3849" t="s">
        <v>35</v>
      </c>
      <c r="J3849" t="s">
        <v>38</v>
      </c>
      <c r="K3849" t="s">
        <v>162</v>
      </c>
      <c r="L3849">
        <v>54.535236359999999</v>
      </c>
      <c r="M3849" t="s">
        <v>37</v>
      </c>
      <c r="N3849" t="s">
        <v>38</v>
      </c>
      <c r="O3849">
        <v>2.0427240000000002</v>
      </c>
      <c r="P3849">
        <v>34</v>
      </c>
      <c r="Q3849">
        <v>49.759428999999997</v>
      </c>
      <c r="R3849">
        <v>2.7330830000000002</v>
      </c>
      <c r="S3849">
        <v>4.7758070000000004</v>
      </c>
      <c r="T3849">
        <v>1.753540533045397</v>
      </c>
    </row>
    <row r="3850" spans="1:20" x14ac:dyDescent="0.25">
      <c r="A3850">
        <v>2789</v>
      </c>
      <c r="B3850" t="s">
        <v>99</v>
      </c>
      <c r="C3850" t="s">
        <v>91</v>
      </c>
      <c r="D3850" t="s">
        <v>44</v>
      </c>
      <c r="E3850" t="s">
        <v>63</v>
      </c>
      <c r="F3850" t="s">
        <v>43</v>
      </c>
      <c r="G3850" t="s">
        <v>162</v>
      </c>
      <c r="H3850">
        <v>52.58945465</v>
      </c>
      <c r="I3850" t="s">
        <v>40</v>
      </c>
      <c r="J3850" t="s">
        <v>36</v>
      </c>
      <c r="K3850" t="s">
        <v>162</v>
      </c>
      <c r="L3850">
        <v>54.724102019999997</v>
      </c>
      <c r="M3850" t="s">
        <v>37</v>
      </c>
      <c r="N3850" t="s">
        <v>38</v>
      </c>
      <c r="O3850">
        <v>2.1346470000000002</v>
      </c>
      <c r="P3850">
        <v>34</v>
      </c>
      <c r="Q3850">
        <v>49.759428999999997</v>
      </c>
      <c r="R3850">
        <v>2.8300260000000002</v>
      </c>
      <c r="S3850">
        <v>4.9646730000000003</v>
      </c>
      <c r="T3850">
        <v>1.753540533045397</v>
      </c>
    </row>
    <row r="3851" spans="1:20" x14ac:dyDescent="0.25">
      <c r="A3851">
        <v>2790</v>
      </c>
      <c r="B3851" t="s">
        <v>96</v>
      </c>
      <c r="C3851" t="s">
        <v>91</v>
      </c>
      <c r="D3851" t="s">
        <v>44</v>
      </c>
      <c r="E3851" t="s">
        <v>63</v>
      </c>
      <c r="F3851" t="s">
        <v>43</v>
      </c>
      <c r="G3851" t="s">
        <v>50</v>
      </c>
      <c r="H3851">
        <v>16.285720829999999</v>
      </c>
      <c r="I3851" t="s">
        <v>35</v>
      </c>
      <c r="J3851" t="s">
        <v>38</v>
      </c>
      <c r="K3851" t="s">
        <v>50</v>
      </c>
      <c r="L3851">
        <v>18.178066250000001</v>
      </c>
      <c r="M3851" t="s">
        <v>37</v>
      </c>
      <c r="N3851" t="s">
        <v>38</v>
      </c>
      <c r="O3851">
        <v>1.8923449999999999</v>
      </c>
      <c r="P3851">
        <v>46</v>
      </c>
      <c r="Q3851">
        <v>13.473024000000001</v>
      </c>
      <c r="R3851">
        <v>2.812697</v>
      </c>
      <c r="S3851">
        <v>4.7050419999999997</v>
      </c>
      <c r="T3851">
        <v>1.687414026738727</v>
      </c>
    </row>
    <row r="3852" spans="1:20" x14ac:dyDescent="0.25">
      <c r="A3852">
        <v>2790</v>
      </c>
      <c r="B3852" t="s">
        <v>102</v>
      </c>
      <c r="C3852" t="s">
        <v>91</v>
      </c>
      <c r="D3852" t="s">
        <v>44</v>
      </c>
      <c r="E3852" t="s">
        <v>63</v>
      </c>
      <c r="F3852" t="s">
        <v>43</v>
      </c>
      <c r="G3852" t="s">
        <v>50</v>
      </c>
      <c r="H3852">
        <v>16.303596500000001</v>
      </c>
      <c r="I3852" t="s">
        <v>35</v>
      </c>
      <c r="J3852" t="s">
        <v>36</v>
      </c>
      <c r="K3852" t="s">
        <v>50</v>
      </c>
      <c r="L3852">
        <v>18.293138500000001</v>
      </c>
      <c r="M3852" t="s">
        <v>37</v>
      </c>
      <c r="N3852" t="s">
        <v>38</v>
      </c>
      <c r="O3852">
        <v>1.9895419999999999</v>
      </c>
      <c r="P3852">
        <v>46</v>
      </c>
      <c r="Q3852">
        <v>13.473024000000001</v>
      </c>
      <c r="R3852">
        <v>2.8305720000000001</v>
      </c>
      <c r="S3852">
        <v>4.8201140000000002</v>
      </c>
      <c r="T3852">
        <v>1.687414026738727</v>
      </c>
    </row>
    <row r="3853" spans="1:20" x14ac:dyDescent="0.25">
      <c r="A3853">
        <v>2790</v>
      </c>
      <c r="B3853" t="s">
        <v>156</v>
      </c>
      <c r="C3853" t="s">
        <v>91</v>
      </c>
      <c r="D3853" t="s">
        <v>44</v>
      </c>
      <c r="E3853" t="s">
        <v>63</v>
      </c>
      <c r="F3853" t="s">
        <v>43</v>
      </c>
      <c r="G3853" t="s">
        <v>50</v>
      </c>
      <c r="H3853">
        <v>16.356836319999999</v>
      </c>
      <c r="I3853" t="s">
        <v>40</v>
      </c>
      <c r="J3853" t="s">
        <v>36</v>
      </c>
      <c r="K3853" t="s">
        <v>50</v>
      </c>
      <c r="L3853">
        <v>18.327144619999999</v>
      </c>
      <c r="M3853" t="s">
        <v>37</v>
      </c>
      <c r="N3853" t="s">
        <v>38</v>
      </c>
      <c r="O3853">
        <v>1.9703090000000001</v>
      </c>
      <c r="P3853">
        <v>46</v>
      </c>
      <c r="Q3853">
        <v>13.473024000000001</v>
      </c>
      <c r="R3853">
        <v>2.8838119999999998</v>
      </c>
      <c r="S3853">
        <v>4.8541210000000001</v>
      </c>
      <c r="T3853">
        <v>1.687414026738727</v>
      </c>
    </row>
    <row r="3854" spans="1:20" x14ac:dyDescent="0.25">
      <c r="A3854">
        <v>2790</v>
      </c>
      <c r="B3854" t="s">
        <v>90</v>
      </c>
      <c r="C3854" t="s">
        <v>91</v>
      </c>
      <c r="D3854" t="s">
        <v>44</v>
      </c>
      <c r="E3854" t="s">
        <v>63</v>
      </c>
      <c r="F3854" t="s">
        <v>43</v>
      </c>
      <c r="G3854" t="s">
        <v>50</v>
      </c>
      <c r="H3854">
        <v>16.456462859999998</v>
      </c>
      <c r="I3854" t="s">
        <v>40</v>
      </c>
      <c r="J3854" t="s">
        <v>36</v>
      </c>
      <c r="K3854" t="s">
        <v>50</v>
      </c>
      <c r="L3854">
        <v>18.52725792</v>
      </c>
      <c r="M3854" t="s">
        <v>37</v>
      </c>
      <c r="N3854" t="s">
        <v>38</v>
      </c>
      <c r="O3854">
        <v>2.0707949999999999</v>
      </c>
      <c r="P3854">
        <v>46</v>
      </c>
      <c r="Q3854">
        <v>13.473024000000001</v>
      </c>
      <c r="R3854">
        <v>2.9834390000000002</v>
      </c>
      <c r="S3854">
        <v>5.0542340000000001</v>
      </c>
      <c r="T3854">
        <v>1.687414026738727</v>
      </c>
    </row>
    <row r="3855" spans="1:20" x14ac:dyDescent="0.25">
      <c r="A3855">
        <v>2790</v>
      </c>
      <c r="B3855" t="s">
        <v>92</v>
      </c>
      <c r="C3855" t="s">
        <v>91</v>
      </c>
      <c r="D3855" t="s">
        <v>44</v>
      </c>
      <c r="E3855" t="s">
        <v>63</v>
      </c>
      <c r="F3855" t="s">
        <v>43</v>
      </c>
      <c r="G3855" t="s">
        <v>50</v>
      </c>
      <c r="H3855">
        <v>16.508853909999999</v>
      </c>
      <c r="I3855" t="s">
        <v>40</v>
      </c>
      <c r="J3855" t="s">
        <v>36</v>
      </c>
      <c r="K3855" t="s">
        <v>50</v>
      </c>
      <c r="L3855">
        <v>18.59205437</v>
      </c>
      <c r="M3855" t="s">
        <v>37</v>
      </c>
      <c r="N3855" t="s">
        <v>38</v>
      </c>
      <c r="O3855">
        <v>2.0832000000000002</v>
      </c>
      <c r="P3855">
        <v>46</v>
      </c>
      <c r="Q3855">
        <v>13.473024000000001</v>
      </c>
      <c r="R3855">
        <v>3.0358299999999998</v>
      </c>
      <c r="S3855">
        <v>5.1190300000000004</v>
      </c>
      <c r="T3855">
        <v>1.687414026738727</v>
      </c>
    </row>
    <row r="3856" spans="1:20" x14ac:dyDescent="0.25">
      <c r="A3856">
        <v>2790</v>
      </c>
      <c r="B3856" t="s">
        <v>99</v>
      </c>
      <c r="C3856" t="s">
        <v>91</v>
      </c>
      <c r="D3856" t="s">
        <v>44</v>
      </c>
      <c r="E3856" t="s">
        <v>63</v>
      </c>
      <c r="F3856" t="s">
        <v>43</v>
      </c>
      <c r="G3856" t="s">
        <v>50</v>
      </c>
      <c r="H3856">
        <v>16.655506129999999</v>
      </c>
      <c r="I3856" t="s">
        <v>40</v>
      </c>
      <c r="J3856" t="s">
        <v>36</v>
      </c>
      <c r="K3856" t="s">
        <v>50</v>
      </c>
      <c r="L3856">
        <v>18.83599091</v>
      </c>
      <c r="M3856" t="s">
        <v>37</v>
      </c>
      <c r="N3856" t="s">
        <v>38</v>
      </c>
      <c r="O3856">
        <v>2.180485</v>
      </c>
      <c r="P3856">
        <v>46</v>
      </c>
      <c r="Q3856">
        <v>13.473024000000001</v>
      </c>
      <c r="R3856">
        <v>3.1824819999999998</v>
      </c>
      <c r="S3856">
        <v>5.3629669999999994</v>
      </c>
      <c r="T3856">
        <v>1.687414026738727</v>
      </c>
    </row>
    <row r="3857" spans="1:20" x14ac:dyDescent="0.25">
      <c r="A3857">
        <v>2790</v>
      </c>
      <c r="B3857" t="s">
        <v>93</v>
      </c>
      <c r="C3857" t="s">
        <v>91</v>
      </c>
      <c r="D3857" t="s">
        <v>44</v>
      </c>
      <c r="E3857" t="s">
        <v>63</v>
      </c>
      <c r="F3857" t="s">
        <v>43</v>
      </c>
      <c r="G3857" t="s">
        <v>50</v>
      </c>
      <c r="H3857">
        <v>16.69714737</v>
      </c>
      <c r="I3857" t="s">
        <v>40</v>
      </c>
      <c r="J3857" t="s">
        <v>36</v>
      </c>
      <c r="K3857" t="s">
        <v>50</v>
      </c>
      <c r="L3857">
        <v>18.913824080000001</v>
      </c>
      <c r="M3857" t="s">
        <v>37</v>
      </c>
      <c r="N3857" t="s">
        <v>38</v>
      </c>
      <c r="O3857">
        <v>2.2166769999999998</v>
      </c>
      <c r="P3857">
        <v>46</v>
      </c>
      <c r="Q3857">
        <v>13.473024000000001</v>
      </c>
      <c r="R3857">
        <v>3.2241230000000001</v>
      </c>
      <c r="S3857">
        <v>5.4407999999999994</v>
      </c>
      <c r="T3857">
        <v>1.687414026738727</v>
      </c>
    </row>
    <row r="3858" spans="1:20" x14ac:dyDescent="0.25">
      <c r="A3858">
        <v>2791</v>
      </c>
      <c r="B3858" t="s">
        <v>95</v>
      </c>
      <c r="C3858" t="s">
        <v>91</v>
      </c>
      <c r="D3858" t="s">
        <v>44</v>
      </c>
      <c r="E3858" t="s">
        <v>64</v>
      </c>
      <c r="F3858" t="s">
        <v>51</v>
      </c>
      <c r="G3858" t="s">
        <v>64</v>
      </c>
      <c r="H3858">
        <v>58.130920410000002</v>
      </c>
      <c r="I3858" t="s">
        <v>40</v>
      </c>
      <c r="J3858" t="s">
        <v>38</v>
      </c>
      <c r="K3858" t="s">
        <v>64</v>
      </c>
      <c r="L3858">
        <v>58.510299680000003</v>
      </c>
      <c r="M3858" t="s">
        <v>37</v>
      </c>
      <c r="N3858" t="s">
        <v>38</v>
      </c>
      <c r="O3858">
        <v>0.37938</v>
      </c>
      <c r="P3858">
        <v>25</v>
      </c>
      <c r="Q3858">
        <v>57.601235000000003</v>
      </c>
      <c r="R3858">
        <v>0.52968499999999996</v>
      </c>
      <c r="S3858">
        <v>0.90906500000000001</v>
      </c>
      <c r="T3858">
        <v>1.726352795472778</v>
      </c>
    </row>
    <row r="3859" spans="1:20" x14ac:dyDescent="0.25">
      <c r="A3859">
        <v>2791</v>
      </c>
      <c r="B3859" t="s">
        <v>102</v>
      </c>
      <c r="C3859" t="s">
        <v>91</v>
      </c>
      <c r="D3859" t="s">
        <v>44</v>
      </c>
      <c r="E3859" t="s">
        <v>64</v>
      </c>
      <c r="F3859" t="s">
        <v>51</v>
      </c>
      <c r="G3859" t="s">
        <v>64</v>
      </c>
      <c r="H3859">
        <v>58.44888306</v>
      </c>
      <c r="I3859" t="s">
        <v>40</v>
      </c>
      <c r="J3859" t="s">
        <v>36</v>
      </c>
      <c r="K3859" t="s">
        <v>64</v>
      </c>
      <c r="L3859">
        <v>59.085430150000001</v>
      </c>
      <c r="M3859" t="s">
        <v>37</v>
      </c>
      <c r="N3859" t="s">
        <v>38</v>
      </c>
      <c r="O3859">
        <v>0.63654699999999997</v>
      </c>
      <c r="P3859">
        <v>25</v>
      </c>
      <c r="Q3859">
        <v>57.601235000000003</v>
      </c>
      <c r="R3859">
        <v>0.84764799999999996</v>
      </c>
      <c r="S3859">
        <v>1.4841949999999999</v>
      </c>
      <c r="T3859">
        <v>1.726352795472778</v>
      </c>
    </row>
    <row r="3860" spans="1:20" x14ac:dyDescent="0.25">
      <c r="A3860">
        <v>2791</v>
      </c>
      <c r="B3860" t="s">
        <v>99</v>
      </c>
      <c r="C3860" t="s">
        <v>91</v>
      </c>
      <c r="D3860" t="s">
        <v>44</v>
      </c>
      <c r="E3860" t="s">
        <v>64</v>
      </c>
      <c r="F3860" t="s">
        <v>51</v>
      </c>
      <c r="G3860" t="s">
        <v>64</v>
      </c>
      <c r="H3860">
        <v>58.45568085</v>
      </c>
      <c r="I3860" t="s">
        <v>40</v>
      </c>
      <c r="J3860" t="s">
        <v>36</v>
      </c>
      <c r="K3860" t="s">
        <v>64</v>
      </c>
      <c r="L3860">
        <v>59.065963750000002</v>
      </c>
      <c r="M3860" t="s">
        <v>37</v>
      </c>
      <c r="N3860" t="s">
        <v>38</v>
      </c>
      <c r="O3860">
        <v>0.61028300000000002</v>
      </c>
      <c r="P3860">
        <v>25</v>
      </c>
      <c r="Q3860">
        <v>57.601235000000003</v>
      </c>
      <c r="R3860">
        <v>0.85444600000000004</v>
      </c>
      <c r="S3860">
        <v>1.4647289999999999</v>
      </c>
      <c r="T3860">
        <v>1.726352795472778</v>
      </c>
    </row>
    <row r="3861" spans="1:20" x14ac:dyDescent="0.25">
      <c r="A3861">
        <v>2791</v>
      </c>
      <c r="B3861" t="s">
        <v>92</v>
      </c>
      <c r="C3861" t="s">
        <v>91</v>
      </c>
      <c r="D3861" t="s">
        <v>44</v>
      </c>
      <c r="E3861" t="s">
        <v>64</v>
      </c>
      <c r="F3861" t="s">
        <v>51</v>
      </c>
      <c r="G3861" t="s">
        <v>64</v>
      </c>
      <c r="H3861">
        <v>58.766017910000002</v>
      </c>
      <c r="I3861" t="s">
        <v>40</v>
      </c>
      <c r="J3861" t="s">
        <v>38</v>
      </c>
      <c r="K3861" t="s">
        <v>64</v>
      </c>
      <c r="L3861">
        <v>59.606910710000001</v>
      </c>
      <c r="M3861" t="s">
        <v>37</v>
      </c>
      <c r="N3861" t="s">
        <v>38</v>
      </c>
      <c r="O3861">
        <v>0.840893</v>
      </c>
      <c r="P3861">
        <v>25</v>
      </c>
      <c r="Q3861">
        <v>57.601235000000003</v>
      </c>
      <c r="R3861">
        <v>1.1647829999999999</v>
      </c>
      <c r="S3861">
        <v>2.0056759999999998</v>
      </c>
      <c r="T3861">
        <v>1.726352795472778</v>
      </c>
    </row>
    <row r="3862" spans="1:20" x14ac:dyDescent="0.25">
      <c r="A3862">
        <v>2792</v>
      </c>
      <c r="B3862" t="s">
        <v>95</v>
      </c>
      <c r="C3862" t="s">
        <v>91</v>
      </c>
      <c r="D3862" t="s">
        <v>44</v>
      </c>
      <c r="E3862" t="s">
        <v>64</v>
      </c>
      <c r="F3862" t="s">
        <v>51</v>
      </c>
      <c r="G3862" t="s">
        <v>163</v>
      </c>
      <c r="H3862">
        <v>3.77121854</v>
      </c>
      <c r="I3862" t="s">
        <v>35</v>
      </c>
      <c r="J3862" t="s">
        <v>36</v>
      </c>
      <c r="K3862" t="s">
        <v>163</v>
      </c>
      <c r="L3862">
        <v>4.1626658399999998</v>
      </c>
      <c r="M3862" t="s">
        <v>37</v>
      </c>
      <c r="N3862" t="s">
        <v>38</v>
      </c>
      <c r="O3862">
        <v>0.39144699999999999</v>
      </c>
      <c r="P3862">
        <v>26</v>
      </c>
      <c r="Q3862">
        <v>3.237123</v>
      </c>
      <c r="R3862">
        <v>0.53409600000000002</v>
      </c>
      <c r="S3862">
        <v>0.925543</v>
      </c>
      <c r="T3862">
        <v>1.703649882932686</v>
      </c>
    </row>
    <row r="3863" spans="1:20" x14ac:dyDescent="0.25">
      <c r="A3863">
        <v>2792</v>
      </c>
      <c r="B3863" t="s">
        <v>99</v>
      </c>
      <c r="C3863" t="s">
        <v>91</v>
      </c>
      <c r="D3863" t="s">
        <v>44</v>
      </c>
      <c r="E3863" t="s">
        <v>64</v>
      </c>
      <c r="F3863" t="s">
        <v>51</v>
      </c>
      <c r="G3863" t="s">
        <v>163</v>
      </c>
      <c r="H3863">
        <v>4.0533409100000002</v>
      </c>
      <c r="I3863" t="s">
        <v>40</v>
      </c>
      <c r="J3863" t="s">
        <v>36</v>
      </c>
      <c r="K3863" t="s">
        <v>163</v>
      </c>
      <c r="L3863">
        <v>4.6042027499999998</v>
      </c>
      <c r="M3863" t="s">
        <v>37</v>
      </c>
      <c r="N3863" t="s">
        <v>38</v>
      </c>
      <c r="O3863">
        <v>0.55086199999999996</v>
      </c>
      <c r="P3863">
        <v>26</v>
      </c>
      <c r="Q3863">
        <v>3.237123</v>
      </c>
      <c r="R3863">
        <v>0.816218</v>
      </c>
      <c r="S3863">
        <v>1.3670800000000001</v>
      </c>
      <c r="T3863">
        <v>1.703649882932686</v>
      </c>
    </row>
    <row r="3864" spans="1:20" x14ac:dyDescent="0.25">
      <c r="A3864">
        <v>2792</v>
      </c>
      <c r="B3864" t="s">
        <v>102</v>
      </c>
      <c r="C3864" t="s">
        <v>91</v>
      </c>
      <c r="D3864" t="s">
        <v>44</v>
      </c>
      <c r="E3864" t="s">
        <v>64</v>
      </c>
      <c r="F3864" t="s">
        <v>51</v>
      </c>
      <c r="G3864" t="s">
        <v>163</v>
      </c>
      <c r="H3864">
        <v>4.1520848299999997</v>
      </c>
      <c r="I3864" t="s">
        <v>40</v>
      </c>
      <c r="J3864" t="s">
        <v>38</v>
      </c>
      <c r="K3864" t="s">
        <v>163</v>
      </c>
      <c r="L3864">
        <v>4.78564072</v>
      </c>
      <c r="M3864" t="s">
        <v>37</v>
      </c>
      <c r="N3864" t="s">
        <v>38</v>
      </c>
      <c r="O3864">
        <v>0.63355600000000001</v>
      </c>
      <c r="P3864">
        <v>26</v>
      </c>
      <c r="Q3864">
        <v>3.237123</v>
      </c>
      <c r="R3864">
        <v>0.91496200000000005</v>
      </c>
      <c r="S3864">
        <v>1.5485180000000001</v>
      </c>
      <c r="T3864">
        <v>1.703649882932686</v>
      </c>
    </row>
    <row r="3865" spans="1:20" x14ac:dyDescent="0.25">
      <c r="A3865">
        <v>2792</v>
      </c>
      <c r="B3865" t="s">
        <v>92</v>
      </c>
      <c r="C3865" t="s">
        <v>91</v>
      </c>
      <c r="D3865" t="s">
        <v>44</v>
      </c>
      <c r="E3865" t="s">
        <v>64</v>
      </c>
      <c r="F3865" t="s">
        <v>51</v>
      </c>
      <c r="G3865" t="s">
        <v>163</v>
      </c>
      <c r="H3865">
        <v>4.3529839499999996</v>
      </c>
      <c r="I3865" t="s">
        <v>40</v>
      </c>
      <c r="J3865" t="s">
        <v>36</v>
      </c>
      <c r="K3865" t="s">
        <v>163</v>
      </c>
      <c r="L3865">
        <v>5.1562557199999999</v>
      </c>
      <c r="M3865" t="s">
        <v>37</v>
      </c>
      <c r="N3865" t="s">
        <v>38</v>
      </c>
      <c r="O3865">
        <v>0.80327199999999999</v>
      </c>
      <c r="P3865">
        <v>26</v>
      </c>
      <c r="Q3865">
        <v>3.237123</v>
      </c>
      <c r="R3865">
        <v>1.115861</v>
      </c>
      <c r="S3865">
        <v>1.919133</v>
      </c>
      <c r="T3865">
        <v>1.703649882932686</v>
      </c>
    </row>
    <row r="3866" spans="1:20" x14ac:dyDescent="0.25">
      <c r="A3866">
        <v>2793</v>
      </c>
      <c r="B3866" t="s">
        <v>95</v>
      </c>
      <c r="C3866" t="s">
        <v>91</v>
      </c>
      <c r="D3866" t="s">
        <v>44</v>
      </c>
      <c r="E3866" t="s">
        <v>64</v>
      </c>
      <c r="F3866" t="s">
        <v>51</v>
      </c>
      <c r="G3866" t="s">
        <v>163</v>
      </c>
      <c r="H3866">
        <v>12.050329209999999</v>
      </c>
      <c r="I3866" t="s">
        <v>40</v>
      </c>
      <c r="J3866" t="s">
        <v>36</v>
      </c>
      <c r="K3866" t="s">
        <v>163</v>
      </c>
      <c r="L3866">
        <v>12.43156624</v>
      </c>
      <c r="M3866" t="s">
        <v>37</v>
      </c>
      <c r="N3866" t="s">
        <v>38</v>
      </c>
      <c r="O3866">
        <v>0.38123699999999999</v>
      </c>
      <c r="P3866">
        <v>26</v>
      </c>
      <c r="Q3866">
        <v>11.464308000000001</v>
      </c>
      <c r="R3866">
        <v>0.58602100000000001</v>
      </c>
      <c r="S3866">
        <v>0.96725799999999995</v>
      </c>
      <c r="T3866">
        <v>1.721980922039229</v>
      </c>
    </row>
    <row r="3867" spans="1:20" x14ac:dyDescent="0.25">
      <c r="A3867">
        <v>2793</v>
      </c>
      <c r="B3867" t="s">
        <v>102</v>
      </c>
      <c r="C3867" t="s">
        <v>91</v>
      </c>
      <c r="D3867" t="s">
        <v>44</v>
      </c>
      <c r="E3867" t="s">
        <v>64</v>
      </c>
      <c r="F3867" t="s">
        <v>51</v>
      </c>
      <c r="G3867" t="s">
        <v>163</v>
      </c>
      <c r="H3867">
        <v>12.3560915</v>
      </c>
      <c r="I3867" t="s">
        <v>35</v>
      </c>
      <c r="J3867" t="s">
        <v>36</v>
      </c>
      <c r="K3867" t="s">
        <v>163</v>
      </c>
      <c r="L3867">
        <v>13.01374626</v>
      </c>
      <c r="M3867" t="s">
        <v>37</v>
      </c>
      <c r="N3867" t="s">
        <v>38</v>
      </c>
      <c r="O3867">
        <v>0.65765399999999996</v>
      </c>
      <c r="P3867">
        <v>26</v>
      </c>
      <c r="Q3867">
        <v>11.464308000000001</v>
      </c>
      <c r="R3867">
        <v>0.89178400000000002</v>
      </c>
      <c r="S3867">
        <v>1.5494380000000001</v>
      </c>
      <c r="T3867">
        <v>1.721980922039229</v>
      </c>
    </row>
    <row r="3868" spans="1:20" x14ac:dyDescent="0.25">
      <c r="A3868">
        <v>2793</v>
      </c>
      <c r="B3868" t="s">
        <v>103</v>
      </c>
      <c r="C3868" t="s">
        <v>91</v>
      </c>
      <c r="D3868" t="s">
        <v>44</v>
      </c>
      <c r="E3868" t="s">
        <v>64</v>
      </c>
      <c r="F3868" t="s">
        <v>51</v>
      </c>
      <c r="G3868" t="s">
        <v>163</v>
      </c>
      <c r="H3868">
        <v>12.365734099999999</v>
      </c>
      <c r="I3868" t="s">
        <v>35</v>
      </c>
      <c r="J3868" t="s">
        <v>36</v>
      </c>
      <c r="K3868" t="s">
        <v>163</v>
      </c>
      <c r="L3868">
        <v>13.07084274</v>
      </c>
      <c r="M3868" t="s">
        <v>37</v>
      </c>
      <c r="N3868" t="s">
        <v>38</v>
      </c>
      <c r="O3868">
        <v>0.70510899999999999</v>
      </c>
      <c r="P3868">
        <v>26</v>
      </c>
      <c r="Q3868">
        <v>11.464308000000001</v>
      </c>
      <c r="R3868">
        <v>0.90142599999999995</v>
      </c>
      <c r="S3868">
        <v>1.606535</v>
      </c>
      <c r="T3868">
        <v>1.721980922039229</v>
      </c>
    </row>
    <row r="3869" spans="1:20" x14ac:dyDescent="0.25">
      <c r="A3869">
        <v>2793</v>
      </c>
      <c r="B3869" t="s">
        <v>99</v>
      </c>
      <c r="C3869" t="s">
        <v>91</v>
      </c>
      <c r="D3869" t="s">
        <v>44</v>
      </c>
      <c r="E3869" t="s">
        <v>64</v>
      </c>
      <c r="F3869" t="s">
        <v>51</v>
      </c>
      <c r="G3869" t="s">
        <v>163</v>
      </c>
      <c r="H3869">
        <v>12.40110874</v>
      </c>
      <c r="I3869" t="s">
        <v>40</v>
      </c>
      <c r="J3869" t="s">
        <v>36</v>
      </c>
      <c r="K3869" t="s">
        <v>163</v>
      </c>
      <c r="L3869">
        <v>13.12163353</v>
      </c>
      <c r="M3869" t="s">
        <v>37</v>
      </c>
      <c r="N3869" t="s">
        <v>38</v>
      </c>
      <c r="O3869">
        <v>0.72052499999999997</v>
      </c>
      <c r="P3869">
        <v>26</v>
      </c>
      <c r="Q3869">
        <v>11.464308000000001</v>
      </c>
      <c r="R3869">
        <v>0.93680099999999999</v>
      </c>
      <c r="S3869">
        <v>1.6573260000000001</v>
      </c>
      <c r="T3869">
        <v>1.721980922039229</v>
      </c>
    </row>
    <row r="3870" spans="1:20" x14ac:dyDescent="0.25">
      <c r="A3870">
        <v>2793</v>
      </c>
      <c r="B3870" t="s">
        <v>92</v>
      </c>
      <c r="C3870" t="s">
        <v>91</v>
      </c>
      <c r="D3870" t="s">
        <v>44</v>
      </c>
      <c r="E3870" t="s">
        <v>64</v>
      </c>
      <c r="F3870" t="s">
        <v>51</v>
      </c>
      <c r="G3870" t="s">
        <v>163</v>
      </c>
      <c r="H3870">
        <v>12.57464218</v>
      </c>
      <c r="I3870" t="s">
        <v>40</v>
      </c>
      <c r="J3870" t="s">
        <v>36</v>
      </c>
      <c r="K3870" t="s">
        <v>163</v>
      </c>
      <c r="L3870">
        <v>13.34790993</v>
      </c>
      <c r="M3870" t="s">
        <v>37</v>
      </c>
      <c r="N3870" t="s">
        <v>38</v>
      </c>
      <c r="O3870">
        <v>0.77326799999999996</v>
      </c>
      <c r="P3870">
        <v>26</v>
      </c>
      <c r="Q3870">
        <v>11.464308000000001</v>
      </c>
      <c r="R3870">
        <v>1.1103339999999999</v>
      </c>
      <c r="S3870">
        <v>1.883602</v>
      </c>
      <c r="T3870">
        <v>1.721980922039229</v>
      </c>
    </row>
    <row r="3871" spans="1:20" x14ac:dyDescent="0.25">
      <c r="A3871">
        <v>2793</v>
      </c>
      <c r="B3871" t="s">
        <v>93</v>
      </c>
      <c r="C3871" t="s">
        <v>91</v>
      </c>
      <c r="D3871" t="s">
        <v>44</v>
      </c>
      <c r="E3871" t="s">
        <v>64</v>
      </c>
      <c r="F3871" t="s">
        <v>51</v>
      </c>
      <c r="G3871" t="s">
        <v>163</v>
      </c>
      <c r="H3871">
        <v>12.677413939999999</v>
      </c>
      <c r="I3871" t="s">
        <v>40</v>
      </c>
      <c r="J3871" t="s">
        <v>38</v>
      </c>
      <c r="K3871" t="s">
        <v>163</v>
      </c>
      <c r="L3871">
        <v>13.50317669</v>
      </c>
      <c r="M3871" t="s">
        <v>37</v>
      </c>
      <c r="N3871" t="s">
        <v>38</v>
      </c>
      <c r="O3871">
        <v>0.82576300000000002</v>
      </c>
      <c r="P3871">
        <v>26</v>
      </c>
      <c r="Q3871">
        <v>11.464308000000001</v>
      </c>
      <c r="R3871">
        <v>1.213106</v>
      </c>
      <c r="S3871">
        <v>2.038869</v>
      </c>
      <c r="T3871">
        <v>1.721980922039229</v>
      </c>
    </row>
    <row r="3872" spans="1:20" x14ac:dyDescent="0.25">
      <c r="A3872">
        <v>2793</v>
      </c>
      <c r="B3872" t="s">
        <v>90</v>
      </c>
      <c r="C3872" t="s">
        <v>91</v>
      </c>
      <c r="D3872" t="s">
        <v>44</v>
      </c>
      <c r="E3872" t="s">
        <v>64</v>
      </c>
      <c r="F3872" t="s">
        <v>51</v>
      </c>
      <c r="G3872" t="s">
        <v>163</v>
      </c>
      <c r="H3872">
        <v>13.081649779999999</v>
      </c>
      <c r="I3872" t="s">
        <v>35</v>
      </c>
      <c r="J3872" t="s">
        <v>38</v>
      </c>
      <c r="K3872" t="s">
        <v>163</v>
      </c>
      <c r="L3872">
        <v>14.21172333</v>
      </c>
      <c r="M3872" t="s">
        <v>37</v>
      </c>
      <c r="N3872" t="s">
        <v>38</v>
      </c>
      <c r="O3872">
        <v>1.1300730000000001</v>
      </c>
      <c r="P3872">
        <v>26</v>
      </c>
      <c r="Q3872">
        <v>11.464308000000001</v>
      </c>
      <c r="R3872">
        <v>1.6173420000000001</v>
      </c>
      <c r="S3872">
        <v>2.7474150000000002</v>
      </c>
      <c r="T3872">
        <v>1.721980922039229</v>
      </c>
    </row>
    <row r="3873" spans="1:20" x14ac:dyDescent="0.25">
      <c r="A3873">
        <v>2793</v>
      </c>
      <c r="B3873" t="s">
        <v>156</v>
      </c>
      <c r="C3873" t="s">
        <v>91</v>
      </c>
      <c r="D3873" t="s">
        <v>44</v>
      </c>
      <c r="E3873" t="s">
        <v>64</v>
      </c>
      <c r="F3873" t="s">
        <v>51</v>
      </c>
      <c r="G3873" t="s">
        <v>163</v>
      </c>
      <c r="H3873">
        <v>13.22058964</v>
      </c>
      <c r="I3873" t="s">
        <v>35</v>
      </c>
      <c r="J3873" t="s">
        <v>36</v>
      </c>
      <c r="K3873" t="s">
        <v>163</v>
      </c>
      <c r="L3873">
        <v>14.54963493</v>
      </c>
      <c r="M3873" t="s">
        <v>37</v>
      </c>
      <c r="N3873" t="s">
        <v>38</v>
      </c>
      <c r="O3873">
        <v>1.329045</v>
      </c>
      <c r="P3873">
        <v>26</v>
      </c>
      <c r="Q3873">
        <v>11.464308000000001</v>
      </c>
      <c r="R3873">
        <v>1.7562819999999999</v>
      </c>
      <c r="S3873">
        <v>3.0853269999999999</v>
      </c>
      <c r="T3873">
        <v>1.721980922039229</v>
      </c>
    </row>
    <row r="3874" spans="1:20" x14ac:dyDescent="0.25">
      <c r="A3874">
        <v>2793</v>
      </c>
      <c r="B3874" t="s">
        <v>96</v>
      </c>
      <c r="C3874" t="s">
        <v>91</v>
      </c>
      <c r="D3874" t="s">
        <v>44</v>
      </c>
      <c r="E3874" t="s">
        <v>64</v>
      </c>
      <c r="F3874" t="s">
        <v>51</v>
      </c>
      <c r="G3874" t="s">
        <v>163</v>
      </c>
      <c r="H3874">
        <v>13.557851790000001</v>
      </c>
      <c r="I3874" t="s">
        <v>40</v>
      </c>
      <c r="J3874" t="s">
        <v>36</v>
      </c>
      <c r="K3874" t="s">
        <v>163</v>
      </c>
      <c r="L3874">
        <v>15.05395794</v>
      </c>
      <c r="M3874" t="s">
        <v>37</v>
      </c>
      <c r="N3874" t="s">
        <v>38</v>
      </c>
      <c r="O3874">
        <v>1.4961059999999999</v>
      </c>
      <c r="P3874">
        <v>26</v>
      </c>
      <c r="Q3874">
        <v>11.464308000000001</v>
      </c>
      <c r="R3874">
        <v>2.0935440000000001</v>
      </c>
      <c r="S3874">
        <v>3.5896499999999998</v>
      </c>
      <c r="T3874">
        <v>1.721980922039229</v>
      </c>
    </row>
    <row r="3875" spans="1:20" x14ac:dyDescent="0.25">
      <c r="A3875">
        <v>2794</v>
      </c>
      <c r="B3875" t="s">
        <v>156</v>
      </c>
      <c r="C3875" t="s">
        <v>91</v>
      </c>
      <c r="D3875" t="s">
        <v>44</v>
      </c>
      <c r="E3875" t="s">
        <v>64</v>
      </c>
      <c r="F3875" t="s">
        <v>45</v>
      </c>
      <c r="G3875" t="s">
        <v>55</v>
      </c>
      <c r="H3875">
        <v>3.0206790000000001E-2</v>
      </c>
      <c r="I3875" t="s">
        <v>35</v>
      </c>
      <c r="J3875" t="s">
        <v>36</v>
      </c>
      <c r="K3875" t="s">
        <v>55</v>
      </c>
      <c r="L3875">
        <v>0.66085618999999995</v>
      </c>
      <c r="M3875" t="s">
        <v>37</v>
      </c>
      <c r="N3875" t="s">
        <v>38</v>
      </c>
      <c r="O3875">
        <v>0.63064900000000002</v>
      </c>
      <c r="P3875">
        <v>18</v>
      </c>
      <c r="Q3875">
        <v>59.290559999999999</v>
      </c>
      <c r="R3875">
        <v>0.73964700000000005</v>
      </c>
      <c r="S3875">
        <v>1.370296</v>
      </c>
      <c r="T3875">
        <v>1.788333100348199</v>
      </c>
    </row>
    <row r="3876" spans="1:20" x14ac:dyDescent="0.25">
      <c r="A3876">
        <v>2794</v>
      </c>
      <c r="B3876" t="s">
        <v>96</v>
      </c>
      <c r="C3876" t="s">
        <v>91</v>
      </c>
      <c r="D3876" t="s">
        <v>44</v>
      </c>
      <c r="E3876" t="s">
        <v>64</v>
      </c>
      <c r="F3876" t="s">
        <v>45</v>
      </c>
      <c r="G3876" t="s">
        <v>55</v>
      </c>
      <c r="H3876">
        <v>6.0243159999999997E-2</v>
      </c>
      <c r="I3876" t="s">
        <v>35</v>
      </c>
      <c r="J3876" t="s">
        <v>36</v>
      </c>
      <c r="K3876" t="s">
        <v>55</v>
      </c>
      <c r="L3876">
        <v>0.72525709999999999</v>
      </c>
      <c r="M3876" t="s">
        <v>37</v>
      </c>
      <c r="N3876" t="s">
        <v>38</v>
      </c>
      <c r="O3876">
        <v>0.66501399999999999</v>
      </c>
      <c r="P3876">
        <v>18</v>
      </c>
      <c r="Q3876">
        <v>59.290559999999999</v>
      </c>
      <c r="R3876">
        <v>0.76968300000000001</v>
      </c>
      <c r="S3876">
        <v>1.4346969999999999</v>
      </c>
      <c r="T3876">
        <v>1.788333100348199</v>
      </c>
    </row>
    <row r="3877" spans="1:20" x14ac:dyDescent="0.25">
      <c r="A3877">
        <v>2794</v>
      </c>
      <c r="B3877" t="s">
        <v>94</v>
      </c>
      <c r="C3877" t="s">
        <v>91</v>
      </c>
      <c r="D3877" t="s">
        <v>44</v>
      </c>
      <c r="E3877" t="s">
        <v>64</v>
      </c>
      <c r="F3877" t="s">
        <v>45</v>
      </c>
      <c r="G3877" t="s">
        <v>55</v>
      </c>
      <c r="H3877">
        <v>8.7895749999999995E-2</v>
      </c>
      <c r="I3877" t="s">
        <v>35</v>
      </c>
      <c r="J3877" t="s">
        <v>38</v>
      </c>
      <c r="K3877" t="s">
        <v>55</v>
      </c>
      <c r="L3877">
        <v>0.63732058000000003</v>
      </c>
      <c r="M3877" t="s">
        <v>37</v>
      </c>
      <c r="N3877" t="s">
        <v>38</v>
      </c>
      <c r="O3877">
        <v>0.54942500000000005</v>
      </c>
      <c r="P3877">
        <v>18</v>
      </c>
      <c r="Q3877">
        <v>59.290559999999999</v>
      </c>
      <c r="R3877">
        <v>0.79733600000000004</v>
      </c>
      <c r="S3877">
        <v>1.3467610000000001</v>
      </c>
      <c r="T3877">
        <v>1.788333100348199</v>
      </c>
    </row>
    <row r="3878" spans="1:20" x14ac:dyDescent="0.25">
      <c r="A3878">
        <v>2794</v>
      </c>
      <c r="B3878" t="s">
        <v>90</v>
      </c>
      <c r="C3878" t="s">
        <v>91</v>
      </c>
      <c r="D3878" t="s">
        <v>44</v>
      </c>
      <c r="E3878" t="s">
        <v>64</v>
      </c>
      <c r="F3878" t="s">
        <v>45</v>
      </c>
      <c r="G3878" t="s">
        <v>55</v>
      </c>
      <c r="H3878">
        <v>0.19284107</v>
      </c>
      <c r="I3878" t="s">
        <v>35</v>
      </c>
      <c r="J3878" t="s">
        <v>36</v>
      </c>
      <c r="K3878" t="s">
        <v>55</v>
      </c>
      <c r="L3878">
        <v>0.86003028999999998</v>
      </c>
      <c r="M3878" t="s">
        <v>37</v>
      </c>
      <c r="N3878" t="s">
        <v>38</v>
      </c>
      <c r="O3878">
        <v>0.66718900000000003</v>
      </c>
      <c r="P3878">
        <v>18</v>
      </c>
      <c r="Q3878">
        <v>59.290559999999999</v>
      </c>
      <c r="R3878">
        <v>0.902281</v>
      </c>
      <c r="S3878">
        <v>1.5694699999999999</v>
      </c>
      <c r="T3878">
        <v>1.788333100348199</v>
      </c>
    </row>
    <row r="3879" spans="1:20" x14ac:dyDescent="0.25">
      <c r="A3879">
        <v>2794</v>
      </c>
      <c r="B3879" t="s">
        <v>92</v>
      </c>
      <c r="C3879" t="s">
        <v>91</v>
      </c>
      <c r="D3879" t="s">
        <v>44</v>
      </c>
      <c r="E3879" t="s">
        <v>64</v>
      </c>
      <c r="F3879" t="s">
        <v>45</v>
      </c>
      <c r="G3879" t="s">
        <v>55</v>
      </c>
      <c r="H3879">
        <v>0.60293531</v>
      </c>
      <c r="I3879" t="s">
        <v>35</v>
      </c>
      <c r="J3879" t="s">
        <v>36</v>
      </c>
      <c r="K3879" t="s">
        <v>55</v>
      </c>
      <c r="L3879">
        <v>1.6549661200000001</v>
      </c>
      <c r="M3879" t="s">
        <v>37</v>
      </c>
      <c r="N3879" t="s">
        <v>38</v>
      </c>
      <c r="O3879">
        <v>1.0520309999999999</v>
      </c>
      <c r="P3879">
        <v>18</v>
      </c>
      <c r="Q3879">
        <v>59.290559999999999</v>
      </c>
      <c r="R3879">
        <v>1.3123750000000001</v>
      </c>
      <c r="S3879">
        <v>2.3644059999999998</v>
      </c>
      <c r="T3879">
        <v>1.788333100348199</v>
      </c>
    </row>
    <row r="3880" spans="1:20" x14ac:dyDescent="0.25">
      <c r="A3880">
        <v>2795</v>
      </c>
      <c r="B3880" t="s">
        <v>95</v>
      </c>
      <c r="C3880" t="s">
        <v>91</v>
      </c>
      <c r="D3880" t="s">
        <v>44</v>
      </c>
      <c r="E3880" t="s">
        <v>64</v>
      </c>
      <c r="F3880" t="s">
        <v>61</v>
      </c>
      <c r="G3880" t="s">
        <v>52</v>
      </c>
      <c r="H3880">
        <v>0.60653126000000002</v>
      </c>
      <c r="I3880" t="s">
        <v>40</v>
      </c>
      <c r="J3880" t="s">
        <v>38</v>
      </c>
      <c r="K3880" t="s">
        <v>52</v>
      </c>
      <c r="L3880">
        <v>1.00925434</v>
      </c>
      <c r="M3880" t="s">
        <v>37</v>
      </c>
      <c r="N3880" t="s">
        <v>38</v>
      </c>
      <c r="O3880">
        <v>0.402723</v>
      </c>
      <c r="P3880">
        <v>28</v>
      </c>
      <c r="Q3880">
        <v>4.4835E-2</v>
      </c>
      <c r="R3880">
        <v>0.56169599999999997</v>
      </c>
      <c r="S3880">
        <v>0.96441899999999992</v>
      </c>
      <c r="T3880">
        <v>1.7245763150536251</v>
      </c>
    </row>
    <row r="3881" spans="1:20" x14ac:dyDescent="0.25">
      <c r="A3881">
        <v>2795</v>
      </c>
      <c r="B3881" t="s">
        <v>102</v>
      </c>
      <c r="C3881" t="s">
        <v>91</v>
      </c>
      <c r="D3881" t="s">
        <v>44</v>
      </c>
      <c r="E3881" t="s">
        <v>64</v>
      </c>
      <c r="F3881" t="s">
        <v>61</v>
      </c>
      <c r="G3881" t="s">
        <v>52</v>
      </c>
      <c r="H3881">
        <v>0.69840384</v>
      </c>
      <c r="I3881" t="s">
        <v>40</v>
      </c>
      <c r="J3881" t="s">
        <v>36</v>
      </c>
      <c r="K3881" t="s">
        <v>52</v>
      </c>
      <c r="L3881">
        <v>1.1796162100000001</v>
      </c>
      <c r="M3881" t="s">
        <v>37</v>
      </c>
      <c r="N3881" t="s">
        <v>38</v>
      </c>
      <c r="O3881">
        <v>0.48121199999999997</v>
      </c>
      <c r="P3881">
        <v>28</v>
      </c>
      <c r="Q3881">
        <v>4.4835E-2</v>
      </c>
      <c r="R3881">
        <v>0.65356899999999996</v>
      </c>
      <c r="S3881">
        <v>1.134781</v>
      </c>
      <c r="T3881">
        <v>1.7245763150536251</v>
      </c>
    </row>
    <row r="3882" spans="1:20" x14ac:dyDescent="0.25">
      <c r="A3882">
        <v>2795</v>
      </c>
      <c r="B3882" t="s">
        <v>99</v>
      </c>
      <c r="C3882" t="s">
        <v>91</v>
      </c>
      <c r="D3882" t="s">
        <v>44</v>
      </c>
      <c r="E3882" t="s">
        <v>64</v>
      </c>
      <c r="F3882" t="s">
        <v>61</v>
      </c>
      <c r="G3882" t="s">
        <v>52</v>
      </c>
      <c r="H3882">
        <v>0.81430541999999995</v>
      </c>
      <c r="I3882" t="s">
        <v>40</v>
      </c>
      <c r="J3882" t="s">
        <v>38</v>
      </c>
      <c r="K3882" t="s">
        <v>52</v>
      </c>
      <c r="L3882">
        <v>1.3684613699999999</v>
      </c>
      <c r="M3882" t="s">
        <v>37</v>
      </c>
      <c r="N3882" t="s">
        <v>38</v>
      </c>
      <c r="O3882">
        <v>0.55415599999999998</v>
      </c>
      <c r="P3882">
        <v>28</v>
      </c>
      <c r="Q3882">
        <v>4.4835E-2</v>
      </c>
      <c r="R3882">
        <v>0.76946999999999999</v>
      </c>
      <c r="S3882">
        <v>1.323626</v>
      </c>
      <c r="T3882">
        <v>1.7245763150536251</v>
      </c>
    </row>
  </sheetData>
  <mergeCells count="1">
    <mergeCell ref="A1:T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Q799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25" sqref="O25"/>
    </sheetView>
  </sheetViews>
  <sheetFormatPr defaultRowHeight="15" x14ac:dyDescent="0.25"/>
  <cols>
    <col min="1" max="1" width="9.85546875" style="17" customWidth="1"/>
    <col min="2" max="3" width="15.28515625" style="24" customWidth="1"/>
    <col min="4" max="5" width="15.28515625" style="1" customWidth="1"/>
    <col min="6" max="7" width="13.5703125" style="1" customWidth="1"/>
    <col min="8" max="8" width="9.5703125" style="20" customWidth="1"/>
    <col min="9" max="9" width="11.42578125" style="20" customWidth="1"/>
    <col min="10" max="11" width="9.5703125" style="20" customWidth="1"/>
    <col min="12" max="12" width="11.85546875" style="20" customWidth="1"/>
    <col min="13" max="13" width="12.5703125" style="26" customWidth="1"/>
    <col min="14" max="14" width="14.42578125" style="2" customWidth="1"/>
    <col min="15" max="16" width="15.7109375" style="14" customWidth="1"/>
    <col min="17" max="17" width="52.140625" customWidth="1"/>
    <col min="18" max="18" width="16" customWidth="1"/>
    <col min="20" max="20" width="13.7109375" customWidth="1"/>
    <col min="21" max="21" width="13.28515625" customWidth="1"/>
  </cols>
  <sheetData>
    <row r="1" spans="1:17" x14ac:dyDescent="0.25">
      <c r="A1" s="54" t="s">
        <v>20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12"/>
      <c r="P1" s="12"/>
    </row>
    <row r="2" spans="1:17" x14ac:dyDescent="0.2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12"/>
      <c r="P2" s="12"/>
    </row>
    <row r="3" spans="1:17" s="10" customFormat="1" x14ac:dyDescent="0.25">
      <c r="A3" s="16" t="s">
        <v>0</v>
      </c>
      <c r="B3" s="23" t="s">
        <v>1</v>
      </c>
      <c r="C3" s="23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18" t="s">
        <v>7</v>
      </c>
      <c r="I3" s="18" t="s">
        <v>8</v>
      </c>
      <c r="J3" s="18" t="s">
        <v>9</v>
      </c>
      <c r="K3" s="18" t="s">
        <v>10</v>
      </c>
      <c r="L3" s="18" t="s">
        <v>11</v>
      </c>
      <c r="M3" s="25" t="s">
        <v>12</v>
      </c>
      <c r="N3" s="21" t="s">
        <v>13</v>
      </c>
      <c r="O3" s="13" t="s">
        <v>21</v>
      </c>
      <c r="P3" s="13" t="s">
        <v>22</v>
      </c>
      <c r="Q3" s="8"/>
    </row>
    <row r="4" spans="1:17" x14ac:dyDescent="0.25">
      <c r="A4">
        <v>2000</v>
      </c>
      <c r="B4">
        <v>-4.242434076588423</v>
      </c>
      <c r="C4">
        <v>103.37221150357939</v>
      </c>
      <c r="D4">
        <v>319336.69400000002</v>
      </c>
      <c r="E4">
        <v>9530885.0810000002</v>
      </c>
      <c r="F4">
        <v>-1175.298</v>
      </c>
      <c r="G4">
        <v>1175.298</v>
      </c>
      <c r="H4">
        <v>2024</v>
      </c>
      <c r="I4">
        <v>3</v>
      </c>
      <c r="J4">
        <v>6</v>
      </c>
      <c r="K4">
        <v>12</v>
      </c>
      <c r="L4">
        <v>49</v>
      </c>
      <c r="M4">
        <v>46.546182999999999</v>
      </c>
      <c r="N4">
        <v>1.06896E-2</v>
      </c>
      <c r="O4">
        <v>0.626</v>
      </c>
      <c r="P4" s="48">
        <v>0.47</v>
      </c>
      <c r="Q4" s="11"/>
    </row>
    <row r="5" spans="1:17" x14ac:dyDescent="0.25">
      <c r="A5">
        <v>2001</v>
      </c>
      <c r="B5">
        <v>-4.2013808581465879</v>
      </c>
      <c r="C5">
        <v>103.3575877938657</v>
      </c>
      <c r="D5">
        <v>317703.62900000002</v>
      </c>
      <c r="E5">
        <v>9535421.3710000012</v>
      </c>
      <c r="F5">
        <v>1256.25</v>
      </c>
      <c r="G5">
        <v>-1256.25</v>
      </c>
      <c r="H5">
        <v>2024</v>
      </c>
      <c r="I5">
        <v>3</v>
      </c>
      <c r="J5">
        <v>9</v>
      </c>
      <c r="K5">
        <v>13</v>
      </c>
      <c r="L5">
        <v>9</v>
      </c>
      <c r="M5">
        <v>38.734468999999997</v>
      </c>
      <c r="N5">
        <v>2.78359E-2</v>
      </c>
      <c r="O5">
        <v>1.2789999999999999</v>
      </c>
      <c r="P5" s="49">
        <v>1.054</v>
      </c>
      <c r="Q5" s="11"/>
    </row>
    <row r="6" spans="1:17" x14ac:dyDescent="0.25">
      <c r="A6">
        <v>2002</v>
      </c>
      <c r="B6">
        <v>-4.2019278200722487</v>
      </c>
      <c r="C6">
        <v>103.357586649371</v>
      </c>
      <c r="D6">
        <v>317703.62900000002</v>
      </c>
      <c r="E6">
        <v>9535360.8870000001</v>
      </c>
      <c r="F6">
        <v>1369.345</v>
      </c>
      <c r="G6">
        <v>-1369.345</v>
      </c>
      <c r="H6">
        <v>2024</v>
      </c>
      <c r="I6">
        <v>3</v>
      </c>
      <c r="J6">
        <v>9</v>
      </c>
      <c r="K6">
        <v>13</v>
      </c>
      <c r="L6">
        <v>10</v>
      </c>
      <c r="M6">
        <v>42.207856</v>
      </c>
      <c r="N6">
        <v>2.0810200000000001E-2</v>
      </c>
      <c r="O6">
        <v>1.6220000000000001</v>
      </c>
      <c r="P6" s="48">
        <v>1.32</v>
      </c>
    </row>
    <row r="7" spans="1:17" x14ac:dyDescent="0.25">
      <c r="A7">
        <v>2003</v>
      </c>
      <c r="B7">
        <v>-4.2068308545237398</v>
      </c>
      <c r="C7">
        <v>103.34831499162181</v>
      </c>
      <c r="D7">
        <v>316675.40299999999</v>
      </c>
      <c r="E7">
        <v>9534816.5320000015</v>
      </c>
      <c r="F7">
        <v>1030.06</v>
      </c>
      <c r="G7">
        <v>-1030.06</v>
      </c>
      <c r="H7">
        <v>2024</v>
      </c>
      <c r="I7">
        <v>3</v>
      </c>
      <c r="J7">
        <v>9</v>
      </c>
      <c r="K7">
        <v>22</v>
      </c>
      <c r="L7">
        <v>47</v>
      </c>
      <c r="M7">
        <v>51.342703</v>
      </c>
      <c r="N7">
        <v>2.3818599999999999E-2</v>
      </c>
      <c r="O7">
        <v>0.80800000000000005</v>
      </c>
      <c r="P7" s="49">
        <v>0.75700000000000001</v>
      </c>
      <c r="Q7" s="1"/>
    </row>
    <row r="8" spans="1:17" x14ac:dyDescent="0.25">
      <c r="A8">
        <v>2004</v>
      </c>
      <c r="B8">
        <v>-4.2334234778014714</v>
      </c>
      <c r="C8">
        <v>103.3790405024935</v>
      </c>
      <c r="D8">
        <v>320092.74200000003</v>
      </c>
      <c r="E8">
        <v>9531883.0649999995</v>
      </c>
      <c r="F8">
        <v>-2730.357</v>
      </c>
      <c r="G8">
        <v>2730.357</v>
      </c>
      <c r="H8">
        <v>2024</v>
      </c>
      <c r="I8">
        <v>3</v>
      </c>
      <c r="J8">
        <v>10</v>
      </c>
      <c r="K8">
        <v>7</v>
      </c>
      <c r="L8">
        <v>38</v>
      </c>
      <c r="M8">
        <v>55.681969000000002</v>
      </c>
      <c r="N8">
        <v>2.2158500000000001E-2</v>
      </c>
      <c r="O8">
        <v>0.16500000000000001</v>
      </c>
      <c r="P8">
        <v>0.16500000000000001</v>
      </c>
      <c r="Q8" s="1"/>
    </row>
    <row r="9" spans="1:17" x14ac:dyDescent="0.25">
      <c r="A9">
        <v>2005</v>
      </c>
      <c r="B9">
        <v>-4.2395455264796524</v>
      </c>
      <c r="C9">
        <v>103.36418152624979</v>
      </c>
      <c r="D9">
        <v>318444.55599999998</v>
      </c>
      <c r="E9">
        <v>9531202.6210000012</v>
      </c>
      <c r="F9">
        <v>-623.95799999999997</v>
      </c>
      <c r="G9">
        <v>623.95799999999997</v>
      </c>
      <c r="H9">
        <v>2024</v>
      </c>
      <c r="I9">
        <v>3</v>
      </c>
      <c r="J9">
        <v>11</v>
      </c>
      <c r="K9">
        <v>19</v>
      </c>
      <c r="L9">
        <v>39</v>
      </c>
      <c r="M9">
        <v>56.085723000000002</v>
      </c>
      <c r="N9">
        <v>2.5350500000000002E-2</v>
      </c>
      <c r="O9">
        <v>0.97</v>
      </c>
      <c r="P9" s="49">
        <v>0.87</v>
      </c>
    </row>
    <row r="10" spans="1:17" x14ac:dyDescent="0.25">
      <c r="A10">
        <v>2006</v>
      </c>
      <c r="B10">
        <v>-4.2407759048873119</v>
      </c>
      <c r="C10">
        <v>103.3640427346005</v>
      </c>
      <c r="D10">
        <v>318429.435</v>
      </c>
      <c r="E10">
        <v>9531066.5320000015</v>
      </c>
      <c r="F10">
        <v>-327.08300000000003</v>
      </c>
      <c r="G10">
        <v>327.08300000000003</v>
      </c>
      <c r="H10">
        <v>2024</v>
      </c>
      <c r="I10">
        <v>3</v>
      </c>
      <c r="J10">
        <v>11</v>
      </c>
      <c r="K10">
        <v>19</v>
      </c>
      <c r="L10">
        <v>40</v>
      </c>
      <c r="M10">
        <v>4.7963829999999996</v>
      </c>
      <c r="N10">
        <v>2.92508E-2</v>
      </c>
      <c r="O10">
        <v>2.5310000000000001</v>
      </c>
      <c r="P10" s="48">
        <v>2.0139999999999998</v>
      </c>
      <c r="Q10" s="1"/>
    </row>
    <row r="11" spans="1:17" x14ac:dyDescent="0.25">
      <c r="A11">
        <v>2007</v>
      </c>
      <c r="B11">
        <v>-4.2359937341467049</v>
      </c>
      <c r="C11">
        <v>103.3658234295354</v>
      </c>
      <c r="D11">
        <v>318626.00799999997</v>
      </c>
      <c r="E11">
        <v>9531595.7660000008</v>
      </c>
      <c r="F11">
        <v>-454.315</v>
      </c>
      <c r="G11">
        <v>454.315</v>
      </c>
      <c r="H11">
        <v>2024</v>
      </c>
      <c r="I11">
        <v>3</v>
      </c>
      <c r="J11">
        <v>11</v>
      </c>
      <c r="K11">
        <v>19</v>
      </c>
      <c r="L11">
        <v>43</v>
      </c>
      <c r="M11">
        <v>5.3924709999999996</v>
      </c>
      <c r="N11">
        <v>1.5145E-2</v>
      </c>
      <c r="O11">
        <v>1.056</v>
      </c>
      <c r="P11" s="49">
        <v>0.97299999999999998</v>
      </c>
    </row>
    <row r="12" spans="1:17" x14ac:dyDescent="0.25">
      <c r="A12">
        <v>2008</v>
      </c>
      <c r="B12">
        <v>-4.2435326048872026</v>
      </c>
      <c r="C12">
        <v>103.37438847378689</v>
      </c>
      <c r="D12">
        <v>319578.62900000002</v>
      </c>
      <c r="E12">
        <v>9530764.1129999999</v>
      </c>
      <c r="F12">
        <v>-609.82099999999991</v>
      </c>
      <c r="G12">
        <v>609.82099999999991</v>
      </c>
      <c r="H12">
        <v>2024</v>
      </c>
      <c r="I12">
        <v>3</v>
      </c>
      <c r="J12">
        <v>11</v>
      </c>
      <c r="K12">
        <v>19</v>
      </c>
      <c r="L12">
        <v>43</v>
      </c>
      <c r="M12">
        <v>57.956108999999998</v>
      </c>
      <c r="N12">
        <v>6.1332100000000001E-3</v>
      </c>
      <c r="O12">
        <v>0.53700000000000003</v>
      </c>
      <c r="P12" s="48">
        <v>0.55100000000000005</v>
      </c>
      <c r="Q12" s="1"/>
    </row>
    <row r="13" spans="1:17" x14ac:dyDescent="0.25">
      <c r="A13">
        <v>2009</v>
      </c>
      <c r="B13">
        <v>-4.2420178110174129</v>
      </c>
      <c r="C13">
        <v>103.36935207953231</v>
      </c>
      <c r="D13">
        <v>319019.15299999999</v>
      </c>
      <c r="E13">
        <v>9530930.4440000001</v>
      </c>
      <c r="F13">
        <v>-680.50600000000009</v>
      </c>
      <c r="G13">
        <v>680.50600000000009</v>
      </c>
      <c r="H13">
        <v>2024</v>
      </c>
      <c r="I13">
        <v>3</v>
      </c>
      <c r="J13">
        <v>11</v>
      </c>
      <c r="K13">
        <v>19</v>
      </c>
      <c r="L13">
        <v>44</v>
      </c>
      <c r="M13">
        <v>46.175094999999999</v>
      </c>
      <c r="N13">
        <v>1.7686299999999999E-2</v>
      </c>
      <c r="O13">
        <v>0.76300000000000001</v>
      </c>
      <c r="P13" s="49">
        <v>0.73099999999999998</v>
      </c>
      <c r="Q13" s="1"/>
    </row>
    <row r="14" spans="1:17" x14ac:dyDescent="0.25">
      <c r="A14">
        <v>2010</v>
      </c>
      <c r="B14">
        <v>-4.2385834307939394</v>
      </c>
      <c r="C14">
        <v>103.3618680999208</v>
      </c>
      <c r="D14">
        <v>318187.5</v>
      </c>
      <c r="E14">
        <v>9531308.4679999985</v>
      </c>
      <c r="F14">
        <v>-270.536</v>
      </c>
      <c r="G14">
        <v>270.536</v>
      </c>
      <c r="H14">
        <v>2024</v>
      </c>
      <c r="I14">
        <v>3</v>
      </c>
      <c r="J14">
        <v>11</v>
      </c>
      <c r="K14">
        <v>19</v>
      </c>
      <c r="L14">
        <v>45</v>
      </c>
      <c r="M14">
        <v>16.407292000000002</v>
      </c>
      <c r="N14">
        <v>2.94617E-2</v>
      </c>
      <c r="O14">
        <v>1.9810000000000001</v>
      </c>
      <c r="P14" s="48">
        <v>1.538</v>
      </c>
      <c r="Q14" s="1"/>
    </row>
    <row r="15" spans="1:17" x14ac:dyDescent="0.25">
      <c r="A15">
        <v>2011</v>
      </c>
      <c r="B15">
        <v>-4.242420250449463</v>
      </c>
      <c r="C15">
        <v>103.36567372542289</v>
      </c>
      <c r="D15">
        <v>318610.88699999999</v>
      </c>
      <c r="E15">
        <v>9530885.0810000002</v>
      </c>
      <c r="F15">
        <v>68.75</v>
      </c>
      <c r="G15">
        <v>-68.75</v>
      </c>
      <c r="H15">
        <v>2024</v>
      </c>
      <c r="I15">
        <v>3</v>
      </c>
      <c r="J15">
        <v>11</v>
      </c>
      <c r="K15">
        <v>19</v>
      </c>
      <c r="L15">
        <v>48</v>
      </c>
      <c r="M15">
        <v>47.910787999999997</v>
      </c>
      <c r="N15">
        <v>3.7064300000000001E-2</v>
      </c>
      <c r="O15">
        <v>0.52200000000000002</v>
      </c>
      <c r="P15" s="49">
        <v>0.59</v>
      </c>
      <c r="Q15" s="1"/>
    </row>
    <row r="16" spans="1:17" x14ac:dyDescent="0.25">
      <c r="A16">
        <v>2012</v>
      </c>
      <c r="B16">
        <v>-4.2411927638891678</v>
      </c>
      <c r="C16">
        <v>103.36717455103761</v>
      </c>
      <c r="D16">
        <v>318777.21799999999</v>
      </c>
      <c r="E16">
        <v>9531021.1689999998</v>
      </c>
      <c r="F16">
        <v>-341.22</v>
      </c>
      <c r="G16">
        <v>341.22</v>
      </c>
      <c r="H16">
        <v>2024</v>
      </c>
      <c r="I16">
        <v>3</v>
      </c>
      <c r="J16">
        <v>11</v>
      </c>
      <c r="K16">
        <v>19</v>
      </c>
      <c r="L16">
        <v>49</v>
      </c>
      <c r="M16">
        <v>5.8528200000000004</v>
      </c>
      <c r="N16">
        <v>1.26588E-2</v>
      </c>
      <c r="O16">
        <v>0.77200000000000002</v>
      </c>
      <c r="P16" s="48">
        <v>0.74099999999999999</v>
      </c>
    </row>
    <row r="17" spans="1:17" x14ac:dyDescent="0.25">
      <c r="A17">
        <v>2013</v>
      </c>
      <c r="B17">
        <v>-4.2406429163200539</v>
      </c>
      <c r="C17">
        <v>103.3658136653227</v>
      </c>
      <c r="D17">
        <v>318626.00799999997</v>
      </c>
      <c r="E17">
        <v>9531081.652999999</v>
      </c>
      <c r="F17">
        <v>-397.76799999999997</v>
      </c>
      <c r="G17">
        <v>397.76799999999997</v>
      </c>
      <c r="H17">
        <v>2024</v>
      </c>
      <c r="I17">
        <v>3</v>
      </c>
      <c r="J17">
        <v>11</v>
      </c>
      <c r="K17">
        <v>19</v>
      </c>
      <c r="L17">
        <v>51</v>
      </c>
      <c r="M17">
        <v>8.3068550000000005</v>
      </c>
      <c r="N17">
        <v>2.0215E-2</v>
      </c>
      <c r="O17">
        <v>0.61699999999999999</v>
      </c>
      <c r="P17" s="49">
        <v>0.69499999999999995</v>
      </c>
    </row>
    <row r="18" spans="1:17" x14ac:dyDescent="0.25">
      <c r="A18">
        <v>2014</v>
      </c>
      <c r="B18">
        <v>-4.2407805225780191</v>
      </c>
      <c r="C18">
        <v>103.3662219882099</v>
      </c>
      <c r="D18">
        <v>318671.37099999998</v>
      </c>
      <c r="E18">
        <v>9531066.5320000015</v>
      </c>
      <c r="F18">
        <v>-553.274</v>
      </c>
      <c r="G18">
        <v>553.274</v>
      </c>
      <c r="H18">
        <v>2024</v>
      </c>
      <c r="I18">
        <v>3</v>
      </c>
      <c r="J18">
        <v>11</v>
      </c>
      <c r="K18">
        <v>19</v>
      </c>
      <c r="L18">
        <v>52</v>
      </c>
      <c r="M18">
        <v>57.194200000000002</v>
      </c>
      <c r="N18">
        <v>3.00973E-2</v>
      </c>
      <c r="O18">
        <v>0.59099999999999997</v>
      </c>
      <c r="P18" s="48">
        <v>0.73</v>
      </c>
      <c r="Q18" s="1"/>
    </row>
    <row r="19" spans="1:17" x14ac:dyDescent="0.25">
      <c r="A19">
        <v>2015</v>
      </c>
      <c r="B19">
        <v>-4.2266255319347419</v>
      </c>
      <c r="C19">
        <v>103.39785061099219</v>
      </c>
      <c r="D19">
        <v>322179.435</v>
      </c>
      <c r="E19">
        <v>9532639.1129999999</v>
      </c>
      <c r="F19">
        <v>-496.726</v>
      </c>
      <c r="G19">
        <v>496.726</v>
      </c>
      <c r="H19">
        <v>2024</v>
      </c>
      <c r="I19">
        <v>3</v>
      </c>
      <c r="J19">
        <v>12</v>
      </c>
      <c r="K19">
        <v>15</v>
      </c>
      <c r="L19">
        <v>0</v>
      </c>
      <c r="M19">
        <v>15.782654000000001</v>
      </c>
      <c r="N19">
        <v>3.1672800000000001E-2</v>
      </c>
      <c r="O19">
        <v>0.97499999999999998</v>
      </c>
      <c r="P19" s="49">
        <v>1.01</v>
      </c>
      <c r="Q19" s="1"/>
    </row>
    <row r="20" spans="1:17" x14ac:dyDescent="0.25">
      <c r="A20">
        <v>2016</v>
      </c>
      <c r="B20">
        <v>-4.2263367897702597</v>
      </c>
      <c r="C20">
        <v>103.3904962396968</v>
      </c>
      <c r="D20">
        <v>321362.90299999999</v>
      </c>
      <c r="E20">
        <v>9532669.3550000004</v>
      </c>
      <c r="F20">
        <v>-525</v>
      </c>
      <c r="G20">
        <v>525</v>
      </c>
      <c r="H20">
        <v>2024</v>
      </c>
      <c r="I20">
        <v>3</v>
      </c>
      <c r="J20">
        <v>12</v>
      </c>
      <c r="K20">
        <v>15</v>
      </c>
      <c r="L20">
        <v>1</v>
      </c>
      <c r="M20">
        <v>6.0003310000000001</v>
      </c>
      <c r="N20">
        <v>3.6555899999999998E-3</v>
      </c>
      <c r="O20">
        <v>-0.23100000000000001</v>
      </c>
      <c r="P20" s="48">
        <v>0.25600000000000001</v>
      </c>
    </row>
    <row r="21" spans="1:17" x14ac:dyDescent="0.25">
      <c r="A21">
        <v>2017</v>
      </c>
      <c r="B21">
        <v>-4.2290953590964637</v>
      </c>
      <c r="C21">
        <v>103.40193166520871</v>
      </c>
      <c r="D21">
        <v>322633.065</v>
      </c>
      <c r="E21">
        <v>9532366.9350000005</v>
      </c>
      <c r="F21">
        <v>-581.548</v>
      </c>
      <c r="G21">
        <v>581.548</v>
      </c>
      <c r="H21">
        <v>2024</v>
      </c>
      <c r="I21">
        <v>3</v>
      </c>
      <c r="J21">
        <v>12</v>
      </c>
      <c r="K21">
        <v>15</v>
      </c>
      <c r="L21">
        <v>12</v>
      </c>
      <c r="M21">
        <v>16.553840000000001</v>
      </c>
      <c r="N21">
        <v>2.46077E-2</v>
      </c>
      <c r="O21">
        <v>0.79100000000000004</v>
      </c>
      <c r="P21" s="49">
        <v>0.753</v>
      </c>
    </row>
    <row r="22" spans="1:17" x14ac:dyDescent="0.25">
      <c r="A22">
        <v>2018</v>
      </c>
      <c r="B22">
        <v>-4.2258045094273431</v>
      </c>
      <c r="C22">
        <v>103.39757989861729</v>
      </c>
      <c r="D22">
        <v>322149.19400000002</v>
      </c>
      <c r="E22">
        <v>9532729.8389999997</v>
      </c>
      <c r="F22">
        <v>-355.35700000000003</v>
      </c>
      <c r="G22">
        <v>355.35700000000003</v>
      </c>
      <c r="H22">
        <v>2024</v>
      </c>
      <c r="I22">
        <v>3</v>
      </c>
      <c r="J22">
        <v>12</v>
      </c>
      <c r="K22">
        <v>15</v>
      </c>
      <c r="L22">
        <v>22</v>
      </c>
      <c r="M22">
        <v>46.082915999999997</v>
      </c>
      <c r="N22">
        <v>2.80474E-2</v>
      </c>
      <c r="O22">
        <v>1.1040000000000001</v>
      </c>
      <c r="P22" s="48">
        <v>1.044</v>
      </c>
    </row>
    <row r="23" spans="1:17" x14ac:dyDescent="0.25">
      <c r="A23">
        <v>2019</v>
      </c>
      <c r="B23">
        <v>-4.2158270647740226</v>
      </c>
      <c r="C23">
        <v>103.3999157827859</v>
      </c>
      <c r="D23">
        <v>322406.25</v>
      </c>
      <c r="E23">
        <v>9533833.6689999998</v>
      </c>
      <c r="F23">
        <v>-171.577</v>
      </c>
      <c r="G23">
        <v>171.577</v>
      </c>
      <c r="H23">
        <v>2024</v>
      </c>
      <c r="I23">
        <v>3</v>
      </c>
      <c r="J23">
        <v>12</v>
      </c>
      <c r="K23">
        <v>23</v>
      </c>
      <c r="L23">
        <v>28</v>
      </c>
      <c r="M23">
        <v>10.987458</v>
      </c>
      <c r="N23">
        <v>1.6675800000000001E-2</v>
      </c>
      <c r="O23">
        <v>0.58199999999999996</v>
      </c>
      <c r="P23" s="49">
        <v>0.57499999999999996</v>
      </c>
    </row>
    <row r="24" spans="1:17" x14ac:dyDescent="0.25">
      <c r="A24">
        <v>2020</v>
      </c>
      <c r="B24">
        <v>-4.212359015213992</v>
      </c>
      <c r="C24">
        <v>103.37608783583001</v>
      </c>
      <c r="D24">
        <v>319760.08100000001</v>
      </c>
      <c r="E24">
        <v>9534211.6940000001</v>
      </c>
      <c r="F24">
        <v>238.393</v>
      </c>
      <c r="G24">
        <v>-238.393</v>
      </c>
      <c r="H24">
        <v>2024</v>
      </c>
      <c r="I24">
        <v>3</v>
      </c>
      <c r="J24">
        <v>13</v>
      </c>
      <c r="K24">
        <v>10</v>
      </c>
      <c r="L24">
        <v>57</v>
      </c>
      <c r="M24">
        <v>6.0516490000000003</v>
      </c>
      <c r="N24">
        <v>3.0653099999999999E-2</v>
      </c>
      <c r="O24">
        <v>0.86199999999999999</v>
      </c>
      <c r="P24" s="48">
        <v>0.89800000000000002</v>
      </c>
    </row>
    <row r="25" spans="1:17" x14ac:dyDescent="0.25">
      <c r="A25">
        <v>2021</v>
      </c>
      <c r="B25">
        <v>-4.2176796504516334</v>
      </c>
      <c r="C25">
        <v>103.3702201822546</v>
      </c>
      <c r="D25">
        <v>319109.87900000002</v>
      </c>
      <c r="E25">
        <v>9533621.9759999998</v>
      </c>
      <c r="F25">
        <v>-906.69599999999991</v>
      </c>
      <c r="G25">
        <v>906.69599999999991</v>
      </c>
      <c r="H25">
        <v>2024</v>
      </c>
      <c r="I25">
        <v>3</v>
      </c>
      <c r="J25">
        <v>13</v>
      </c>
      <c r="K25">
        <v>11</v>
      </c>
      <c r="L25">
        <v>31</v>
      </c>
      <c r="M25">
        <v>18.954169</v>
      </c>
      <c r="N25">
        <v>2.4827599999999998E-2</v>
      </c>
      <c r="O25">
        <v>0.60799999999999998</v>
      </c>
      <c r="P25" s="49">
        <v>0.36699999999999999</v>
      </c>
    </row>
    <row r="26" spans="1:17" x14ac:dyDescent="0.25">
      <c r="A26">
        <v>2022</v>
      </c>
      <c r="B26">
        <v>-4.2331597009577662</v>
      </c>
      <c r="C26">
        <v>103.38367196857349</v>
      </c>
      <c r="D26">
        <v>320606.85499999998</v>
      </c>
      <c r="E26">
        <v>9531913.3059999999</v>
      </c>
      <c r="F26">
        <v>-1005.655</v>
      </c>
      <c r="G26">
        <v>1005.655</v>
      </c>
      <c r="H26">
        <v>2024</v>
      </c>
      <c r="I26">
        <v>3</v>
      </c>
      <c r="J26">
        <v>13</v>
      </c>
      <c r="K26">
        <v>14</v>
      </c>
      <c r="L26">
        <v>43</v>
      </c>
      <c r="M26">
        <v>29.086027000000001</v>
      </c>
      <c r="N26">
        <v>4.1014099999999998E-3</v>
      </c>
      <c r="O26">
        <v>1.016</v>
      </c>
      <c r="P26" s="48">
        <v>1.101</v>
      </c>
    </row>
    <row r="27" spans="1:17" x14ac:dyDescent="0.25">
      <c r="A27">
        <v>2023</v>
      </c>
      <c r="B27">
        <v>-4.2227238514523986</v>
      </c>
      <c r="C27">
        <v>103.36299103275751</v>
      </c>
      <c r="D27">
        <v>318308.46799999999</v>
      </c>
      <c r="E27">
        <v>9533062.5</v>
      </c>
      <c r="F27">
        <v>-496.726</v>
      </c>
      <c r="G27">
        <v>496.726</v>
      </c>
      <c r="H27">
        <v>2024</v>
      </c>
      <c r="I27">
        <v>3</v>
      </c>
      <c r="J27">
        <v>13</v>
      </c>
      <c r="K27">
        <v>14</v>
      </c>
      <c r="L27">
        <v>49</v>
      </c>
      <c r="M27">
        <v>30.262001999999999</v>
      </c>
      <c r="N27">
        <v>3.7648899999999999E-3</v>
      </c>
      <c r="O27">
        <v>0.39600000000000002</v>
      </c>
      <c r="P27" s="49">
        <v>0.68500000000000005</v>
      </c>
    </row>
    <row r="28" spans="1:17" x14ac:dyDescent="0.25">
      <c r="A28">
        <v>2024</v>
      </c>
      <c r="B28">
        <v>-4.2222542629349089</v>
      </c>
      <c r="C28">
        <v>103.400038829507</v>
      </c>
      <c r="D28">
        <v>322421.37099999998</v>
      </c>
      <c r="E28">
        <v>9533122.9839999992</v>
      </c>
      <c r="F28">
        <v>1708.6310000000001</v>
      </c>
      <c r="G28">
        <v>-1708.6310000000001</v>
      </c>
      <c r="H28">
        <v>2024</v>
      </c>
      <c r="I28">
        <v>3</v>
      </c>
      <c r="J28">
        <v>15</v>
      </c>
      <c r="K28">
        <v>13</v>
      </c>
      <c r="L28">
        <v>5</v>
      </c>
      <c r="M28">
        <v>40.776262000000003</v>
      </c>
      <c r="N28">
        <v>1.16784E-2</v>
      </c>
      <c r="O28">
        <v>0.64300000000000002</v>
      </c>
      <c r="P28" s="48">
        <v>0.79100000000000004</v>
      </c>
    </row>
    <row r="29" spans="1:17" x14ac:dyDescent="0.25">
      <c r="A29">
        <v>2025</v>
      </c>
      <c r="B29">
        <v>-4.2124076400201318</v>
      </c>
      <c r="C29">
        <v>103.39951417009431</v>
      </c>
      <c r="D29">
        <v>322360.88699999999</v>
      </c>
      <c r="E29">
        <v>9534211.6940000001</v>
      </c>
      <c r="F29">
        <v>521.13099999999997</v>
      </c>
      <c r="G29">
        <v>-521.13099999999997</v>
      </c>
      <c r="H29">
        <v>2024</v>
      </c>
      <c r="I29">
        <v>3</v>
      </c>
      <c r="J29">
        <v>15</v>
      </c>
      <c r="K29">
        <v>17</v>
      </c>
      <c r="L29">
        <v>38</v>
      </c>
      <c r="M29">
        <v>49.680404000000003</v>
      </c>
      <c r="N29">
        <v>3.4107600000000001E-3</v>
      </c>
      <c r="O29">
        <v>-0.36699999999999999</v>
      </c>
      <c r="P29" s="49">
        <v>0.22800000000000001</v>
      </c>
    </row>
    <row r="30" spans="1:17" x14ac:dyDescent="0.25">
      <c r="A30">
        <v>2026</v>
      </c>
      <c r="B30">
        <v>-4.2111727481882921</v>
      </c>
      <c r="C30">
        <v>103.3974736879406</v>
      </c>
      <c r="D30">
        <v>322134.07299999997</v>
      </c>
      <c r="E30">
        <v>9534347.7820000015</v>
      </c>
      <c r="F30">
        <v>506.99400000000003</v>
      </c>
      <c r="G30">
        <v>-506.99400000000003</v>
      </c>
      <c r="H30">
        <v>2024</v>
      </c>
      <c r="I30">
        <v>3</v>
      </c>
      <c r="J30">
        <v>15</v>
      </c>
      <c r="K30">
        <v>17</v>
      </c>
      <c r="L30">
        <v>38</v>
      </c>
      <c r="M30">
        <v>55.267251999999999</v>
      </c>
      <c r="N30">
        <v>1.50694E-3</v>
      </c>
      <c r="O30">
        <v>-0.29299999999999998</v>
      </c>
      <c r="P30" s="48">
        <v>0.186</v>
      </c>
    </row>
    <row r="31" spans="1:17" x14ac:dyDescent="0.25">
      <c r="A31">
        <v>2027</v>
      </c>
      <c r="B31">
        <v>-4.2119948925954782</v>
      </c>
      <c r="C31">
        <v>103.3982892031508</v>
      </c>
      <c r="D31">
        <v>322224.79800000001</v>
      </c>
      <c r="E31">
        <v>9534257.0559999999</v>
      </c>
      <c r="F31">
        <v>563.54200000000003</v>
      </c>
      <c r="G31">
        <v>-563.54200000000003</v>
      </c>
      <c r="H31">
        <v>2024</v>
      </c>
      <c r="I31">
        <v>3</v>
      </c>
      <c r="J31">
        <v>15</v>
      </c>
      <c r="K31">
        <v>17</v>
      </c>
      <c r="L31">
        <v>39</v>
      </c>
      <c r="M31">
        <v>4.4651670000000001</v>
      </c>
      <c r="N31">
        <v>2.3590600000000001E-3</v>
      </c>
      <c r="O31">
        <v>-0.16200000000000001</v>
      </c>
      <c r="P31" s="49">
        <v>0.247</v>
      </c>
    </row>
    <row r="32" spans="1:17" x14ac:dyDescent="0.25">
      <c r="A32">
        <v>2028</v>
      </c>
      <c r="B32">
        <v>-4.1071213960901609</v>
      </c>
      <c r="C32">
        <v>103.4027227116827</v>
      </c>
      <c r="D32">
        <v>322693.54800000001</v>
      </c>
      <c r="E32">
        <v>9545854.8389999997</v>
      </c>
      <c r="F32">
        <v>6826.1900000000014</v>
      </c>
      <c r="G32">
        <v>-6826.1900000000014</v>
      </c>
      <c r="H32">
        <v>2024</v>
      </c>
      <c r="I32">
        <v>3</v>
      </c>
      <c r="J32">
        <v>15</v>
      </c>
      <c r="K32">
        <v>20</v>
      </c>
      <c r="L32">
        <v>32</v>
      </c>
      <c r="M32">
        <v>5.0811659999999996</v>
      </c>
      <c r="N32">
        <v>7.8061400000000003E-2</v>
      </c>
      <c r="O32">
        <v>1.359</v>
      </c>
      <c r="P32" s="48">
        <v>1.274</v>
      </c>
    </row>
    <row r="33" spans="1:16" x14ac:dyDescent="0.25">
      <c r="A33">
        <v>2029</v>
      </c>
      <c r="B33">
        <v>-4.2019893186280077</v>
      </c>
      <c r="C33">
        <v>103.38700515373689</v>
      </c>
      <c r="D33">
        <v>320969.75799999997</v>
      </c>
      <c r="E33">
        <v>9535360.8870000001</v>
      </c>
      <c r="F33">
        <v>-1571.1310000000001</v>
      </c>
      <c r="G33">
        <v>1571.1310000000001</v>
      </c>
      <c r="H33">
        <v>2024</v>
      </c>
      <c r="I33">
        <v>3</v>
      </c>
      <c r="J33">
        <v>16</v>
      </c>
      <c r="K33">
        <v>17</v>
      </c>
      <c r="L33">
        <v>14</v>
      </c>
      <c r="M33">
        <v>29.494565000000001</v>
      </c>
      <c r="N33">
        <v>6.6784899999999996E-3</v>
      </c>
      <c r="O33">
        <v>-4.1000000000000002E-2</v>
      </c>
      <c r="P33" s="49">
        <v>0.16300000000000001</v>
      </c>
    </row>
    <row r="34" spans="1:16" x14ac:dyDescent="0.25">
      <c r="A34">
        <v>2030</v>
      </c>
      <c r="B34">
        <v>-4.2233616834627741</v>
      </c>
      <c r="C34">
        <v>103.4065743087621</v>
      </c>
      <c r="D34">
        <v>323147.17700000003</v>
      </c>
      <c r="E34">
        <v>9533002.0160000008</v>
      </c>
      <c r="F34">
        <v>521.13099999999997</v>
      </c>
      <c r="G34">
        <v>-521.13099999999997</v>
      </c>
      <c r="H34">
        <v>2024</v>
      </c>
      <c r="I34">
        <v>3</v>
      </c>
      <c r="J34">
        <v>17</v>
      </c>
      <c r="K34">
        <v>0</v>
      </c>
      <c r="L34">
        <v>55</v>
      </c>
      <c r="M34">
        <v>6.1833900000000002</v>
      </c>
      <c r="N34">
        <v>2.6285099999999999E-2</v>
      </c>
      <c r="O34">
        <v>0.90700000000000003</v>
      </c>
      <c r="P34" s="48">
        <v>0.9</v>
      </c>
    </row>
    <row r="35" spans="1:16" x14ac:dyDescent="0.25">
      <c r="A35">
        <v>2031</v>
      </c>
      <c r="B35">
        <v>-4.2124065172243776</v>
      </c>
      <c r="C35">
        <v>103.3989693672746</v>
      </c>
      <c r="D35">
        <v>322300.40299999999</v>
      </c>
      <c r="E35">
        <v>9534211.6940000001</v>
      </c>
      <c r="F35">
        <v>238.393</v>
      </c>
      <c r="G35">
        <v>-238.393</v>
      </c>
      <c r="H35">
        <v>2024</v>
      </c>
      <c r="I35">
        <v>3</v>
      </c>
      <c r="J35">
        <v>18</v>
      </c>
      <c r="K35">
        <v>20</v>
      </c>
      <c r="L35">
        <v>32</v>
      </c>
      <c r="M35">
        <v>22.659776999999998</v>
      </c>
      <c r="N35">
        <v>3.2369899999999999E-3</v>
      </c>
      <c r="O35">
        <v>0.60499999999999998</v>
      </c>
      <c r="P35" s="49">
        <v>0.47599999999999998</v>
      </c>
    </row>
    <row r="36" spans="1:16" x14ac:dyDescent="0.25">
      <c r="A36">
        <v>2032</v>
      </c>
      <c r="B36">
        <v>-4.2096660449720682</v>
      </c>
      <c r="C36">
        <v>103.3962509646886</v>
      </c>
      <c r="D36">
        <v>321997.984</v>
      </c>
      <c r="E36">
        <v>9534514.1129999999</v>
      </c>
      <c r="F36">
        <v>464.58300000000003</v>
      </c>
      <c r="G36">
        <v>-464.58300000000003</v>
      </c>
      <c r="H36">
        <v>2024</v>
      </c>
      <c r="I36">
        <v>3</v>
      </c>
      <c r="J36">
        <v>18</v>
      </c>
      <c r="K36">
        <v>20</v>
      </c>
      <c r="L36">
        <v>32</v>
      </c>
      <c r="M36">
        <v>30.183112000000001</v>
      </c>
      <c r="N36">
        <v>2.2935400000000002E-3</v>
      </c>
      <c r="O36">
        <v>0.34699999999999998</v>
      </c>
      <c r="P36" s="48">
        <v>0.53100000000000003</v>
      </c>
    </row>
    <row r="37" spans="1:16" x14ac:dyDescent="0.25">
      <c r="A37">
        <v>2033</v>
      </c>
      <c r="B37">
        <v>-4.2062108229216832</v>
      </c>
      <c r="C37">
        <v>103.4455629132344</v>
      </c>
      <c r="D37">
        <v>327471.77399999998</v>
      </c>
      <c r="E37">
        <v>9534907.2579999994</v>
      </c>
      <c r="F37">
        <v>4507.7379999999994</v>
      </c>
      <c r="G37">
        <v>-4507.7379999999994</v>
      </c>
      <c r="H37">
        <v>2024</v>
      </c>
      <c r="I37">
        <v>3</v>
      </c>
      <c r="J37">
        <v>19</v>
      </c>
      <c r="K37">
        <v>1</v>
      </c>
      <c r="L37">
        <v>39</v>
      </c>
      <c r="M37">
        <v>28.358049000000001</v>
      </c>
      <c r="N37">
        <v>3.3315699999999997E-2</v>
      </c>
      <c r="O37">
        <v>1.2709999999999999</v>
      </c>
      <c r="P37" s="49">
        <v>1.403</v>
      </c>
    </row>
    <row r="38" spans="1:16" x14ac:dyDescent="0.25">
      <c r="A38">
        <v>2034</v>
      </c>
      <c r="B38">
        <v>-4.2105932294675306</v>
      </c>
      <c r="C38">
        <v>103.4488231097563</v>
      </c>
      <c r="D38">
        <v>327834.67700000003</v>
      </c>
      <c r="E38">
        <v>9534423.3870000001</v>
      </c>
      <c r="F38">
        <v>4394.643</v>
      </c>
      <c r="G38">
        <v>-4394.643</v>
      </c>
      <c r="H38">
        <v>2024</v>
      </c>
      <c r="I38">
        <v>3</v>
      </c>
      <c r="J38">
        <v>19</v>
      </c>
      <c r="K38">
        <v>20</v>
      </c>
      <c r="L38">
        <v>48</v>
      </c>
      <c r="M38">
        <v>11.809067000000001</v>
      </c>
      <c r="N38">
        <v>4.4105499999999999E-2</v>
      </c>
      <c r="O38">
        <v>1.0960000000000001</v>
      </c>
      <c r="P38" s="48">
        <v>1.349</v>
      </c>
    </row>
    <row r="39" spans="1:16" x14ac:dyDescent="0.25">
      <c r="A39">
        <v>2035</v>
      </c>
      <c r="B39">
        <v>-4.2083900291987009</v>
      </c>
      <c r="C39">
        <v>103.4412000901991</v>
      </c>
      <c r="D39">
        <v>326987.90299999999</v>
      </c>
      <c r="E39">
        <v>9534665.3229999989</v>
      </c>
      <c r="F39">
        <v>4620.8330000000014</v>
      </c>
      <c r="G39">
        <v>-4620.8330000000014</v>
      </c>
      <c r="H39">
        <v>2024</v>
      </c>
      <c r="I39">
        <v>3</v>
      </c>
      <c r="J39">
        <v>19</v>
      </c>
      <c r="K39">
        <v>20</v>
      </c>
      <c r="L39">
        <v>55</v>
      </c>
      <c r="M39">
        <v>26.049842999999999</v>
      </c>
      <c r="N39">
        <v>4.3371399999999997E-2</v>
      </c>
      <c r="O39">
        <v>1.075</v>
      </c>
      <c r="P39" s="49">
        <v>1.359</v>
      </c>
    </row>
    <row r="40" spans="1:16" x14ac:dyDescent="0.25">
      <c r="A40">
        <v>2036</v>
      </c>
      <c r="B40">
        <v>-4.198535607619708</v>
      </c>
      <c r="C40">
        <v>103.4368612302831</v>
      </c>
      <c r="D40">
        <v>326504.03200000001</v>
      </c>
      <c r="E40">
        <v>9535754.0320000015</v>
      </c>
      <c r="F40">
        <v>4960.1189999999997</v>
      </c>
      <c r="G40">
        <v>-4960.1189999999997</v>
      </c>
      <c r="H40">
        <v>2024</v>
      </c>
      <c r="I40">
        <v>3</v>
      </c>
      <c r="J40">
        <v>19</v>
      </c>
      <c r="K40">
        <v>21</v>
      </c>
      <c r="L40">
        <v>52</v>
      </c>
      <c r="M40">
        <v>11.579822</v>
      </c>
      <c r="N40">
        <v>3.4718499999999999E-2</v>
      </c>
      <c r="O40">
        <v>1.0029999999999999</v>
      </c>
      <c r="P40" s="48">
        <v>1.2370000000000001</v>
      </c>
    </row>
    <row r="41" spans="1:16" x14ac:dyDescent="0.25">
      <c r="A41">
        <v>2037</v>
      </c>
      <c r="B41">
        <v>-4.2136442197785762</v>
      </c>
      <c r="C41">
        <v>103.402371866575</v>
      </c>
      <c r="D41">
        <v>322678.42700000003</v>
      </c>
      <c r="E41">
        <v>9534075.6050000004</v>
      </c>
      <c r="F41">
        <v>224.256</v>
      </c>
      <c r="G41">
        <v>-224.256</v>
      </c>
      <c r="H41">
        <v>2024</v>
      </c>
      <c r="I41">
        <v>3</v>
      </c>
      <c r="J41">
        <v>21</v>
      </c>
      <c r="K41">
        <v>0</v>
      </c>
      <c r="L41">
        <v>2</v>
      </c>
      <c r="M41">
        <v>29.897528000000001</v>
      </c>
      <c r="N41">
        <v>2.7459399999999998E-2</v>
      </c>
      <c r="O41">
        <v>0.92</v>
      </c>
      <c r="P41" s="49">
        <v>0.96199999999999997</v>
      </c>
    </row>
    <row r="42" spans="1:16" x14ac:dyDescent="0.25">
      <c r="A42">
        <v>2038</v>
      </c>
      <c r="B42">
        <v>-4.2200820814509283</v>
      </c>
      <c r="C42">
        <v>103.40767062340019</v>
      </c>
      <c r="D42">
        <v>323268.14500000002</v>
      </c>
      <c r="E42">
        <v>9533364.9189999998</v>
      </c>
      <c r="F42">
        <v>351.488</v>
      </c>
      <c r="G42">
        <v>-351.488</v>
      </c>
      <c r="H42">
        <v>2024</v>
      </c>
      <c r="I42">
        <v>3</v>
      </c>
      <c r="J42">
        <v>21</v>
      </c>
      <c r="K42">
        <v>4</v>
      </c>
      <c r="L42">
        <v>20</v>
      </c>
      <c r="M42">
        <v>38.930656999999997</v>
      </c>
      <c r="N42">
        <v>5.0648799999999999E-3</v>
      </c>
      <c r="O42">
        <v>0.46600000000000003</v>
      </c>
      <c r="P42" s="48">
        <v>0.65800000000000003</v>
      </c>
    </row>
    <row r="43" spans="1:16" x14ac:dyDescent="0.25">
      <c r="A43">
        <v>2039</v>
      </c>
      <c r="B43">
        <v>-4.2233425787809491</v>
      </c>
      <c r="C43">
        <v>103.3973125459714</v>
      </c>
      <c r="D43">
        <v>322118.95199999999</v>
      </c>
      <c r="E43">
        <v>9533002.0160000008</v>
      </c>
      <c r="F43">
        <v>-44.345000000000013</v>
      </c>
      <c r="G43">
        <v>44.345000000000013</v>
      </c>
      <c r="H43">
        <v>2024</v>
      </c>
      <c r="I43">
        <v>3</v>
      </c>
      <c r="J43">
        <v>22</v>
      </c>
      <c r="K43">
        <v>11</v>
      </c>
      <c r="L43">
        <v>3</v>
      </c>
      <c r="M43">
        <v>28.618089999999999</v>
      </c>
      <c r="N43">
        <v>4.4717200000000002E-3</v>
      </c>
      <c r="O43">
        <v>0.313</v>
      </c>
      <c r="P43" s="49">
        <v>0.85399999999999998</v>
      </c>
    </row>
    <row r="44" spans="1:16" x14ac:dyDescent="0.25">
      <c r="A44">
        <v>2040</v>
      </c>
      <c r="B44">
        <v>-4.2107577399654232</v>
      </c>
      <c r="C44">
        <v>103.3951591235473</v>
      </c>
      <c r="D44">
        <v>321877.016</v>
      </c>
      <c r="E44">
        <v>9534393.1449999996</v>
      </c>
      <c r="F44">
        <v>294.94</v>
      </c>
      <c r="G44">
        <v>-294.94</v>
      </c>
      <c r="H44">
        <v>2024</v>
      </c>
      <c r="I44">
        <v>3</v>
      </c>
      <c r="J44">
        <v>22</v>
      </c>
      <c r="K44">
        <v>11</v>
      </c>
      <c r="L44">
        <v>29</v>
      </c>
      <c r="M44">
        <v>2.0823140000000002</v>
      </c>
      <c r="N44">
        <v>4.6055599999999999E-3</v>
      </c>
      <c r="O44">
        <v>0.41699999999999998</v>
      </c>
      <c r="P44" s="48">
        <v>0.621</v>
      </c>
    </row>
    <row r="45" spans="1:16" x14ac:dyDescent="0.25">
      <c r="A45">
        <v>2041</v>
      </c>
      <c r="B45">
        <v>-4.2151368843852044</v>
      </c>
      <c r="C45">
        <v>103.3967845643763</v>
      </c>
      <c r="D45">
        <v>322058.46799999999</v>
      </c>
      <c r="E45">
        <v>9533909.2740000002</v>
      </c>
      <c r="F45">
        <v>1821.7260000000001</v>
      </c>
      <c r="G45">
        <v>-1821.7260000000001</v>
      </c>
      <c r="H45">
        <v>2024</v>
      </c>
      <c r="I45">
        <v>3</v>
      </c>
      <c r="J45">
        <v>25</v>
      </c>
      <c r="K45">
        <v>19</v>
      </c>
      <c r="L45">
        <v>13</v>
      </c>
      <c r="M45">
        <v>23.370235000000001</v>
      </c>
      <c r="N45">
        <v>1.2122300000000001E-2</v>
      </c>
      <c r="O45">
        <v>0.436</v>
      </c>
      <c r="P45" s="49">
        <v>0.79600000000000004</v>
      </c>
    </row>
    <row r="46" spans="1:16" x14ac:dyDescent="0.25">
      <c r="A46">
        <v>2042</v>
      </c>
      <c r="B46">
        <v>-4.2125474691355116</v>
      </c>
      <c r="C46">
        <v>103.4010120993229</v>
      </c>
      <c r="D46">
        <v>322527.21799999999</v>
      </c>
      <c r="E46">
        <v>9534196.5729999989</v>
      </c>
      <c r="F46">
        <v>365.625</v>
      </c>
      <c r="G46">
        <v>-365.625</v>
      </c>
      <c r="H46">
        <v>2024</v>
      </c>
      <c r="I46">
        <v>3</v>
      </c>
      <c r="J46">
        <v>25</v>
      </c>
      <c r="K46">
        <v>19</v>
      </c>
      <c r="L46">
        <v>16</v>
      </c>
      <c r="M46">
        <v>48.244762999999999</v>
      </c>
      <c r="N46">
        <v>8.6051800000000005E-3</v>
      </c>
      <c r="O46">
        <v>0.54700000000000004</v>
      </c>
      <c r="P46" s="48">
        <v>0.82699999999999996</v>
      </c>
    </row>
    <row r="47" spans="1:16" x14ac:dyDescent="0.25">
      <c r="A47">
        <v>2043</v>
      </c>
      <c r="B47">
        <v>-4.212681687900643</v>
      </c>
      <c r="C47">
        <v>103.3997860125605</v>
      </c>
      <c r="D47">
        <v>322391.12900000002</v>
      </c>
      <c r="E47">
        <v>9534181.4520000014</v>
      </c>
      <c r="F47">
        <v>210.119</v>
      </c>
      <c r="G47">
        <v>-210.119</v>
      </c>
      <c r="H47">
        <v>2024</v>
      </c>
      <c r="I47">
        <v>3</v>
      </c>
      <c r="J47">
        <v>25</v>
      </c>
      <c r="K47">
        <v>19</v>
      </c>
      <c r="L47">
        <v>16</v>
      </c>
      <c r="M47">
        <v>59.435282999999998</v>
      </c>
      <c r="N47">
        <v>6.4714400000000002E-3</v>
      </c>
      <c r="O47">
        <v>6.3E-2</v>
      </c>
      <c r="P47" s="49">
        <v>0.47</v>
      </c>
    </row>
    <row r="48" spans="1:16" x14ac:dyDescent="0.25">
      <c r="A48">
        <v>2044</v>
      </c>
      <c r="B48">
        <v>-4.2133880601810363</v>
      </c>
      <c r="C48">
        <v>103.4108168913843</v>
      </c>
      <c r="D48">
        <v>323615.92700000003</v>
      </c>
      <c r="E48">
        <v>9534105.847000001</v>
      </c>
      <c r="F48">
        <v>874.55400000000009</v>
      </c>
      <c r="G48">
        <v>-874.55400000000009</v>
      </c>
      <c r="H48">
        <v>2024</v>
      </c>
      <c r="I48">
        <v>3</v>
      </c>
      <c r="J48">
        <v>27</v>
      </c>
      <c r="K48">
        <v>15</v>
      </c>
      <c r="L48">
        <v>4</v>
      </c>
      <c r="M48">
        <v>52.556344000000003</v>
      </c>
      <c r="N48">
        <v>2.8536999999999998E-3</v>
      </c>
      <c r="O48">
        <v>1.002</v>
      </c>
      <c r="P48" s="48">
        <v>0.92500000000000004</v>
      </c>
    </row>
    <row r="49" spans="1:16" x14ac:dyDescent="0.25">
      <c r="A49">
        <v>2045</v>
      </c>
      <c r="B49">
        <v>-4.2058818678784533</v>
      </c>
      <c r="C49">
        <v>103.41805076898279</v>
      </c>
      <c r="D49">
        <v>324417.33899999998</v>
      </c>
      <c r="E49">
        <v>9534937.5</v>
      </c>
      <c r="F49">
        <v>973.51200000000006</v>
      </c>
      <c r="G49">
        <v>-973.51200000000006</v>
      </c>
      <c r="H49">
        <v>2024</v>
      </c>
      <c r="I49">
        <v>3</v>
      </c>
      <c r="J49">
        <v>27</v>
      </c>
      <c r="K49">
        <v>15</v>
      </c>
      <c r="L49">
        <v>7</v>
      </c>
      <c r="M49">
        <v>47.623002999999997</v>
      </c>
      <c r="N49">
        <v>1.8164E-2</v>
      </c>
      <c r="O49">
        <v>0.497</v>
      </c>
      <c r="P49" s="49">
        <v>0.70199999999999996</v>
      </c>
    </row>
    <row r="50" spans="1:16" x14ac:dyDescent="0.25">
      <c r="A50">
        <v>2046</v>
      </c>
      <c r="B50">
        <v>-4.2221132988786856</v>
      </c>
      <c r="C50">
        <v>103.3979960738984</v>
      </c>
      <c r="D50">
        <v>322194.55599999998</v>
      </c>
      <c r="E50">
        <v>9533138.1050000004</v>
      </c>
      <c r="F50">
        <v>-256.399</v>
      </c>
      <c r="G50">
        <v>256.399</v>
      </c>
      <c r="H50">
        <v>2024</v>
      </c>
      <c r="I50">
        <v>3</v>
      </c>
      <c r="J50">
        <v>29</v>
      </c>
      <c r="K50">
        <v>15</v>
      </c>
      <c r="L50">
        <v>28</v>
      </c>
      <c r="M50">
        <v>44.878791</v>
      </c>
      <c r="N50">
        <v>1.6769800000000001E-2</v>
      </c>
      <c r="O50">
        <v>0.129</v>
      </c>
      <c r="P50" s="48">
        <v>0.33700000000000002</v>
      </c>
    </row>
    <row r="51" spans="1:16" x14ac:dyDescent="0.25">
      <c r="A51">
        <v>2047</v>
      </c>
      <c r="B51">
        <v>-4.2195104007533804</v>
      </c>
      <c r="C51">
        <v>103.3956859794956</v>
      </c>
      <c r="D51">
        <v>321937.5</v>
      </c>
      <c r="E51">
        <v>9533425.402999999</v>
      </c>
      <c r="F51">
        <v>181.845</v>
      </c>
      <c r="G51">
        <v>-181.845</v>
      </c>
      <c r="H51">
        <v>2024</v>
      </c>
      <c r="I51">
        <v>3</v>
      </c>
      <c r="J51">
        <v>29</v>
      </c>
      <c r="K51">
        <v>15</v>
      </c>
      <c r="L51">
        <v>32</v>
      </c>
      <c r="M51">
        <v>11.692081</v>
      </c>
      <c r="N51">
        <v>5.5219600000000002E-3</v>
      </c>
      <c r="O51">
        <v>0.10199999999999999</v>
      </c>
      <c r="P51" s="49">
        <v>0.29399999999999998</v>
      </c>
    </row>
    <row r="52" spans="1:16" x14ac:dyDescent="0.25">
      <c r="A52">
        <v>2048</v>
      </c>
      <c r="B52">
        <v>-4.2184175833331032</v>
      </c>
      <c r="C52">
        <v>103.3962330307692</v>
      </c>
      <c r="D52">
        <v>321997.984</v>
      </c>
      <c r="E52">
        <v>9533546.3710000012</v>
      </c>
      <c r="F52">
        <v>294.94</v>
      </c>
      <c r="G52">
        <v>-294.94</v>
      </c>
      <c r="H52">
        <v>2024</v>
      </c>
      <c r="I52">
        <v>3</v>
      </c>
      <c r="J52">
        <v>29</v>
      </c>
      <c r="K52">
        <v>18</v>
      </c>
      <c r="L52">
        <v>44</v>
      </c>
      <c r="M52">
        <v>36.047089999999997</v>
      </c>
      <c r="N52">
        <v>2.4447200000000001E-3</v>
      </c>
      <c r="O52">
        <v>0.46400000000000002</v>
      </c>
      <c r="P52" s="48">
        <v>0.66</v>
      </c>
    </row>
    <row r="53" spans="1:16" x14ac:dyDescent="0.25">
      <c r="A53">
        <v>2049</v>
      </c>
      <c r="B53">
        <v>-4.2105822357648561</v>
      </c>
      <c r="C53">
        <v>103.37650011867611</v>
      </c>
      <c r="D53">
        <v>319805.44400000002</v>
      </c>
      <c r="E53">
        <v>9534408.2660000008</v>
      </c>
      <c r="F53">
        <v>252.53</v>
      </c>
      <c r="G53">
        <v>-252.53</v>
      </c>
      <c r="H53">
        <v>2024</v>
      </c>
      <c r="I53">
        <v>4</v>
      </c>
      <c r="J53">
        <v>1</v>
      </c>
      <c r="K53">
        <v>0</v>
      </c>
      <c r="L53">
        <v>49</v>
      </c>
      <c r="M53">
        <v>9.0146879999999996</v>
      </c>
      <c r="N53">
        <v>2.55038E-2</v>
      </c>
      <c r="O53">
        <v>1.673</v>
      </c>
      <c r="P53" s="49">
        <v>1.389</v>
      </c>
    </row>
    <row r="54" spans="1:16" x14ac:dyDescent="0.25">
      <c r="A54">
        <v>2050</v>
      </c>
      <c r="B54">
        <v>-4.2068020233099732</v>
      </c>
      <c r="C54">
        <v>103.39993422269571</v>
      </c>
      <c r="D54">
        <v>322406.25</v>
      </c>
      <c r="E54">
        <v>9534831.652999999</v>
      </c>
      <c r="F54">
        <v>195.982</v>
      </c>
      <c r="G54">
        <v>-195.982</v>
      </c>
      <c r="H54">
        <v>2024</v>
      </c>
      <c r="I54">
        <v>4</v>
      </c>
      <c r="J54">
        <v>4</v>
      </c>
      <c r="K54">
        <v>4</v>
      </c>
      <c r="L54">
        <v>41</v>
      </c>
      <c r="M54">
        <v>20.506391000000001</v>
      </c>
      <c r="N54">
        <v>2.4535300000000002E-3</v>
      </c>
      <c r="O54">
        <v>-0.35599999999999998</v>
      </c>
      <c r="P54" s="48">
        <v>0.182</v>
      </c>
    </row>
    <row r="55" spans="1:16" x14ac:dyDescent="0.25">
      <c r="A55">
        <v>2051</v>
      </c>
      <c r="B55">
        <v>-4.2118640415371873</v>
      </c>
      <c r="C55">
        <v>103.4011496963505</v>
      </c>
      <c r="D55">
        <v>322542.33899999998</v>
      </c>
      <c r="E55">
        <v>9534272.1770000011</v>
      </c>
      <c r="F55">
        <v>351.488</v>
      </c>
      <c r="G55">
        <v>-351.488</v>
      </c>
      <c r="H55">
        <v>2024</v>
      </c>
      <c r="I55">
        <v>4</v>
      </c>
      <c r="J55">
        <v>4</v>
      </c>
      <c r="K55">
        <v>4</v>
      </c>
      <c r="L55">
        <v>42</v>
      </c>
      <c r="M55">
        <v>8.5659130000000001</v>
      </c>
      <c r="N55">
        <v>4.5536999999999999E-3</v>
      </c>
      <c r="O55">
        <v>8.4000000000000005E-2</v>
      </c>
      <c r="P55" s="49">
        <v>0.61299999999999999</v>
      </c>
    </row>
    <row r="56" spans="1:16" x14ac:dyDescent="0.25">
      <c r="A56">
        <v>2052</v>
      </c>
      <c r="B56">
        <v>-4.2114546521103113</v>
      </c>
      <c r="C56">
        <v>103.4015591359984</v>
      </c>
      <c r="D56">
        <v>322587.70199999999</v>
      </c>
      <c r="E56">
        <v>9534317.5399999991</v>
      </c>
      <c r="F56">
        <v>337.351</v>
      </c>
      <c r="G56">
        <v>-337.351</v>
      </c>
      <c r="H56">
        <v>2024</v>
      </c>
      <c r="I56">
        <v>4</v>
      </c>
      <c r="J56">
        <v>4</v>
      </c>
      <c r="K56">
        <v>4</v>
      </c>
      <c r="L56">
        <v>42</v>
      </c>
      <c r="M56">
        <v>13.390048</v>
      </c>
      <c r="N56">
        <v>3.5234099999999998E-3</v>
      </c>
      <c r="O56">
        <v>0.18099999999999999</v>
      </c>
      <c r="P56" s="48">
        <v>0.53500000000000003</v>
      </c>
    </row>
    <row r="57" spans="1:16" x14ac:dyDescent="0.25">
      <c r="A57">
        <v>2053</v>
      </c>
      <c r="B57">
        <v>-4.2122722996369433</v>
      </c>
      <c r="C57">
        <v>103.40019545323921</v>
      </c>
      <c r="D57">
        <v>322436.49200000003</v>
      </c>
      <c r="E57">
        <v>9534226.8149999995</v>
      </c>
      <c r="F57">
        <v>337.351</v>
      </c>
      <c r="G57">
        <v>-337.351</v>
      </c>
      <c r="H57">
        <v>2024</v>
      </c>
      <c r="I57">
        <v>4</v>
      </c>
      <c r="J57">
        <v>4</v>
      </c>
      <c r="K57">
        <v>4</v>
      </c>
      <c r="L57">
        <v>44</v>
      </c>
      <c r="M57">
        <v>34.572235999999997</v>
      </c>
      <c r="N57">
        <v>3.6875200000000001E-3</v>
      </c>
      <c r="O57">
        <v>7.3999999999999996E-2</v>
      </c>
      <c r="P57" s="49">
        <v>0.32500000000000001</v>
      </c>
    </row>
    <row r="58" spans="1:16" x14ac:dyDescent="0.25">
      <c r="A58">
        <v>2054</v>
      </c>
      <c r="B58">
        <v>-4.2139092885035563</v>
      </c>
      <c r="C58">
        <v>103.39828528613489</v>
      </c>
      <c r="D58">
        <v>322224.79800000001</v>
      </c>
      <c r="E58">
        <v>9534045.3629999999</v>
      </c>
      <c r="F58">
        <v>309.077</v>
      </c>
      <c r="G58">
        <v>-309.077</v>
      </c>
      <c r="H58">
        <v>2024</v>
      </c>
      <c r="I58">
        <v>4</v>
      </c>
      <c r="J58">
        <v>4</v>
      </c>
      <c r="K58">
        <v>4</v>
      </c>
      <c r="L58">
        <v>49</v>
      </c>
      <c r="M58">
        <v>22.905683</v>
      </c>
      <c r="N58">
        <v>2.5741100000000001E-3</v>
      </c>
      <c r="O58">
        <v>-0.27400000000000002</v>
      </c>
      <c r="P58" s="48">
        <v>0.34699999999999998</v>
      </c>
    </row>
    <row r="59" spans="1:16" x14ac:dyDescent="0.25">
      <c r="A59">
        <v>2055</v>
      </c>
      <c r="B59">
        <v>-4.2122722996369433</v>
      </c>
      <c r="C59">
        <v>103.40019545323921</v>
      </c>
      <c r="D59">
        <v>322436.49200000003</v>
      </c>
      <c r="E59">
        <v>9534226.8149999995</v>
      </c>
      <c r="F59">
        <v>280.80399999999997</v>
      </c>
      <c r="G59">
        <v>-280.80399999999997</v>
      </c>
      <c r="H59">
        <v>2024</v>
      </c>
      <c r="I59">
        <v>4</v>
      </c>
      <c r="J59">
        <v>4</v>
      </c>
      <c r="K59">
        <v>4</v>
      </c>
      <c r="L59">
        <v>49</v>
      </c>
      <c r="M59">
        <v>51.730772999999999</v>
      </c>
      <c r="N59">
        <v>2.7386699999999999E-3</v>
      </c>
      <c r="O59">
        <v>0.317</v>
      </c>
      <c r="P59" s="49">
        <v>0.56499999999999995</v>
      </c>
    </row>
    <row r="60" spans="1:16" x14ac:dyDescent="0.25">
      <c r="A60">
        <v>2056</v>
      </c>
      <c r="B60">
        <v>-4.212001065269301</v>
      </c>
      <c r="C60">
        <v>103.40128561789641</v>
      </c>
      <c r="D60">
        <v>322557.46000000002</v>
      </c>
      <c r="E60">
        <v>9534257.0559999999</v>
      </c>
      <c r="F60">
        <v>478.72</v>
      </c>
      <c r="G60">
        <v>-478.72</v>
      </c>
      <c r="H60">
        <v>2024</v>
      </c>
      <c r="I60">
        <v>4</v>
      </c>
      <c r="J60">
        <v>4</v>
      </c>
      <c r="K60">
        <v>4</v>
      </c>
      <c r="L60">
        <v>50</v>
      </c>
      <c r="M60">
        <v>26.438654</v>
      </c>
      <c r="N60">
        <v>1.3452199999999999E-2</v>
      </c>
      <c r="O60">
        <v>0.79600000000000004</v>
      </c>
      <c r="P60" s="48">
        <v>0.97599999999999998</v>
      </c>
    </row>
    <row r="61" spans="1:16" x14ac:dyDescent="0.25">
      <c r="A61">
        <v>2057</v>
      </c>
      <c r="B61">
        <v>-4.211319309459217</v>
      </c>
      <c r="C61">
        <v>103.4022404095699</v>
      </c>
      <c r="D61">
        <v>322663.30599999998</v>
      </c>
      <c r="E61">
        <v>9534332.6610000003</v>
      </c>
      <c r="F61">
        <v>803.86899999999991</v>
      </c>
      <c r="G61">
        <v>-803.86899999999991</v>
      </c>
      <c r="H61">
        <v>2024</v>
      </c>
      <c r="I61">
        <v>4</v>
      </c>
      <c r="J61">
        <v>4</v>
      </c>
      <c r="K61">
        <v>4</v>
      </c>
      <c r="L61">
        <v>51</v>
      </c>
      <c r="M61">
        <v>9.6011520000000008</v>
      </c>
      <c r="N61">
        <v>1.08686E-3</v>
      </c>
      <c r="O61">
        <v>0.121</v>
      </c>
      <c r="P61" s="49">
        <v>0.40699999999999997</v>
      </c>
    </row>
    <row r="62" spans="1:16" x14ac:dyDescent="0.25">
      <c r="A62">
        <v>2058</v>
      </c>
      <c r="B62">
        <v>-4.2135049533391324</v>
      </c>
      <c r="C62">
        <v>103.4011463451197</v>
      </c>
      <c r="D62">
        <v>322542.33899999998</v>
      </c>
      <c r="E62">
        <v>9534090.7259999998</v>
      </c>
      <c r="F62">
        <v>916.96400000000006</v>
      </c>
      <c r="G62">
        <v>-916.96400000000006</v>
      </c>
      <c r="H62">
        <v>2024</v>
      </c>
      <c r="I62">
        <v>4</v>
      </c>
      <c r="J62">
        <v>4</v>
      </c>
      <c r="K62">
        <v>4</v>
      </c>
      <c r="L62">
        <v>51</v>
      </c>
      <c r="M62">
        <v>13.5586</v>
      </c>
      <c r="N62">
        <v>4.0100999999999999E-3</v>
      </c>
      <c r="O62">
        <v>0.14099999999999999</v>
      </c>
      <c r="P62" s="48">
        <v>0.64200000000000002</v>
      </c>
    </row>
    <row r="63" spans="1:16" x14ac:dyDescent="0.25">
      <c r="A63">
        <v>2059</v>
      </c>
      <c r="B63">
        <v>-4.21295797973203</v>
      </c>
      <c r="C63">
        <v>103.4011474623491</v>
      </c>
      <c r="D63">
        <v>322542.33899999998</v>
      </c>
      <c r="E63">
        <v>9534151.2100000009</v>
      </c>
      <c r="F63">
        <v>690.774</v>
      </c>
      <c r="G63">
        <v>-690.774</v>
      </c>
      <c r="H63">
        <v>2024</v>
      </c>
      <c r="I63">
        <v>4</v>
      </c>
      <c r="J63">
        <v>4</v>
      </c>
      <c r="K63">
        <v>4</v>
      </c>
      <c r="L63">
        <v>51</v>
      </c>
      <c r="M63">
        <v>44.561107</v>
      </c>
      <c r="N63">
        <v>4.6292499999999997E-3</v>
      </c>
      <c r="O63">
        <v>0.72</v>
      </c>
      <c r="P63" s="49">
        <v>0.80100000000000005</v>
      </c>
    </row>
    <row r="64" spans="1:16" x14ac:dyDescent="0.25">
      <c r="A64">
        <v>2060</v>
      </c>
      <c r="B64">
        <v>-4.2115944767081794</v>
      </c>
      <c r="C64">
        <v>103.4030570563194</v>
      </c>
      <c r="D64">
        <v>322754.03200000001</v>
      </c>
      <c r="E64">
        <v>9534302.4189999998</v>
      </c>
      <c r="F64">
        <v>210.119</v>
      </c>
      <c r="G64">
        <v>-210.119</v>
      </c>
      <c r="H64">
        <v>2024</v>
      </c>
      <c r="I64">
        <v>4</v>
      </c>
      <c r="J64">
        <v>4</v>
      </c>
      <c r="K64">
        <v>4</v>
      </c>
      <c r="L64">
        <v>59</v>
      </c>
      <c r="M64">
        <v>50.993302</v>
      </c>
      <c r="N64">
        <v>3.1192399999999999E-2</v>
      </c>
      <c r="O64">
        <v>0.71599999999999997</v>
      </c>
      <c r="P64" s="48">
        <v>0.88800000000000001</v>
      </c>
    </row>
    <row r="65" spans="1:16" x14ac:dyDescent="0.25">
      <c r="A65">
        <v>2061</v>
      </c>
      <c r="B65">
        <v>-4.2117264570650903</v>
      </c>
      <c r="C65">
        <v>103.40074137346031</v>
      </c>
      <c r="D65">
        <v>322496.97600000002</v>
      </c>
      <c r="E65">
        <v>9534287.2979999986</v>
      </c>
      <c r="F65">
        <v>422.173</v>
      </c>
      <c r="G65">
        <v>-422.173</v>
      </c>
      <c r="H65">
        <v>2024</v>
      </c>
      <c r="I65">
        <v>4</v>
      </c>
      <c r="J65">
        <v>4</v>
      </c>
      <c r="K65">
        <v>5</v>
      </c>
      <c r="L65">
        <v>1</v>
      </c>
      <c r="M65">
        <v>37.063642000000002</v>
      </c>
      <c r="N65">
        <v>3.4878999999999999E-3</v>
      </c>
      <c r="O65">
        <v>0.38400000000000001</v>
      </c>
      <c r="P65" s="49">
        <v>0.68300000000000005</v>
      </c>
    </row>
    <row r="66" spans="1:16" x14ac:dyDescent="0.25">
      <c r="A66">
        <v>2062</v>
      </c>
      <c r="B66">
        <v>-4.2111822858733294</v>
      </c>
      <c r="C66">
        <v>103.40210448786679</v>
      </c>
      <c r="D66">
        <v>322648.185</v>
      </c>
      <c r="E66">
        <v>9534347.7820000015</v>
      </c>
      <c r="F66">
        <v>620.08900000000006</v>
      </c>
      <c r="G66">
        <v>-620.08900000000006</v>
      </c>
      <c r="H66">
        <v>2024</v>
      </c>
      <c r="I66">
        <v>4</v>
      </c>
      <c r="J66">
        <v>4</v>
      </c>
      <c r="K66">
        <v>5</v>
      </c>
      <c r="L66">
        <v>1</v>
      </c>
      <c r="M66">
        <v>47.622183999999997</v>
      </c>
      <c r="N66">
        <v>2.66191E-3</v>
      </c>
      <c r="O66">
        <v>2.9000000000000001E-2</v>
      </c>
      <c r="P66" s="48">
        <v>0.34300000000000003</v>
      </c>
    </row>
    <row r="67" spans="1:16" x14ac:dyDescent="0.25">
      <c r="A67">
        <v>2063</v>
      </c>
      <c r="B67">
        <v>-4.2114557728186766</v>
      </c>
      <c r="C67">
        <v>103.40210392984081</v>
      </c>
      <c r="D67">
        <v>322648.185</v>
      </c>
      <c r="E67">
        <v>9534317.5399999991</v>
      </c>
      <c r="F67">
        <v>309.077</v>
      </c>
      <c r="G67">
        <v>-309.077</v>
      </c>
      <c r="H67">
        <v>2024</v>
      </c>
      <c r="I67">
        <v>4</v>
      </c>
      <c r="J67">
        <v>4</v>
      </c>
      <c r="K67">
        <v>5</v>
      </c>
      <c r="L67">
        <v>9</v>
      </c>
      <c r="M67">
        <v>17.964188</v>
      </c>
      <c r="N67">
        <v>3.5010200000000001E-3</v>
      </c>
      <c r="O67">
        <v>-2.5000000000000001E-2</v>
      </c>
      <c r="P67" s="49">
        <v>0.32100000000000001</v>
      </c>
    </row>
    <row r="68" spans="1:16" x14ac:dyDescent="0.25">
      <c r="A68">
        <v>2064</v>
      </c>
      <c r="B68">
        <v>-4.2128175892126549</v>
      </c>
      <c r="C68">
        <v>103.39937713065019</v>
      </c>
      <c r="D68">
        <v>322345.766</v>
      </c>
      <c r="E68">
        <v>9534166.3310000002</v>
      </c>
      <c r="F68">
        <v>224.256</v>
      </c>
      <c r="G68">
        <v>-224.256</v>
      </c>
      <c r="H68">
        <v>2024</v>
      </c>
      <c r="I68">
        <v>4</v>
      </c>
      <c r="J68">
        <v>4</v>
      </c>
      <c r="K68">
        <v>5</v>
      </c>
      <c r="L68">
        <v>9</v>
      </c>
      <c r="M68">
        <v>24.287703</v>
      </c>
      <c r="N68">
        <v>2.2615999999999999E-3</v>
      </c>
      <c r="O68">
        <v>7.9000000000000001E-2</v>
      </c>
      <c r="P68" s="48">
        <v>0.46800000000000003</v>
      </c>
    </row>
    <row r="69" spans="1:16" x14ac:dyDescent="0.25">
      <c r="A69">
        <v>2065</v>
      </c>
      <c r="B69">
        <v>-4.2151346331288959</v>
      </c>
      <c r="C69">
        <v>103.39569495654651</v>
      </c>
      <c r="D69">
        <v>321937.5</v>
      </c>
      <c r="E69">
        <v>9533909.2740000002</v>
      </c>
      <c r="F69">
        <v>125.298</v>
      </c>
      <c r="G69">
        <v>-125.298</v>
      </c>
      <c r="H69">
        <v>2024</v>
      </c>
      <c r="I69">
        <v>4</v>
      </c>
      <c r="J69">
        <v>4</v>
      </c>
      <c r="K69">
        <v>5</v>
      </c>
      <c r="L69">
        <v>9</v>
      </c>
      <c r="M69">
        <v>32.40934</v>
      </c>
      <c r="N69">
        <v>3.5596999999999998E-3</v>
      </c>
      <c r="O69">
        <v>-0.153</v>
      </c>
      <c r="P69" s="49">
        <v>0.315</v>
      </c>
    </row>
    <row r="70" spans="1:16" x14ac:dyDescent="0.25">
      <c r="A70">
        <v>2066</v>
      </c>
      <c r="B70">
        <v>-4.2141794013986091</v>
      </c>
      <c r="C70">
        <v>103.3966503246816</v>
      </c>
      <c r="D70">
        <v>322043.34700000001</v>
      </c>
      <c r="E70">
        <v>9534015.1210000012</v>
      </c>
      <c r="F70">
        <v>-1.9350000000000001</v>
      </c>
      <c r="G70">
        <v>1.9350000000000001</v>
      </c>
      <c r="H70">
        <v>2024</v>
      </c>
      <c r="I70">
        <v>4</v>
      </c>
      <c r="J70">
        <v>4</v>
      </c>
      <c r="K70">
        <v>14</v>
      </c>
      <c r="L70">
        <v>10</v>
      </c>
      <c r="M70">
        <v>53.646318000000001</v>
      </c>
      <c r="N70">
        <v>3.04915E-3</v>
      </c>
      <c r="O70">
        <v>0.121</v>
      </c>
      <c r="P70" s="48">
        <v>0.36499999999999999</v>
      </c>
    </row>
    <row r="71" spans="1:16" x14ac:dyDescent="0.25">
      <c r="A71">
        <v>2067</v>
      </c>
      <c r="B71">
        <v>-4.2139070400256982</v>
      </c>
      <c r="C71">
        <v>103.39719568821749</v>
      </c>
      <c r="D71">
        <v>322103.83100000001</v>
      </c>
      <c r="E71">
        <v>9534045.3629999999</v>
      </c>
      <c r="F71">
        <v>-58.481999999999999</v>
      </c>
      <c r="G71">
        <v>58.481999999999999</v>
      </c>
      <c r="H71">
        <v>2024</v>
      </c>
      <c r="I71">
        <v>4</v>
      </c>
      <c r="J71">
        <v>4</v>
      </c>
      <c r="K71">
        <v>14</v>
      </c>
      <c r="L71">
        <v>13</v>
      </c>
      <c r="M71">
        <v>10.191577000000001</v>
      </c>
      <c r="N71">
        <v>4.2914700000000004E-3</v>
      </c>
      <c r="O71">
        <v>0.315</v>
      </c>
      <c r="P71" s="49">
        <v>0.47399999999999998</v>
      </c>
    </row>
    <row r="72" spans="1:16" x14ac:dyDescent="0.25">
      <c r="A72">
        <v>2068</v>
      </c>
      <c r="B72">
        <v>-4.2102264815102917</v>
      </c>
      <c r="C72">
        <v>103.40278744336889</v>
      </c>
      <c r="D72">
        <v>322723.78999999998</v>
      </c>
      <c r="E72">
        <v>9534453.6289999988</v>
      </c>
      <c r="F72">
        <v>860.41700000000003</v>
      </c>
      <c r="G72">
        <v>-860.41700000000003</v>
      </c>
      <c r="H72">
        <v>2024</v>
      </c>
      <c r="I72">
        <v>4</v>
      </c>
      <c r="J72">
        <v>4</v>
      </c>
      <c r="K72">
        <v>14</v>
      </c>
      <c r="L72">
        <v>25</v>
      </c>
      <c r="M72">
        <v>13.67515</v>
      </c>
      <c r="N72">
        <v>2.48373E-2</v>
      </c>
      <c r="O72">
        <v>0.76300000000000001</v>
      </c>
      <c r="P72" s="48">
        <v>0.94299999999999995</v>
      </c>
    </row>
    <row r="73" spans="1:16" x14ac:dyDescent="0.25">
      <c r="A73">
        <v>2069</v>
      </c>
      <c r="B73">
        <v>-4.2193874365576756</v>
      </c>
      <c r="C73">
        <v>103.40236013545621</v>
      </c>
      <c r="D73">
        <v>322678.42700000003</v>
      </c>
      <c r="E73">
        <v>9533440.5240000002</v>
      </c>
      <c r="F73">
        <v>280.80399999999997</v>
      </c>
      <c r="G73">
        <v>-280.80399999999997</v>
      </c>
      <c r="H73">
        <v>2024</v>
      </c>
      <c r="I73">
        <v>4</v>
      </c>
      <c r="J73">
        <v>4</v>
      </c>
      <c r="K73">
        <v>14</v>
      </c>
      <c r="L73">
        <v>25</v>
      </c>
      <c r="M73">
        <v>55.185492000000004</v>
      </c>
      <c r="N73">
        <v>5.2495399999999998E-2</v>
      </c>
      <c r="O73">
        <v>1.7150000000000001</v>
      </c>
      <c r="P73" s="49">
        <v>1.478</v>
      </c>
    </row>
    <row r="74" spans="1:16" x14ac:dyDescent="0.25">
      <c r="A74">
        <v>2070</v>
      </c>
      <c r="B74">
        <v>-4.2172062655012166</v>
      </c>
      <c r="C74">
        <v>103.40563345093361</v>
      </c>
      <c r="D74">
        <v>323041.33100000001</v>
      </c>
      <c r="E74">
        <v>9533682.4600000009</v>
      </c>
      <c r="F74">
        <v>-143.304</v>
      </c>
      <c r="G74">
        <v>143.304</v>
      </c>
      <c r="H74">
        <v>2024</v>
      </c>
      <c r="I74">
        <v>4</v>
      </c>
      <c r="J74">
        <v>4</v>
      </c>
      <c r="K74">
        <v>14</v>
      </c>
      <c r="L74">
        <v>27</v>
      </c>
      <c r="M74">
        <v>2.6012979999999999</v>
      </c>
      <c r="N74">
        <v>2.2816599999999999E-2</v>
      </c>
      <c r="O74">
        <v>0.72599999999999998</v>
      </c>
      <c r="P74" s="48">
        <v>0.85599999999999998</v>
      </c>
    </row>
    <row r="75" spans="1:16" x14ac:dyDescent="0.25">
      <c r="A75">
        <v>2071</v>
      </c>
      <c r="B75">
        <v>-4.2114383587011384</v>
      </c>
      <c r="C75">
        <v>103.3936595201495</v>
      </c>
      <c r="D75">
        <v>321710.685</v>
      </c>
      <c r="E75">
        <v>9534317.5399999991</v>
      </c>
      <c r="F75">
        <v>-482.589</v>
      </c>
      <c r="G75">
        <v>482.589</v>
      </c>
      <c r="H75">
        <v>2024</v>
      </c>
      <c r="I75">
        <v>4</v>
      </c>
      <c r="J75">
        <v>4</v>
      </c>
      <c r="K75">
        <v>18</v>
      </c>
      <c r="L75">
        <v>55</v>
      </c>
      <c r="M75">
        <v>14.922803999999999</v>
      </c>
      <c r="N75">
        <v>6.3124899999999996E-3</v>
      </c>
      <c r="O75">
        <v>0.69799999999999995</v>
      </c>
      <c r="P75" s="49">
        <v>0.73299999999999998</v>
      </c>
    </row>
    <row r="76" spans="1:16" x14ac:dyDescent="0.25">
      <c r="A76">
        <v>2072</v>
      </c>
      <c r="B76">
        <v>-4.210620715649565</v>
      </c>
      <c r="C76">
        <v>103.3950232036142</v>
      </c>
      <c r="D76">
        <v>321861.89500000002</v>
      </c>
      <c r="E76">
        <v>9534408.2660000008</v>
      </c>
      <c r="F76">
        <v>54.613</v>
      </c>
      <c r="G76">
        <v>-54.613</v>
      </c>
      <c r="H76">
        <v>2024</v>
      </c>
      <c r="I76">
        <v>4</v>
      </c>
      <c r="J76">
        <v>4</v>
      </c>
      <c r="K76">
        <v>18</v>
      </c>
      <c r="L76">
        <v>56</v>
      </c>
      <c r="M76">
        <v>18.706841000000001</v>
      </c>
      <c r="N76">
        <v>3.5855499999999998E-3</v>
      </c>
      <c r="O76">
        <v>-0.114</v>
      </c>
      <c r="P76" s="48">
        <v>0.378</v>
      </c>
    </row>
    <row r="77" spans="1:16" x14ac:dyDescent="0.25">
      <c r="A77">
        <v>2073</v>
      </c>
      <c r="B77">
        <v>-4.211578760677047</v>
      </c>
      <c r="C77">
        <v>103.39542984284751</v>
      </c>
      <c r="D77">
        <v>321907.25799999997</v>
      </c>
      <c r="E77">
        <v>9534302.4189999998</v>
      </c>
      <c r="F77">
        <v>-242.262</v>
      </c>
      <c r="G77">
        <v>242.262</v>
      </c>
      <c r="H77">
        <v>2024</v>
      </c>
      <c r="I77">
        <v>4</v>
      </c>
      <c r="J77">
        <v>4</v>
      </c>
      <c r="K77">
        <v>18</v>
      </c>
      <c r="L77">
        <v>58</v>
      </c>
      <c r="M77">
        <v>50.873128999999999</v>
      </c>
      <c r="N77">
        <v>7.7394600000000001E-3</v>
      </c>
      <c r="O77">
        <v>8.8999999999999996E-2</v>
      </c>
      <c r="P77" s="49">
        <v>0.47799999999999998</v>
      </c>
    </row>
    <row r="78" spans="1:16" x14ac:dyDescent="0.25">
      <c r="A78">
        <v>2074</v>
      </c>
      <c r="B78">
        <v>-4.2157018141353371</v>
      </c>
      <c r="C78">
        <v>103.4055003153254</v>
      </c>
      <c r="D78">
        <v>323026.21000000002</v>
      </c>
      <c r="E78">
        <v>9533848.7899999991</v>
      </c>
      <c r="F78">
        <v>238.393</v>
      </c>
      <c r="G78">
        <v>-238.393</v>
      </c>
      <c r="H78">
        <v>2024</v>
      </c>
      <c r="I78">
        <v>4</v>
      </c>
      <c r="J78">
        <v>4</v>
      </c>
      <c r="K78">
        <v>18</v>
      </c>
      <c r="L78">
        <v>59</v>
      </c>
      <c r="M78">
        <v>7.6279139999999996</v>
      </c>
      <c r="N78">
        <v>4.5901200000000003E-2</v>
      </c>
      <c r="O78">
        <v>0.88400000000000001</v>
      </c>
      <c r="P78" s="48">
        <v>1.079</v>
      </c>
    </row>
    <row r="79" spans="1:16" x14ac:dyDescent="0.25">
      <c r="A79">
        <v>2075</v>
      </c>
      <c r="B79">
        <v>-4.2100793645325512</v>
      </c>
      <c r="C79">
        <v>103.3977483265223</v>
      </c>
      <c r="D79">
        <v>322164.315</v>
      </c>
      <c r="E79">
        <v>9534468.75</v>
      </c>
      <c r="F79">
        <v>82.887</v>
      </c>
      <c r="G79">
        <v>-82.887</v>
      </c>
      <c r="H79">
        <v>2024</v>
      </c>
      <c r="I79">
        <v>4</v>
      </c>
      <c r="J79">
        <v>4</v>
      </c>
      <c r="K79">
        <v>19</v>
      </c>
      <c r="L79">
        <v>6</v>
      </c>
      <c r="M79">
        <v>23.594154</v>
      </c>
      <c r="N79">
        <v>3.7692799999999999E-3</v>
      </c>
      <c r="O79">
        <v>0.371</v>
      </c>
      <c r="P79" s="49">
        <v>0.54800000000000004</v>
      </c>
    </row>
    <row r="80" spans="1:16" x14ac:dyDescent="0.25">
      <c r="A80">
        <v>2076</v>
      </c>
      <c r="B80">
        <v>-4.2069379259032749</v>
      </c>
      <c r="C80">
        <v>103.3995253442389</v>
      </c>
      <c r="D80">
        <v>322360.88699999999</v>
      </c>
      <c r="E80">
        <v>9534816.5320000015</v>
      </c>
      <c r="F80">
        <v>1086.607</v>
      </c>
      <c r="G80">
        <v>-1086.607</v>
      </c>
      <c r="H80">
        <v>2024</v>
      </c>
      <c r="I80">
        <v>4</v>
      </c>
      <c r="J80">
        <v>5</v>
      </c>
      <c r="K80">
        <v>0</v>
      </c>
      <c r="L80">
        <v>1</v>
      </c>
      <c r="M80">
        <v>59.308025000000001</v>
      </c>
      <c r="N80">
        <v>1.81368E-3</v>
      </c>
      <c r="O80">
        <v>0.109</v>
      </c>
      <c r="P80" s="48">
        <v>0.62</v>
      </c>
    </row>
    <row r="81" spans="1:16" x14ac:dyDescent="0.25">
      <c r="A81">
        <v>2077</v>
      </c>
      <c r="B81">
        <v>-4.2115334455329636</v>
      </c>
      <c r="C81">
        <v>103.3736379569997</v>
      </c>
      <c r="D81">
        <v>319487.90299999999</v>
      </c>
      <c r="E81">
        <v>9534302.4189999998</v>
      </c>
      <c r="F81">
        <v>323.214</v>
      </c>
      <c r="G81">
        <v>-323.214</v>
      </c>
      <c r="H81">
        <v>2024</v>
      </c>
      <c r="I81">
        <v>4</v>
      </c>
      <c r="J81">
        <v>5</v>
      </c>
      <c r="K81">
        <v>5</v>
      </c>
      <c r="L81">
        <v>20</v>
      </c>
      <c r="M81">
        <v>28.969403</v>
      </c>
      <c r="N81">
        <v>2.3710700000000001E-2</v>
      </c>
      <c r="O81">
        <v>0.33</v>
      </c>
      <c r="P81" s="49">
        <v>0.45200000000000001</v>
      </c>
    </row>
    <row r="82" spans="1:16" x14ac:dyDescent="0.25">
      <c r="A82">
        <v>2078</v>
      </c>
      <c r="B82">
        <v>-4.2083841134335556</v>
      </c>
      <c r="C82">
        <v>103.3716015223067</v>
      </c>
      <c r="D82">
        <v>319261.08899999998</v>
      </c>
      <c r="E82">
        <v>9534650.2020000014</v>
      </c>
      <c r="F82">
        <v>111.161</v>
      </c>
      <c r="G82">
        <v>-111.161</v>
      </c>
      <c r="H82">
        <v>2024</v>
      </c>
      <c r="I82">
        <v>4</v>
      </c>
      <c r="J82">
        <v>5</v>
      </c>
      <c r="K82">
        <v>5</v>
      </c>
      <c r="L82">
        <v>20</v>
      </c>
      <c r="M82">
        <v>32.586100999999999</v>
      </c>
      <c r="N82">
        <v>2.0960900000000001E-2</v>
      </c>
      <c r="O82">
        <v>0.17399999999999999</v>
      </c>
      <c r="P82" s="48">
        <v>0.48399999999999999</v>
      </c>
    </row>
    <row r="83" spans="1:16" x14ac:dyDescent="0.25">
      <c r="A83">
        <v>2079</v>
      </c>
      <c r="B83">
        <v>-4.3390470296229253</v>
      </c>
      <c r="C83">
        <v>103.4066074330467</v>
      </c>
      <c r="D83">
        <v>323177.41899999999</v>
      </c>
      <c r="E83">
        <v>9520209.6770000011</v>
      </c>
      <c r="F83">
        <v>1850</v>
      </c>
      <c r="G83">
        <v>-1850</v>
      </c>
      <c r="H83">
        <v>2024</v>
      </c>
      <c r="I83">
        <v>4</v>
      </c>
      <c r="J83">
        <v>5</v>
      </c>
      <c r="K83">
        <v>17</v>
      </c>
      <c r="L83">
        <v>27</v>
      </c>
      <c r="M83">
        <v>10.50745</v>
      </c>
      <c r="N83">
        <v>4.6593500000000003E-2</v>
      </c>
      <c r="O83">
        <v>1.681</v>
      </c>
      <c r="P83" s="49">
        <v>1.38</v>
      </c>
    </row>
    <row r="84" spans="1:16" x14ac:dyDescent="0.25">
      <c r="A84">
        <v>2080</v>
      </c>
      <c r="B84">
        <v>-4.1979212638602021</v>
      </c>
      <c r="C84">
        <v>103.40362969094549</v>
      </c>
      <c r="D84">
        <v>322814.516</v>
      </c>
      <c r="E84">
        <v>9535814.5160000008</v>
      </c>
      <c r="F84">
        <v>-977.38100000000009</v>
      </c>
      <c r="G84">
        <v>977.38100000000009</v>
      </c>
      <c r="H84">
        <v>2024</v>
      </c>
      <c r="I84">
        <v>4</v>
      </c>
      <c r="J84">
        <v>5</v>
      </c>
      <c r="K84">
        <v>19</v>
      </c>
      <c r="L84">
        <v>8</v>
      </c>
      <c r="M84">
        <v>42.621338999999999</v>
      </c>
      <c r="N84">
        <v>2.5377099999999999E-3</v>
      </c>
      <c r="O84">
        <v>-0.41699999999999998</v>
      </c>
      <c r="P84" s="48">
        <v>-1.4E-2</v>
      </c>
    </row>
    <row r="85" spans="1:16" x14ac:dyDescent="0.25">
      <c r="A85">
        <v>2081</v>
      </c>
      <c r="B85">
        <v>-4.2228147085406986</v>
      </c>
      <c r="C85">
        <v>103.40657542481379</v>
      </c>
      <c r="D85">
        <v>323147.17700000003</v>
      </c>
      <c r="E85">
        <v>9533062.5</v>
      </c>
      <c r="F85">
        <v>181.845</v>
      </c>
      <c r="G85">
        <v>-181.845</v>
      </c>
      <c r="H85">
        <v>2024</v>
      </c>
      <c r="I85">
        <v>4</v>
      </c>
      <c r="J85">
        <v>6</v>
      </c>
      <c r="K85">
        <v>15</v>
      </c>
      <c r="L85">
        <v>7</v>
      </c>
      <c r="M85">
        <v>25.008989</v>
      </c>
      <c r="N85">
        <v>2.9836499999999998E-2</v>
      </c>
      <c r="O85">
        <v>0.73799999999999999</v>
      </c>
      <c r="P85" s="49">
        <v>0.90700000000000003</v>
      </c>
    </row>
    <row r="86" spans="1:16" x14ac:dyDescent="0.25">
      <c r="A86">
        <v>2082</v>
      </c>
      <c r="B86">
        <v>-4.2170664416081927</v>
      </c>
      <c r="C86">
        <v>103.4041355088968</v>
      </c>
      <c r="D86">
        <v>322875</v>
      </c>
      <c r="E86">
        <v>9533697.5810000002</v>
      </c>
      <c r="F86">
        <v>549.40500000000009</v>
      </c>
      <c r="G86">
        <v>-549.40500000000009</v>
      </c>
      <c r="H86">
        <v>2024</v>
      </c>
      <c r="I86">
        <v>4</v>
      </c>
      <c r="J86">
        <v>7</v>
      </c>
      <c r="K86">
        <v>3</v>
      </c>
      <c r="L86">
        <v>46</v>
      </c>
      <c r="M86">
        <v>48.432720000000003</v>
      </c>
      <c r="N86">
        <v>3.6832700000000002E-3</v>
      </c>
      <c r="O86">
        <v>0.185</v>
      </c>
      <c r="P86" s="48">
        <v>0.49199999999999999</v>
      </c>
    </row>
    <row r="87" spans="1:16" x14ac:dyDescent="0.25">
      <c r="A87">
        <v>2083</v>
      </c>
      <c r="B87">
        <v>-4.2135015863651004</v>
      </c>
      <c r="C87">
        <v>103.39951193350009</v>
      </c>
      <c r="D87">
        <v>322360.88699999999</v>
      </c>
      <c r="E87">
        <v>9534090.7259999998</v>
      </c>
      <c r="F87">
        <v>634.226</v>
      </c>
      <c r="G87">
        <v>-634.226</v>
      </c>
      <c r="H87">
        <v>2024</v>
      </c>
      <c r="I87">
        <v>4</v>
      </c>
      <c r="J87">
        <v>7</v>
      </c>
      <c r="K87">
        <v>23</v>
      </c>
      <c r="L87">
        <v>39</v>
      </c>
      <c r="M87">
        <v>35.425713000000002</v>
      </c>
      <c r="N87">
        <v>2.01812E-3</v>
      </c>
      <c r="O87">
        <v>0.36499999999999999</v>
      </c>
      <c r="P87" s="49">
        <v>0.46400000000000002</v>
      </c>
    </row>
    <row r="88" spans="1:16" x14ac:dyDescent="0.25">
      <c r="A88">
        <v>2084</v>
      </c>
      <c r="B88">
        <v>-4.2152767205518016</v>
      </c>
      <c r="C88">
        <v>103.39828248715359</v>
      </c>
      <c r="D88">
        <v>322224.79800000001</v>
      </c>
      <c r="E88">
        <v>9533894.152999999</v>
      </c>
      <c r="F88">
        <v>422.173</v>
      </c>
      <c r="G88">
        <v>-422.173</v>
      </c>
      <c r="H88">
        <v>2024</v>
      </c>
      <c r="I88">
        <v>4</v>
      </c>
      <c r="J88">
        <v>7</v>
      </c>
      <c r="K88">
        <v>23</v>
      </c>
      <c r="L88">
        <v>40</v>
      </c>
      <c r="M88">
        <v>1.43838</v>
      </c>
      <c r="N88">
        <v>3.04368E-3</v>
      </c>
      <c r="O88">
        <v>0.251</v>
      </c>
      <c r="P88" s="48">
        <v>0.498</v>
      </c>
    </row>
    <row r="89" spans="1:16" x14ac:dyDescent="0.25">
      <c r="A89">
        <v>2085</v>
      </c>
      <c r="B89">
        <v>-4.2413101360713634</v>
      </c>
      <c r="C89">
        <v>103.358048662618</v>
      </c>
      <c r="D89">
        <v>317764.11300000001</v>
      </c>
      <c r="E89">
        <v>9531006.0479999986</v>
      </c>
      <c r="F89">
        <v>-270.536</v>
      </c>
      <c r="G89">
        <v>270.536</v>
      </c>
      <c r="H89">
        <v>2024</v>
      </c>
      <c r="I89">
        <v>4</v>
      </c>
      <c r="J89">
        <v>9</v>
      </c>
      <c r="K89">
        <v>4</v>
      </c>
      <c r="L89">
        <v>32</v>
      </c>
      <c r="M89">
        <v>13.382467</v>
      </c>
      <c r="N89">
        <v>5.8084400000000001E-2</v>
      </c>
      <c r="O89">
        <v>0.7</v>
      </c>
      <c r="P89" s="49">
        <v>0.70899999999999996</v>
      </c>
    </row>
    <row r="90" spans="1:16" x14ac:dyDescent="0.25">
      <c r="A90">
        <v>2086</v>
      </c>
      <c r="B90">
        <v>-4.235070090343001</v>
      </c>
      <c r="C90">
        <v>103.3817611462391</v>
      </c>
      <c r="D90">
        <v>320395.16100000002</v>
      </c>
      <c r="E90">
        <v>9531701.6129999999</v>
      </c>
      <c r="F90">
        <v>-2786.9050000000002</v>
      </c>
      <c r="G90">
        <v>2786.9050000000002</v>
      </c>
      <c r="H90">
        <v>2024</v>
      </c>
      <c r="I90">
        <v>4</v>
      </c>
      <c r="J90">
        <v>10</v>
      </c>
      <c r="K90">
        <v>3</v>
      </c>
      <c r="L90">
        <v>58</v>
      </c>
      <c r="M90">
        <v>25.224955999999999</v>
      </c>
      <c r="N90">
        <v>5.1586899999999996E-3</v>
      </c>
      <c r="O90">
        <v>0.318</v>
      </c>
      <c r="P90" s="48">
        <v>0.41699999999999998</v>
      </c>
    </row>
    <row r="91" spans="1:16" x14ac:dyDescent="0.25">
      <c r="A91">
        <v>2087</v>
      </c>
      <c r="B91">
        <v>-4.2244589940985344</v>
      </c>
      <c r="C91">
        <v>103.40820651638781</v>
      </c>
      <c r="D91">
        <v>323328.62900000002</v>
      </c>
      <c r="E91">
        <v>9532881.0479999986</v>
      </c>
      <c r="F91">
        <v>-609.82099999999991</v>
      </c>
      <c r="G91">
        <v>609.82099999999991</v>
      </c>
      <c r="H91">
        <v>2024</v>
      </c>
      <c r="I91">
        <v>4</v>
      </c>
      <c r="J91">
        <v>10</v>
      </c>
      <c r="K91">
        <v>7</v>
      </c>
      <c r="L91">
        <v>52</v>
      </c>
      <c r="M91">
        <v>21.381499000000002</v>
      </c>
      <c r="N91">
        <v>2.7132E-2</v>
      </c>
      <c r="O91">
        <v>1.2410000000000001</v>
      </c>
      <c r="P91" s="49">
        <v>1.139</v>
      </c>
    </row>
    <row r="92" spans="1:16" x14ac:dyDescent="0.25">
      <c r="A92">
        <v>2088</v>
      </c>
      <c r="B92">
        <v>-4.2433638418995674</v>
      </c>
      <c r="C92">
        <v>103.3592701605295</v>
      </c>
      <c r="D92">
        <v>317900.20199999999</v>
      </c>
      <c r="E92">
        <v>9530779.2339999992</v>
      </c>
      <c r="F92">
        <v>26.338999999999999</v>
      </c>
      <c r="G92">
        <v>-26.338999999999999</v>
      </c>
      <c r="H92">
        <v>2024</v>
      </c>
      <c r="I92">
        <v>4</v>
      </c>
      <c r="J92">
        <v>11</v>
      </c>
      <c r="K92">
        <v>18</v>
      </c>
      <c r="L92">
        <v>44</v>
      </c>
      <c r="M92">
        <v>31.453128</v>
      </c>
      <c r="N92">
        <v>2.6083800000000001E-2</v>
      </c>
      <c r="O92">
        <v>0.76800000000000002</v>
      </c>
      <c r="P92" s="48">
        <v>0.68600000000000005</v>
      </c>
    </row>
    <row r="93" spans="1:16" x14ac:dyDescent="0.25">
      <c r="A93">
        <v>2089</v>
      </c>
      <c r="B93">
        <v>-4.2114664006707594</v>
      </c>
      <c r="C93">
        <v>103.4072795551938</v>
      </c>
      <c r="D93">
        <v>323222.78200000001</v>
      </c>
      <c r="E93">
        <v>9534317.5399999991</v>
      </c>
      <c r="F93">
        <v>506.99400000000003</v>
      </c>
      <c r="G93">
        <v>-506.99400000000003</v>
      </c>
      <c r="H93">
        <v>2024</v>
      </c>
      <c r="I93">
        <v>4</v>
      </c>
      <c r="J93">
        <v>11</v>
      </c>
      <c r="K93">
        <v>22</v>
      </c>
      <c r="L93">
        <v>52</v>
      </c>
      <c r="M93">
        <v>51.020981999999997</v>
      </c>
      <c r="N93">
        <v>1.50183E-2</v>
      </c>
      <c r="O93">
        <v>0.61599999999999999</v>
      </c>
      <c r="P93" s="49">
        <v>1.0189999999999999</v>
      </c>
    </row>
    <row r="94" spans="1:16" x14ac:dyDescent="0.25">
      <c r="A94">
        <v>2090</v>
      </c>
      <c r="B94">
        <v>-4.2136492600941429</v>
      </c>
      <c r="C94">
        <v>103.4048234883813</v>
      </c>
      <c r="D94">
        <v>322950.60499999998</v>
      </c>
      <c r="E94">
        <v>9534075.6050000004</v>
      </c>
      <c r="F94">
        <v>1100.7439999999999</v>
      </c>
      <c r="G94">
        <v>-1100.7439999999999</v>
      </c>
      <c r="H94">
        <v>2024</v>
      </c>
      <c r="I94">
        <v>4</v>
      </c>
      <c r="J94">
        <v>14</v>
      </c>
      <c r="K94">
        <v>7</v>
      </c>
      <c r="L94">
        <v>40</v>
      </c>
      <c r="M94">
        <v>47.132967999999998</v>
      </c>
      <c r="N94">
        <v>1.2787700000000001E-2</v>
      </c>
      <c r="O94">
        <v>0.84299999999999997</v>
      </c>
      <c r="P94" s="48">
        <v>1.157</v>
      </c>
    </row>
    <row r="95" spans="1:16" x14ac:dyDescent="0.25">
      <c r="A95">
        <v>2091</v>
      </c>
      <c r="B95">
        <v>-4.2047162446953346</v>
      </c>
      <c r="C95">
        <v>103.3831859847369</v>
      </c>
      <c r="D95">
        <v>320546.37099999998</v>
      </c>
      <c r="E95">
        <v>9535058.4679999985</v>
      </c>
      <c r="F95">
        <v>973.51200000000006</v>
      </c>
      <c r="G95">
        <v>-973.51200000000006</v>
      </c>
      <c r="H95">
        <v>2024</v>
      </c>
      <c r="I95">
        <v>4</v>
      </c>
      <c r="J95">
        <v>15</v>
      </c>
      <c r="K95">
        <v>14</v>
      </c>
      <c r="L95">
        <v>12</v>
      </c>
      <c r="M95">
        <v>49.006385999999999</v>
      </c>
      <c r="N95">
        <v>8.1226400000000004E-2</v>
      </c>
      <c r="O95">
        <v>0.54400000000000004</v>
      </c>
      <c r="P95" s="49">
        <v>0.71</v>
      </c>
    </row>
    <row r="96" spans="1:16" x14ac:dyDescent="0.25">
      <c r="A96">
        <v>2092</v>
      </c>
      <c r="B96">
        <v>-4.213444964340689</v>
      </c>
      <c r="C96">
        <v>103.3722719980266</v>
      </c>
      <c r="D96">
        <v>319336.69400000002</v>
      </c>
      <c r="E96">
        <v>9534090.7259999998</v>
      </c>
      <c r="F96">
        <v>408.036</v>
      </c>
      <c r="G96">
        <v>-408.036</v>
      </c>
      <c r="H96">
        <v>2024</v>
      </c>
      <c r="I96">
        <v>4</v>
      </c>
      <c r="J96">
        <v>16</v>
      </c>
      <c r="K96">
        <v>11</v>
      </c>
      <c r="L96">
        <v>49</v>
      </c>
      <c r="M96">
        <v>15.734729</v>
      </c>
      <c r="N96">
        <v>2.3890600000000001E-2</v>
      </c>
      <c r="O96">
        <v>0.30099999999999999</v>
      </c>
      <c r="P96" s="48">
        <v>0.58199999999999996</v>
      </c>
    </row>
    <row r="97" spans="1:16" x14ac:dyDescent="0.25">
      <c r="A97">
        <v>2093</v>
      </c>
      <c r="B97">
        <v>-4.2184051686403734</v>
      </c>
      <c r="C97">
        <v>103.3902401804847</v>
      </c>
      <c r="D97">
        <v>321332.66100000002</v>
      </c>
      <c r="E97">
        <v>9533546.3710000012</v>
      </c>
      <c r="F97">
        <v>-553.274</v>
      </c>
      <c r="G97">
        <v>553.274</v>
      </c>
      <c r="H97">
        <v>2024</v>
      </c>
      <c r="I97">
        <v>4</v>
      </c>
      <c r="J97">
        <v>16</v>
      </c>
      <c r="K97">
        <v>12</v>
      </c>
      <c r="L97">
        <v>24</v>
      </c>
      <c r="M97">
        <v>18.348454</v>
      </c>
      <c r="N97">
        <v>2.08975E-3</v>
      </c>
      <c r="O97">
        <v>0.14699999999999999</v>
      </c>
      <c r="P97" s="49">
        <v>0.42099999999999999</v>
      </c>
    </row>
    <row r="98" spans="1:16" x14ac:dyDescent="0.25">
      <c r="A98">
        <v>2094</v>
      </c>
      <c r="B98">
        <v>-4.2074983271492838</v>
      </c>
      <c r="C98">
        <v>103.40606182268149</v>
      </c>
      <c r="D98">
        <v>323086.69400000002</v>
      </c>
      <c r="E98">
        <v>9534756.0479999986</v>
      </c>
      <c r="F98">
        <v>1934.8209999999999</v>
      </c>
      <c r="G98">
        <v>-1934.8209999999999</v>
      </c>
      <c r="H98">
        <v>2024</v>
      </c>
      <c r="I98">
        <v>4</v>
      </c>
      <c r="J98">
        <v>16</v>
      </c>
      <c r="K98">
        <v>19</v>
      </c>
      <c r="L98">
        <v>30</v>
      </c>
      <c r="M98">
        <v>44.132545</v>
      </c>
      <c r="N98">
        <v>4.3044199999999998E-3</v>
      </c>
      <c r="O98">
        <v>0.40799999999999997</v>
      </c>
      <c r="P98" s="48">
        <v>0.59799999999999998</v>
      </c>
    </row>
    <row r="99" spans="1:16" x14ac:dyDescent="0.25">
      <c r="A99">
        <v>2095</v>
      </c>
      <c r="B99">
        <v>-4.2145944092971979</v>
      </c>
      <c r="C99">
        <v>103.39896489197901</v>
      </c>
      <c r="D99">
        <v>322300.40299999999</v>
      </c>
      <c r="E99">
        <v>9533969.7579999994</v>
      </c>
      <c r="F99">
        <v>973.51200000000006</v>
      </c>
      <c r="G99">
        <v>-973.51200000000006</v>
      </c>
      <c r="H99">
        <v>2024</v>
      </c>
      <c r="I99">
        <v>4</v>
      </c>
      <c r="J99">
        <v>16</v>
      </c>
      <c r="K99">
        <v>19</v>
      </c>
      <c r="L99">
        <v>46</v>
      </c>
      <c r="M99">
        <v>55.199362999999998</v>
      </c>
      <c r="N99">
        <v>4.4642500000000002E-2</v>
      </c>
      <c r="O99">
        <v>1.347</v>
      </c>
      <c r="P99" s="49">
        <v>1.2629999999999999</v>
      </c>
    </row>
    <row r="100" spans="1:16" x14ac:dyDescent="0.25">
      <c r="A100">
        <v>2096</v>
      </c>
      <c r="B100">
        <v>-4.2189679337666108</v>
      </c>
      <c r="C100">
        <v>103.39786632004009</v>
      </c>
      <c r="D100">
        <v>322179.435</v>
      </c>
      <c r="E100">
        <v>9533485.8870000001</v>
      </c>
      <c r="F100">
        <v>351.488</v>
      </c>
      <c r="G100">
        <v>-351.488</v>
      </c>
      <c r="H100">
        <v>2024</v>
      </c>
      <c r="I100">
        <v>4</v>
      </c>
      <c r="J100">
        <v>16</v>
      </c>
      <c r="K100">
        <v>20</v>
      </c>
      <c r="L100">
        <v>15</v>
      </c>
      <c r="M100">
        <v>44.319605000000003</v>
      </c>
      <c r="N100">
        <v>4.25253E-3</v>
      </c>
      <c r="O100">
        <v>0.25700000000000001</v>
      </c>
      <c r="P100" s="48">
        <v>0.35699999999999998</v>
      </c>
    </row>
    <row r="101" spans="1:16" x14ac:dyDescent="0.25">
      <c r="A101">
        <v>2097</v>
      </c>
      <c r="B101">
        <v>-4.2145876610094932</v>
      </c>
      <c r="C101">
        <v>103.3956960780195</v>
      </c>
      <c r="D101">
        <v>321937.5</v>
      </c>
      <c r="E101">
        <v>9533969.7579999994</v>
      </c>
      <c r="F101">
        <v>294.94</v>
      </c>
      <c r="G101">
        <v>-294.94</v>
      </c>
      <c r="H101">
        <v>2024</v>
      </c>
      <c r="I101">
        <v>4</v>
      </c>
      <c r="J101">
        <v>16</v>
      </c>
      <c r="K101">
        <v>20</v>
      </c>
      <c r="L101">
        <v>17</v>
      </c>
      <c r="M101">
        <v>9.0076750000000008</v>
      </c>
      <c r="N101">
        <v>4.5970999999999998E-3</v>
      </c>
      <c r="O101">
        <v>-3.5000000000000003E-2</v>
      </c>
      <c r="P101" s="49">
        <v>0.221</v>
      </c>
    </row>
    <row r="102" spans="1:16" x14ac:dyDescent="0.25">
      <c r="A102">
        <v>2098</v>
      </c>
      <c r="B102">
        <v>-4.2237581578314378</v>
      </c>
      <c r="C102">
        <v>103.3998995451053</v>
      </c>
      <c r="D102">
        <v>322406.25</v>
      </c>
      <c r="E102">
        <v>9532956.652999999</v>
      </c>
      <c r="F102">
        <v>-821.875</v>
      </c>
      <c r="G102">
        <v>821.875</v>
      </c>
      <c r="H102">
        <v>2024</v>
      </c>
      <c r="I102">
        <v>4</v>
      </c>
      <c r="J102">
        <v>16</v>
      </c>
      <c r="K102">
        <v>20</v>
      </c>
      <c r="L102">
        <v>38</v>
      </c>
      <c r="M102">
        <v>28.053723000000002</v>
      </c>
      <c r="N102">
        <v>3.5080399999999998E-2</v>
      </c>
      <c r="O102">
        <v>1.375</v>
      </c>
      <c r="P102" s="48">
        <v>0.91700000000000004</v>
      </c>
    </row>
    <row r="103" spans="1:16" x14ac:dyDescent="0.25">
      <c r="A103">
        <v>2099</v>
      </c>
      <c r="B103">
        <v>-4.2162297034561051</v>
      </c>
      <c r="C103">
        <v>103.3962375177627</v>
      </c>
      <c r="D103">
        <v>321997.984</v>
      </c>
      <c r="E103">
        <v>9533788.3059999999</v>
      </c>
      <c r="F103">
        <v>12.202</v>
      </c>
      <c r="G103">
        <v>-12.202</v>
      </c>
      <c r="H103">
        <v>2024</v>
      </c>
      <c r="I103">
        <v>4</v>
      </c>
      <c r="J103">
        <v>17</v>
      </c>
      <c r="K103">
        <v>7</v>
      </c>
      <c r="L103">
        <v>49</v>
      </c>
      <c r="M103">
        <v>26.908470999999999</v>
      </c>
      <c r="N103">
        <v>5.5557200000000001E-3</v>
      </c>
      <c r="O103">
        <v>0.24299999999999999</v>
      </c>
      <c r="P103" s="49">
        <v>0.48</v>
      </c>
    </row>
    <row r="104" spans="1:16" x14ac:dyDescent="0.25">
      <c r="A104">
        <v>2100</v>
      </c>
      <c r="B104">
        <v>-4.2191206770880054</v>
      </c>
      <c r="C104">
        <v>103.4056295470148</v>
      </c>
      <c r="D104">
        <v>323041.33100000001</v>
      </c>
      <c r="E104">
        <v>9533470.7660000008</v>
      </c>
      <c r="F104">
        <v>195.982</v>
      </c>
      <c r="G104">
        <v>-195.982</v>
      </c>
      <c r="H104">
        <v>2024</v>
      </c>
      <c r="I104">
        <v>4</v>
      </c>
      <c r="J104">
        <v>17</v>
      </c>
      <c r="K104">
        <v>7</v>
      </c>
      <c r="L104">
        <v>50</v>
      </c>
      <c r="M104">
        <v>20.532154999999999</v>
      </c>
      <c r="N104">
        <v>1.9439600000000001E-2</v>
      </c>
      <c r="O104">
        <v>0.88700000000000001</v>
      </c>
      <c r="P104" s="48">
        <v>0.79100000000000004</v>
      </c>
    </row>
    <row r="105" spans="1:16" x14ac:dyDescent="0.25">
      <c r="A105">
        <v>2101</v>
      </c>
      <c r="B105">
        <v>-4.2171877403570504</v>
      </c>
      <c r="C105">
        <v>103.3966441590502</v>
      </c>
      <c r="D105">
        <v>322043.34700000001</v>
      </c>
      <c r="E105">
        <v>9533682.4600000009</v>
      </c>
      <c r="F105">
        <v>195.982</v>
      </c>
      <c r="G105">
        <v>-195.982</v>
      </c>
      <c r="H105">
        <v>2024</v>
      </c>
      <c r="I105">
        <v>4</v>
      </c>
      <c r="J105">
        <v>17</v>
      </c>
      <c r="K105">
        <v>8</v>
      </c>
      <c r="L105">
        <v>11</v>
      </c>
      <c r="M105">
        <v>47.589143</v>
      </c>
      <c r="N105">
        <v>4.9958099999999998E-3</v>
      </c>
      <c r="O105">
        <v>0.29299999999999998</v>
      </c>
      <c r="P105" s="49">
        <v>0.47899999999999998</v>
      </c>
    </row>
    <row r="106" spans="1:16" x14ac:dyDescent="0.25">
      <c r="A106">
        <v>2102</v>
      </c>
      <c r="B106">
        <v>-4.217313487499335</v>
      </c>
      <c r="C106">
        <v>103.3913320405934</v>
      </c>
      <c r="D106">
        <v>321453.62900000002</v>
      </c>
      <c r="E106">
        <v>9533667.3389999997</v>
      </c>
      <c r="F106">
        <v>125.298</v>
      </c>
      <c r="G106">
        <v>-125.298</v>
      </c>
      <c r="H106">
        <v>2024</v>
      </c>
      <c r="I106">
        <v>4</v>
      </c>
      <c r="J106">
        <v>17</v>
      </c>
      <c r="K106">
        <v>8</v>
      </c>
      <c r="L106">
        <v>12</v>
      </c>
      <c r="M106">
        <v>51.240760999999999</v>
      </c>
      <c r="N106">
        <v>4.0648899999999998E-3</v>
      </c>
      <c r="O106">
        <v>0.152</v>
      </c>
      <c r="P106" s="48">
        <v>0.21</v>
      </c>
    </row>
    <row r="107" spans="1:16" x14ac:dyDescent="0.25">
      <c r="A107">
        <v>2103</v>
      </c>
      <c r="B107">
        <v>-4.2211524352603744</v>
      </c>
      <c r="C107">
        <v>103.3962274187197</v>
      </c>
      <c r="D107">
        <v>321997.984</v>
      </c>
      <c r="E107">
        <v>9533243.9520000014</v>
      </c>
      <c r="F107">
        <v>12.202</v>
      </c>
      <c r="G107">
        <v>-12.202</v>
      </c>
      <c r="H107">
        <v>2024</v>
      </c>
      <c r="I107">
        <v>4</v>
      </c>
      <c r="J107">
        <v>17</v>
      </c>
      <c r="K107">
        <v>8</v>
      </c>
      <c r="L107">
        <v>12</v>
      </c>
      <c r="M107">
        <v>54.741441999999999</v>
      </c>
      <c r="N107">
        <v>4.2973999999999998E-3</v>
      </c>
      <c r="O107">
        <v>0.17799999999999999</v>
      </c>
      <c r="P107" s="49">
        <v>0.27800000000000002</v>
      </c>
    </row>
    <row r="108" spans="1:16" x14ac:dyDescent="0.25">
      <c r="A108">
        <v>2104</v>
      </c>
      <c r="B108">
        <v>-4.2271758858512323</v>
      </c>
      <c r="C108">
        <v>103.3994839266865</v>
      </c>
      <c r="D108">
        <v>322360.88699999999</v>
      </c>
      <c r="E108">
        <v>9532578.6289999988</v>
      </c>
      <c r="F108">
        <v>-666.36900000000003</v>
      </c>
      <c r="G108">
        <v>666.36900000000003</v>
      </c>
      <c r="H108">
        <v>2024</v>
      </c>
      <c r="I108">
        <v>4</v>
      </c>
      <c r="J108">
        <v>17</v>
      </c>
      <c r="K108">
        <v>8</v>
      </c>
      <c r="L108">
        <v>28</v>
      </c>
      <c r="M108">
        <v>22.67719</v>
      </c>
      <c r="N108">
        <v>3.32746E-3</v>
      </c>
      <c r="O108">
        <v>-0.29299999999999998</v>
      </c>
      <c r="P108" s="48">
        <v>0.49399999999999999</v>
      </c>
    </row>
    <row r="109" spans="1:16" x14ac:dyDescent="0.25">
      <c r="A109">
        <v>2105</v>
      </c>
      <c r="B109">
        <v>-4.2167732867316996</v>
      </c>
      <c r="C109">
        <v>103.3946019817398</v>
      </c>
      <c r="D109">
        <v>321816.53200000001</v>
      </c>
      <c r="E109">
        <v>9533727.8229999989</v>
      </c>
      <c r="F109">
        <v>12.202</v>
      </c>
      <c r="G109">
        <v>-12.202</v>
      </c>
      <c r="H109">
        <v>2024</v>
      </c>
      <c r="I109">
        <v>4</v>
      </c>
      <c r="J109">
        <v>17</v>
      </c>
      <c r="K109">
        <v>8</v>
      </c>
      <c r="L109">
        <v>32</v>
      </c>
      <c r="M109">
        <v>47.090041999999997</v>
      </c>
      <c r="N109">
        <v>2.5956199999999999E-3</v>
      </c>
      <c r="O109">
        <v>0.628</v>
      </c>
      <c r="P109" s="49">
        <v>0.52</v>
      </c>
    </row>
    <row r="110" spans="1:16" x14ac:dyDescent="0.25">
      <c r="A110">
        <v>2106</v>
      </c>
      <c r="B110">
        <v>-4.2144847994245209</v>
      </c>
      <c r="C110">
        <v>103.4121766888872</v>
      </c>
      <c r="D110">
        <v>323767.13699999999</v>
      </c>
      <c r="E110">
        <v>9533984.8789999988</v>
      </c>
      <c r="F110">
        <v>167.708</v>
      </c>
      <c r="G110">
        <v>-167.708</v>
      </c>
      <c r="H110">
        <v>2024</v>
      </c>
      <c r="I110">
        <v>4</v>
      </c>
      <c r="J110">
        <v>19</v>
      </c>
      <c r="K110">
        <v>17</v>
      </c>
      <c r="L110">
        <v>12</v>
      </c>
      <c r="M110">
        <v>56.221972000000001</v>
      </c>
      <c r="N110">
        <v>3.2299999999999998E-3</v>
      </c>
      <c r="O110">
        <v>0.13200000000000001</v>
      </c>
      <c r="P110" s="48">
        <v>0.53300000000000003</v>
      </c>
    </row>
    <row r="111" spans="1:16" x14ac:dyDescent="0.25">
      <c r="A111">
        <v>2107</v>
      </c>
      <c r="B111">
        <v>-4.2158421935623034</v>
      </c>
      <c r="C111">
        <v>103.4072706507288</v>
      </c>
      <c r="D111">
        <v>323222.78200000001</v>
      </c>
      <c r="E111">
        <v>9533833.6689999998</v>
      </c>
      <c r="F111">
        <v>1270.3869999999999</v>
      </c>
      <c r="G111">
        <v>-1270.3869999999999</v>
      </c>
      <c r="H111">
        <v>2024</v>
      </c>
      <c r="I111">
        <v>4</v>
      </c>
      <c r="J111">
        <v>19</v>
      </c>
      <c r="K111">
        <v>20</v>
      </c>
      <c r="L111">
        <v>16</v>
      </c>
      <c r="M111">
        <v>28.508324000000002</v>
      </c>
      <c r="N111">
        <v>5.89393E-2</v>
      </c>
      <c r="O111">
        <v>0.79300000000000004</v>
      </c>
      <c r="P111" s="49">
        <v>0.89500000000000002</v>
      </c>
    </row>
    <row r="112" spans="1:16" x14ac:dyDescent="0.25">
      <c r="A112">
        <v>2108</v>
      </c>
      <c r="B112">
        <v>-4.2184333169385706</v>
      </c>
      <c r="C112">
        <v>103.4038603138969</v>
      </c>
      <c r="D112">
        <v>322844.75799999997</v>
      </c>
      <c r="E112">
        <v>9533546.3710000012</v>
      </c>
      <c r="F112">
        <v>-44.345000000000013</v>
      </c>
      <c r="G112">
        <v>44.345000000000013</v>
      </c>
      <c r="H112">
        <v>2024</v>
      </c>
      <c r="I112">
        <v>4</v>
      </c>
      <c r="J112">
        <v>19</v>
      </c>
      <c r="K112">
        <v>20</v>
      </c>
      <c r="L112">
        <v>17</v>
      </c>
      <c r="M112">
        <v>28.493099999999998</v>
      </c>
      <c r="N112">
        <v>6.3905100000000003E-3</v>
      </c>
      <c r="O112">
        <v>3.7999999999999999E-2</v>
      </c>
      <c r="P112" s="48">
        <v>0.22700000000000001</v>
      </c>
    </row>
    <row r="113" spans="1:16" x14ac:dyDescent="0.25">
      <c r="A113">
        <v>2109</v>
      </c>
      <c r="B113">
        <v>-4.1998871658411359</v>
      </c>
      <c r="C113">
        <v>103.428958882663</v>
      </c>
      <c r="D113">
        <v>325627.016</v>
      </c>
      <c r="E113">
        <v>9535602.8229999989</v>
      </c>
      <c r="F113">
        <v>860.41700000000003</v>
      </c>
      <c r="G113">
        <v>-860.41700000000003</v>
      </c>
      <c r="H113">
        <v>2024</v>
      </c>
      <c r="I113">
        <v>4</v>
      </c>
      <c r="J113">
        <v>21</v>
      </c>
      <c r="K113">
        <v>9</v>
      </c>
      <c r="L113">
        <v>19</v>
      </c>
      <c r="M113">
        <v>36.509486000000003</v>
      </c>
      <c r="N113">
        <v>4.1272000000000001E-3</v>
      </c>
      <c r="O113">
        <v>0.60099999999999998</v>
      </c>
      <c r="P113" s="49">
        <v>0.71</v>
      </c>
    </row>
    <row r="114" spans="1:16" x14ac:dyDescent="0.25">
      <c r="A114">
        <v>2110</v>
      </c>
      <c r="B114">
        <v>-4.2217117855046578</v>
      </c>
      <c r="C114">
        <v>103.40221918004519</v>
      </c>
      <c r="D114">
        <v>322663.30599999998</v>
      </c>
      <c r="E114">
        <v>9533183.4679999985</v>
      </c>
      <c r="F114">
        <v>-44.345000000000013</v>
      </c>
      <c r="G114">
        <v>44.345000000000013</v>
      </c>
      <c r="H114">
        <v>2024</v>
      </c>
      <c r="I114">
        <v>4</v>
      </c>
      <c r="J114">
        <v>22</v>
      </c>
      <c r="K114">
        <v>4</v>
      </c>
      <c r="L114">
        <v>53</v>
      </c>
      <c r="M114">
        <v>42.341259999999998</v>
      </c>
      <c r="N114">
        <v>2.69783E-3</v>
      </c>
      <c r="O114">
        <v>0.627</v>
      </c>
      <c r="P114" s="48">
        <v>0.58599999999999997</v>
      </c>
    </row>
    <row r="115" spans="1:16" x14ac:dyDescent="0.25">
      <c r="A115">
        <v>2111</v>
      </c>
      <c r="B115">
        <v>-4.2210294717254051</v>
      </c>
      <c r="C115">
        <v>103.40290159048909</v>
      </c>
      <c r="D115">
        <v>322738.91100000002</v>
      </c>
      <c r="E115">
        <v>9533259.0729999989</v>
      </c>
      <c r="F115">
        <v>-58.481999999999999</v>
      </c>
      <c r="G115">
        <v>58.481999999999999</v>
      </c>
      <c r="H115">
        <v>2024</v>
      </c>
      <c r="I115">
        <v>4</v>
      </c>
      <c r="J115">
        <v>22</v>
      </c>
      <c r="K115">
        <v>4</v>
      </c>
      <c r="L115">
        <v>53</v>
      </c>
      <c r="M115">
        <v>45.446035999999999</v>
      </c>
      <c r="N115">
        <v>2.4471499999999999E-3</v>
      </c>
      <c r="O115">
        <v>0.93600000000000005</v>
      </c>
      <c r="P115" s="49">
        <v>0.81899999999999995</v>
      </c>
    </row>
    <row r="116" spans="1:16" x14ac:dyDescent="0.25">
      <c r="A116">
        <v>2112</v>
      </c>
      <c r="B116">
        <v>-4.2203460438744393</v>
      </c>
      <c r="C116">
        <v>103.4030391902883</v>
      </c>
      <c r="D116">
        <v>322754.03200000001</v>
      </c>
      <c r="E116">
        <v>9533334.6770000011</v>
      </c>
      <c r="F116">
        <v>-16.071000000000002</v>
      </c>
      <c r="G116">
        <v>16.071000000000002</v>
      </c>
      <c r="H116">
        <v>2024</v>
      </c>
      <c r="I116">
        <v>4</v>
      </c>
      <c r="J116">
        <v>22</v>
      </c>
      <c r="K116">
        <v>4</v>
      </c>
      <c r="L116">
        <v>53</v>
      </c>
      <c r="M116">
        <v>56.562572000000003</v>
      </c>
      <c r="N116">
        <v>3.2316900000000002E-3</v>
      </c>
      <c r="O116">
        <v>0.69699999999999995</v>
      </c>
      <c r="P116" s="48">
        <v>0.69899999999999995</v>
      </c>
    </row>
    <row r="117" spans="1:16" x14ac:dyDescent="0.25">
      <c r="A117">
        <v>2113</v>
      </c>
      <c r="B117">
        <v>-4.2163706661544511</v>
      </c>
      <c r="C117">
        <v>103.3982802473089</v>
      </c>
      <c r="D117">
        <v>322224.79800000001</v>
      </c>
      <c r="E117">
        <v>9533773.1850000005</v>
      </c>
      <c r="F117">
        <v>139.435</v>
      </c>
      <c r="G117">
        <v>-139.435</v>
      </c>
      <c r="H117">
        <v>2024</v>
      </c>
      <c r="I117">
        <v>4</v>
      </c>
      <c r="J117">
        <v>22</v>
      </c>
      <c r="K117">
        <v>23</v>
      </c>
      <c r="L117">
        <v>18</v>
      </c>
      <c r="M117">
        <v>27.436534999999999</v>
      </c>
      <c r="N117">
        <v>2.5244999999999998E-3</v>
      </c>
      <c r="O117">
        <v>0.42899999999999999</v>
      </c>
      <c r="P117" s="49">
        <v>0.78700000000000003</v>
      </c>
    </row>
    <row r="118" spans="1:16" x14ac:dyDescent="0.25">
      <c r="A118">
        <v>2114</v>
      </c>
      <c r="B118">
        <v>-4.2384307576123801</v>
      </c>
      <c r="C118">
        <v>103.3543772704616</v>
      </c>
      <c r="D118">
        <v>317355.84700000001</v>
      </c>
      <c r="E118">
        <v>9531323.5889999997</v>
      </c>
      <c r="F118">
        <v>-623.95799999999997</v>
      </c>
      <c r="G118">
        <v>623.95799999999997</v>
      </c>
      <c r="H118">
        <v>2024</v>
      </c>
      <c r="I118">
        <v>4</v>
      </c>
      <c r="J118">
        <v>23</v>
      </c>
      <c r="K118">
        <v>0</v>
      </c>
      <c r="L118">
        <v>41</v>
      </c>
      <c r="M118">
        <v>31.805745999999999</v>
      </c>
      <c r="N118">
        <v>1.14465E-2</v>
      </c>
      <c r="O118">
        <v>0.53300000000000003</v>
      </c>
      <c r="P118" s="48">
        <v>0.71099999999999997</v>
      </c>
    </row>
    <row r="119" spans="1:16" x14ac:dyDescent="0.25">
      <c r="A119">
        <v>2115</v>
      </c>
      <c r="B119">
        <v>-4.2144607543244188</v>
      </c>
      <c r="C119">
        <v>103.4004633837823</v>
      </c>
      <c r="D119">
        <v>322466.734</v>
      </c>
      <c r="E119">
        <v>9533984.8789999988</v>
      </c>
      <c r="F119">
        <v>-228.125</v>
      </c>
      <c r="G119">
        <v>228.125</v>
      </c>
      <c r="H119">
        <v>2024</v>
      </c>
      <c r="I119">
        <v>4</v>
      </c>
      <c r="J119">
        <v>23</v>
      </c>
      <c r="K119">
        <v>20</v>
      </c>
      <c r="L119">
        <v>36</v>
      </c>
      <c r="M119">
        <v>12.694654999999999</v>
      </c>
      <c r="N119">
        <v>1.8391399999999999E-2</v>
      </c>
      <c r="O119">
        <v>0.51500000000000001</v>
      </c>
      <c r="P119" s="49">
        <v>0.70499999999999996</v>
      </c>
    </row>
    <row r="120" spans="1:16" x14ac:dyDescent="0.25">
      <c r="A120">
        <v>2116</v>
      </c>
      <c r="B120">
        <v>-4.2144590701671873</v>
      </c>
      <c r="C120">
        <v>103.39964617708389</v>
      </c>
      <c r="D120">
        <v>322376.00799999997</v>
      </c>
      <c r="E120">
        <v>9533984.8789999988</v>
      </c>
      <c r="F120">
        <v>-539.13699999999994</v>
      </c>
      <c r="G120">
        <v>539.13699999999994</v>
      </c>
      <c r="H120">
        <v>2024</v>
      </c>
      <c r="I120">
        <v>4</v>
      </c>
      <c r="J120">
        <v>24</v>
      </c>
      <c r="K120">
        <v>20</v>
      </c>
      <c r="L120">
        <v>31</v>
      </c>
      <c r="M120">
        <v>40.109665</v>
      </c>
      <c r="N120">
        <v>3.7398499999999999E-3</v>
      </c>
      <c r="O120">
        <v>0.378</v>
      </c>
      <c r="P120" s="48">
        <v>0.46100000000000002</v>
      </c>
    </row>
    <row r="121" spans="1:16" x14ac:dyDescent="0.25">
      <c r="A121">
        <v>2117</v>
      </c>
      <c r="B121">
        <v>-4.2369321353937401</v>
      </c>
      <c r="C121">
        <v>103.3569682806302</v>
      </c>
      <c r="D121">
        <v>317643.14500000002</v>
      </c>
      <c r="E121">
        <v>9531489.9189999998</v>
      </c>
      <c r="F121">
        <v>-327.08300000000003</v>
      </c>
      <c r="G121">
        <v>327.08300000000003</v>
      </c>
      <c r="H121">
        <v>2024</v>
      </c>
      <c r="I121">
        <v>4</v>
      </c>
      <c r="J121">
        <v>25</v>
      </c>
      <c r="K121">
        <v>7</v>
      </c>
      <c r="L121">
        <v>58</v>
      </c>
      <c r="M121">
        <v>17.853442000000001</v>
      </c>
      <c r="N121">
        <v>1.7141699999999999E-2</v>
      </c>
      <c r="O121">
        <v>0.70299999999999996</v>
      </c>
      <c r="P121" s="49">
        <v>0.67100000000000004</v>
      </c>
    </row>
    <row r="122" spans="1:16" x14ac:dyDescent="0.25">
      <c r="A122">
        <v>2118</v>
      </c>
      <c r="B122">
        <v>-4.2420004911142062</v>
      </c>
      <c r="C122">
        <v>103.361179883037</v>
      </c>
      <c r="D122">
        <v>318111.89500000002</v>
      </c>
      <c r="E122">
        <v>9530930.4440000001</v>
      </c>
      <c r="F122">
        <v>-30.207999999999998</v>
      </c>
      <c r="G122">
        <v>30.207999999999998</v>
      </c>
      <c r="H122">
        <v>2024</v>
      </c>
      <c r="I122">
        <v>4</v>
      </c>
      <c r="J122">
        <v>25</v>
      </c>
      <c r="K122">
        <v>15</v>
      </c>
      <c r="L122">
        <v>55</v>
      </c>
      <c r="M122">
        <v>35.570084000000001</v>
      </c>
      <c r="N122">
        <v>4.7517200000000002E-2</v>
      </c>
      <c r="O122">
        <v>0.76800000000000002</v>
      </c>
      <c r="P122" s="48">
        <v>0.71799999999999997</v>
      </c>
    </row>
    <row r="123" spans="1:16" x14ac:dyDescent="0.25">
      <c r="A123">
        <v>2119</v>
      </c>
      <c r="B123">
        <v>-4.2028828931213527</v>
      </c>
      <c r="C123">
        <v>103.4226876423476</v>
      </c>
      <c r="D123">
        <v>324931.45199999999</v>
      </c>
      <c r="E123">
        <v>9535270.1610000003</v>
      </c>
      <c r="F123">
        <v>662.5</v>
      </c>
      <c r="G123">
        <v>-662.5</v>
      </c>
      <c r="H123">
        <v>2024</v>
      </c>
      <c r="I123">
        <v>4</v>
      </c>
      <c r="J123">
        <v>28</v>
      </c>
      <c r="K123">
        <v>0</v>
      </c>
      <c r="L123">
        <v>24</v>
      </c>
      <c r="M123">
        <v>24.465913</v>
      </c>
      <c r="N123">
        <v>4.3930999999999996E-3</v>
      </c>
      <c r="O123">
        <v>4.8000000000000001E-2</v>
      </c>
      <c r="P123" s="49">
        <v>0.61099999999999999</v>
      </c>
    </row>
    <row r="124" spans="1:16" x14ac:dyDescent="0.25">
      <c r="A124">
        <v>2120</v>
      </c>
      <c r="B124">
        <v>-4.1963323458134951</v>
      </c>
      <c r="C124">
        <v>103.4292383924127</v>
      </c>
      <c r="D124">
        <v>325657.25799999997</v>
      </c>
      <c r="E124">
        <v>9535995.9679999985</v>
      </c>
      <c r="F124">
        <v>-468.452</v>
      </c>
      <c r="G124">
        <v>468.452</v>
      </c>
      <c r="H124">
        <v>2024</v>
      </c>
      <c r="I124">
        <v>4</v>
      </c>
      <c r="J124">
        <v>30</v>
      </c>
      <c r="K124">
        <v>2</v>
      </c>
      <c r="L124">
        <v>25</v>
      </c>
      <c r="M124">
        <v>45.697105999999998</v>
      </c>
      <c r="N124">
        <v>1.3650100000000001E-3</v>
      </c>
      <c r="O124">
        <v>0.22600000000000001</v>
      </c>
      <c r="P124" s="48">
        <v>0.58599999999999997</v>
      </c>
    </row>
    <row r="125" spans="1:16" x14ac:dyDescent="0.25">
      <c r="A125">
        <v>2121</v>
      </c>
      <c r="B125">
        <v>-4.2123997724520139</v>
      </c>
      <c r="C125">
        <v>103.3957005624427</v>
      </c>
      <c r="D125">
        <v>321937.5</v>
      </c>
      <c r="E125">
        <v>9534211.6940000001</v>
      </c>
      <c r="F125">
        <v>351.488</v>
      </c>
      <c r="G125">
        <v>-351.488</v>
      </c>
      <c r="H125">
        <v>2024</v>
      </c>
      <c r="I125">
        <v>4</v>
      </c>
      <c r="J125">
        <v>30</v>
      </c>
      <c r="K125">
        <v>2</v>
      </c>
      <c r="L125">
        <v>27</v>
      </c>
      <c r="M125">
        <v>25.427188999999998</v>
      </c>
      <c r="N125">
        <v>6.71318E-3</v>
      </c>
      <c r="O125">
        <v>0.39800000000000002</v>
      </c>
      <c r="P125" s="49">
        <v>0.56899999999999995</v>
      </c>
    </row>
    <row r="126" spans="1:16" x14ac:dyDescent="0.25">
      <c r="A126">
        <v>2122</v>
      </c>
      <c r="B126">
        <v>-4.2107007370070919</v>
      </c>
      <c r="C126">
        <v>103.40067536304061</v>
      </c>
      <c r="D126">
        <v>322489.41499999998</v>
      </c>
      <c r="E126">
        <v>9534400.7060000002</v>
      </c>
      <c r="F126">
        <v>-376.56299999999999</v>
      </c>
      <c r="G126">
        <v>376.56299999999999</v>
      </c>
      <c r="H126">
        <v>2024</v>
      </c>
      <c r="I126">
        <v>4</v>
      </c>
      <c r="J126">
        <v>30</v>
      </c>
      <c r="K126">
        <v>2</v>
      </c>
      <c r="L126">
        <v>27</v>
      </c>
      <c r="M126">
        <v>38.872084000000001</v>
      </c>
      <c r="N126">
        <v>4.5194600000000003E-3</v>
      </c>
      <c r="O126">
        <v>0.70499999999999996</v>
      </c>
      <c r="P126" s="48">
        <v>0.73299999999999998</v>
      </c>
    </row>
    <row r="127" spans="1:16" x14ac:dyDescent="0.25">
      <c r="A127">
        <v>2123</v>
      </c>
      <c r="B127">
        <v>-4.2119960157586336</v>
      </c>
      <c r="C127">
        <v>103.3988340055022</v>
      </c>
      <c r="D127">
        <v>322285.28200000001</v>
      </c>
      <c r="E127">
        <v>9534257.0559999999</v>
      </c>
      <c r="F127">
        <v>-199.851</v>
      </c>
      <c r="G127">
        <v>199.851</v>
      </c>
      <c r="H127">
        <v>2024</v>
      </c>
      <c r="I127">
        <v>4</v>
      </c>
      <c r="J127">
        <v>30</v>
      </c>
      <c r="K127">
        <v>2</v>
      </c>
      <c r="L127">
        <v>28</v>
      </c>
      <c r="M127">
        <v>22.824915000000001</v>
      </c>
      <c r="N127">
        <v>2.00088E-3</v>
      </c>
      <c r="O127">
        <v>4.9000000000000002E-2</v>
      </c>
      <c r="P127" s="49">
        <v>0.33400000000000002</v>
      </c>
    </row>
    <row r="128" spans="1:16" x14ac:dyDescent="0.25">
      <c r="A128">
        <v>2124</v>
      </c>
      <c r="B128">
        <v>-4.2457239145410703</v>
      </c>
      <c r="C128">
        <v>103.37601835493901</v>
      </c>
      <c r="D128">
        <v>319760.08100000001</v>
      </c>
      <c r="E128">
        <v>9530522.1770000011</v>
      </c>
      <c r="F128">
        <v>803.86899999999991</v>
      </c>
      <c r="G128">
        <v>-803.86899999999991</v>
      </c>
      <c r="H128">
        <v>2024</v>
      </c>
      <c r="I128">
        <v>4</v>
      </c>
      <c r="J128">
        <v>30</v>
      </c>
      <c r="K128">
        <v>5</v>
      </c>
      <c r="L128">
        <v>49</v>
      </c>
      <c r="M128">
        <v>36.489224</v>
      </c>
      <c r="N128">
        <v>4.5945800000000002E-2</v>
      </c>
      <c r="O128">
        <v>0.495</v>
      </c>
      <c r="P128" s="48">
        <v>0.70199999999999996</v>
      </c>
    </row>
    <row r="129" spans="1:16" x14ac:dyDescent="0.25">
      <c r="A129">
        <v>2125</v>
      </c>
      <c r="B129">
        <v>-4.2217263544799728</v>
      </c>
      <c r="C129">
        <v>103.4093017146227</v>
      </c>
      <c r="D129">
        <v>323449.59700000001</v>
      </c>
      <c r="E129">
        <v>9533183.4679999985</v>
      </c>
      <c r="F129">
        <v>1425.893</v>
      </c>
      <c r="G129">
        <v>-1425.893</v>
      </c>
      <c r="H129">
        <v>2024</v>
      </c>
      <c r="I129">
        <v>4</v>
      </c>
      <c r="J129">
        <v>30</v>
      </c>
      <c r="K129">
        <v>10</v>
      </c>
      <c r="L129">
        <v>48</v>
      </c>
      <c r="M129">
        <v>46.825420999999999</v>
      </c>
      <c r="N129">
        <v>5.42049E-2</v>
      </c>
      <c r="O129">
        <v>0.55400000000000005</v>
      </c>
      <c r="P129" s="49">
        <v>0.89600000000000002</v>
      </c>
    </row>
    <row r="130" spans="1:16" x14ac:dyDescent="0.25">
      <c r="A130">
        <v>2126</v>
      </c>
      <c r="B130">
        <v>-4.2208918862644804</v>
      </c>
      <c r="C130">
        <v>103.40249326276459</v>
      </c>
      <c r="D130">
        <v>322693.54800000001</v>
      </c>
      <c r="E130">
        <v>9533274.1940000001</v>
      </c>
      <c r="F130">
        <v>40.475999999999999</v>
      </c>
      <c r="G130">
        <v>-40.475999999999999</v>
      </c>
      <c r="H130">
        <v>2024</v>
      </c>
      <c r="I130">
        <v>4</v>
      </c>
      <c r="J130">
        <v>30</v>
      </c>
      <c r="K130">
        <v>10</v>
      </c>
      <c r="L130">
        <v>55</v>
      </c>
      <c r="M130">
        <v>21.865662</v>
      </c>
      <c r="N130">
        <v>6.7375099999999993E-2</v>
      </c>
      <c r="O130">
        <v>4.3999999999999997E-2</v>
      </c>
      <c r="P130" s="48">
        <v>0.41199999999999998</v>
      </c>
    </row>
    <row r="131" spans="1:16" x14ac:dyDescent="0.25">
      <c r="A131">
        <v>2127</v>
      </c>
      <c r="B131">
        <v>-4.2193851908866238</v>
      </c>
      <c r="C131">
        <v>103.40127052772969</v>
      </c>
      <c r="D131">
        <v>322557.46000000002</v>
      </c>
      <c r="E131">
        <v>9533440.5240000002</v>
      </c>
      <c r="F131">
        <v>167.708</v>
      </c>
      <c r="G131">
        <v>-167.708</v>
      </c>
      <c r="H131">
        <v>2024</v>
      </c>
      <c r="I131">
        <v>4</v>
      </c>
      <c r="J131">
        <v>30</v>
      </c>
      <c r="K131">
        <v>10</v>
      </c>
      <c r="L131">
        <v>55</v>
      </c>
      <c r="M131">
        <v>24.294225999999998</v>
      </c>
      <c r="N131">
        <v>1.6814900000000001E-2</v>
      </c>
      <c r="O131">
        <v>0.71799999999999997</v>
      </c>
      <c r="P131" s="49">
        <v>0.79600000000000004</v>
      </c>
    </row>
    <row r="132" spans="1:16" x14ac:dyDescent="0.25">
      <c r="A132">
        <v>2128</v>
      </c>
      <c r="B132">
        <v>-4.2170843222515302</v>
      </c>
      <c r="C132">
        <v>103.41285242746559</v>
      </c>
      <c r="D132">
        <v>323842.74200000003</v>
      </c>
      <c r="E132">
        <v>9533697.5810000002</v>
      </c>
      <c r="F132">
        <v>1227.9760000000001</v>
      </c>
      <c r="G132">
        <v>-1227.9760000000001</v>
      </c>
      <c r="H132">
        <v>2024</v>
      </c>
      <c r="I132">
        <v>4</v>
      </c>
      <c r="J132">
        <v>30</v>
      </c>
      <c r="K132">
        <v>10</v>
      </c>
      <c r="L132">
        <v>56</v>
      </c>
      <c r="M132">
        <v>33.523409999999998</v>
      </c>
      <c r="N132">
        <v>3.36374E-3</v>
      </c>
      <c r="O132">
        <v>0.371</v>
      </c>
      <c r="P132" s="48">
        <v>0.47299999999999998</v>
      </c>
    </row>
    <row r="133" spans="1:16" x14ac:dyDescent="0.25">
      <c r="A133">
        <v>2129</v>
      </c>
      <c r="B133">
        <v>-4.2111878834182406</v>
      </c>
      <c r="C133">
        <v>103.4048285033583</v>
      </c>
      <c r="D133">
        <v>322950.60499999998</v>
      </c>
      <c r="E133">
        <v>9534347.7820000015</v>
      </c>
      <c r="F133">
        <v>-708.78</v>
      </c>
      <c r="G133">
        <v>708.78</v>
      </c>
      <c r="H133">
        <v>2024</v>
      </c>
      <c r="I133">
        <v>4</v>
      </c>
      <c r="J133">
        <v>30</v>
      </c>
      <c r="K133">
        <v>19</v>
      </c>
      <c r="L133">
        <v>22</v>
      </c>
      <c r="M133">
        <v>20.123540999999999</v>
      </c>
      <c r="N133">
        <v>3.1710800000000002E-3</v>
      </c>
      <c r="O133">
        <v>-0.153</v>
      </c>
      <c r="P133" s="49">
        <v>-5.1999999999999998E-2</v>
      </c>
    </row>
    <row r="134" spans="1:16" x14ac:dyDescent="0.25">
      <c r="A134">
        <v>2130</v>
      </c>
      <c r="B134">
        <v>-4.2166570511007064</v>
      </c>
      <c r="C134">
        <v>103.40454495133039</v>
      </c>
      <c r="D134">
        <v>322920.36300000001</v>
      </c>
      <c r="E134">
        <v>9533742.9440000001</v>
      </c>
      <c r="F134">
        <v>535.26799999999992</v>
      </c>
      <c r="G134">
        <v>-535.26799999999992</v>
      </c>
      <c r="H134">
        <v>2024</v>
      </c>
      <c r="I134">
        <v>4</v>
      </c>
      <c r="J134">
        <v>30</v>
      </c>
      <c r="K134">
        <v>19</v>
      </c>
      <c r="L134">
        <v>22</v>
      </c>
      <c r="M134">
        <v>33.528658</v>
      </c>
      <c r="N134">
        <v>2.65241E-3</v>
      </c>
      <c r="O134">
        <v>0.16500000000000001</v>
      </c>
      <c r="P134" s="48">
        <v>0.60299999999999998</v>
      </c>
    </row>
    <row r="135" spans="1:16" x14ac:dyDescent="0.25">
      <c r="A135">
        <v>2131</v>
      </c>
      <c r="B135">
        <v>-4.2069457645395198</v>
      </c>
      <c r="C135">
        <v>103.4033389324706</v>
      </c>
      <c r="D135">
        <v>322784.27399999998</v>
      </c>
      <c r="E135">
        <v>9534816.5320000015</v>
      </c>
      <c r="F135">
        <v>-2815.1790000000001</v>
      </c>
      <c r="G135">
        <v>2815.1790000000001</v>
      </c>
      <c r="H135">
        <v>2024</v>
      </c>
      <c r="I135">
        <v>5</v>
      </c>
      <c r="J135">
        <v>1</v>
      </c>
      <c r="K135">
        <v>11</v>
      </c>
      <c r="L135">
        <v>55</v>
      </c>
      <c r="M135">
        <v>15.705132000000001</v>
      </c>
      <c r="N135">
        <v>3.0699E-3</v>
      </c>
      <c r="O135">
        <v>-5.8999999999999997E-2</v>
      </c>
      <c r="P135" s="49">
        <v>-0.18</v>
      </c>
    </row>
    <row r="136" spans="1:16" x14ac:dyDescent="0.25">
      <c r="A136">
        <v>2132</v>
      </c>
      <c r="B136">
        <v>-4.2136363639367627</v>
      </c>
      <c r="C136">
        <v>103.398558247549</v>
      </c>
      <c r="D136">
        <v>322255.03999999998</v>
      </c>
      <c r="E136">
        <v>9534075.6050000004</v>
      </c>
      <c r="F136">
        <v>54.613</v>
      </c>
      <c r="G136">
        <v>-54.613</v>
      </c>
      <c r="H136">
        <v>2024</v>
      </c>
      <c r="I136">
        <v>5</v>
      </c>
      <c r="J136">
        <v>1</v>
      </c>
      <c r="K136">
        <v>11</v>
      </c>
      <c r="L136">
        <v>55</v>
      </c>
      <c r="M136">
        <v>39.753452000000003</v>
      </c>
      <c r="N136">
        <v>1.9482499999999999E-3</v>
      </c>
      <c r="O136">
        <v>-0.109</v>
      </c>
      <c r="P136" s="48">
        <v>0.08</v>
      </c>
    </row>
    <row r="137" spans="1:16" x14ac:dyDescent="0.25">
      <c r="A137">
        <v>2133</v>
      </c>
      <c r="B137">
        <v>-4.2140485595256063</v>
      </c>
      <c r="C137">
        <v>103.3995108149833</v>
      </c>
      <c r="D137">
        <v>322360.88699999999</v>
      </c>
      <c r="E137">
        <v>9534030.2420000006</v>
      </c>
      <c r="F137">
        <v>294.94</v>
      </c>
      <c r="G137">
        <v>-294.94</v>
      </c>
      <c r="H137">
        <v>2024</v>
      </c>
      <c r="I137">
        <v>5</v>
      </c>
      <c r="J137">
        <v>1</v>
      </c>
      <c r="K137">
        <v>11</v>
      </c>
      <c r="L137">
        <v>56</v>
      </c>
      <c r="M137">
        <v>7.3347619999999996</v>
      </c>
      <c r="N137">
        <v>1.06137E-2</v>
      </c>
      <c r="O137">
        <v>0.436</v>
      </c>
      <c r="P137" s="49">
        <v>0.495</v>
      </c>
    </row>
    <row r="138" spans="1:16" x14ac:dyDescent="0.25">
      <c r="A138">
        <v>2134</v>
      </c>
      <c r="B138">
        <v>-4.2422832209311858</v>
      </c>
      <c r="C138">
        <v>103.36553780925939</v>
      </c>
      <c r="D138">
        <v>318595.766</v>
      </c>
      <c r="E138">
        <v>9530900.2020000014</v>
      </c>
      <c r="F138">
        <v>-115.03</v>
      </c>
      <c r="G138">
        <v>115.03</v>
      </c>
      <c r="H138">
        <v>2024</v>
      </c>
      <c r="I138">
        <v>5</v>
      </c>
      <c r="J138">
        <v>1</v>
      </c>
      <c r="K138">
        <v>14</v>
      </c>
      <c r="L138">
        <v>41</v>
      </c>
      <c r="M138">
        <v>59.675820999999999</v>
      </c>
      <c r="N138">
        <v>3.4083799999999997E-2</v>
      </c>
      <c r="O138">
        <v>0.91</v>
      </c>
      <c r="P138" s="48">
        <v>0.85499999999999998</v>
      </c>
    </row>
    <row r="139" spans="1:16" x14ac:dyDescent="0.25">
      <c r="A139">
        <v>2135</v>
      </c>
      <c r="B139">
        <v>-4.2140586514340033</v>
      </c>
      <c r="C139">
        <v>103.4044140482075</v>
      </c>
      <c r="D139">
        <v>322905.24200000003</v>
      </c>
      <c r="E139">
        <v>9534030.2420000006</v>
      </c>
      <c r="F139">
        <v>690.774</v>
      </c>
      <c r="G139">
        <v>-690.774</v>
      </c>
      <c r="H139">
        <v>2024</v>
      </c>
      <c r="I139">
        <v>5</v>
      </c>
      <c r="J139">
        <v>2</v>
      </c>
      <c r="K139">
        <v>18</v>
      </c>
      <c r="L139">
        <v>42</v>
      </c>
      <c r="M139">
        <v>30.918461000000001</v>
      </c>
      <c r="N139">
        <v>7.0654100000000003E-3</v>
      </c>
      <c r="O139">
        <v>0.23499999999999999</v>
      </c>
      <c r="P139" s="49">
        <v>0.77300000000000002</v>
      </c>
    </row>
    <row r="140" spans="1:16" x14ac:dyDescent="0.25">
      <c r="A140">
        <v>2136</v>
      </c>
      <c r="B140">
        <v>-4.2418559286084614</v>
      </c>
      <c r="C140">
        <v>103.3575026954077</v>
      </c>
      <c r="D140">
        <v>317703.62900000002</v>
      </c>
      <c r="E140">
        <v>9530945.5649999995</v>
      </c>
      <c r="F140">
        <v>-270.536</v>
      </c>
      <c r="G140">
        <v>270.536</v>
      </c>
      <c r="H140">
        <v>2024</v>
      </c>
      <c r="I140">
        <v>5</v>
      </c>
      <c r="J140">
        <v>3</v>
      </c>
      <c r="K140">
        <v>1</v>
      </c>
      <c r="L140">
        <v>43</v>
      </c>
      <c r="M140">
        <v>34.195754000000001</v>
      </c>
      <c r="N140">
        <v>2.4295500000000001E-2</v>
      </c>
      <c r="O140">
        <v>0.60499999999999998</v>
      </c>
      <c r="P140" s="48">
        <v>0.53</v>
      </c>
    </row>
    <row r="141" spans="1:16" x14ac:dyDescent="0.25">
      <c r="A141">
        <v>2137</v>
      </c>
      <c r="B141">
        <v>-4.2298077336268776</v>
      </c>
      <c r="C141">
        <v>103.35044566413841</v>
      </c>
      <c r="D141">
        <v>316917.33899999998</v>
      </c>
      <c r="E141">
        <v>9532276.2100000009</v>
      </c>
      <c r="F141">
        <v>-2306.25</v>
      </c>
      <c r="G141">
        <v>2306.25</v>
      </c>
      <c r="H141">
        <v>2024</v>
      </c>
      <c r="I141">
        <v>5</v>
      </c>
      <c r="J141">
        <v>3</v>
      </c>
      <c r="K141">
        <v>1</v>
      </c>
      <c r="L141">
        <v>43</v>
      </c>
      <c r="M141">
        <v>54.895553999999997</v>
      </c>
      <c r="N141">
        <v>1.30665E-2</v>
      </c>
      <c r="O141">
        <v>-9.6000000000000002E-2</v>
      </c>
      <c r="P141" s="49">
        <v>-0.33</v>
      </c>
    </row>
    <row r="142" spans="1:16" x14ac:dyDescent="0.25">
      <c r="A142">
        <v>2138</v>
      </c>
      <c r="B142">
        <v>-4.244057674603396</v>
      </c>
      <c r="C142">
        <v>103.3640358280219</v>
      </c>
      <c r="D142">
        <v>318429.435</v>
      </c>
      <c r="E142">
        <v>9530703.6289999988</v>
      </c>
      <c r="F142">
        <v>-44.345000000000013</v>
      </c>
      <c r="G142">
        <v>44.345000000000013</v>
      </c>
      <c r="H142">
        <v>2024</v>
      </c>
      <c r="I142">
        <v>5</v>
      </c>
      <c r="J142">
        <v>3</v>
      </c>
      <c r="K142">
        <v>15</v>
      </c>
      <c r="L142">
        <v>17</v>
      </c>
      <c r="M142">
        <v>17.682950000000002</v>
      </c>
      <c r="N142">
        <v>1.5022000000000001E-2</v>
      </c>
      <c r="O142">
        <v>0.32</v>
      </c>
      <c r="P142" s="48">
        <v>0.46200000000000002</v>
      </c>
    </row>
    <row r="143" spans="1:16" x14ac:dyDescent="0.25">
      <c r="A143">
        <v>2139</v>
      </c>
      <c r="B143">
        <v>-4.1994636189806851</v>
      </c>
      <c r="C143">
        <v>103.3562298425208</v>
      </c>
      <c r="D143">
        <v>317552.41899999999</v>
      </c>
      <c r="E143">
        <v>9535633.0649999995</v>
      </c>
      <c r="F143">
        <v>-16.071000000000002</v>
      </c>
      <c r="G143">
        <v>16.071000000000002</v>
      </c>
      <c r="H143">
        <v>2024</v>
      </c>
      <c r="I143">
        <v>5</v>
      </c>
      <c r="J143">
        <v>3</v>
      </c>
      <c r="K143">
        <v>17</v>
      </c>
      <c r="L143">
        <v>49</v>
      </c>
      <c r="M143">
        <v>48.415497000000002</v>
      </c>
      <c r="N143">
        <v>5.1080400000000003E-3</v>
      </c>
      <c r="O143">
        <v>0.16500000000000001</v>
      </c>
      <c r="P143" s="49">
        <v>0.21</v>
      </c>
    </row>
    <row r="144" spans="1:16" x14ac:dyDescent="0.25">
      <c r="A144">
        <v>2140</v>
      </c>
      <c r="B144">
        <v>-4.2005367855391968</v>
      </c>
      <c r="C144">
        <v>103.34642151128681</v>
      </c>
      <c r="D144">
        <v>316463.71000000002</v>
      </c>
      <c r="E144">
        <v>9535512.097000001</v>
      </c>
      <c r="F144">
        <v>2245.8330000000001</v>
      </c>
      <c r="G144">
        <v>-2245.8330000000001</v>
      </c>
      <c r="H144">
        <v>2024</v>
      </c>
      <c r="I144">
        <v>5</v>
      </c>
      <c r="J144">
        <v>3</v>
      </c>
      <c r="K144">
        <v>19</v>
      </c>
      <c r="L144">
        <v>37</v>
      </c>
      <c r="M144">
        <v>41.15363</v>
      </c>
      <c r="N144">
        <v>2.7108400000000001E-2</v>
      </c>
      <c r="O144">
        <v>0.34300000000000003</v>
      </c>
      <c r="P144" s="48">
        <v>0.504</v>
      </c>
    </row>
    <row r="145" spans="1:16" x14ac:dyDescent="0.25">
      <c r="A145">
        <v>2141</v>
      </c>
      <c r="B145">
        <v>-4.2283001169048093</v>
      </c>
      <c r="C145">
        <v>103.4141916847844</v>
      </c>
      <c r="D145">
        <v>323993.95199999999</v>
      </c>
      <c r="E145">
        <v>9532457.6610000003</v>
      </c>
      <c r="F145">
        <v>-779.46400000000006</v>
      </c>
      <c r="G145">
        <v>779.46400000000006</v>
      </c>
      <c r="H145">
        <v>2024</v>
      </c>
      <c r="I145">
        <v>5</v>
      </c>
      <c r="J145">
        <v>4</v>
      </c>
      <c r="K145">
        <v>9</v>
      </c>
      <c r="L145">
        <v>27</v>
      </c>
      <c r="M145">
        <v>9.6913269999999994</v>
      </c>
      <c r="N145">
        <v>3.5012300000000003E-2</v>
      </c>
      <c r="O145">
        <v>0.83399999999999996</v>
      </c>
      <c r="P145" s="49">
        <v>0.56499999999999995</v>
      </c>
    </row>
    <row r="146" spans="1:16" x14ac:dyDescent="0.25">
      <c r="A146">
        <v>2142</v>
      </c>
      <c r="B146">
        <v>-4.2150261991086886</v>
      </c>
      <c r="C146">
        <v>103.409451549324</v>
      </c>
      <c r="D146">
        <v>323464.71799999999</v>
      </c>
      <c r="E146">
        <v>9533924.3949999996</v>
      </c>
      <c r="F146">
        <v>620.08900000000006</v>
      </c>
      <c r="G146">
        <v>-620.08900000000006</v>
      </c>
      <c r="H146">
        <v>2024</v>
      </c>
      <c r="I146">
        <v>5</v>
      </c>
      <c r="J146">
        <v>4</v>
      </c>
      <c r="K146">
        <v>14</v>
      </c>
      <c r="L146">
        <v>43</v>
      </c>
      <c r="M146">
        <v>42.769348000000001</v>
      </c>
      <c r="N146">
        <v>3.63478E-2</v>
      </c>
      <c r="O146">
        <v>0.68400000000000005</v>
      </c>
      <c r="P146" s="48">
        <v>0.88300000000000001</v>
      </c>
    </row>
    <row r="147" spans="1:16" x14ac:dyDescent="0.25">
      <c r="A147">
        <v>2143</v>
      </c>
      <c r="B147">
        <v>-4.1739933444695456</v>
      </c>
      <c r="C147">
        <v>103.47341098283459</v>
      </c>
      <c r="D147">
        <v>330556.45199999999</v>
      </c>
      <c r="E147">
        <v>9538475.8059999999</v>
      </c>
      <c r="F147">
        <v>9879.7619999999988</v>
      </c>
      <c r="G147">
        <v>-9879.7619999999988</v>
      </c>
      <c r="H147">
        <v>2024</v>
      </c>
      <c r="I147">
        <v>5</v>
      </c>
      <c r="J147">
        <v>7</v>
      </c>
      <c r="K147">
        <v>13</v>
      </c>
      <c r="L147">
        <v>34</v>
      </c>
      <c r="M147">
        <v>31.249706</v>
      </c>
      <c r="N147">
        <v>0.10123699999999999</v>
      </c>
      <c r="O147">
        <v>1.5840000000000001</v>
      </c>
      <c r="P147" s="49">
        <v>1.472</v>
      </c>
    </row>
    <row r="148" spans="1:16" x14ac:dyDescent="0.25">
      <c r="A148">
        <v>2144</v>
      </c>
      <c r="B148">
        <v>-4.2065867518644939</v>
      </c>
      <c r="C148">
        <v>103.3622076050833</v>
      </c>
      <c r="D148">
        <v>318217.74200000003</v>
      </c>
      <c r="E148">
        <v>9534846.7740000002</v>
      </c>
      <c r="F148">
        <v>3546.4290000000001</v>
      </c>
      <c r="G148">
        <v>-3546.4290000000001</v>
      </c>
      <c r="H148">
        <v>2024</v>
      </c>
      <c r="I148">
        <v>5</v>
      </c>
      <c r="J148">
        <v>8</v>
      </c>
      <c r="K148">
        <v>16</v>
      </c>
      <c r="L148">
        <v>6</v>
      </c>
      <c r="M148">
        <v>7.4630890000000001</v>
      </c>
      <c r="N148">
        <v>3.8413700000000002E-2</v>
      </c>
      <c r="O148">
        <v>0.35</v>
      </c>
      <c r="P148" s="48">
        <v>0.58199999999999996</v>
      </c>
    </row>
    <row r="149" spans="1:16" x14ac:dyDescent="0.25">
      <c r="A149">
        <v>2145</v>
      </c>
      <c r="B149">
        <v>-4.2699303071382797</v>
      </c>
      <c r="C149">
        <v>103.314129422839</v>
      </c>
      <c r="D149">
        <v>312895.16100000002</v>
      </c>
      <c r="E149">
        <v>9527830.6449999996</v>
      </c>
      <c r="F149">
        <v>-1655.952</v>
      </c>
      <c r="G149">
        <v>1655.952</v>
      </c>
      <c r="H149">
        <v>2024</v>
      </c>
      <c r="I149">
        <v>5</v>
      </c>
      <c r="J149">
        <v>8</v>
      </c>
      <c r="K149">
        <v>19</v>
      </c>
      <c r="L149">
        <v>58</v>
      </c>
      <c r="M149">
        <v>54.585005000000002</v>
      </c>
      <c r="N149">
        <v>3.82669E-2</v>
      </c>
      <c r="O149">
        <v>1.04</v>
      </c>
      <c r="P149" s="49">
        <v>0.52700000000000002</v>
      </c>
    </row>
    <row r="150" spans="1:16" x14ac:dyDescent="0.25">
      <c r="A150">
        <v>2146</v>
      </c>
      <c r="B150">
        <v>-4.215702933224434</v>
      </c>
      <c r="C150">
        <v>103.40604512218199</v>
      </c>
      <c r="D150">
        <v>323086.69400000002</v>
      </c>
      <c r="E150">
        <v>9533848.7899999991</v>
      </c>
      <c r="F150">
        <v>238.393</v>
      </c>
      <c r="G150">
        <v>-238.393</v>
      </c>
      <c r="H150">
        <v>2024</v>
      </c>
      <c r="I150">
        <v>5</v>
      </c>
      <c r="J150">
        <v>10</v>
      </c>
      <c r="K150">
        <v>18</v>
      </c>
      <c r="L150">
        <v>55</v>
      </c>
      <c r="M150">
        <v>17.236462</v>
      </c>
      <c r="N150">
        <v>1.07899E-2</v>
      </c>
      <c r="O150">
        <v>0.216</v>
      </c>
      <c r="P150" s="48">
        <v>0.56699999999999995</v>
      </c>
    </row>
    <row r="151" spans="1:16" x14ac:dyDescent="0.25">
      <c r="A151">
        <v>2147</v>
      </c>
      <c r="B151">
        <v>-4.2140597708497749</v>
      </c>
      <c r="C151">
        <v>103.4049588536308</v>
      </c>
      <c r="D151">
        <v>322965.72600000002</v>
      </c>
      <c r="E151">
        <v>9534030.2420000006</v>
      </c>
      <c r="F151">
        <v>1143.155</v>
      </c>
      <c r="G151">
        <v>-1143.155</v>
      </c>
      <c r="H151">
        <v>2024</v>
      </c>
      <c r="I151">
        <v>5</v>
      </c>
      <c r="J151">
        <v>10</v>
      </c>
      <c r="K151">
        <v>20</v>
      </c>
      <c r="L151">
        <v>40</v>
      </c>
      <c r="M151">
        <v>17.474187000000001</v>
      </c>
      <c r="N151">
        <v>3.36718E-3</v>
      </c>
      <c r="O151">
        <v>1.2E-2</v>
      </c>
      <c r="P151" s="49">
        <v>0.32100000000000001</v>
      </c>
    </row>
    <row r="152" spans="1:16" x14ac:dyDescent="0.25">
      <c r="A152">
        <v>2148</v>
      </c>
      <c r="B152">
        <v>-4.2117365356581473</v>
      </c>
      <c r="C152">
        <v>103.4056445951001</v>
      </c>
      <c r="D152">
        <v>323041.33100000001</v>
      </c>
      <c r="E152">
        <v>9534287.2979999986</v>
      </c>
      <c r="F152">
        <v>393.899</v>
      </c>
      <c r="G152">
        <v>-393.899</v>
      </c>
      <c r="H152">
        <v>2024</v>
      </c>
      <c r="I152">
        <v>5</v>
      </c>
      <c r="J152">
        <v>10</v>
      </c>
      <c r="K152">
        <v>20</v>
      </c>
      <c r="L152">
        <v>42</v>
      </c>
      <c r="M152">
        <v>30.164943999999998</v>
      </c>
      <c r="N152">
        <v>2.0857200000000001E-3</v>
      </c>
      <c r="O152">
        <v>-7.0999999999999994E-2</v>
      </c>
      <c r="P152" s="48">
        <v>0.218</v>
      </c>
    </row>
    <row r="153" spans="1:16" x14ac:dyDescent="0.25">
      <c r="A153">
        <v>2149</v>
      </c>
      <c r="B153">
        <v>-4.2162420654372417</v>
      </c>
      <c r="C153">
        <v>103.4022303600525</v>
      </c>
      <c r="D153">
        <v>322663.30599999998</v>
      </c>
      <c r="E153">
        <v>9533788.3059999999</v>
      </c>
      <c r="F153">
        <v>916.96400000000006</v>
      </c>
      <c r="G153">
        <v>-916.96400000000006</v>
      </c>
      <c r="H153">
        <v>2024</v>
      </c>
      <c r="I153">
        <v>5</v>
      </c>
      <c r="J153">
        <v>10</v>
      </c>
      <c r="K153">
        <v>20</v>
      </c>
      <c r="L153">
        <v>46</v>
      </c>
      <c r="M153">
        <v>31.253906000000001</v>
      </c>
      <c r="N153">
        <v>5.7652099999999998E-3</v>
      </c>
      <c r="O153">
        <v>0.23799999999999999</v>
      </c>
      <c r="P153" s="49">
        <v>0.59</v>
      </c>
    </row>
    <row r="154" spans="1:16" x14ac:dyDescent="0.25">
      <c r="A154">
        <v>2150</v>
      </c>
      <c r="B154">
        <v>-4.2118707625295686</v>
      </c>
      <c r="C154">
        <v>103.40441850768759</v>
      </c>
      <c r="D154">
        <v>322905.24200000003</v>
      </c>
      <c r="E154">
        <v>9534272.1770000011</v>
      </c>
      <c r="F154">
        <v>1030.06</v>
      </c>
      <c r="G154">
        <v>-1030.06</v>
      </c>
      <c r="H154">
        <v>2024</v>
      </c>
      <c r="I154">
        <v>5</v>
      </c>
      <c r="J154">
        <v>10</v>
      </c>
      <c r="K154">
        <v>22</v>
      </c>
      <c r="L154">
        <v>45</v>
      </c>
      <c r="M154">
        <v>28.521666</v>
      </c>
      <c r="N154">
        <v>1.63656E-3</v>
      </c>
      <c r="O154">
        <v>6.2E-2</v>
      </c>
      <c r="P154" s="48">
        <v>0.39600000000000002</v>
      </c>
    </row>
    <row r="155" spans="1:16" x14ac:dyDescent="0.25">
      <c r="A155">
        <v>2151</v>
      </c>
      <c r="B155">
        <v>-4.2130860189592063</v>
      </c>
      <c r="C155">
        <v>103.39692496695309</v>
      </c>
      <c r="D155">
        <v>322073.58899999998</v>
      </c>
      <c r="E155">
        <v>9534136.0889999997</v>
      </c>
      <c r="F155">
        <v>-30.207999999999998</v>
      </c>
      <c r="G155">
        <v>30.207999999999998</v>
      </c>
      <c r="H155">
        <v>2024</v>
      </c>
      <c r="I155">
        <v>5</v>
      </c>
      <c r="J155">
        <v>12</v>
      </c>
      <c r="K155">
        <v>10</v>
      </c>
      <c r="L155">
        <v>26</v>
      </c>
      <c r="M155">
        <v>25.741446</v>
      </c>
      <c r="N155">
        <v>5.6066400000000004E-3</v>
      </c>
      <c r="O155">
        <v>1.0629999999999999</v>
      </c>
      <c r="P155" s="49">
        <v>0.99199999999999999</v>
      </c>
    </row>
    <row r="156" spans="1:16" x14ac:dyDescent="0.25">
      <c r="A156">
        <v>2152</v>
      </c>
      <c r="B156">
        <v>-4.2153030344759719</v>
      </c>
      <c r="C156">
        <v>103.4110854076668</v>
      </c>
      <c r="D156">
        <v>323646.16899999999</v>
      </c>
      <c r="E156">
        <v>9533894.152999999</v>
      </c>
      <c r="F156">
        <v>111.161</v>
      </c>
      <c r="G156">
        <v>-111.161</v>
      </c>
      <c r="H156">
        <v>2024</v>
      </c>
      <c r="I156">
        <v>5</v>
      </c>
      <c r="J156">
        <v>13</v>
      </c>
      <c r="K156">
        <v>17</v>
      </c>
      <c r="L156">
        <v>15</v>
      </c>
      <c r="M156">
        <v>23.571111999999999</v>
      </c>
      <c r="N156">
        <v>1.7294799999999999E-2</v>
      </c>
      <c r="O156">
        <v>0.77</v>
      </c>
      <c r="P156" s="48">
        <v>0.87</v>
      </c>
    </row>
    <row r="157" spans="1:16" x14ac:dyDescent="0.25">
      <c r="A157">
        <v>2153</v>
      </c>
      <c r="B157">
        <v>-4.2184243354790034</v>
      </c>
      <c r="C157">
        <v>103.39950186159351</v>
      </c>
      <c r="D157">
        <v>322360.88699999999</v>
      </c>
      <c r="E157">
        <v>9533546.3710000012</v>
      </c>
      <c r="F157">
        <v>408.036</v>
      </c>
      <c r="G157">
        <v>-408.036</v>
      </c>
      <c r="H157">
        <v>2024</v>
      </c>
      <c r="I157">
        <v>5</v>
      </c>
      <c r="J157">
        <v>14</v>
      </c>
      <c r="K157">
        <v>22</v>
      </c>
      <c r="L157">
        <v>22</v>
      </c>
      <c r="M157">
        <v>40.335894000000003</v>
      </c>
      <c r="N157">
        <v>4.8232300000000004E-3</v>
      </c>
      <c r="O157">
        <v>7.2999999999999995E-2</v>
      </c>
      <c r="P157" s="49">
        <v>0.44800000000000001</v>
      </c>
    </row>
    <row r="158" spans="1:16" x14ac:dyDescent="0.25">
      <c r="A158">
        <v>2154</v>
      </c>
      <c r="B158">
        <v>-4.2133561294540192</v>
      </c>
      <c r="C158">
        <v>103.39528999893911</v>
      </c>
      <c r="D158">
        <v>321892.13699999999</v>
      </c>
      <c r="E158">
        <v>9534105.847000001</v>
      </c>
      <c r="F158">
        <v>-58.481999999999999</v>
      </c>
      <c r="G158">
        <v>58.481999999999999</v>
      </c>
      <c r="H158">
        <v>2024</v>
      </c>
      <c r="I158">
        <v>5</v>
      </c>
      <c r="J158">
        <v>19</v>
      </c>
      <c r="K158">
        <v>21</v>
      </c>
      <c r="L158">
        <v>3</v>
      </c>
      <c r="M158">
        <v>45.144787999999998</v>
      </c>
      <c r="N158">
        <v>2.4952099999999999E-3</v>
      </c>
      <c r="O158">
        <v>0.3</v>
      </c>
      <c r="P158" s="48">
        <v>0.53100000000000003</v>
      </c>
    </row>
    <row r="159" spans="1:16" x14ac:dyDescent="0.25">
      <c r="A159">
        <v>2155</v>
      </c>
      <c r="B159">
        <v>-4.2437847710099099</v>
      </c>
      <c r="C159">
        <v>103.3643088114008</v>
      </c>
      <c r="D159">
        <v>318459.67700000003</v>
      </c>
      <c r="E159">
        <v>9530733.8710000012</v>
      </c>
      <c r="F159">
        <v>-525</v>
      </c>
      <c r="G159">
        <v>525</v>
      </c>
      <c r="H159">
        <v>2024</v>
      </c>
      <c r="I159">
        <v>5</v>
      </c>
      <c r="J159">
        <v>20</v>
      </c>
      <c r="K159">
        <v>15</v>
      </c>
      <c r="L159">
        <v>56</v>
      </c>
      <c r="M159">
        <v>54.062488999999999</v>
      </c>
      <c r="N159">
        <v>1.46704E-2</v>
      </c>
      <c r="O159">
        <v>0.46700000000000003</v>
      </c>
      <c r="P159" s="49">
        <v>0.55500000000000005</v>
      </c>
    </row>
    <row r="160" spans="1:16" x14ac:dyDescent="0.25">
      <c r="A160">
        <v>2156</v>
      </c>
      <c r="B160">
        <v>-4.2158180667066389</v>
      </c>
      <c r="C160">
        <v>103.3955573534426</v>
      </c>
      <c r="D160">
        <v>321922.37900000002</v>
      </c>
      <c r="E160">
        <v>9533833.6689999998</v>
      </c>
      <c r="F160">
        <v>111.161</v>
      </c>
      <c r="G160">
        <v>-111.161</v>
      </c>
      <c r="H160">
        <v>2024</v>
      </c>
      <c r="I160">
        <v>5</v>
      </c>
      <c r="J160">
        <v>20</v>
      </c>
      <c r="K160">
        <v>23</v>
      </c>
      <c r="L160">
        <v>36</v>
      </c>
      <c r="M160">
        <v>16.391182000000001</v>
      </c>
      <c r="N160">
        <v>4.0656800000000003E-3</v>
      </c>
      <c r="O160">
        <v>0.27700000000000002</v>
      </c>
      <c r="P160" s="48">
        <v>0.40699999999999997</v>
      </c>
    </row>
    <row r="161" spans="1:16" x14ac:dyDescent="0.25">
      <c r="A161">
        <v>2157</v>
      </c>
      <c r="B161">
        <v>-4.2140586514340033</v>
      </c>
      <c r="C161">
        <v>103.4044140482075</v>
      </c>
      <c r="D161">
        <v>322905.24200000003</v>
      </c>
      <c r="E161">
        <v>9534030.2420000006</v>
      </c>
      <c r="F161">
        <v>860.41700000000003</v>
      </c>
      <c r="G161">
        <v>-860.41700000000003</v>
      </c>
      <c r="H161">
        <v>2024</v>
      </c>
      <c r="I161">
        <v>5</v>
      </c>
      <c r="J161">
        <v>21</v>
      </c>
      <c r="K161">
        <v>13</v>
      </c>
      <c r="L161">
        <v>25</v>
      </c>
      <c r="M161">
        <v>20.745328000000001</v>
      </c>
      <c r="N161">
        <v>1.38788E-2</v>
      </c>
      <c r="O161">
        <v>0.36099999999999999</v>
      </c>
      <c r="P161" s="49">
        <v>0.41899999999999998</v>
      </c>
    </row>
    <row r="162" spans="1:16" x14ac:dyDescent="0.25">
      <c r="A162">
        <v>2158</v>
      </c>
      <c r="B162">
        <v>-4.2148740700680793</v>
      </c>
      <c r="C162">
        <v>103.401960759136</v>
      </c>
      <c r="D162">
        <v>322633.065</v>
      </c>
      <c r="E162">
        <v>9533939.5160000008</v>
      </c>
      <c r="F162">
        <v>662.5</v>
      </c>
      <c r="G162">
        <v>-662.5</v>
      </c>
      <c r="H162">
        <v>2024</v>
      </c>
      <c r="I162">
        <v>5</v>
      </c>
      <c r="J162">
        <v>21</v>
      </c>
      <c r="K162">
        <v>13</v>
      </c>
      <c r="L162">
        <v>26</v>
      </c>
      <c r="M162">
        <v>4.9192530000000003</v>
      </c>
      <c r="N162">
        <v>2.8904999999999998E-3</v>
      </c>
      <c r="O162">
        <v>0.36099999999999999</v>
      </c>
      <c r="P162" s="48">
        <v>0.68400000000000005</v>
      </c>
    </row>
    <row r="163" spans="1:16" x14ac:dyDescent="0.25">
      <c r="A163">
        <v>2159</v>
      </c>
      <c r="B163">
        <v>-4.2178885839283478</v>
      </c>
      <c r="C163">
        <v>103.4049510465679</v>
      </c>
      <c r="D163">
        <v>322965.72600000002</v>
      </c>
      <c r="E163">
        <v>9533606.8550000004</v>
      </c>
      <c r="F163">
        <v>464.58300000000003</v>
      </c>
      <c r="G163">
        <v>-464.58300000000003</v>
      </c>
      <c r="H163">
        <v>2024</v>
      </c>
      <c r="I163">
        <v>5</v>
      </c>
      <c r="J163">
        <v>21</v>
      </c>
      <c r="K163">
        <v>14</v>
      </c>
      <c r="L163">
        <v>45</v>
      </c>
      <c r="M163">
        <v>35.784084</v>
      </c>
      <c r="N163">
        <v>2.86061E-3</v>
      </c>
      <c r="O163">
        <v>0.124</v>
      </c>
      <c r="P163" s="49">
        <v>0.50700000000000001</v>
      </c>
    </row>
    <row r="164" spans="1:16" x14ac:dyDescent="0.25">
      <c r="A164">
        <v>2160</v>
      </c>
      <c r="B164">
        <v>-4.2198091531952331</v>
      </c>
      <c r="C164">
        <v>103.40794358575521</v>
      </c>
      <c r="D164">
        <v>323298.38699999999</v>
      </c>
      <c r="E164">
        <v>9533395.1610000003</v>
      </c>
      <c r="F164">
        <v>379.762</v>
      </c>
      <c r="G164">
        <v>-379.762</v>
      </c>
      <c r="H164">
        <v>2024</v>
      </c>
      <c r="I164">
        <v>5</v>
      </c>
      <c r="J164">
        <v>21</v>
      </c>
      <c r="K164">
        <v>14</v>
      </c>
      <c r="L164">
        <v>47</v>
      </c>
      <c r="M164">
        <v>34.612921</v>
      </c>
      <c r="N164">
        <v>1.84932E-3</v>
      </c>
      <c r="O164">
        <v>0.40899999999999997</v>
      </c>
      <c r="P164" s="48">
        <v>0.70299999999999996</v>
      </c>
    </row>
    <row r="165" spans="1:16" x14ac:dyDescent="0.25">
      <c r="A165">
        <v>2161</v>
      </c>
      <c r="B165">
        <v>-4.2059083474236747</v>
      </c>
      <c r="C165">
        <v>103.4311260623993</v>
      </c>
      <c r="D165">
        <v>325868.95199999999</v>
      </c>
      <c r="E165">
        <v>9534937.5</v>
      </c>
      <c r="F165">
        <v>181.845</v>
      </c>
      <c r="G165">
        <v>-181.845</v>
      </c>
      <c r="H165">
        <v>2024</v>
      </c>
      <c r="I165">
        <v>5</v>
      </c>
      <c r="J165">
        <v>21</v>
      </c>
      <c r="K165">
        <v>14</v>
      </c>
      <c r="L165">
        <v>48</v>
      </c>
      <c r="M165">
        <v>45.276952999999999</v>
      </c>
      <c r="N165">
        <v>1.0256400000000001E-2</v>
      </c>
      <c r="O165">
        <v>1.038</v>
      </c>
      <c r="P165" s="49">
        <v>1.0529999999999999</v>
      </c>
    </row>
    <row r="166" spans="1:16" x14ac:dyDescent="0.25">
      <c r="A166">
        <v>2162</v>
      </c>
      <c r="B166">
        <v>-4.2142168773673134</v>
      </c>
      <c r="C166">
        <v>103.4149012742119</v>
      </c>
      <c r="D166">
        <v>324069.55599999998</v>
      </c>
      <c r="E166">
        <v>9534015.1210000012</v>
      </c>
      <c r="F166">
        <v>620.08900000000006</v>
      </c>
      <c r="G166">
        <v>-620.08900000000006</v>
      </c>
      <c r="H166">
        <v>2024</v>
      </c>
      <c r="I166">
        <v>5</v>
      </c>
      <c r="J166">
        <v>21</v>
      </c>
      <c r="K166">
        <v>14</v>
      </c>
      <c r="L166">
        <v>50</v>
      </c>
      <c r="M166">
        <v>8.7253080000000001</v>
      </c>
      <c r="N166">
        <v>1.6542100000000001E-2</v>
      </c>
      <c r="O166">
        <v>0.8</v>
      </c>
      <c r="P166" s="48">
        <v>1.1419999999999999</v>
      </c>
    </row>
    <row r="167" spans="1:16" x14ac:dyDescent="0.25">
      <c r="A167">
        <v>2163</v>
      </c>
      <c r="B167">
        <v>-4.2034419935480614</v>
      </c>
      <c r="C167">
        <v>103.428679364392</v>
      </c>
      <c r="D167">
        <v>325596.77399999998</v>
      </c>
      <c r="E167">
        <v>9535209.6770000011</v>
      </c>
      <c r="F167">
        <v>-1769.048</v>
      </c>
      <c r="G167">
        <v>1769.048</v>
      </c>
      <c r="H167">
        <v>2024</v>
      </c>
      <c r="I167">
        <v>5</v>
      </c>
      <c r="J167">
        <v>21</v>
      </c>
      <c r="K167">
        <v>14</v>
      </c>
      <c r="L167">
        <v>50</v>
      </c>
      <c r="M167">
        <v>18.575849000000002</v>
      </c>
      <c r="N167">
        <v>3.69463E-3</v>
      </c>
      <c r="O167">
        <v>9.2999999999999999E-2</v>
      </c>
      <c r="P167" s="49">
        <v>-6.0999999999999999E-2</v>
      </c>
    </row>
    <row r="168" spans="1:16" x14ac:dyDescent="0.25">
      <c r="A168">
        <v>2164</v>
      </c>
      <c r="B168">
        <v>-4.2018087366321222</v>
      </c>
      <c r="C168">
        <v>103.4324962673381</v>
      </c>
      <c r="D168">
        <v>326020.16100000002</v>
      </c>
      <c r="E168">
        <v>9535391.1289999988</v>
      </c>
      <c r="F168">
        <v>-16.071000000000002</v>
      </c>
      <c r="G168">
        <v>16.071000000000002</v>
      </c>
      <c r="H168">
        <v>2024</v>
      </c>
      <c r="I168">
        <v>5</v>
      </c>
      <c r="J168">
        <v>21</v>
      </c>
      <c r="K168">
        <v>14</v>
      </c>
      <c r="L168">
        <v>50</v>
      </c>
      <c r="M168">
        <v>32.733629999999998</v>
      </c>
      <c r="N168">
        <v>3.7618500000000002E-3</v>
      </c>
      <c r="O168">
        <v>0.10100000000000001</v>
      </c>
      <c r="P168" s="48">
        <v>0.22800000000000001</v>
      </c>
    </row>
    <row r="169" spans="1:16" x14ac:dyDescent="0.25">
      <c r="A169">
        <v>2165</v>
      </c>
      <c r="B169">
        <v>-4.204005421998473</v>
      </c>
      <c r="C169">
        <v>103.4368503386053</v>
      </c>
      <c r="D169">
        <v>326504.03200000001</v>
      </c>
      <c r="E169">
        <v>9535149.1940000001</v>
      </c>
      <c r="F169">
        <v>-1599.405</v>
      </c>
      <c r="G169">
        <v>1599.405</v>
      </c>
      <c r="H169">
        <v>2024</v>
      </c>
      <c r="I169">
        <v>5</v>
      </c>
      <c r="J169">
        <v>21</v>
      </c>
      <c r="K169">
        <v>14</v>
      </c>
      <c r="L169">
        <v>51</v>
      </c>
      <c r="M169">
        <v>29.726337999999998</v>
      </c>
      <c r="N169">
        <v>2.3726000000000001E-2</v>
      </c>
      <c r="O169">
        <v>0.623</v>
      </c>
      <c r="P169" s="49">
        <v>0.36699999999999999</v>
      </c>
    </row>
    <row r="170" spans="1:16" x14ac:dyDescent="0.25">
      <c r="A170">
        <v>2166</v>
      </c>
      <c r="B170">
        <v>-4.1996229997153787</v>
      </c>
      <c r="C170">
        <v>103.4335902413566</v>
      </c>
      <c r="D170">
        <v>326141.12900000002</v>
      </c>
      <c r="E170">
        <v>9535633.0649999995</v>
      </c>
      <c r="F170">
        <v>-1486.31</v>
      </c>
      <c r="G170">
        <v>1486.31</v>
      </c>
      <c r="H170">
        <v>2024</v>
      </c>
      <c r="I170">
        <v>5</v>
      </c>
      <c r="J170">
        <v>21</v>
      </c>
      <c r="K170">
        <v>14</v>
      </c>
      <c r="L170">
        <v>51</v>
      </c>
      <c r="M170">
        <v>38.106462999999998</v>
      </c>
      <c r="N170">
        <v>2.29981E-2</v>
      </c>
      <c r="O170">
        <v>0.44600000000000001</v>
      </c>
      <c r="P170" s="48">
        <v>0.379</v>
      </c>
    </row>
    <row r="171" spans="1:16" x14ac:dyDescent="0.25">
      <c r="A171">
        <v>2167</v>
      </c>
      <c r="B171">
        <v>-4.2184634487395796</v>
      </c>
      <c r="C171">
        <v>103.4185701626803</v>
      </c>
      <c r="D171">
        <v>324477.82299999997</v>
      </c>
      <c r="E171">
        <v>9533546.3710000012</v>
      </c>
      <c r="F171">
        <v>747.32100000000003</v>
      </c>
      <c r="G171">
        <v>-747.32100000000003</v>
      </c>
      <c r="H171">
        <v>2024</v>
      </c>
      <c r="I171">
        <v>5</v>
      </c>
      <c r="J171">
        <v>21</v>
      </c>
      <c r="K171">
        <v>14</v>
      </c>
      <c r="L171">
        <v>51</v>
      </c>
      <c r="M171">
        <v>58.382891999999998</v>
      </c>
      <c r="N171">
        <v>1.9359500000000001E-3</v>
      </c>
      <c r="O171">
        <v>1.6839999999999999</v>
      </c>
      <c r="P171" s="49">
        <v>1.3480000000000001</v>
      </c>
    </row>
    <row r="172" spans="1:16" x14ac:dyDescent="0.25">
      <c r="A172">
        <v>2168</v>
      </c>
      <c r="B172">
        <v>-4.2138246669291366</v>
      </c>
      <c r="C172">
        <v>103.423755235572</v>
      </c>
      <c r="D172">
        <v>325052.41899999999</v>
      </c>
      <c r="E172">
        <v>9534060.4839999992</v>
      </c>
      <c r="F172">
        <v>662.5</v>
      </c>
      <c r="G172">
        <v>-662.5</v>
      </c>
      <c r="H172">
        <v>2024</v>
      </c>
      <c r="I172">
        <v>5</v>
      </c>
      <c r="J172">
        <v>21</v>
      </c>
      <c r="K172">
        <v>14</v>
      </c>
      <c r="L172">
        <v>52</v>
      </c>
      <c r="M172">
        <v>2.907654</v>
      </c>
      <c r="N172">
        <v>2.5120400000000001E-3</v>
      </c>
      <c r="O172">
        <v>1.347</v>
      </c>
      <c r="P172" s="48">
        <v>1.2210000000000001</v>
      </c>
    </row>
    <row r="173" spans="1:16" x14ac:dyDescent="0.25">
      <c r="A173">
        <v>2169</v>
      </c>
      <c r="B173">
        <v>-4.2198403254749683</v>
      </c>
      <c r="C173">
        <v>103.4231982949324</v>
      </c>
      <c r="D173">
        <v>324991.935</v>
      </c>
      <c r="E173">
        <v>9533395.1610000003</v>
      </c>
      <c r="F173">
        <v>605.952</v>
      </c>
      <c r="G173">
        <v>-605.952</v>
      </c>
      <c r="H173">
        <v>2024</v>
      </c>
      <c r="I173">
        <v>5</v>
      </c>
      <c r="J173">
        <v>21</v>
      </c>
      <c r="K173">
        <v>14</v>
      </c>
      <c r="L173">
        <v>52</v>
      </c>
      <c r="M173">
        <v>10.792433000000001</v>
      </c>
      <c r="N173">
        <v>5.59474E-3</v>
      </c>
      <c r="O173">
        <v>0.86</v>
      </c>
      <c r="P173" s="49">
        <v>1.228</v>
      </c>
    </row>
    <row r="174" spans="1:16" x14ac:dyDescent="0.25">
      <c r="A174">
        <v>2170</v>
      </c>
      <c r="B174">
        <v>-4.1716576505363223</v>
      </c>
      <c r="C174">
        <v>103.3993246783035</v>
      </c>
      <c r="D174">
        <v>322330.64500000002</v>
      </c>
      <c r="E174">
        <v>9538717.7420000006</v>
      </c>
      <c r="F174">
        <v>605.952</v>
      </c>
      <c r="G174">
        <v>-605.952</v>
      </c>
      <c r="H174">
        <v>2024</v>
      </c>
      <c r="I174">
        <v>5</v>
      </c>
      <c r="J174">
        <v>21</v>
      </c>
      <c r="K174">
        <v>14</v>
      </c>
      <c r="L174">
        <v>52</v>
      </c>
      <c r="M174">
        <v>14.578431</v>
      </c>
      <c r="N174">
        <v>1.27785E-2</v>
      </c>
      <c r="O174">
        <v>0.999</v>
      </c>
      <c r="P174" s="48">
        <v>1.0820000000000001</v>
      </c>
    </row>
    <row r="175" spans="1:16" x14ac:dyDescent="0.25">
      <c r="A175">
        <v>2171</v>
      </c>
      <c r="B175">
        <v>-4.2067304679186099</v>
      </c>
      <c r="C175">
        <v>103.4319416228047</v>
      </c>
      <c r="D175">
        <v>325959.67700000003</v>
      </c>
      <c r="E175">
        <v>9534846.7740000002</v>
      </c>
      <c r="F175">
        <v>-72.619</v>
      </c>
      <c r="G175">
        <v>72.619</v>
      </c>
      <c r="H175">
        <v>2024</v>
      </c>
      <c r="I175">
        <v>5</v>
      </c>
      <c r="J175">
        <v>21</v>
      </c>
      <c r="K175">
        <v>14</v>
      </c>
      <c r="L175">
        <v>52</v>
      </c>
      <c r="M175">
        <v>29.378433999999999</v>
      </c>
      <c r="N175">
        <v>1.3229299999999999E-2</v>
      </c>
      <c r="O175">
        <v>1.4</v>
      </c>
      <c r="P175" s="49">
        <v>0.86</v>
      </c>
    </row>
    <row r="176" spans="1:16" x14ac:dyDescent="0.25">
      <c r="A176">
        <v>2172</v>
      </c>
      <c r="B176">
        <v>-4.2110975052011739</v>
      </c>
      <c r="C176">
        <v>103.42757439511369</v>
      </c>
      <c r="D176">
        <v>325475.80599999998</v>
      </c>
      <c r="E176">
        <v>9534362.902999999</v>
      </c>
      <c r="F176">
        <v>379.762</v>
      </c>
      <c r="G176">
        <v>-379.762</v>
      </c>
      <c r="H176">
        <v>2024</v>
      </c>
      <c r="I176">
        <v>5</v>
      </c>
      <c r="J176">
        <v>21</v>
      </c>
      <c r="K176">
        <v>14</v>
      </c>
      <c r="L176">
        <v>52</v>
      </c>
      <c r="M176">
        <v>30.503397</v>
      </c>
      <c r="N176">
        <v>9.3914900000000006E-3</v>
      </c>
      <c r="O176">
        <v>1.6160000000000001</v>
      </c>
      <c r="P176" s="48">
        <v>1.0589999999999999</v>
      </c>
    </row>
    <row r="177" spans="1:16" x14ac:dyDescent="0.25">
      <c r="A177">
        <v>2173</v>
      </c>
      <c r="B177">
        <v>-4.2135306525809408</v>
      </c>
      <c r="C177">
        <v>103.41367685083731</v>
      </c>
      <c r="D177">
        <v>323933.46799999999</v>
      </c>
      <c r="E177">
        <v>9534090.7259999998</v>
      </c>
      <c r="F177">
        <v>181.845</v>
      </c>
      <c r="G177">
        <v>-181.845</v>
      </c>
      <c r="H177">
        <v>2024</v>
      </c>
      <c r="I177">
        <v>5</v>
      </c>
      <c r="J177">
        <v>21</v>
      </c>
      <c r="K177">
        <v>14</v>
      </c>
      <c r="L177">
        <v>52</v>
      </c>
      <c r="M177">
        <v>52.479221000000003</v>
      </c>
      <c r="N177">
        <v>4.5711599999999998E-2</v>
      </c>
      <c r="O177">
        <v>1.4970000000000001</v>
      </c>
      <c r="P177" s="49">
        <v>1.4359999999999999</v>
      </c>
    </row>
    <row r="178" spans="1:16" x14ac:dyDescent="0.25">
      <c r="A178">
        <v>2174</v>
      </c>
      <c r="B178">
        <v>-4.2329544369479866</v>
      </c>
      <c r="C178">
        <v>103.4166339142794</v>
      </c>
      <c r="D178">
        <v>324266.12900000002</v>
      </c>
      <c r="E178">
        <v>9531943.5479999986</v>
      </c>
      <c r="F178">
        <v>-977.38100000000009</v>
      </c>
      <c r="G178">
        <v>977.38100000000009</v>
      </c>
      <c r="H178">
        <v>2024</v>
      </c>
      <c r="I178">
        <v>5</v>
      </c>
      <c r="J178">
        <v>21</v>
      </c>
      <c r="K178">
        <v>14</v>
      </c>
      <c r="L178">
        <v>53</v>
      </c>
      <c r="M178">
        <v>30.885711000000001</v>
      </c>
      <c r="N178">
        <v>6.04711E-2</v>
      </c>
      <c r="O178">
        <v>1.2210000000000001</v>
      </c>
      <c r="P178" s="48">
        <v>0.86499999999999999</v>
      </c>
    </row>
    <row r="179" spans="1:16" x14ac:dyDescent="0.25">
      <c r="A179">
        <v>2175</v>
      </c>
      <c r="B179">
        <v>-4.2123102300225863</v>
      </c>
      <c r="C179">
        <v>103.41871880287211</v>
      </c>
      <c r="D179">
        <v>324492.94400000002</v>
      </c>
      <c r="E179">
        <v>9534226.8149999995</v>
      </c>
      <c r="F179">
        <v>676.63700000000006</v>
      </c>
      <c r="G179">
        <v>-676.63700000000006</v>
      </c>
      <c r="H179">
        <v>2024</v>
      </c>
      <c r="I179">
        <v>5</v>
      </c>
      <c r="J179">
        <v>21</v>
      </c>
      <c r="K179">
        <v>14</v>
      </c>
      <c r="L179">
        <v>53</v>
      </c>
      <c r="M179">
        <v>38.981833999999999</v>
      </c>
      <c r="N179">
        <v>3.0696999999999999E-2</v>
      </c>
      <c r="O179">
        <v>0.95599999999999996</v>
      </c>
      <c r="P179" s="49">
        <v>1.1659999999999999</v>
      </c>
    </row>
    <row r="180" spans="1:16" x14ac:dyDescent="0.25">
      <c r="A180">
        <v>2176</v>
      </c>
      <c r="B180">
        <v>-4.2214757079139691</v>
      </c>
      <c r="C180">
        <v>103.42047091694241</v>
      </c>
      <c r="D180">
        <v>324689.516</v>
      </c>
      <c r="E180">
        <v>9533213.7100000009</v>
      </c>
      <c r="F180">
        <v>1001.7859999999999</v>
      </c>
      <c r="G180">
        <v>-1001.7859999999999</v>
      </c>
      <c r="H180">
        <v>2024</v>
      </c>
      <c r="I180">
        <v>5</v>
      </c>
      <c r="J180">
        <v>21</v>
      </c>
      <c r="K180">
        <v>14</v>
      </c>
      <c r="L180">
        <v>54</v>
      </c>
      <c r="M180">
        <v>7.3317389999999998</v>
      </c>
      <c r="N180">
        <v>9.2397000000000007E-2</v>
      </c>
      <c r="O180">
        <v>1.167</v>
      </c>
      <c r="P180" s="48">
        <v>1.1679999999999999</v>
      </c>
    </row>
    <row r="181" spans="1:16" x14ac:dyDescent="0.25">
      <c r="A181">
        <v>2177</v>
      </c>
      <c r="B181">
        <v>-4.2170998875541201</v>
      </c>
      <c r="C181">
        <v>103.4204797594758</v>
      </c>
      <c r="D181">
        <v>324689.516</v>
      </c>
      <c r="E181">
        <v>9533697.5810000002</v>
      </c>
      <c r="F181">
        <v>775.59500000000003</v>
      </c>
      <c r="G181">
        <v>-775.59500000000003</v>
      </c>
      <c r="H181">
        <v>2024</v>
      </c>
      <c r="I181">
        <v>5</v>
      </c>
      <c r="J181">
        <v>21</v>
      </c>
      <c r="K181">
        <v>14</v>
      </c>
      <c r="L181">
        <v>54</v>
      </c>
      <c r="M181">
        <v>57.344479999999997</v>
      </c>
      <c r="N181">
        <v>9.8588800000000004E-3</v>
      </c>
      <c r="O181">
        <v>0.5</v>
      </c>
      <c r="P181" s="49">
        <v>0.76800000000000002</v>
      </c>
    </row>
    <row r="182" spans="1:16" x14ac:dyDescent="0.25">
      <c r="A182">
        <v>2178</v>
      </c>
      <c r="B182">
        <v>-4.2102742770919166</v>
      </c>
      <c r="C182">
        <v>103.426214029596</v>
      </c>
      <c r="D182">
        <v>325324.59700000001</v>
      </c>
      <c r="E182">
        <v>9534453.6289999988</v>
      </c>
      <c r="F182">
        <v>521.13099999999997</v>
      </c>
      <c r="G182">
        <v>-521.13099999999997</v>
      </c>
      <c r="H182">
        <v>2024</v>
      </c>
      <c r="I182">
        <v>5</v>
      </c>
      <c r="J182">
        <v>21</v>
      </c>
      <c r="K182">
        <v>14</v>
      </c>
      <c r="L182">
        <v>55</v>
      </c>
      <c r="M182">
        <v>27.313526</v>
      </c>
      <c r="N182">
        <v>1.7144599999999999E-2</v>
      </c>
      <c r="O182">
        <v>0.64100000000000001</v>
      </c>
      <c r="P182" s="48">
        <v>0.77600000000000002</v>
      </c>
    </row>
    <row r="183" spans="1:16" x14ac:dyDescent="0.25">
      <c r="A183">
        <v>2179</v>
      </c>
      <c r="B183">
        <v>-4.1977069275189978</v>
      </c>
      <c r="C183">
        <v>103.43277685662611</v>
      </c>
      <c r="D183">
        <v>326050.40299999999</v>
      </c>
      <c r="E183">
        <v>9535844.7579999994</v>
      </c>
      <c r="F183">
        <v>-1627.6790000000001</v>
      </c>
      <c r="G183">
        <v>1627.6790000000001</v>
      </c>
      <c r="H183">
        <v>2024</v>
      </c>
      <c r="I183">
        <v>5</v>
      </c>
      <c r="J183">
        <v>21</v>
      </c>
      <c r="K183">
        <v>14</v>
      </c>
      <c r="L183">
        <v>57</v>
      </c>
      <c r="M183">
        <v>28.146657000000001</v>
      </c>
      <c r="N183">
        <v>1.9107699999999998E-2</v>
      </c>
      <c r="O183">
        <v>0.433</v>
      </c>
      <c r="P183" s="49">
        <v>0.16400000000000001</v>
      </c>
    </row>
    <row r="184" spans="1:16" x14ac:dyDescent="0.25">
      <c r="A184">
        <v>2180</v>
      </c>
      <c r="B184">
        <v>-4.2009953826738542</v>
      </c>
      <c r="C184">
        <v>103.43603912370681</v>
      </c>
      <c r="D184">
        <v>326413.30599999998</v>
      </c>
      <c r="E184">
        <v>9535481.8550000004</v>
      </c>
      <c r="F184">
        <v>-892.56000000000006</v>
      </c>
      <c r="G184">
        <v>892.56000000000006</v>
      </c>
      <c r="H184">
        <v>2024</v>
      </c>
      <c r="I184">
        <v>5</v>
      </c>
      <c r="J184">
        <v>21</v>
      </c>
      <c r="K184">
        <v>14</v>
      </c>
      <c r="L184">
        <v>58</v>
      </c>
      <c r="M184">
        <v>0.52972699999999995</v>
      </c>
      <c r="N184">
        <v>5.2367000000000004E-3</v>
      </c>
      <c r="O184">
        <v>0.24399999999999999</v>
      </c>
      <c r="P184" s="48">
        <v>8.7999999999999995E-2</v>
      </c>
    </row>
    <row r="185" spans="1:16" x14ac:dyDescent="0.25">
      <c r="A185">
        <v>2181</v>
      </c>
      <c r="B185">
        <v>-4.2097427038635189</v>
      </c>
      <c r="C185">
        <v>103.43384243809381</v>
      </c>
      <c r="D185">
        <v>326171.37099999998</v>
      </c>
      <c r="E185">
        <v>9534514.1129999999</v>
      </c>
      <c r="F185">
        <v>238.393</v>
      </c>
      <c r="G185">
        <v>-238.393</v>
      </c>
      <c r="H185">
        <v>2024</v>
      </c>
      <c r="I185">
        <v>5</v>
      </c>
      <c r="J185">
        <v>21</v>
      </c>
      <c r="K185">
        <v>14</v>
      </c>
      <c r="L185">
        <v>58</v>
      </c>
      <c r="M185">
        <v>21.803694</v>
      </c>
      <c r="N185">
        <v>7.9670100000000001E-3</v>
      </c>
      <c r="O185">
        <v>0.61</v>
      </c>
      <c r="P185" s="49">
        <v>0.76100000000000001</v>
      </c>
    </row>
    <row r="186" spans="1:16" x14ac:dyDescent="0.25">
      <c r="A186">
        <v>2182</v>
      </c>
      <c r="B186">
        <v>-4.1694697647208727</v>
      </c>
      <c r="C186">
        <v>103.3993291068205</v>
      </c>
      <c r="D186">
        <v>322330.64500000002</v>
      </c>
      <c r="E186">
        <v>9538959.6770000011</v>
      </c>
      <c r="F186">
        <v>832.14299999999992</v>
      </c>
      <c r="G186">
        <v>-832.14299999999992</v>
      </c>
      <c r="H186">
        <v>2024</v>
      </c>
      <c r="I186">
        <v>5</v>
      </c>
      <c r="J186">
        <v>21</v>
      </c>
      <c r="K186">
        <v>14</v>
      </c>
      <c r="L186">
        <v>58</v>
      </c>
      <c r="M186">
        <v>32.439109000000002</v>
      </c>
      <c r="N186">
        <v>9.9852299999999995E-3</v>
      </c>
      <c r="O186">
        <v>0.21</v>
      </c>
      <c r="P186" s="48">
        <v>0.58099999999999996</v>
      </c>
    </row>
    <row r="187" spans="1:16" x14ac:dyDescent="0.25">
      <c r="A187">
        <v>2183</v>
      </c>
      <c r="B187">
        <v>-4.1998871658411359</v>
      </c>
      <c r="C187">
        <v>103.428958882663</v>
      </c>
      <c r="D187">
        <v>325627.016</v>
      </c>
      <c r="E187">
        <v>9535602.8229999989</v>
      </c>
      <c r="F187">
        <v>-2645.5360000000001</v>
      </c>
      <c r="G187">
        <v>2645.5360000000001</v>
      </c>
      <c r="H187">
        <v>2024</v>
      </c>
      <c r="I187">
        <v>5</v>
      </c>
      <c r="J187">
        <v>21</v>
      </c>
      <c r="K187">
        <v>14</v>
      </c>
      <c r="L187">
        <v>58</v>
      </c>
      <c r="M187">
        <v>36.949074000000003</v>
      </c>
      <c r="N187">
        <v>1.25877E-2</v>
      </c>
      <c r="O187">
        <v>0.214</v>
      </c>
      <c r="P187" s="49">
        <v>0.18</v>
      </c>
    </row>
    <row r="188" spans="1:16" x14ac:dyDescent="0.25">
      <c r="A188">
        <v>2184</v>
      </c>
      <c r="B188">
        <v>-4.2203884127568303</v>
      </c>
      <c r="C188">
        <v>103.4237420061103</v>
      </c>
      <c r="D188">
        <v>325052.41899999999</v>
      </c>
      <c r="E188">
        <v>9533334.6770000011</v>
      </c>
      <c r="F188">
        <v>1567.2619999999999</v>
      </c>
      <c r="G188">
        <v>-1567.2619999999999</v>
      </c>
      <c r="H188">
        <v>2024</v>
      </c>
      <c r="I188">
        <v>5</v>
      </c>
      <c r="J188">
        <v>21</v>
      </c>
      <c r="K188">
        <v>14</v>
      </c>
      <c r="L188">
        <v>58</v>
      </c>
      <c r="M188">
        <v>59.068389000000003</v>
      </c>
      <c r="N188">
        <v>4.6147300000000002E-2</v>
      </c>
      <c r="O188">
        <v>0.74</v>
      </c>
      <c r="P188" s="48">
        <v>1.0009999999999999</v>
      </c>
    </row>
    <row r="189" spans="1:16" x14ac:dyDescent="0.25">
      <c r="A189">
        <v>2185</v>
      </c>
      <c r="B189">
        <v>-4.1985268529677224</v>
      </c>
      <c r="C189">
        <v>103.4325028188298</v>
      </c>
      <c r="D189">
        <v>326020.16100000002</v>
      </c>
      <c r="E189">
        <v>9535754.0320000015</v>
      </c>
      <c r="F189">
        <v>-1599.405</v>
      </c>
      <c r="G189">
        <v>1599.405</v>
      </c>
      <c r="H189">
        <v>2024</v>
      </c>
      <c r="I189">
        <v>5</v>
      </c>
      <c r="J189">
        <v>21</v>
      </c>
      <c r="K189">
        <v>15</v>
      </c>
      <c r="L189">
        <v>1</v>
      </c>
      <c r="M189">
        <v>2.1692589999999998</v>
      </c>
      <c r="N189">
        <v>2.7438899999999999E-2</v>
      </c>
      <c r="O189">
        <v>0.41499999999999998</v>
      </c>
      <c r="P189" s="49">
        <v>0.44</v>
      </c>
    </row>
    <row r="190" spans="1:16" x14ac:dyDescent="0.25">
      <c r="A190">
        <v>2186</v>
      </c>
      <c r="B190">
        <v>-4.2050884241166093</v>
      </c>
      <c r="C190">
        <v>103.4314001069048</v>
      </c>
      <c r="D190">
        <v>325899.19400000002</v>
      </c>
      <c r="E190">
        <v>9535028.2259999998</v>
      </c>
      <c r="F190">
        <v>-16.071000000000002</v>
      </c>
      <c r="G190">
        <v>16.071000000000002</v>
      </c>
      <c r="H190">
        <v>2024</v>
      </c>
      <c r="I190">
        <v>5</v>
      </c>
      <c r="J190">
        <v>21</v>
      </c>
      <c r="K190">
        <v>15</v>
      </c>
      <c r="L190">
        <v>1</v>
      </c>
      <c r="M190">
        <v>41.125574999999998</v>
      </c>
      <c r="N190">
        <v>3.8589000000000002E-3</v>
      </c>
      <c r="O190">
        <v>0.53300000000000003</v>
      </c>
      <c r="P190" s="48">
        <v>0.83299999999999996</v>
      </c>
    </row>
    <row r="191" spans="1:16" x14ac:dyDescent="0.25">
      <c r="A191">
        <v>2187</v>
      </c>
      <c r="B191">
        <v>-4.2132721533840138</v>
      </c>
      <c r="C191">
        <v>103.4210322982385</v>
      </c>
      <c r="D191">
        <v>324750</v>
      </c>
      <c r="E191">
        <v>9534120.9679999985</v>
      </c>
      <c r="F191">
        <v>832.14299999999992</v>
      </c>
      <c r="G191">
        <v>-832.14299999999992</v>
      </c>
      <c r="H191">
        <v>2024</v>
      </c>
      <c r="I191">
        <v>5</v>
      </c>
      <c r="J191">
        <v>21</v>
      </c>
      <c r="K191">
        <v>15</v>
      </c>
      <c r="L191">
        <v>3</v>
      </c>
      <c r="M191">
        <v>22.636579000000001</v>
      </c>
      <c r="N191">
        <v>1.17959E-2</v>
      </c>
      <c r="O191">
        <v>0.27800000000000002</v>
      </c>
      <c r="P191" s="49">
        <v>0.60699999999999998</v>
      </c>
    </row>
    <row r="192" spans="1:16" x14ac:dyDescent="0.25">
      <c r="A192">
        <v>2188</v>
      </c>
      <c r="B192">
        <v>-4.1993434876113636</v>
      </c>
      <c r="C192">
        <v>103.43059438238819</v>
      </c>
      <c r="D192">
        <v>325808.46799999999</v>
      </c>
      <c r="E192">
        <v>9535663.3059999999</v>
      </c>
      <c r="F192">
        <v>-2419.3449999999998</v>
      </c>
      <c r="G192">
        <v>2419.3449999999998</v>
      </c>
      <c r="H192">
        <v>2024</v>
      </c>
      <c r="I192">
        <v>5</v>
      </c>
      <c r="J192">
        <v>21</v>
      </c>
      <c r="K192">
        <v>15</v>
      </c>
      <c r="L192">
        <v>4</v>
      </c>
      <c r="M192">
        <v>39.807369000000001</v>
      </c>
      <c r="N192">
        <v>1.0282599999999999E-2</v>
      </c>
      <c r="O192">
        <v>0.81100000000000005</v>
      </c>
      <c r="P192" s="48">
        <v>0.48</v>
      </c>
    </row>
    <row r="193" spans="1:16" x14ac:dyDescent="0.25">
      <c r="A193">
        <v>2189</v>
      </c>
      <c r="B193">
        <v>-4.2217386315512933</v>
      </c>
      <c r="C193">
        <v>103.4152946373264</v>
      </c>
      <c r="D193">
        <v>324114.91899999999</v>
      </c>
      <c r="E193">
        <v>9533183.4679999985</v>
      </c>
      <c r="F193">
        <v>181.845</v>
      </c>
      <c r="G193">
        <v>-181.845</v>
      </c>
      <c r="H193">
        <v>2024</v>
      </c>
      <c r="I193">
        <v>5</v>
      </c>
      <c r="J193">
        <v>21</v>
      </c>
      <c r="K193">
        <v>15</v>
      </c>
      <c r="L193">
        <v>4</v>
      </c>
      <c r="M193">
        <v>51.118051000000001</v>
      </c>
      <c r="N193">
        <v>3.8939599999999998E-2</v>
      </c>
      <c r="O193">
        <v>1.5680000000000001</v>
      </c>
      <c r="P193" s="49">
        <v>1.4370000000000001</v>
      </c>
    </row>
    <row r="194" spans="1:16" x14ac:dyDescent="0.25">
      <c r="A194">
        <v>2190</v>
      </c>
      <c r="B194">
        <v>-4.2023546216732726</v>
      </c>
      <c r="C194">
        <v>103.4319503703511</v>
      </c>
      <c r="D194">
        <v>325959.67700000003</v>
      </c>
      <c r="E194">
        <v>9535330.6449999996</v>
      </c>
      <c r="F194">
        <v>-751.19</v>
      </c>
      <c r="G194">
        <v>751.19</v>
      </c>
      <c r="H194">
        <v>2024</v>
      </c>
      <c r="I194">
        <v>5</v>
      </c>
      <c r="J194">
        <v>21</v>
      </c>
      <c r="K194">
        <v>15</v>
      </c>
      <c r="L194">
        <v>5</v>
      </c>
      <c r="M194">
        <v>30.881936</v>
      </c>
      <c r="N194">
        <v>1.9559699999999999E-2</v>
      </c>
      <c r="O194">
        <v>0.85599999999999998</v>
      </c>
      <c r="P194" s="48">
        <v>0.38100000000000001</v>
      </c>
    </row>
    <row r="195" spans="1:16" x14ac:dyDescent="0.25">
      <c r="A195">
        <v>2191</v>
      </c>
      <c r="B195">
        <v>-4.2130003250050443</v>
      </c>
      <c r="C195">
        <v>103.4218500635882</v>
      </c>
      <c r="D195">
        <v>324840.72600000002</v>
      </c>
      <c r="E195">
        <v>9534151.2100000009</v>
      </c>
      <c r="F195">
        <v>747.32100000000003</v>
      </c>
      <c r="G195">
        <v>-747.32100000000003</v>
      </c>
      <c r="H195">
        <v>2024</v>
      </c>
      <c r="I195">
        <v>5</v>
      </c>
      <c r="J195">
        <v>21</v>
      </c>
      <c r="K195">
        <v>15</v>
      </c>
      <c r="L195">
        <v>9</v>
      </c>
      <c r="M195">
        <v>39.347831999999997</v>
      </c>
      <c r="N195">
        <v>3.8581999999999998E-2</v>
      </c>
      <c r="O195">
        <v>0.98299999999999998</v>
      </c>
      <c r="P195" s="49">
        <v>1.127</v>
      </c>
    </row>
    <row r="196" spans="1:16" x14ac:dyDescent="0.25">
      <c r="A196">
        <v>2192</v>
      </c>
      <c r="B196">
        <v>-4.2037226252568978</v>
      </c>
      <c r="C196">
        <v>103.43222004046341</v>
      </c>
      <c r="D196">
        <v>325989.91899999999</v>
      </c>
      <c r="E196">
        <v>9535179.4350000005</v>
      </c>
      <c r="F196">
        <v>-666.36900000000003</v>
      </c>
      <c r="G196">
        <v>666.36900000000003</v>
      </c>
      <c r="H196">
        <v>2024</v>
      </c>
      <c r="I196">
        <v>5</v>
      </c>
      <c r="J196">
        <v>21</v>
      </c>
      <c r="K196">
        <v>15</v>
      </c>
      <c r="L196">
        <v>9</v>
      </c>
      <c r="M196">
        <v>52.09684</v>
      </c>
      <c r="N196">
        <v>2.5600499999999999E-3</v>
      </c>
      <c r="O196">
        <v>0.53300000000000003</v>
      </c>
      <c r="P196" s="48">
        <v>0.59099999999999997</v>
      </c>
    </row>
    <row r="197" spans="1:16" x14ac:dyDescent="0.25">
      <c r="A197">
        <v>2193</v>
      </c>
      <c r="B197">
        <v>-4.2198046755455643</v>
      </c>
      <c r="C197">
        <v>103.4057643547482</v>
      </c>
      <c r="D197">
        <v>323056.45199999999</v>
      </c>
      <c r="E197">
        <v>9533395.1610000003</v>
      </c>
      <c r="F197">
        <v>379.762</v>
      </c>
      <c r="G197">
        <v>-379.762</v>
      </c>
      <c r="H197">
        <v>2024</v>
      </c>
      <c r="I197">
        <v>5</v>
      </c>
      <c r="J197">
        <v>21</v>
      </c>
      <c r="K197">
        <v>15</v>
      </c>
      <c r="L197">
        <v>10</v>
      </c>
      <c r="M197">
        <v>43.870882000000002</v>
      </c>
      <c r="N197">
        <v>1.6668700000000002E-2</v>
      </c>
      <c r="O197">
        <v>0.29499999999999998</v>
      </c>
      <c r="P197" s="49">
        <v>0.61599999999999999</v>
      </c>
    </row>
    <row r="198" spans="1:16" x14ac:dyDescent="0.25">
      <c r="A198">
        <v>2194</v>
      </c>
      <c r="B198">
        <v>-4.2080962650213856</v>
      </c>
      <c r="C198">
        <v>103.4311216837733</v>
      </c>
      <c r="D198">
        <v>325868.95199999999</v>
      </c>
      <c r="E198">
        <v>9534695.5649999995</v>
      </c>
      <c r="F198">
        <v>408.036</v>
      </c>
      <c r="G198">
        <v>-408.036</v>
      </c>
      <c r="H198">
        <v>2024</v>
      </c>
      <c r="I198">
        <v>5</v>
      </c>
      <c r="J198">
        <v>21</v>
      </c>
      <c r="K198">
        <v>15</v>
      </c>
      <c r="L198">
        <v>10</v>
      </c>
      <c r="M198">
        <v>53.997324999999996</v>
      </c>
      <c r="N198">
        <v>4.8811599999999998E-3</v>
      </c>
      <c r="O198">
        <v>0.81899999999999995</v>
      </c>
      <c r="P198" s="48">
        <v>0.872</v>
      </c>
    </row>
    <row r="199" spans="1:16" x14ac:dyDescent="0.25">
      <c r="A199">
        <v>2195</v>
      </c>
      <c r="B199">
        <v>-4.1958039656703177</v>
      </c>
      <c r="C199">
        <v>103.43850107512679</v>
      </c>
      <c r="D199">
        <v>326685.484</v>
      </c>
      <c r="E199">
        <v>9536056.4520000014</v>
      </c>
      <c r="F199">
        <v>-1655.952</v>
      </c>
      <c r="G199">
        <v>1655.952</v>
      </c>
      <c r="H199">
        <v>2024</v>
      </c>
      <c r="I199">
        <v>5</v>
      </c>
      <c r="J199">
        <v>21</v>
      </c>
      <c r="K199">
        <v>15</v>
      </c>
      <c r="L199">
        <v>11</v>
      </c>
      <c r="M199">
        <v>6.7210919999999996</v>
      </c>
      <c r="N199">
        <v>2.6474600000000001E-2</v>
      </c>
      <c r="O199">
        <v>0.60299999999999998</v>
      </c>
      <c r="P199" s="49">
        <v>0.41499999999999998</v>
      </c>
    </row>
    <row r="200" spans="1:16" x14ac:dyDescent="0.25">
      <c r="A200">
        <v>2196</v>
      </c>
      <c r="B200">
        <v>-4.2110664832795086</v>
      </c>
      <c r="C200">
        <v>103.41231982396449</v>
      </c>
      <c r="D200">
        <v>323782.25799999997</v>
      </c>
      <c r="E200">
        <v>9534362.902999999</v>
      </c>
      <c r="F200">
        <v>-72.619</v>
      </c>
      <c r="G200">
        <v>72.619</v>
      </c>
      <c r="H200">
        <v>2024</v>
      </c>
      <c r="I200">
        <v>5</v>
      </c>
      <c r="J200">
        <v>21</v>
      </c>
      <c r="K200">
        <v>15</v>
      </c>
      <c r="L200">
        <v>15</v>
      </c>
      <c r="M200">
        <v>9.6815719999999992</v>
      </c>
      <c r="N200">
        <v>1.8035900000000001E-3</v>
      </c>
      <c r="O200">
        <v>0.214</v>
      </c>
      <c r="P200" s="48">
        <v>0.46700000000000003</v>
      </c>
    </row>
    <row r="201" spans="1:16" x14ac:dyDescent="0.25">
      <c r="A201">
        <v>2197</v>
      </c>
      <c r="B201">
        <v>-4.1990749309143141</v>
      </c>
      <c r="C201">
        <v>103.43304652970519</v>
      </c>
      <c r="D201">
        <v>326080.64500000002</v>
      </c>
      <c r="E201">
        <v>9535693.5479999986</v>
      </c>
      <c r="F201">
        <v>-1316.6669999999999</v>
      </c>
      <c r="G201">
        <v>1316.6669999999999</v>
      </c>
      <c r="H201">
        <v>2024</v>
      </c>
      <c r="I201">
        <v>5</v>
      </c>
      <c r="J201">
        <v>21</v>
      </c>
      <c r="K201">
        <v>15</v>
      </c>
      <c r="L201">
        <v>18</v>
      </c>
      <c r="M201">
        <v>6.6593520000000002</v>
      </c>
      <c r="N201">
        <v>2.5722100000000001E-2</v>
      </c>
      <c r="O201">
        <v>0.42399999999999999</v>
      </c>
      <c r="P201" s="49">
        <v>0.42899999999999999</v>
      </c>
    </row>
    <row r="202" spans="1:16" x14ac:dyDescent="0.25">
      <c r="A202">
        <v>2198</v>
      </c>
      <c r="B202">
        <v>-4.2192789124046239</v>
      </c>
      <c r="C202">
        <v>103.4161168469725</v>
      </c>
      <c r="D202">
        <v>324205.64500000002</v>
      </c>
      <c r="E202">
        <v>9533455.6449999996</v>
      </c>
      <c r="F202">
        <v>888.68999999999994</v>
      </c>
      <c r="G202">
        <v>-888.68999999999994</v>
      </c>
      <c r="H202">
        <v>2024</v>
      </c>
      <c r="I202">
        <v>5</v>
      </c>
      <c r="J202">
        <v>21</v>
      </c>
      <c r="K202">
        <v>15</v>
      </c>
      <c r="L202">
        <v>19</v>
      </c>
      <c r="M202">
        <v>24.489768000000002</v>
      </c>
      <c r="N202">
        <v>6.9354200000000003E-3</v>
      </c>
      <c r="O202">
        <v>0.38200000000000001</v>
      </c>
      <c r="P202" s="48">
        <v>0.63800000000000001</v>
      </c>
    </row>
    <row r="203" spans="1:16" x14ac:dyDescent="0.25">
      <c r="A203">
        <v>2199</v>
      </c>
      <c r="B203">
        <v>-4.2219925654445136</v>
      </c>
      <c r="C203">
        <v>103.4057598906075</v>
      </c>
      <c r="D203">
        <v>323056.45199999999</v>
      </c>
      <c r="E203">
        <v>9533153.2259999998</v>
      </c>
      <c r="F203">
        <v>-298.81</v>
      </c>
      <c r="G203">
        <v>298.81</v>
      </c>
      <c r="H203">
        <v>2024</v>
      </c>
      <c r="I203">
        <v>5</v>
      </c>
      <c r="J203">
        <v>21</v>
      </c>
      <c r="K203">
        <v>15</v>
      </c>
      <c r="L203">
        <v>23</v>
      </c>
      <c r="M203">
        <v>58.890783999999996</v>
      </c>
      <c r="N203">
        <v>8.4460300000000002E-3</v>
      </c>
      <c r="O203">
        <v>0.10100000000000001</v>
      </c>
      <c r="P203" s="49">
        <v>0.36299999999999999</v>
      </c>
    </row>
    <row r="204" spans="1:16" x14ac:dyDescent="0.25">
      <c r="A204">
        <v>2200</v>
      </c>
      <c r="B204">
        <v>-4.1988008919537769</v>
      </c>
      <c r="C204">
        <v>103.43277467417271</v>
      </c>
      <c r="D204">
        <v>326050.40299999999</v>
      </c>
      <c r="E204">
        <v>9535723.7899999991</v>
      </c>
      <c r="F204">
        <v>-1571.1310000000001</v>
      </c>
      <c r="G204">
        <v>1571.1310000000001</v>
      </c>
      <c r="H204">
        <v>2024</v>
      </c>
      <c r="I204">
        <v>5</v>
      </c>
      <c r="J204">
        <v>21</v>
      </c>
      <c r="K204">
        <v>15</v>
      </c>
      <c r="L204">
        <v>45</v>
      </c>
      <c r="M204">
        <v>32.093654000000001</v>
      </c>
      <c r="N204">
        <v>8.0437400000000006E-3</v>
      </c>
      <c r="O204">
        <v>0.34699999999999998</v>
      </c>
      <c r="P204" s="48">
        <v>0.45200000000000001</v>
      </c>
    </row>
    <row r="205" spans="1:16" x14ac:dyDescent="0.25">
      <c r="A205">
        <v>2201</v>
      </c>
      <c r="B205">
        <v>-4.2217419718190428</v>
      </c>
      <c r="C205">
        <v>103.4169290787532</v>
      </c>
      <c r="D205">
        <v>324296.37099999998</v>
      </c>
      <c r="E205">
        <v>9533183.4679999985</v>
      </c>
      <c r="F205">
        <v>408.036</v>
      </c>
      <c r="G205">
        <v>-408.036</v>
      </c>
      <c r="H205">
        <v>2024</v>
      </c>
      <c r="I205">
        <v>5</v>
      </c>
      <c r="J205">
        <v>21</v>
      </c>
      <c r="K205">
        <v>15</v>
      </c>
      <c r="L205">
        <v>45</v>
      </c>
      <c r="M205">
        <v>37.202621000000001</v>
      </c>
      <c r="N205">
        <v>4.08163E-2</v>
      </c>
      <c r="O205">
        <v>1.325</v>
      </c>
      <c r="P205" s="49">
        <v>1.323</v>
      </c>
    </row>
    <row r="206" spans="1:16" x14ac:dyDescent="0.25">
      <c r="A206">
        <v>2202</v>
      </c>
      <c r="B206">
        <v>-4.2168136187472252</v>
      </c>
      <c r="C206">
        <v>103.4142150067124</v>
      </c>
      <c r="D206">
        <v>323993.95199999999</v>
      </c>
      <c r="E206">
        <v>9533727.8229999989</v>
      </c>
      <c r="F206">
        <v>634.226</v>
      </c>
      <c r="G206">
        <v>-634.226</v>
      </c>
      <c r="H206">
        <v>2024</v>
      </c>
      <c r="I206">
        <v>5</v>
      </c>
      <c r="J206">
        <v>21</v>
      </c>
      <c r="K206">
        <v>15</v>
      </c>
      <c r="L206">
        <v>46</v>
      </c>
      <c r="M206">
        <v>21.845112</v>
      </c>
      <c r="N206">
        <v>3.10641E-3</v>
      </c>
      <c r="O206">
        <v>0.10199999999999999</v>
      </c>
      <c r="P206" s="48">
        <v>0.48199999999999998</v>
      </c>
    </row>
    <row r="207" spans="1:16" x14ac:dyDescent="0.25">
      <c r="A207">
        <v>2203</v>
      </c>
      <c r="B207">
        <v>-4.2111019124901778</v>
      </c>
      <c r="C207">
        <v>103.4297536339473</v>
      </c>
      <c r="D207">
        <v>325717.74200000003</v>
      </c>
      <c r="E207">
        <v>9534362.902999999</v>
      </c>
      <c r="F207">
        <v>379.762</v>
      </c>
      <c r="G207">
        <v>-379.762</v>
      </c>
      <c r="H207">
        <v>2024</v>
      </c>
      <c r="I207">
        <v>5</v>
      </c>
      <c r="J207">
        <v>21</v>
      </c>
      <c r="K207">
        <v>15</v>
      </c>
      <c r="L207">
        <v>58</v>
      </c>
      <c r="M207">
        <v>46.819792</v>
      </c>
      <c r="N207">
        <v>1.1270799999999999E-2</v>
      </c>
      <c r="O207">
        <v>-4.0000000000000001E-3</v>
      </c>
      <c r="P207" s="49">
        <v>-0.14699999999999999</v>
      </c>
    </row>
    <row r="208" spans="1:16" x14ac:dyDescent="0.25">
      <c r="A208">
        <v>2204</v>
      </c>
      <c r="B208">
        <v>-4.2184545498549681</v>
      </c>
      <c r="C208">
        <v>103.4142116789223</v>
      </c>
      <c r="D208">
        <v>323993.95199999999</v>
      </c>
      <c r="E208">
        <v>9533546.3710000012</v>
      </c>
      <c r="F208">
        <v>634.226</v>
      </c>
      <c r="G208">
        <v>-634.226</v>
      </c>
      <c r="H208">
        <v>2024</v>
      </c>
      <c r="I208">
        <v>5</v>
      </c>
      <c r="J208">
        <v>21</v>
      </c>
      <c r="K208">
        <v>17</v>
      </c>
      <c r="L208">
        <v>25</v>
      </c>
      <c r="M208">
        <v>26.574168</v>
      </c>
      <c r="N208">
        <v>2.8875099999999998E-3</v>
      </c>
      <c r="O208">
        <v>0.17499999999999999</v>
      </c>
      <c r="P208" s="48">
        <v>0.46</v>
      </c>
    </row>
    <row r="209" spans="1:16" x14ac:dyDescent="0.25">
      <c r="A209">
        <v>2205</v>
      </c>
      <c r="B209">
        <v>-4.2473406008226338</v>
      </c>
      <c r="C209">
        <v>103.3645737338268</v>
      </c>
      <c r="D209">
        <v>318489.91899999999</v>
      </c>
      <c r="E209">
        <v>9530340.7259999998</v>
      </c>
      <c r="F209">
        <v>125.298</v>
      </c>
      <c r="G209">
        <v>-125.298</v>
      </c>
      <c r="H209">
        <v>2024</v>
      </c>
      <c r="I209">
        <v>5</v>
      </c>
      <c r="J209">
        <v>23</v>
      </c>
      <c r="K209">
        <v>7</v>
      </c>
      <c r="L209">
        <v>28</v>
      </c>
      <c r="M209">
        <v>2.144841</v>
      </c>
      <c r="N209">
        <v>1.474E-2</v>
      </c>
      <c r="O209">
        <v>0.57999999999999996</v>
      </c>
      <c r="P209" s="49">
        <v>0.58799999999999997</v>
      </c>
    </row>
    <row r="210" spans="1:16" x14ac:dyDescent="0.25">
      <c r="A210">
        <v>2206</v>
      </c>
      <c r="B210">
        <v>-4.2160921158733817</v>
      </c>
      <c r="C210">
        <v>103.39582919472871</v>
      </c>
      <c r="D210">
        <v>321952.62099999998</v>
      </c>
      <c r="E210">
        <v>9533803.4270000011</v>
      </c>
      <c r="F210">
        <v>-256.399</v>
      </c>
      <c r="G210">
        <v>256.399</v>
      </c>
      <c r="H210">
        <v>2024</v>
      </c>
      <c r="I210">
        <v>5</v>
      </c>
      <c r="J210">
        <v>23</v>
      </c>
      <c r="K210">
        <v>10</v>
      </c>
      <c r="L210">
        <v>54</v>
      </c>
      <c r="M210">
        <v>34.561472000000002</v>
      </c>
      <c r="N210">
        <v>5.4237399999999998E-3</v>
      </c>
      <c r="O210">
        <v>0.44600000000000001</v>
      </c>
      <c r="P210" s="48">
        <v>0.65600000000000003</v>
      </c>
    </row>
    <row r="211" spans="1:16" x14ac:dyDescent="0.25">
      <c r="A211">
        <v>2207</v>
      </c>
      <c r="B211">
        <v>-4.2139115354725147</v>
      </c>
      <c r="C211">
        <v>103.3993748936461</v>
      </c>
      <c r="D211">
        <v>322345.766</v>
      </c>
      <c r="E211">
        <v>9534045.3629999999</v>
      </c>
      <c r="F211">
        <v>-30.207999999999998</v>
      </c>
      <c r="G211">
        <v>30.207999999999998</v>
      </c>
      <c r="H211">
        <v>2024</v>
      </c>
      <c r="I211">
        <v>5</v>
      </c>
      <c r="J211">
        <v>23</v>
      </c>
      <c r="K211">
        <v>12</v>
      </c>
      <c r="L211">
        <v>32</v>
      </c>
      <c r="M211">
        <v>46.555163999999998</v>
      </c>
      <c r="N211">
        <v>2.3563000000000001E-2</v>
      </c>
      <c r="O211">
        <v>0.68200000000000005</v>
      </c>
      <c r="P211" s="49">
        <v>0.64400000000000002</v>
      </c>
    </row>
    <row r="212" spans="1:16" x14ac:dyDescent="0.25">
      <c r="A212">
        <v>2208</v>
      </c>
      <c r="B212">
        <v>-4.2162319545345399</v>
      </c>
      <c r="C212">
        <v>103.397327127408</v>
      </c>
      <c r="D212">
        <v>322118.95199999999</v>
      </c>
      <c r="E212">
        <v>9533788.3059999999</v>
      </c>
      <c r="F212">
        <v>-44.345000000000013</v>
      </c>
      <c r="G212">
        <v>44.345000000000013</v>
      </c>
      <c r="H212">
        <v>2024</v>
      </c>
      <c r="I212">
        <v>5</v>
      </c>
      <c r="J212">
        <v>23</v>
      </c>
      <c r="K212">
        <v>12</v>
      </c>
      <c r="L212">
        <v>33</v>
      </c>
      <c r="M212">
        <v>35.948962999999999</v>
      </c>
      <c r="N212">
        <v>4.8355200000000003E-3</v>
      </c>
      <c r="O212">
        <v>0.17399999999999999</v>
      </c>
      <c r="P212" s="48">
        <v>0.48399999999999999</v>
      </c>
    </row>
    <row r="213" spans="1:16" x14ac:dyDescent="0.25">
      <c r="A213">
        <v>2209</v>
      </c>
      <c r="B213">
        <v>-4.221162564913465</v>
      </c>
      <c r="C213">
        <v>103.40113068857831</v>
      </c>
      <c r="D213">
        <v>322542.33899999998</v>
      </c>
      <c r="E213">
        <v>9533243.9520000014</v>
      </c>
      <c r="F213">
        <v>125.298</v>
      </c>
      <c r="G213">
        <v>-125.298</v>
      </c>
      <c r="H213">
        <v>2024</v>
      </c>
      <c r="I213">
        <v>5</v>
      </c>
      <c r="J213">
        <v>23</v>
      </c>
      <c r="K213">
        <v>12</v>
      </c>
      <c r="L213">
        <v>47</v>
      </c>
      <c r="M213">
        <v>10.051488000000001</v>
      </c>
      <c r="N213">
        <v>1.24756E-2</v>
      </c>
      <c r="O213">
        <v>0.12</v>
      </c>
      <c r="P213" s="49">
        <v>0.442</v>
      </c>
    </row>
    <row r="214" spans="1:16" x14ac:dyDescent="0.25">
      <c r="A214">
        <v>2210</v>
      </c>
      <c r="B214">
        <v>-4.2443305780430522</v>
      </c>
      <c r="C214">
        <v>103.36376285345899</v>
      </c>
      <c r="D214">
        <v>318399.19400000002</v>
      </c>
      <c r="E214">
        <v>9530673.3870000001</v>
      </c>
      <c r="F214">
        <v>-129.167</v>
      </c>
      <c r="G214">
        <v>129.167</v>
      </c>
      <c r="H214">
        <v>2024</v>
      </c>
      <c r="I214">
        <v>5</v>
      </c>
      <c r="J214">
        <v>23</v>
      </c>
      <c r="K214">
        <v>19</v>
      </c>
      <c r="L214">
        <v>16</v>
      </c>
      <c r="M214">
        <v>7.4615010000000002</v>
      </c>
      <c r="N214">
        <v>2.3054999999999999E-2</v>
      </c>
      <c r="O214">
        <v>0.48599999999999999</v>
      </c>
      <c r="P214" s="48">
        <v>0.48399999999999999</v>
      </c>
    </row>
    <row r="215" spans="1:16" x14ac:dyDescent="0.25">
      <c r="A215">
        <v>2211</v>
      </c>
      <c r="B215">
        <v>-4.2135150336234313</v>
      </c>
      <c r="C215">
        <v>103.40604957886789</v>
      </c>
      <c r="D215">
        <v>323086.69400000002</v>
      </c>
      <c r="E215">
        <v>9534090.7259999998</v>
      </c>
      <c r="F215">
        <v>181.845</v>
      </c>
      <c r="G215">
        <v>-181.845</v>
      </c>
      <c r="H215">
        <v>2024</v>
      </c>
      <c r="I215">
        <v>5</v>
      </c>
      <c r="J215">
        <v>23</v>
      </c>
      <c r="K215">
        <v>23</v>
      </c>
      <c r="L215">
        <v>48</v>
      </c>
      <c r="M215">
        <v>23.799648000000001</v>
      </c>
      <c r="N215">
        <v>7.6360600000000001E-3</v>
      </c>
      <c r="O215">
        <v>0.54700000000000004</v>
      </c>
      <c r="P215" s="49">
        <v>0.61199999999999999</v>
      </c>
    </row>
    <row r="216" spans="1:16" x14ac:dyDescent="0.25">
      <c r="A216">
        <v>2212</v>
      </c>
      <c r="B216">
        <v>-4.2135295394204837</v>
      </c>
      <c r="C216">
        <v>103.4131320434644</v>
      </c>
      <c r="D216">
        <v>323872.984</v>
      </c>
      <c r="E216">
        <v>9534090.7259999998</v>
      </c>
      <c r="F216">
        <v>1256.25</v>
      </c>
      <c r="G216">
        <v>-1256.25</v>
      </c>
      <c r="H216">
        <v>2024</v>
      </c>
      <c r="I216">
        <v>5</v>
      </c>
      <c r="J216">
        <v>23</v>
      </c>
      <c r="K216">
        <v>23</v>
      </c>
      <c r="L216">
        <v>48</v>
      </c>
      <c r="M216">
        <v>32.412925000000001</v>
      </c>
      <c r="N216">
        <v>3.71825E-2</v>
      </c>
      <c r="O216">
        <v>0.73</v>
      </c>
      <c r="P216" s="48">
        <v>1.0880000000000001</v>
      </c>
    </row>
    <row r="217" spans="1:16" x14ac:dyDescent="0.25">
      <c r="A217">
        <v>2213</v>
      </c>
      <c r="B217">
        <v>-4.2236166285169743</v>
      </c>
      <c r="C217">
        <v>103.3975843897245</v>
      </c>
      <c r="D217">
        <v>322149.19400000002</v>
      </c>
      <c r="E217">
        <v>9532971.7740000002</v>
      </c>
      <c r="F217">
        <v>549.40500000000009</v>
      </c>
      <c r="G217">
        <v>-549.40500000000009</v>
      </c>
      <c r="H217">
        <v>2024</v>
      </c>
      <c r="I217">
        <v>5</v>
      </c>
      <c r="J217">
        <v>25</v>
      </c>
      <c r="K217">
        <v>21</v>
      </c>
      <c r="L217">
        <v>47</v>
      </c>
      <c r="M217">
        <v>42.138781000000002</v>
      </c>
      <c r="N217">
        <v>6.5197800000000002E-3</v>
      </c>
      <c r="O217">
        <v>0.34599999999999997</v>
      </c>
      <c r="P217" s="49">
        <v>0.59499999999999997</v>
      </c>
    </row>
    <row r="218" spans="1:16" x14ac:dyDescent="0.25">
      <c r="A218">
        <v>2214</v>
      </c>
      <c r="B218">
        <v>-4.2170574645987946</v>
      </c>
      <c r="C218">
        <v>103.39977706362239</v>
      </c>
      <c r="D218">
        <v>322391.12900000002</v>
      </c>
      <c r="E218">
        <v>9533697.5810000002</v>
      </c>
      <c r="F218">
        <v>210.119</v>
      </c>
      <c r="G218">
        <v>-210.119</v>
      </c>
      <c r="H218">
        <v>2024</v>
      </c>
      <c r="I218">
        <v>5</v>
      </c>
      <c r="J218">
        <v>27</v>
      </c>
      <c r="K218">
        <v>3</v>
      </c>
      <c r="L218">
        <v>55</v>
      </c>
      <c r="M218">
        <v>1.993206</v>
      </c>
      <c r="N218">
        <v>9.9124499999999997E-3</v>
      </c>
      <c r="O218">
        <v>0.14399999999999999</v>
      </c>
      <c r="P218" s="48">
        <v>0.47799999999999998</v>
      </c>
    </row>
    <row r="219" spans="1:16" x14ac:dyDescent="0.25">
      <c r="A219">
        <v>2215</v>
      </c>
      <c r="B219">
        <v>-4.237767030223619</v>
      </c>
      <c r="C219">
        <v>103.3637766644393</v>
      </c>
      <c r="D219">
        <v>318399.19400000002</v>
      </c>
      <c r="E219">
        <v>9531399.1940000001</v>
      </c>
      <c r="F219">
        <v>-468.452</v>
      </c>
      <c r="G219">
        <v>468.452</v>
      </c>
      <c r="H219">
        <v>2024</v>
      </c>
      <c r="I219">
        <v>5</v>
      </c>
      <c r="J219">
        <v>28</v>
      </c>
      <c r="K219">
        <v>10</v>
      </c>
      <c r="L219">
        <v>18</v>
      </c>
      <c r="M219">
        <v>7.5794139999999999</v>
      </c>
      <c r="N219">
        <v>2.4377699999999999E-2</v>
      </c>
      <c r="O219">
        <v>8.1000000000000003E-2</v>
      </c>
      <c r="P219" s="49">
        <v>0.105</v>
      </c>
    </row>
    <row r="220" spans="1:16" x14ac:dyDescent="0.25">
      <c r="A220">
        <v>2216</v>
      </c>
      <c r="B220">
        <v>-4.2381850378364252</v>
      </c>
      <c r="C220">
        <v>103.36745327195641</v>
      </c>
      <c r="D220">
        <v>318807.46000000002</v>
      </c>
      <c r="E220">
        <v>9531353.8310000002</v>
      </c>
      <c r="F220">
        <v>-454.315</v>
      </c>
      <c r="G220">
        <v>454.315</v>
      </c>
      <c r="H220">
        <v>2024</v>
      </c>
      <c r="I220">
        <v>5</v>
      </c>
      <c r="J220">
        <v>29</v>
      </c>
      <c r="K220">
        <v>14</v>
      </c>
      <c r="L220">
        <v>34</v>
      </c>
      <c r="M220">
        <v>24.296171999999999</v>
      </c>
      <c r="N220">
        <v>6.6658899999999998E-3</v>
      </c>
      <c r="O220">
        <v>0.72299999999999998</v>
      </c>
      <c r="P220" s="48">
        <v>0.65800000000000003</v>
      </c>
    </row>
    <row r="221" spans="1:16" x14ac:dyDescent="0.25">
      <c r="A221">
        <v>2217</v>
      </c>
      <c r="B221">
        <v>-4.2156928476876923</v>
      </c>
      <c r="C221">
        <v>103.4011418747385</v>
      </c>
      <c r="D221">
        <v>322542.33899999998</v>
      </c>
      <c r="E221">
        <v>9533848.7899999991</v>
      </c>
      <c r="F221">
        <v>1030.06</v>
      </c>
      <c r="G221">
        <v>-1030.06</v>
      </c>
      <c r="H221">
        <v>2024</v>
      </c>
      <c r="I221">
        <v>5</v>
      </c>
      <c r="J221">
        <v>30</v>
      </c>
      <c r="K221">
        <v>7</v>
      </c>
      <c r="L221">
        <v>7</v>
      </c>
      <c r="M221">
        <v>42.122129999999999</v>
      </c>
      <c r="N221">
        <v>4.19659E-2</v>
      </c>
      <c r="O221">
        <v>1.478</v>
      </c>
      <c r="P221" s="49">
        <v>1.367</v>
      </c>
    </row>
    <row r="222" spans="1:16" x14ac:dyDescent="0.25">
      <c r="A222">
        <v>2218</v>
      </c>
      <c r="B222">
        <v>-4.2118674037417154</v>
      </c>
      <c r="C222">
        <v>103.4027840968575</v>
      </c>
      <c r="D222">
        <v>322723.78999999998</v>
      </c>
      <c r="E222">
        <v>9534272.1770000011</v>
      </c>
      <c r="F222">
        <v>916.96400000000006</v>
      </c>
      <c r="G222">
        <v>-916.96400000000006</v>
      </c>
      <c r="H222">
        <v>2024</v>
      </c>
      <c r="I222">
        <v>5</v>
      </c>
      <c r="J222">
        <v>30</v>
      </c>
      <c r="K222">
        <v>14</v>
      </c>
      <c r="L222">
        <v>12</v>
      </c>
      <c r="M222">
        <v>50.083474000000002</v>
      </c>
      <c r="N222">
        <v>1.8746100000000001E-3</v>
      </c>
      <c r="O222">
        <v>0.29899999999999999</v>
      </c>
      <c r="P222" s="48">
        <v>0.52700000000000002</v>
      </c>
    </row>
    <row r="223" spans="1:16" x14ac:dyDescent="0.25">
      <c r="A223">
        <v>2219</v>
      </c>
      <c r="B223">
        <v>-4.2171944888064559</v>
      </c>
      <c r="C223">
        <v>103.39991298539471</v>
      </c>
      <c r="D223">
        <v>322406.25</v>
      </c>
      <c r="E223">
        <v>9533682.4600000009</v>
      </c>
      <c r="F223">
        <v>337.351</v>
      </c>
      <c r="G223">
        <v>-337.351</v>
      </c>
      <c r="H223">
        <v>2024</v>
      </c>
      <c r="I223">
        <v>5</v>
      </c>
      <c r="J223">
        <v>31</v>
      </c>
      <c r="K223">
        <v>14</v>
      </c>
      <c r="L223">
        <v>39</v>
      </c>
      <c r="M223">
        <v>31.392441000000002</v>
      </c>
      <c r="N223">
        <v>3.7077799999999999E-3</v>
      </c>
      <c r="O223">
        <v>0.18</v>
      </c>
      <c r="P223" s="49">
        <v>0.73</v>
      </c>
    </row>
    <row r="224" spans="1:16" x14ac:dyDescent="0.25">
      <c r="A224">
        <v>2220</v>
      </c>
      <c r="B224">
        <v>-4.218972432736666</v>
      </c>
      <c r="C224">
        <v>103.4000455492907</v>
      </c>
      <c r="D224">
        <v>322421.37099999998</v>
      </c>
      <c r="E224">
        <v>9533485.8870000001</v>
      </c>
      <c r="F224">
        <v>294.94</v>
      </c>
      <c r="G224">
        <v>-294.94</v>
      </c>
      <c r="H224">
        <v>2024</v>
      </c>
      <c r="I224">
        <v>5</v>
      </c>
      <c r="J224">
        <v>31</v>
      </c>
      <c r="K224">
        <v>14</v>
      </c>
      <c r="L224">
        <v>39</v>
      </c>
      <c r="M224">
        <v>42.020943000000003</v>
      </c>
      <c r="N224">
        <v>3.28269E-3</v>
      </c>
      <c r="O224">
        <v>8.5000000000000006E-2</v>
      </c>
      <c r="P224" s="48">
        <v>0.42799999999999999</v>
      </c>
    </row>
    <row r="225" spans="1:16" x14ac:dyDescent="0.25">
      <c r="A225">
        <v>2221</v>
      </c>
      <c r="B225">
        <v>-4.2414633617685054</v>
      </c>
      <c r="C225">
        <v>103.365811941101</v>
      </c>
      <c r="D225">
        <v>318626.00799999997</v>
      </c>
      <c r="E225">
        <v>9530990.9270000011</v>
      </c>
      <c r="F225">
        <v>-199.851</v>
      </c>
      <c r="G225">
        <v>199.851</v>
      </c>
      <c r="H225">
        <v>2024</v>
      </c>
      <c r="I225">
        <v>6</v>
      </c>
      <c r="J225">
        <v>1</v>
      </c>
      <c r="K225">
        <v>5</v>
      </c>
      <c r="L225">
        <v>1</v>
      </c>
      <c r="M225">
        <v>20.447368000000001</v>
      </c>
      <c r="N225">
        <v>4.1262500000000001E-2</v>
      </c>
      <c r="O225">
        <v>0.90900000000000003</v>
      </c>
      <c r="P225" s="49">
        <v>0.89200000000000002</v>
      </c>
    </row>
    <row r="226" spans="1:16" x14ac:dyDescent="0.25">
      <c r="A226">
        <v>2222</v>
      </c>
      <c r="B226">
        <v>-4.2376374976962854</v>
      </c>
      <c r="C226">
        <v>103.3671820135296</v>
      </c>
      <c r="D226">
        <v>318777.21799999999</v>
      </c>
      <c r="E226">
        <v>9531414.3149999995</v>
      </c>
      <c r="F226">
        <v>-454.315</v>
      </c>
      <c r="G226">
        <v>454.315</v>
      </c>
      <c r="H226">
        <v>2024</v>
      </c>
      <c r="I226">
        <v>6</v>
      </c>
      <c r="J226">
        <v>1</v>
      </c>
      <c r="K226">
        <v>7</v>
      </c>
      <c r="L226">
        <v>5</v>
      </c>
      <c r="M226">
        <v>51.505794000000002</v>
      </c>
      <c r="N226">
        <v>2.5337200000000001E-2</v>
      </c>
      <c r="O226">
        <v>0.78400000000000003</v>
      </c>
      <c r="P226" s="48">
        <v>0.73299999999999998</v>
      </c>
    </row>
    <row r="227" spans="1:16" x14ac:dyDescent="0.25">
      <c r="A227">
        <v>2223</v>
      </c>
      <c r="B227">
        <v>-4.2420120473327474</v>
      </c>
      <c r="C227">
        <v>103.36662801329631</v>
      </c>
      <c r="D227">
        <v>318716.734</v>
      </c>
      <c r="E227">
        <v>9530930.4440000001</v>
      </c>
      <c r="F227">
        <v>-284.673</v>
      </c>
      <c r="G227">
        <v>284.673</v>
      </c>
      <c r="H227">
        <v>2024</v>
      </c>
      <c r="I227">
        <v>6</v>
      </c>
      <c r="J227">
        <v>1</v>
      </c>
      <c r="K227">
        <v>7</v>
      </c>
      <c r="L227">
        <v>14</v>
      </c>
      <c r="M227">
        <v>40.447304000000003</v>
      </c>
      <c r="N227">
        <v>3.9474099999999998E-2</v>
      </c>
      <c r="O227">
        <v>1.444</v>
      </c>
      <c r="P227" s="49">
        <v>1.2290000000000001</v>
      </c>
    </row>
    <row r="228" spans="1:16" x14ac:dyDescent="0.25">
      <c r="A228">
        <v>2224</v>
      </c>
      <c r="B228">
        <v>-4.2151503597992717</v>
      </c>
      <c r="C228">
        <v>103.4033222056519</v>
      </c>
      <c r="D228">
        <v>322784.27399999998</v>
      </c>
      <c r="E228">
        <v>9533909.2740000002</v>
      </c>
      <c r="F228">
        <v>973.51200000000006</v>
      </c>
      <c r="G228">
        <v>-973.51200000000006</v>
      </c>
      <c r="H228">
        <v>2024</v>
      </c>
      <c r="I228">
        <v>6</v>
      </c>
      <c r="J228">
        <v>1</v>
      </c>
      <c r="K228">
        <v>13</v>
      </c>
      <c r="L228">
        <v>11</v>
      </c>
      <c r="M228">
        <v>36.630073000000003</v>
      </c>
      <c r="N228">
        <v>2.64767E-3</v>
      </c>
      <c r="O228">
        <v>0.49099999999999999</v>
      </c>
      <c r="P228" s="48">
        <v>0.755</v>
      </c>
    </row>
    <row r="229" spans="1:16" x14ac:dyDescent="0.25">
      <c r="A229">
        <v>2225</v>
      </c>
      <c r="B229">
        <v>-4.2146045059574826</v>
      </c>
      <c r="C229">
        <v>103.4038681273101</v>
      </c>
      <c r="D229">
        <v>322844.75799999997</v>
      </c>
      <c r="E229">
        <v>9533969.7579999994</v>
      </c>
      <c r="F229">
        <v>973.51200000000006</v>
      </c>
      <c r="G229">
        <v>-973.51200000000006</v>
      </c>
      <c r="H229">
        <v>2024</v>
      </c>
      <c r="I229">
        <v>6</v>
      </c>
      <c r="J229">
        <v>1</v>
      </c>
      <c r="K229">
        <v>13</v>
      </c>
      <c r="L229">
        <v>12</v>
      </c>
      <c r="M229">
        <v>19.904228</v>
      </c>
      <c r="N229">
        <v>3.82833E-3</v>
      </c>
      <c r="O229">
        <v>0.51200000000000001</v>
      </c>
      <c r="P229" s="49">
        <v>0.70499999999999996</v>
      </c>
    </row>
    <row r="230" spans="1:16" x14ac:dyDescent="0.25">
      <c r="A230">
        <v>2226</v>
      </c>
      <c r="B230">
        <v>-4.2146056259009974</v>
      </c>
      <c r="C230">
        <v>103.4044129329677</v>
      </c>
      <c r="D230">
        <v>322905.24200000003</v>
      </c>
      <c r="E230">
        <v>9533969.7579999994</v>
      </c>
      <c r="F230">
        <v>1030.06</v>
      </c>
      <c r="G230">
        <v>-1030.06</v>
      </c>
      <c r="H230">
        <v>2024</v>
      </c>
      <c r="I230">
        <v>6</v>
      </c>
      <c r="J230">
        <v>1</v>
      </c>
      <c r="K230">
        <v>13</v>
      </c>
      <c r="L230">
        <v>12</v>
      </c>
      <c r="M230">
        <v>23.640841999999999</v>
      </c>
      <c r="N230">
        <v>3.5062700000000001E-3</v>
      </c>
      <c r="O230">
        <v>9.2999999999999999E-2</v>
      </c>
      <c r="P230" s="48">
        <v>0.64200000000000002</v>
      </c>
    </row>
    <row r="231" spans="1:16" x14ac:dyDescent="0.25">
      <c r="A231">
        <v>2227</v>
      </c>
      <c r="B231">
        <v>-4.2146011438353046</v>
      </c>
      <c r="C231">
        <v>103.402233711214</v>
      </c>
      <c r="D231">
        <v>322663.30599999998</v>
      </c>
      <c r="E231">
        <v>9533969.7579999994</v>
      </c>
      <c r="F231">
        <v>803.86899999999991</v>
      </c>
      <c r="G231">
        <v>-803.86899999999991</v>
      </c>
      <c r="H231">
        <v>2024</v>
      </c>
      <c r="I231">
        <v>6</v>
      </c>
      <c r="J231">
        <v>1</v>
      </c>
      <c r="K231">
        <v>13</v>
      </c>
      <c r="L231">
        <v>12</v>
      </c>
      <c r="M231">
        <v>31.419528</v>
      </c>
      <c r="N231">
        <v>4.8423299999999997E-3</v>
      </c>
      <c r="O231">
        <v>2.5000000000000001E-2</v>
      </c>
      <c r="P231" s="49">
        <v>0.309</v>
      </c>
    </row>
    <row r="232" spans="1:16" x14ac:dyDescent="0.25">
      <c r="A232">
        <v>2228</v>
      </c>
      <c r="B232">
        <v>-4.2200764821080137</v>
      </c>
      <c r="C232">
        <v>103.4049465821667</v>
      </c>
      <c r="D232">
        <v>322965.72600000002</v>
      </c>
      <c r="E232">
        <v>9533364.9189999998</v>
      </c>
      <c r="F232">
        <v>916.96400000000006</v>
      </c>
      <c r="G232">
        <v>-916.96400000000006</v>
      </c>
      <c r="H232">
        <v>2024</v>
      </c>
      <c r="I232">
        <v>6</v>
      </c>
      <c r="J232">
        <v>1</v>
      </c>
      <c r="K232">
        <v>13</v>
      </c>
      <c r="L232">
        <v>12</v>
      </c>
      <c r="M232">
        <v>45.949775000000002</v>
      </c>
      <c r="N232">
        <v>4.4249600000000004E-3</v>
      </c>
      <c r="O232">
        <v>-0.14499999999999999</v>
      </c>
      <c r="P232" s="48">
        <v>0.17</v>
      </c>
    </row>
    <row r="233" spans="1:16" x14ac:dyDescent="0.25">
      <c r="A233">
        <v>2229</v>
      </c>
      <c r="B233">
        <v>-4.216236452087835</v>
      </c>
      <c r="C233">
        <v>103.39950633945109</v>
      </c>
      <c r="D233">
        <v>322360.88699999999</v>
      </c>
      <c r="E233">
        <v>9533788.3059999999</v>
      </c>
      <c r="F233">
        <v>351.488</v>
      </c>
      <c r="G233">
        <v>-351.488</v>
      </c>
      <c r="H233">
        <v>2024</v>
      </c>
      <c r="I233">
        <v>6</v>
      </c>
      <c r="J233">
        <v>1</v>
      </c>
      <c r="K233">
        <v>13</v>
      </c>
      <c r="L233">
        <v>12</v>
      </c>
      <c r="M233">
        <v>48.859996000000002</v>
      </c>
      <c r="N233">
        <v>5.4160399999999996E-3</v>
      </c>
      <c r="O233">
        <v>-0.22</v>
      </c>
      <c r="P233" s="49">
        <v>0.14499999999999999</v>
      </c>
    </row>
    <row r="234" spans="1:16" x14ac:dyDescent="0.25">
      <c r="A234">
        <v>2230</v>
      </c>
      <c r="B234">
        <v>-4.2146000223825792</v>
      </c>
      <c r="C234">
        <v>103.4016889151484</v>
      </c>
      <c r="D234">
        <v>322602.82299999997</v>
      </c>
      <c r="E234">
        <v>9533969.7579999994</v>
      </c>
      <c r="F234">
        <v>634.226</v>
      </c>
      <c r="G234">
        <v>-634.226</v>
      </c>
      <c r="H234">
        <v>2024</v>
      </c>
      <c r="I234">
        <v>6</v>
      </c>
      <c r="J234">
        <v>1</v>
      </c>
      <c r="K234">
        <v>13</v>
      </c>
      <c r="L234">
        <v>12</v>
      </c>
      <c r="M234">
        <v>56.963186</v>
      </c>
      <c r="N234">
        <v>5.9465500000000001E-3</v>
      </c>
      <c r="O234">
        <v>0.115</v>
      </c>
      <c r="P234" s="48">
        <v>0.55700000000000005</v>
      </c>
    </row>
    <row r="235" spans="1:16" x14ac:dyDescent="0.25">
      <c r="A235">
        <v>2231</v>
      </c>
      <c r="B235">
        <v>-4.2151503597992717</v>
      </c>
      <c r="C235">
        <v>103.4033222056519</v>
      </c>
      <c r="D235">
        <v>322784.27399999998</v>
      </c>
      <c r="E235">
        <v>9533909.2740000002</v>
      </c>
      <c r="F235">
        <v>973.51200000000006</v>
      </c>
      <c r="G235">
        <v>-973.51200000000006</v>
      </c>
      <c r="H235">
        <v>2024</v>
      </c>
      <c r="I235">
        <v>6</v>
      </c>
      <c r="J235">
        <v>1</v>
      </c>
      <c r="K235">
        <v>13</v>
      </c>
      <c r="L235">
        <v>13</v>
      </c>
      <c r="M235">
        <v>1.8550519999999999</v>
      </c>
      <c r="N235">
        <v>4.2744300000000001E-3</v>
      </c>
      <c r="O235">
        <v>0.47399999999999998</v>
      </c>
      <c r="P235" s="49">
        <v>0.72799999999999998</v>
      </c>
    </row>
    <row r="236" spans="1:16" x14ac:dyDescent="0.25">
      <c r="A236">
        <v>2232</v>
      </c>
      <c r="B236">
        <v>-4.2167856629510521</v>
      </c>
      <c r="C236">
        <v>103.40059483238591</v>
      </c>
      <c r="D236">
        <v>322481.85499999998</v>
      </c>
      <c r="E236">
        <v>9533727.8229999989</v>
      </c>
      <c r="F236">
        <v>577.67900000000009</v>
      </c>
      <c r="G236">
        <v>-577.67900000000009</v>
      </c>
      <c r="H236">
        <v>2024</v>
      </c>
      <c r="I236">
        <v>6</v>
      </c>
      <c r="J236">
        <v>1</v>
      </c>
      <c r="K236">
        <v>13</v>
      </c>
      <c r="L236">
        <v>13</v>
      </c>
      <c r="M236">
        <v>5.857551</v>
      </c>
      <c r="N236">
        <v>1.4386500000000001E-3</v>
      </c>
      <c r="O236">
        <v>-0.10199999999999999</v>
      </c>
      <c r="P236" s="48">
        <v>0.52600000000000002</v>
      </c>
    </row>
    <row r="237" spans="1:16" x14ac:dyDescent="0.25">
      <c r="A237">
        <v>2233</v>
      </c>
      <c r="B237">
        <v>-4.2137846043828961</v>
      </c>
      <c r="C237">
        <v>103.4041422032108</v>
      </c>
      <c r="D237">
        <v>322875</v>
      </c>
      <c r="E237">
        <v>9534060.4839999992</v>
      </c>
      <c r="F237">
        <v>1001.7859999999999</v>
      </c>
      <c r="G237">
        <v>-1001.7859999999999</v>
      </c>
      <c r="H237">
        <v>2024</v>
      </c>
      <c r="I237">
        <v>6</v>
      </c>
      <c r="J237">
        <v>1</v>
      </c>
      <c r="K237">
        <v>13</v>
      </c>
      <c r="L237">
        <v>14</v>
      </c>
      <c r="M237">
        <v>31.054749000000001</v>
      </c>
      <c r="N237">
        <v>3.9476499999999996E-3</v>
      </c>
      <c r="O237">
        <v>0.39500000000000002</v>
      </c>
      <c r="P237" s="49">
        <v>0.50900000000000001</v>
      </c>
    </row>
    <row r="238" spans="1:16" x14ac:dyDescent="0.25">
      <c r="A238">
        <v>2234</v>
      </c>
      <c r="B238">
        <v>-4.2148807924399581</v>
      </c>
      <c r="C238">
        <v>103.4052295843387</v>
      </c>
      <c r="D238">
        <v>322995.96799999999</v>
      </c>
      <c r="E238">
        <v>9533939.5160000008</v>
      </c>
      <c r="F238">
        <v>1001.7859999999999</v>
      </c>
      <c r="G238">
        <v>-1001.7859999999999</v>
      </c>
      <c r="H238">
        <v>2024</v>
      </c>
      <c r="I238">
        <v>6</v>
      </c>
      <c r="J238">
        <v>1</v>
      </c>
      <c r="K238">
        <v>13</v>
      </c>
      <c r="L238">
        <v>16</v>
      </c>
      <c r="M238">
        <v>39.304233000000004</v>
      </c>
      <c r="N238">
        <v>4.7665900000000002E-3</v>
      </c>
      <c r="O238">
        <v>-5.0000000000000001E-3</v>
      </c>
      <c r="P238" s="48">
        <v>0.23300000000000001</v>
      </c>
    </row>
    <row r="239" spans="1:16" x14ac:dyDescent="0.25">
      <c r="A239">
        <v>2235</v>
      </c>
      <c r="B239">
        <v>-4.2228046093960607</v>
      </c>
      <c r="C239">
        <v>103.401672140504</v>
      </c>
      <c r="D239">
        <v>322602.82299999997</v>
      </c>
      <c r="E239">
        <v>9533062.5</v>
      </c>
      <c r="F239">
        <v>125.298</v>
      </c>
      <c r="G239">
        <v>-125.298</v>
      </c>
      <c r="H239">
        <v>2024</v>
      </c>
      <c r="I239">
        <v>6</v>
      </c>
      <c r="J239">
        <v>1</v>
      </c>
      <c r="K239">
        <v>13</v>
      </c>
      <c r="L239">
        <v>19</v>
      </c>
      <c r="M239">
        <v>33.992140999999997</v>
      </c>
      <c r="N239">
        <v>7.9755999999999994E-3</v>
      </c>
      <c r="O239">
        <v>-0.30499999999999999</v>
      </c>
      <c r="P239" s="49">
        <v>0.22800000000000001</v>
      </c>
    </row>
    <row r="240" spans="1:16" x14ac:dyDescent="0.25">
      <c r="A240">
        <v>2236</v>
      </c>
      <c r="B240">
        <v>-4.2173382473451531</v>
      </c>
      <c r="C240">
        <v>103.4033177396222</v>
      </c>
      <c r="D240">
        <v>322784.27399999998</v>
      </c>
      <c r="E240">
        <v>9533667.3389999997</v>
      </c>
      <c r="F240">
        <v>916.96400000000006</v>
      </c>
      <c r="G240">
        <v>-916.96400000000006</v>
      </c>
      <c r="H240">
        <v>2024</v>
      </c>
      <c r="I240">
        <v>6</v>
      </c>
      <c r="J240">
        <v>1</v>
      </c>
      <c r="K240">
        <v>13</v>
      </c>
      <c r="L240">
        <v>19</v>
      </c>
      <c r="M240">
        <v>44.841183999999998</v>
      </c>
      <c r="N240">
        <v>2.81138E-3</v>
      </c>
      <c r="O240">
        <v>-0.182</v>
      </c>
      <c r="P240" s="48">
        <v>0.21</v>
      </c>
    </row>
    <row r="241" spans="1:16" x14ac:dyDescent="0.25">
      <c r="A241">
        <v>2237</v>
      </c>
      <c r="B241">
        <v>-4.2200719957349868</v>
      </c>
      <c r="C241">
        <v>103.4027673446015</v>
      </c>
      <c r="D241">
        <v>322723.78999999998</v>
      </c>
      <c r="E241">
        <v>9533364.9189999998</v>
      </c>
      <c r="F241">
        <v>577.67900000000009</v>
      </c>
      <c r="G241">
        <v>-577.67900000000009</v>
      </c>
      <c r="H241">
        <v>2024</v>
      </c>
      <c r="I241">
        <v>6</v>
      </c>
      <c r="J241">
        <v>1</v>
      </c>
      <c r="K241">
        <v>13</v>
      </c>
      <c r="L241">
        <v>19</v>
      </c>
      <c r="M241">
        <v>50.301591000000002</v>
      </c>
      <c r="N241">
        <v>5.0213200000000001E-3</v>
      </c>
      <c r="O241">
        <v>-0.25</v>
      </c>
      <c r="P241" s="49">
        <v>0.45900000000000002</v>
      </c>
    </row>
    <row r="242" spans="1:16" x14ac:dyDescent="0.25">
      <c r="A242">
        <v>2238</v>
      </c>
      <c r="B242">
        <v>-4.2140519269382359</v>
      </c>
      <c r="C242">
        <v>103.4011452277439</v>
      </c>
      <c r="D242">
        <v>322542.33899999998</v>
      </c>
      <c r="E242">
        <v>9534030.2420000006</v>
      </c>
      <c r="F242">
        <v>634.226</v>
      </c>
      <c r="G242">
        <v>-634.226</v>
      </c>
      <c r="H242">
        <v>2024</v>
      </c>
      <c r="I242">
        <v>6</v>
      </c>
      <c r="J242">
        <v>1</v>
      </c>
      <c r="K242">
        <v>13</v>
      </c>
      <c r="L242">
        <v>25</v>
      </c>
      <c r="M242">
        <v>24.953620999999998</v>
      </c>
      <c r="N242">
        <v>2.0222600000000001E-3</v>
      </c>
      <c r="O242">
        <v>-9.1999999999999998E-2</v>
      </c>
      <c r="P242" s="48">
        <v>0.47499999999999998</v>
      </c>
    </row>
    <row r="243" spans="1:16" x14ac:dyDescent="0.25">
      <c r="A243">
        <v>2239</v>
      </c>
      <c r="B243">
        <v>-4.2124199655601737</v>
      </c>
      <c r="C243">
        <v>103.40550700176119</v>
      </c>
      <c r="D243">
        <v>323026.21000000002</v>
      </c>
      <c r="E243">
        <v>9534211.6940000001</v>
      </c>
      <c r="F243">
        <v>973.51200000000006</v>
      </c>
      <c r="G243">
        <v>-973.51200000000006</v>
      </c>
      <c r="H243">
        <v>2024</v>
      </c>
      <c r="I243">
        <v>6</v>
      </c>
      <c r="J243">
        <v>1</v>
      </c>
      <c r="K243">
        <v>13</v>
      </c>
      <c r="L243">
        <v>25</v>
      </c>
      <c r="M243">
        <v>36.208095999999998</v>
      </c>
      <c r="N243">
        <v>4.3019199999999999E-3</v>
      </c>
      <c r="O243">
        <v>-0.22600000000000001</v>
      </c>
      <c r="P243" s="49">
        <v>9.0999999999999998E-2</v>
      </c>
    </row>
    <row r="244" spans="1:16" x14ac:dyDescent="0.25">
      <c r="A244">
        <v>2240</v>
      </c>
      <c r="B244">
        <v>-4.2140575316363416</v>
      </c>
      <c r="C244">
        <v>103.4038692429303</v>
      </c>
      <c r="D244">
        <v>322844.75799999997</v>
      </c>
      <c r="E244">
        <v>9534030.2420000006</v>
      </c>
      <c r="F244">
        <v>973.51200000000006</v>
      </c>
      <c r="G244">
        <v>-973.51200000000006</v>
      </c>
      <c r="H244">
        <v>2024</v>
      </c>
      <c r="I244">
        <v>6</v>
      </c>
      <c r="J244">
        <v>1</v>
      </c>
      <c r="K244">
        <v>13</v>
      </c>
      <c r="L244">
        <v>31</v>
      </c>
      <c r="M244">
        <v>31.087710000000001</v>
      </c>
      <c r="N244">
        <v>4.74983E-3</v>
      </c>
      <c r="O244">
        <v>0.50800000000000001</v>
      </c>
      <c r="P244" s="48">
        <v>0.65900000000000003</v>
      </c>
    </row>
    <row r="245" spans="1:16" x14ac:dyDescent="0.25">
      <c r="A245">
        <v>2241</v>
      </c>
      <c r="B245">
        <v>-4.2189791697031653</v>
      </c>
      <c r="C245">
        <v>103.40331438855149</v>
      </c>
      <c r="D245">
        <v>322784.27399999998</v>
      </c>
      <c r="E245">
        <v>9533485.8870000001</v>
      </c>
      <c r="F245">
        <v>860.41700000000003</v>
      </c>
      <c r="G245">
        <v>-860.41700000000003</v>
      </c>
      <c r="H245">
        <v>2024</v>
      </c>
      <c r="I245">
        <v>6</v>
      </c>
      <c r="J245">
        <v>1</v>
      </c>
      <c r="K245">
        <v>13</v>
      </c>
      <c r="L245">
        <v>46</v>
      </c>
      <c r="M245">
        <v>49.088406999999997</v>
      </c>
      <c r="N245">
        <v>2.5126200000000001E-3</v>
      </c>
      <c r="O245">
        <v>-0.23799999999999999</v>
      </c>
      <c r="P245" s="49">
        <v>5.8999999999999997E-2</v>
      </c>
    </row>
    <row r="246" spans="1:16" x14ac:dyDescent="0.25">
      <c r="A246">
        <v>2242</v>
      </c>
      <c r="B246">
        <v>-4.2135094372735864</v>
      </c>
      <c r="C246">
        <v>103.4033255536535</v>
      </c>
      <c r="D246">
        <v>322784.27399999998</v>
      </c>
      <c r="E246">
        <v>9534090.7259999998</v>
      </c>
      <c r="F246">
        <v>973.51200000000006</v>
      </c>
      <c r="G246">
        <v>-973.51200000000006</v>
      </c>
      <c r="H246">
        <v>2024</v>
      </c>
      <c r="I246">
        <v>6</v>
      </c>
      <c r="J246">
        <v>1</v>
      </c>
      <c r="K246">
        <v>13</v>
      </c>
      <c r="L246">
        <v>48</v>
      </c>
      <c r="M246">
        <v>19.638127999999998</v>
      </c>
      <c r="N246">
        <v>4.6522200000000003E-3</v>
      </c>
      <c r="O246">
        <v>-6.7000000000000004E-2</v>
      </c>
      <c r="P246" s="48">
        <v>0.246</v>
      </c>
    </row>
    <row r="247" spans="1:16" x14ac:dyDescent="0.25">
      <c r="A247">
        <v>2243</v>
      </c>
      <c r="B247">
        <v>-4.2156939698330964</v>
      </c>
      <c r="C247">
        <v>103.4016866804261</v>
      </c>
      <c r="D247">
        <v>322602.82299999997</v>
      </c>
      <c r="E247">
        <v>9533848.7899999991</v>
      </c>
      <c r="F247">
        <v>690.774</v>
      </c>
      <c r="G247">
        <v>-690.774</v>
      </c>
      <c r="H247">
        <v>2024</v>
      </c>
      <c r="I247">
        <v>6</v>
      </c>
      <c r="J247">
        <v>1</v>
      </c>
      <c r="K247">
        <v>13</v>
      </c>
      <c r="L247">
        <v>49</v>
      </c>
      <c r="M247">
        <v>8.6838230000000003</v>
      </c>
      <c r="N247">
        <v>6.0021700000000002E-3</v>
      </c>
      <c r="O247">
        <v>5.8000000000000003E-2</v>
      </c>
      <c r="P247" s="49">
        <v>0.28899999999999998</v>
      </c>
    </row>
    <row r="248" spans="1:16" x14ac:dyDescent="0.25">
      <c r="A248">
        <v>2244</v>
      </c>
      <c r="B248">
        <v>-4.2124177279851809</v>
      </c>
      <c r="C248">
        <v>103.40441739305049</v>
      </c>
      <c r="D248">
        <v>322905.24200000003</v>
      </c>
      <c r="E248">
        <v>9534211.6940000001</v>
      </c>
      <c r="F248">
        <v>916.96400000000006</v>
      </c>
      <c r="G248">
        <v>-916.96400000000006</v>
      </c>
      <c r="H248">
        <v>2024</v>
      </c>
      <c r="I248">
        <v>6</v>
      </c>
      <c r="J248">
        <v>1</v>
      </c>
      <c r="K248">
        <v>13</v>
      </c>
      <c r="L248">
        <v>55</v>
      </c>
      <c r="M248">
        <v>36.497194999999998</v>
      </c>
      <c r="N248">
        <v>3.5709100000000001E-3</v>
      </c>
      <c r="O248">
        <v>-0.105</v>
      </c>
      <c r="P248" s="48">
        <v>0.38700000000000001</v>
      </c>
    </row>
    <row r="249" spans="1:16" x14ac:dyDescent="0.25">
      <c r="A249">
        <v>2245</v>
      </c>
      <c r="B249">
        <v>-4.2170664416081927</v>
      </c>
      <c r="C249">
        <v>103.4041355088968</v>
      </c>
      <c r="D249">
        <v>322875</v>
      </c>
      <c r="E249">
        <v>9533697.5810000002</v>
      </c>
      <c r="F249">
        <v>-581.548</v>
      </c>
      <c r="G249">
        <v>581.548</v>
      </c>
      <c r="H249">
        <v>2024</v>
      </c>
      <c r="I249">
        <v>6</v>
      </c>
      <c r="J249">
        <v>1</v>
      </c>
      <c r="K249">
        <v>18</v>
      </c>
      <c r="L249">
        <v>19</v>
      </c>
      <c r="M249">
        <v>19.883524000000001</v>
      </c>
      <c r="N249">
        <v>9.1474699999999996E-3</v>
      </c>
      <c r="O249">
        <v>-0.14199999999999999</v>
      </c>
      <c r="P249" s="49">
        <v>0.14799999999999999</v>
      </c>
    </row>
    <row r="250" spans="1:16" x14ac:dyDescent="0.25">
      <c r="A250">
        <v>2246</v>
      </c>
      <c r="B250">
        <v>-4.2211636885198809</v>
      </c>
      <c r="C250">
        <v>103.4016754980737</v>
      </c>
      <c r="D250">
        <v>322602.82299999997</v>
      </c>
      <c r="E250">
        <v>9533243.9520000014</v>
      </c>
      <c r="F250">
        <v>-213.988</v>
      </c>
      <c r="G250">
        <v>213.988</v>
      </c>
      <c r="H250">
        <v>2024</v>
      </c>
      <c r="I250">
        <v>6</v>
      </c>
      <c r="J250">
        <v>1</v>
      </c>
      <c r="K250">
        <v>18</v>
      </c>
      <c r="L250">
        <v>19</v>
      </c>
      <c r="M250">
        <v>27.973412</v>
      </c>
      <c r="N250">
        <v>1.9955299999999999E-2</v>
      </c>
      <c r="O250">
        <v>0.33800000000000002</v>
      </c>
      <c r="P250" s="48">
        <v>0.32400000000000001</v>
      </c>
    </row>
    <row r="251" spans="1:16" x14ac:dyDescent="0.25">
      <c r="A251">
        <v>2247</v>
      </c>
      <c r="B251">
        <v>-4.215690602250775</v>
      </c>
      <c r="C251">
        <v>103.40005226380229</v>
      </c>
      <c r="D251">
        <v>322421.37099999998</v>
      </c>
      <c r="E251">
        <v>9533848.7899999991</v>
      </c>
      <c r="F251">
        <v>747.32100000000003</v>
      </c>
      <c r="G251">
        <v>-747.32100000000003</v>
      </c>
      <c r="H251">
        <v>2024</v>
      </c>
      <c r="I251">
        <v>6</v>
      </c>
      <c r="J251">
        <v>1</v>
      </c>
      <c r="K251">
        <v>18</v>
      </c>
      <c r="L251">
        <v>19</v>
      </c>
      <c r="M251">
        <v>35.841248999999998</v>
      </c>
      <c r="N251">
        <v>3.6037600000000001E-3</v>
      </c>
      <c r="O251">
        <v>-0.35499999999999998</v>
      </c>
      <c r="P251" s="49">
        <v>0.09</v>
      </c>
    </row>
    <row r="252" spans="1:16" x14ac:dyDescent="0.25">
      <c r="A252">
        <v>2248</v>
      </c>
      <c r="B252">
        <v>-4.2225159167027666</v>
      </c>
      <c r="C252">
        <v>103.3943177805141</v>
      </c>
      <c r="D252">
        <v>321786.28999999998</v>
      </c>
      <c r="E252">
        <v>9533092.7420000006</v>
      </c>
      <c r="F252">
        <v>-129.167</v>
      </c>
      <c r="G252">
        <v>129.167</v>
      </c>
      <c r="H252">
        <v>2024</v>
      </c>
      <c r="I252">
        <v>6</v>
      </c>
      <c r="J252">
        <v>1</v>
      </c>
      <c r="K252">
        <v>18</v>
      </c>
      <c r="L252">
        <v>19</v>
      </c>
      <c r="M252">
        <v>38.556409000000002</v>
      </c>
      <c r="N252">
        <v>4.77115E-3</v>
      </c>
      <c r="O252">
        <v>-0.14499999999999999</v>
      </c>
      <c r="P252" s="48">
        <v>0.32500000000000001</v>
      </c>
    </row>
    <row r="253" spans="1:16" x14ac:dyDescent="0.25">
      <c r="A253">
        <v>2249</v>
      </c>
      <c r="B253">
        <v>-4.2206065990281703</v>
      </c>
      <c r="C253">
        <v>103.3967733492037</v>
      </c>
      <c r="D253">
        <v>322058.46799999999</v>
      </c>
      <c r="E253">
        <v>9533304.4350000005</v>
      </c>
      <c r="F253">
        <v>294.94</v>
      </c>
      <c r="G253">
        <v>-294.94</v>
      </c>
      <c r="H253">
        <v>2024</v>
      </c>
      <c r="I253">
        <v>6</v>
      </c>
      <c r="J253">
        <v>1</v>
      </c>
      <c r="K253">
        <v>18</v>
      </c>
      <c r="L253">
        <v>19</v>
      </c>
      <c r="M253">
        <v>58.516905000000001</v>
      </c>
      <c r="N253">
        <v>7.7918199999999996E-3</v>
      </c>
      <c r="O253">
        <v>-0.222</v>
      </c>
      <c r="P253" s="49">
        <v>0.113</v>
      </c>
    </row>
    <row r="254" spans="1:16" x14ac:dyDescent="0.25">
      <c r="A254">
        <v>2250</v>
      </c>
      <c r="B254">
        <v>-4.2173247649123171</v>
      </c>
      <c r="C254">
        <v>103.3967800800793</v>
      </c>
      <c r="D254">
        <v>322058.46799999999</v>
      </c>
      <c r="E254">
        <v>9533667.3389999997</v>
      </c>
      <c r="F254">
        <v>181.845</v>
      </c>
      <c r="G254">
        <v>-181.845</v>
      </c>
      <c r="H254">
        <v>2024</v>
      </c>
      <c r="I254">
        <v>6</v>
      </c>
      <c r="J254">
        <v>1</v>
      </c>
      <c r="K254">
        <v>18</v>
      </c>
      <c r="L254">
        <v>20</v>
      </c>
      <c r="M254">
        <v>43.195945999999999</v>
      </c>
      <c r="N254">
        <v>5.08414E-3</v>
      </c>
      <c r="O254">
        <v>-0.29399999999999998</v>
      </c>
      <c r="P254" s="48">
        <v>0.32</v>
      </c>
    </row>
    <row r="255" spans="1:16" x14ac:dyDescent="0.25">
      <c r="A255">
        <v>2251</v>
      </c>
      <c r="B255">
        <v>-4.1364933621319606</v>
      </c>
      <c r="C255">
        <v>103.3231317843743</v>
      </c>
      <c r="D255">
        <v>313862.90299999999</v>
      </c>
      <c r="E255">
        <v>9542588.7100000009</v>
      </c>
      <c r="F255">
        <v>6939.2860000000001</v>
      </c>
      <c r="G255">
        <v>-6939.2860000000001</v>
      </c>
      <c r="H255">
        <v>2024</v>
      </c>
      <c r="I255">
        <v>6</v>
      </c>
      <c r="J255">
        <v>1</v>
      </c>
      <c r="K255">
        <v>19</v>
      </c>
      <c r="L255">
        <v>10</v>
      </c>
      <c r="M255">
        <v>51.219571999999999</v>
      </c>
      <c r="N255">
        <v>7.9320500000000002E-2</v>
      </c>
      <c r="O255">
        <v>1.0629999999999999</v>
      </c>
      <c r="P255" s="49">
        <v>1.0429999999999999</v>
      </c>
    </row>
    <row r="256" spans="1:16" x14ac:dyDescent="0.25">
      <c r="A256">
        <v>2252</v>
      </c>
      <c r="B256">
        <v>-4.2140586514340033</v>
      </c>
      <c r="C256">
        <v>103.4044140482075</v>
      </c>
      <c r="D256">
        <v>322905.24200000003</v>
      </c>
      <c r="E256">
        <v>9534030.2420000006</v>
      </c>
      <c r="F256">
        <v>973.51200000000006</v>
      </c>
      <c r="G256">
        <v>-973.51200000000006</v>
      </c>
      <c r="H256">
        <v>2024</v>
      </c>
      <c r="I256">
        <v>6</v>
      </c>
      <c r="J256">
        <v>1</v>
      </c>
      <c r="K256">
        <v>19</v>
      </c>
      <c r="L256">
        <v>24</v>
      </c>
      <c r="M256">
        <v>4.5667840000000002</v>
      </c>
      <c r="N256">
        <v>6.2709799999999998E-3</v>
      </c>
      <c r="O256">
        <v>-0.19400000000000001</v>
      </c>
      <c r="P256" s="48">
        <v>0.25600000000000001</v>
      </c>
    </row>
    <row r="257" spans="1:16" x14ac:dyDescent="0.25">
      <c r="A257">
        <v>2253</v>
      </c>
      <c r="B257">
        <v>-4.2146011438353046</v>
      </c>
      <c r="C257">
        <v>103.402233711214</v>
      </c>
      <c r="D257">
        <v>322663.30599999998</v>
      </c>
      <c r="E257">
        <v>9533969.7579999994</v>
      </c>
      <c r="F257">
        <v>916.96400000000006</v>
      </c>
      <c r="G257">
        <v>-916.96400000000006</v>
      </c>
      <c r="H257">
        <v>2024</v>
      </c>
      <c r="I257">
        <v>6</v>
      </c>
      <c r="J257">
        <v>1</v>
      </c>
      <c r="K257">
        <v>19</v>
      </c>
      <c r="L257">
        <v>52</v>
      </c>
      <c r="M257">
        <v>51.418655000000001</v>
      </c>
      <c r="N257">
        <v>4.1003400000000001E-3</v>
      </c>
      <c r="O257">
        <v>-0.15</v>
      </c>
      <c r="P257" s="49">
        <v>0.23699999999999999</v>
      </c>
    </row>
    <row r="258" spans="1:16" x14ac:dyDescent="0.25">
      <c r="A258">
        <v>2254</v>
      </c>
      <c r="B258">
        <v>-4.2140575316363416</v>
      </c>
      <c r="C258">
        <v>103.4038692429303</v>
      </c>
      <c r="D258">
        <v>322844.75799999997</v>
      </c>
      <c r="E258">
        <v>9534030.2420000006</v>
      </c>
      <c r="F258">
        <v>916.96400000000006</v>
      </c>
      <c r="G258">
        <v>-916.96400000000006</v>
      </c>
      <c r="H258">
        <v>2024</v>
      </c>
      <c r="I258">
        <v>6</v>
      </c>
      <c r="J258">
        <v>1</v>
      </c>
      <c r="K258">
        <v>20</v>
      </c>
      <c r="L258">
        <v>44</v>
      </c>
      <c r="M258">
        <v>50.071373999999999</v>
      </c>
      <c r="N258">
        <v>5.6889799999999997E-3</v>
      </c>
      <c r="O258">
        <v>0.28599999999999998</v>
      </c>
      <c r="P258" s="48">
        <v>0.435</v>
      </c>
    </row>
    <row r="259" spans="1:16" x14ac:dyDescent="0.25">
      <c r="A259">
        <v>2255</v>
      </c>
      <c r="B259">
        <v>-4.2146045059574826</v>
      </c>
      <c r="C259">
        <v>103.4038681273101</v>
      </c>
      <c r="D259">
        <v>322844.75799999997</v>
      </c>
      <c r="E259">
        <v>9533969.7579999994</v>
      </c>
      <c r="F259">
        <v>973.51200000000006</v>
      </c>
      <c r="G259">
        <v>-973.51200000000006</v>
      </c>
      <c r="H259">
        <v>2024</v>
      </c>
      <c r="I259">
        <v>6</v>
      </c>
      <c r="J259">
        <v>1</v>
      </c>
      <c r="K259">
        <v>22</v>
      </c>
      <c r="L259">
        <v>25</v>
      </c>
      <c r="M259">
        <v>4.4587640000000004</v>
      </c>
      <c r="N259">
        <v>3.47395E-3</v>
      </c>
      <c r="O259">
        <v>0.43</v>
      </c>
      <c r="P259" s="49">
        <v>0.65600000000000003</v>
      </c>
    </row>
    <row r="260" spans="1:16" x14ac:dyDescent="0.25">
      <c r="A260">
        <v>2256</v>
      </c>
      <c r="B260">
        <v>-4.2124154888832228</v>
      </c>
      <c r="C260">
        <v>103.4033277849239</v>
      </c>
      <c r="D260">
        <v>322784.27399999998</v>
      </c>
      <c r="E260">
        <v>9534211.6940000001</v>
      </c>
      <c r="F260">
        <v>973.51200000000006</v>
      </c>
      <c r="G260">
        <v>-973.51200000000006</v>
      </c>
      <c r="H260">
        <v>2024</v>
      </c>
      <c r="I260">
        <v>6</v>
      </c>
      <c r="J260">
        <v>2</v>
      </c>
      <c r="K260">
        <v>0</v>
      </c>
      <c r="L260">
        <v>34</v>
      </c>
      <c r="M260">
        <v>33.394995999999999</v>
      </c>
      <c r="N260">
        <v>2.5081700000000001E-3</v>
      </c>
      <c r="O260">
        <v>-3.0000000000000001E-3</v>
      </c>
      <c r="P260" s="48">
        <v>0.371</v>
      </c>
    </row>
    <row r="261" spans="1:16" x14ac:dyDescent="0.25">
      <c r="A261">
        <v>2257</v>
      </c>
      <c r="B261">
        <v>-4.2159702605468166</v>
      </c>
      <c r="C261">
        <v>103.40304812798129</v>
      </c>
      <c r="D261">
        <v>322754.03200000001</v>
      </c>
      <c r="E261">
        <v>9533818.5479999986</v>
      </c>
      <c r="F261">
        <v>1001.7859999999999</v>
      </c>
      <c r="G261">
        <v>-1001.7859999999999</v>
      </c>
      <c r="H261">
        <v>2024</v>
      </c>
      <c r="I261">
        <v>6</v>
      </c>
      <c r="J261">
        <v>2</v>
      </c>
      <c r="K261">
        <v>0</v>
      </c>
      <c r="L261">
        <v>36</v>
      </c>
      <c r="M261">
        <v>21.768649</v>
      </c>
      <c r="N261">
        <v>2.97979E-3</v>
      </c>
      <c r="O261">
        <v>0.183</v>
      </c>
      <c r="P261" s="49">
        <v>0.55200000000000005</v>
      </c>
    </row>
    <row r="262" spans="1:16" x14ac:dyDescent="0.25">
      <c r="A262">
        <v>2258</v>
      </c>
      <c r="B262">
        <v>-4.2156973339585484</v>
      </c>
      <c r="C262">
        <v>103.4033210893591</v>
      </c>
      <c r="D262">
        <v>322784.27399999998</v>
      </c>
      <c r="E262">
        <v>9533848.7899999991</v>
      </c>
      <c r="F262">
        <v>973.51200000000006</v>
      </c>
      <c r="G262">
        <v>-973.51200000000006</v>
      </c>
      <c r="H262">
        <v>2024</v>
      </c>
      <c r="I262">
        <v>6</v>
      </c>
      <c r="J262">
        <v>2</v>
      </c>
      <c r="K262">
        <v>0</v>
      </c>
      <c r="L262">
        <v>36</v>
      </c>
      <c r="M262">
        <v>30.740549000000001</v>
      </c>
      <c r="N262">
        <v>2.9146699999999998E-3</v>
      </c>
      <c r="O262">
        <v>4.2000000000000003E-2</v>
      </c>
      <c r="P262" s="48">
        <v>0.38700000000000001</v>
      </c>
    </row>
    <row r="263" spans="1:16" x14ac:dyDescent="0.25">
      <c r="A263">
        <v>2259</v>
      </c>
      <c r="B263">
        <v>-4.2140552908953461</v>
      </c>
      <c r="C263">
        <v>103.4027796328141</v>
      </c>
      <c r="D263">
        <v>322723.78999999998</v>
      </c>
      <c r="E263">
        <v>9534030.2420000006</v>
      </c>
      <c r="F263">
        <v>916.96400000000006</v>
      </c>
      <c r="G263">
        <v>-916.96400000000006</v>
      </c>
      <c r="H263">
        <v>2024</v>
      </c>
      <c r="I263">
        <v>6</v>
      </c>
      <c r="J263">
        <v>2</v>
      </c>
      <c r="K263">
        <v>0</v>
      </c>
      <c r="L263">
        <v>41</v>
      </c>
      <c r="M263">
        <v>8.2656480000000006</v>
      </c>
      <c r="N263">
        <v>4.7256199999999998E-3</v>
      </c>
      <c r="O263">
        <v>-0.14099999999999999</v>
      </c>
      <c r="P263" s="49">
        <v>0.185</v>
      </c>
    </row>
    <row r="264" spans="1:16" x14ac:dyDescent="0.25">
      <c r="A264">
        <v>2260</v>
      </c>
      <c r="B264">
        <v>-4.2146033856320297</v>
      </c>
      <c r="C264">
        <v>103.4033233217986</v>
      </c>
      <c r="D264">
        <v>322784.27399999998</v>
      </c>
      <c r="E264">
        <v>9533969.7579999994</v>
      </c>
      <c r="F264">
        <v>916.96400000000006</v>
      </c>
      <c r="G264">
        <v>-916.96400000000006</v>
      </c>
      <c r="H264">
        <v>2024</v>
      </c>
      <c r="I264">
        <v>6</v>
      </c>
      <c r="J264">
        <v>2</v>
      </c>
      <c r="K264">
        <v>1</v>
      </c>
      <c r="L264">
        <v>19</v>
      </c>
      <c r="M264">
        <v>52.479230000000001</v>
      </c>
      <c r="N264">
        <v>4.0913900000000003E-3</v>
      </c>
      <c r="O264">
        <v>2.8000000000000001E-2</v>
      </c>
      <c r="P264" s="48">
        <v>0.45700000000000002</v>
      </c>
    </row>
    <row r="265" spans="1:16" x14ac:dyDescent="0.25">
      <c r="A265">
        <v>2261</v>
      </c>
      <c r="B265">
        <v>-4.2140552908953461</v>
      </c>
      <c r="C265">
        <v>103.4027796328141</v>
      </c>
      <c r="D265">
        <v>322723.78999999998</v>
      </c>
      <c r="E265">
        <v>9534030.2420000006</v>
      </c>
      <c r="F265">
        <v>916.96400000000006</v>
      </c>
      <c r="G265">
        <v>-916.96400000000006</v>
      </c>
      <c r="H265">
        <v>2024</v>
      </c>
      <c r="I265">
        <v>6</v>
      </c>
      <c r="J265">
        <v>2</v>
      </c>
      <c r="K265">
        <v>1</v>
      </c>
      <c r="L265">
        <v>20</v>
      </c>
      <c r="M265">
        <v>2.964906</v>
      </c>
      <c r="N265">
        <v>2.32409E-3</v>
      </c>
      <c r="O265">
        <v>-3.3000000000000002E-2</v>
      </c>
      <c r="P265" s="49">
        <v>0.38400000000000001</v>
      </c>
    </row>
    <row r="266" spans="1:16" x14ac:dyDescent="0.25">
      <c r="A266">
        <v>2262</v>
      </c>
      <c r="B266">
        <v>-4.2135139151171446</v>
      </c>
      <c r="C266">
        <v>103.4055047735331</v>
      </c>
      <c r="D266">
        <v>323026.21000000002</v>
      </c>
      <c r="E266">
        <v>9534090.7259999998</v>
      </c>
      <c r="F266">
        <v>973.51200000000006</v>
      </c>
      <c r="G266">
        <v>-973.51200000000006</v>
      </c>
      <c r="H266">
        <v>2024</v>
      </c>
      <c r="I266">
        <v>6</v>
      </c>
      <c r="J266">
        <v>2</v>
      </c>
      <c r="K266">
        <v>1</v>
      </c>
      <c r="L266">
        <v>34</v>
      </c>
      <c r="M266">
        <v>22.077355000000001</v>
      </c>
      <c r="N266">
        <v>2.9792599999999999E-2</v>
      </c>
      <c r="O266">
        <v>0.82799999999999996</v>
      </c>
      <c r="P266" s="48">
        <v>1.02</v>
      </c>
    </row>
    <row r="267" spans="1:16" x14ac:dyDescent="0.25">
      <c r="A267">
        <v>2263</v>
      </c>
      <c r="B267">
        <v>-4.2159702605468166</v>
      </c>
      <c r="C267">
        <v>103.40304812798129</v>
      </c>
      <c r="D267">
        <v>322754.03200000001</v>
      </c>
      <c r="E267">
        <v>9533818.5479999986</v>
      </c>
      <c r="F267">
        <v>1001.7859999999999</v>
      </c>
      <c r="G267">
        <v>-1001.7859999999999</v>
      </c>
      <c r="H267">
        <v>2024</v>
      </c>
      <c r="I267">
        <v>6</v>
      </c>
      <c r="J267">
        <v>2</v>
      </c>
      <c r="K267">
        <v>1</v>
      </c>
      <c r="L267">
        <v>40</v>
      </c>
      <c r="M267">
        <v>11.391154</v>
      </c>
      <c r="N267">
        <v>1.5770000000000001E-3</v>
      </c>
      <c r="O267">
        <v>0.115</v>
      </c>
      <c r="P267" s="49">
        <v>0.4</v>
      </c>
    </row>
    <row r="268" spans="1:16" x14ac:dyDescent="0.25">
      <c r="A268">
        <v>2264</v>
      </c>
      <c r="B268">
        <v>-4.2156973339585484</v>
      </c>
      <c r="C268">
        <v>103.4033210893591</v>
      </c>
      <c r="D268">
        <v>322784.27399999998</v>
      </c>
      <c r="E268">
        <v>9533848.7899999991</v>
      </c>
      <c r="F268">
        <v>973.51200000000006</v>
      </c>
      <c r="G268">
        <v>-973.51200000000006</v>
      </c>
      <c r="H268">
        <v>2024</v>
      </c>
      <c r="I268">
        <v>6</v>
      </c>
      <c r="J268">
        <v>2</v>
      </c>
      <c r="K268">
        <v>1</v>
      </c>
      <c r="L268">
        <v>49</v>
      </c>
      <c r="M268">
        <v>12.412216000000001</v>
      </c>
      <c r="N268">
        <v>2.6505399999999998E-3</v>
      </c>
      <c r="O268">
        <v>-0.14099999999999999</v>
      </c>
      <c r="P268" s="48">
        <v>0.32900000000000001</v>
      </c>
    </row>
    <row r="269" spans="1:16" x14ac:dyDescent="0.25">
      <c r="A269">
        <v>2265</v>
      </c>
      <c r="B269">
        <v>-4.2151492389459273</v>
      </c>
      <c r="C269">
        <v>103.402777399906</v>
      </c>
      <c r="D269">
        <v>322723.78999999998</v>
      </c>
      <c r="E269">
        <v>9533909.2740000002</v>
      </c>
      <c r="F269">
        <v>1030.06</v>
      </c>
      <c r="G269">
        <v>-1030.06</v>
      </c>
      <c r="H269">
        <v>2024</v>
      </c>
      <c r="I269">
        <v>6</v>
      </c>
      <c r="J269">
        <v>2</v>
      </c>
      <c r="K269">
        <v>2</v>
      </c>
      <c r="L269">
        <v>1</v>
      </c>
      <c r="M269">
        <v>49.154722999999997</v>
      </c>
      <c r="N269">
        <v>3.8609500000000001E-3</v>
      </c>
      <c r="O269">
        <v>0.20599999999999999</v>
      </c>
      <c r="P269" s="49">
        <v>0.35799999999999998</v>
      </c>
    </row>
    <row r="270" spans="1:16" x14ac:dyDescent="0.25">
      <c r="A270">
        <v>2266</v>
      </c>
      <c r="B270">
        <v>-4.2157051702380146</v>
      </c>
      <c r="C270">
        <v>103.4071347273253</v>
      </c>
      <c r="D270">
        <v>323207.66100000002</v>
      </c>
      <c r="E270">
        <v>9533848.7899999991</v>
      </c>
      <c r="F270">
        <v>973.51200000000006</v>
      </c>
      <c r="G270">
        <v>-973.51200000000006</v>
      </c>
      <c r="H270">
        <v>2024</v>
      </c>
      <c r="I270">
        <v>6</v>
      </c>
      <c r="J270">
        <v>2</v>
      </c>
      <c r="K270">
        <v>2</v>
      </c>
      <c r="L270">
        <v>5</v>
      </c>
      <c r="M270">
        <v>17.422038000000001</v>
      </c>
      <c r="N270">
        <v>5.8238699999999997E-2</v>
      </c>
      <c r="O270">
        <v>1.536</v>
      </c>
      <c r="P270" s="48">
        <v>1.4750000000000001</v>
      </c>
    </row>
    <row r="271" spans="1:16" x14ac:dyDescent="0.25">
      <c r="A271">
        <v>2267</v>
      </c>
      <c r="B271">
        <v>-4.214056411456788</v>
      </c>
      <c r="C271">
        <v>103.4033244377991</v>
      </c>
      <c r="D271">
        <v>322784.27399999998</v>
      </c>
      <c r="E271">
        <v>9534030.2420000006</v>
      </c>
      <c r="F271">
        <v>860.41700000000003</v>
      </c>
      <c r="G271">
        <v>-860.41700000000003</v>
      </c>
      <c r="H271">
        <v>2024</v>
      </c>
      <c r="I271">
        <v>6</v>
      </c>
      <c r="J271">
        <v>2</v>
      </c>
      <c r="K271">
        <v>2</v>
      </c>
      <c r="L271">
        <v>7</v>
      </c>
      <c r="M271">
        <v>6.7336879999999999</v>
      </c>
      <c r="N271">
        <v>4.06632E-3</v>
      </c>
      <c r="O271">
        <v>0.111</v>
      </c>
      <c r="P271" s="49">
        <v>0.438</v>
      </c>
    </row>
    <row r="272" spans="1:16" x14ac:dyDescent="0.25">
      <c r="A272">
        <v>2268</v>
      </c>
      <c r="B272">
        <v>-4.2140530486453374</v>
      </c>
      <c r="C272">
        <v>103.4016900322902</v>
      </c>
      <c r="D272">
        <v>322602.82299999997</v>
      </c>
      <c r="E272">
        <v>9534030.2420000006</v>
      </c>
      <c r="F272">
        <v>916.96400000000006</v>
      </c>
      <c r="G272">
        <v>-916.96400000000006</v>
      </c>
      <c r="H272">
        <v>2024</v>
      </c>
      <c r="I272">
        <v>6</v>
      </c>
      <c r="J272">
        <v>2</v>
      </c>
      <c r="K272">
        <v>2</v>
      </c>
      <c r="L272">
        <v>7</v>
      </c>
      <c r="M272">
        <v>16.418030999999999</v>
      </c>
      <c r="N272">
        <v>3.4917300000000002E-3</v>
      </c>
      <c r="O272">
        <v>6.0999999999999999E-2</v>
      </c>
      <c r="P272" s="48">
        <v>0.55000000000000004</v>
      </c>
    </row>
    <row r="273" spans="1:16" x14ac:dyDescent="0.25">
      <c r="A273">
        <v>2269</v>
      </c>
      <c r="B273">
        <v>-4.2140541699520151</v>
      </c>
      <c r="C273">
        <v>103.40223482797531</v>
      </c>
      <c r="D273">
        <v>322663.30599999998</v>
      </c>
      <c r="E273">
        <v>9534030.2420000006</v>
      </c>
      <c r="F273">
        <v>916.96400000000006</v>
      </c>
      <c r="G273">
        <v>-916.96400000000006</v>
      </c>
      <c r="H273">
        <v>2024</v>
      </c>
      <c r="I273">
        <v>6</v>
      </c>
      <c r="J273">
        <v>2</v>
      </c>
      <c r="K273">
        <v>2</v>
      </c>
      <c r="L273">
        <v>7</v>
      </c>
      <c r="M273">
        <v>21.740435000000002</v>
      </c>
      <c r="N273">
        <v>4.0341300000000004E-3</v>
      </c>
      <c r="O273">
        <v>0.30399999999999999</v>
      </c>
      <c r="P273" s="49">
        <v>0.51600000000000001</v>
      </c>
    </row>
    <row r="274" spans="1:16" x14ac:dyDescent="0.25">
      <c r="A274">
        <v>2270</v>
      </c>
      <c r="B274">
        <v>-4.2156928476876923</v>
      </c>
      <c r="C274">
        <v>103.4011418747385</v>
      </c>
      <c r="D274">
        <v>322542.33899999998</v>
      </c>
      <c r="E274">
        <v>9533848.7899999991</v>
      </c>
      <c r="F274">
        <v>973.51200000000006</v>
      </c>
      <c r="G274">
        <v>-973.51200000000006</v>
      </c>
      <c r="H274">
        <v>2024</v>
      </c>
      <c r="I274">
        <v>6</v>
      </c>
      <c r="J274">
        <v>2</v>
      </c>
      <c r="K274">
        <v>2</v>
      </c>
      <c r="L274">
        <v>8</v>
      </c>
      <c r="M274">
        <v>3.9388640000000001</v>
      </c>
      <c r="N274">
        <v>3.1352900000000002E-3</v>
      </c>
      <c r="O274">
        <v>-0.40899999999999997</v>
      </c>
      <c r="P274" s="48">
        <v>8.6999999999999994E-2</v>
      </c>
    </row>
    <row r="275" spans="1:16" x14ac:dyDescent="0.25">
      <c r="A275">
        <v>2271</v>
      </c>
      <c r="B275">
        <v>-4.2159814521477976</v>
      </c>
      <c r="C275">
        <v>103.4084961894401</v>
      </c>
      <c r="D275">
        <v>323358.87099999998</v>
      </c>
      <c r="E275">
        <v>9533818.5479999986</v>
      </c>
      <c r="F275">
        <v>1454.1669999999999</v>
      </c>
      <c r="G275">
        <v>-1454.1669999999999</v>
      </c>
      <c r="H275">
        <v>2024</v>
      </c>
      <c r="I275">
        <v>6</v>
      </c>
      <c r="J275">
        <v>2</v>
      </c>
      <c r="K275">
        <v>2</v>
      </c>
      <c r="L275">
        <v>8</v>
      </c>
      <c r="M275">
        <v>10.328217</v>
      </c>
      <c r="N275">
        <v>1.8248699999999999E-3</v>
      </c>
      <c r="O275">
        <v>0.25900000000000001</v>
      </c>
      <c r="P275" s="49">
        <v>0.49</v>
      </c>
    </row>
    <row r="276" spans="1:16" x14ac:dyDescent="0.25">
      <c r="A276">
        <v>2272</v>
      </c>
      <c r="B276">
        <v>-4.2184220862866271</v>
      </c>
      <c r="C276">
        <v>103.39841224772969</v>
      </c>
      <c r="D276">
        <v>322239.91899999999</v>
      </c>
      <c r="E276">
        <v>9533546.3710000012</v>
      </c>
      <c r="F276">
        <v>238.393</v>
      </c>
      <c r="G276">
        <v>-238.393</v>
      </c>
      <c r="H276">
        <v>2024</v>
      </c>
      <c r="I276">
        <v>6</v>
      </c>
      <c r="J276">
        <v>2</v>
      </c>
      <c r="K276">
        <v>2</v>
      </c>
      <c r="L276">
        <v>9</v>
      </c>
      <c r="M276">
        <v>32.522562000000001</v>
      </c>
      <c r="N276">
        <v>3.9464399999999998E-3</v>
      </c>
      <c r="O276">
        <v>-0.38100000000000001</v>
      </c>
      <c r="P276" s="48">
        <v>8.7999999999999995E-2</v>
      </c>
    </row>
    <row r="277" spans="1:16" x14ac:dyDescent="0.25">
      <c r="A277">
        <v>2273</v>
      </c>
      <c r="B277">
        <v>-4.2181782755984027</v>
      </c>
      <c r="C277">
        <v>103.41285020703531</v>
      </c>
      <c r="D277">
        <v>323842.74200000003</v>
      </c>
      <c r="E277">
        <v>9533576.6129999999</v>
      </c>
      <c r="F277">
        <v>549.40500000000009</v>
      </c>
      <c r="G277">
        <v>-549.40500000000009</v>
      </c>
      <c r="H277">
        <v>2024</v>
      </c>
      <c r="I277">
        <v>6</v>
      </c>
      <c r="J277">
        <v>2</v>
      </c>
      <c r="K277">
        <v>2</v>
      </c>
      <c r="L277">
        <v>10</v>
      </c>
      <c r="M277">
        <v>20.430019999999999</v>
      </c>
      <c r="N277">
        <v>1.49558E-2</v>
      </c>
      <c r="O277">
        <v>0.504</v>
      </c>
      <c r="P277" s="49">
        <v>0.80500000000000005</v>
      </c>
    </row>
    <row r="278" spans="1:16" x14ac:dyDescent="0.25">
      <c r="A278">
        <v>2274</v>
      </c>
      <c r="B278">
        <v>-4.21242555279869</v>
      </c>
      <c r="C278">
        <v>103.40823101708381</v>
      </c>
      <c r="D278">
        <v>323328.62900000002</v>
      </c>
      <c r="E278">
        <v>9534211.6940000001</v>
      </c>
      <c r="F278">
        <v>1538.9880000000001</v>
      </c>
      <c r="G278">
        <v>-1538.9880000000001</v>
      </c>
      <c r="H278">
        <v>2024</v>
      </c>
      <c r="I278">
        <v>6</v>
      </c>
      <c r="J278">
        <v>2</v>
      </c>
      <c r="K278">
        <v>2</v>
      </c>
      <c r="L278">
        <v>10</v>
      </c>
      <c r="M278">
        <v>28.914494999999999</v>
      </c>
      <c r="N278">
        <v>2.0779599999999999E-2</v>
      </c>
      <c r="O278">
        <v>0.66800000000000004</v>
      </c>
      <c r="P278" s="48">
        <v>0.85899999999999999</v>
      </c>
    </row>
    <row r="279" spans="1:16" x14ac:dyDescent="0.25">
      <c r="A279">
        <v>2275</v>
      </c>
      <c r="B279">
        <v>-4.2137823641696928</v>
      </c>
      <c r="C279">
        <v>103.40305259332889</v>
      </c>
      <c r="D279">
        <v>322754.03200000001</v>
      </c>
      <c r="E279">
        <v>9534060.4839999992</v>
      </c>
      <c r="F279">
        <v>775.59500000000003</v>
      </c>
      <c r="G279">
        <v>-775.59500000000003</v>
      </c>
      <c r="H279">
        <v>2024</v>
      </c>
      <c r="I279">
        <v>6</v>
      </c>
      <c r="J279">
        <v>2</v>
      </c>
      <c r="K279">
        <v>2</v>
      </c>
      <c r="L279">
        <v>11</v>
      </c>
      <c r="M279">
        <v>29.336304999999999</v>
      </c>
      <c r="N279">
        <v>3.9305499999999997E-3</v>
      </c>
      <c r="O279">
        <v>-0.48399999999999999</v>
      </c>
      <c r="P279" s="49">
        <v>0.04</v>
      </c>
    </row>
    <row r="280" spans="1:16" x14ac:dyDescent="0.25">
      <c r="A280">
        <v>2276</v>
      </c>
      <c r="B280">
        <v>-4.2146056259009974</v>
      </c>
      <c r="C280">
        <v>103.4044129329677</v>
      </c>
      <c r="D280">
        <v>322905.24200000003</v>
      </c>
      <c r="E280">
        <v>9533969.7579999994</v>
      </c>
      <c r="F280">
        <v>803.86899999999991</v>
      </c>
      <c r="G280">
        <v>-803.86899999999991</v>
      </c>
      <c r="H280">
        <v>2024</v>
      </c>
      <c r="I280">
        <v>6</v>
      </c>
      <c r="J280">
        <v>2</v>
      </c>
      <c r="K280">
        <v>2</v>
      </c>
      <c r="L280">
        <v>11</v>
      </c>
      <c r="M280">
        <v>53.315793999999997</v>
      </c>
      <c r="N280">
        <v>1.9481100000000001E-3</v>
      </c>
      <c r="O280">
        <v>-0.33600000000000002</v>
      </c>
      <c r="P280" s="48">
        <v>5.7000000000000002E-2</v>
      </c>
    </row>
    <row r="281" spans="1:16" x14ac:dyDescent="0.25">
      <c r="A281">
        <v>2277</v>
      </c>
      <c r="B281">
        <v>-4.2162431869645776</v>
      </c>
      <c r="C281">
        <v>103.40277516641321</v>
      </c>
      <c r="D281">
        <v>322723.78999999998</v>
      </c>
      <c r="E281">
        <v>9533788.3059999999</v>
      </c>
      <c r="F281">
        <v>916.96400000000006</v>
      </c>
      <c r="G281">
        <v>-916.96400000000006</v>
      </c>
      <c r="H281">
        <v>2024</v>
      </c>
      <c r="I281">
        <v>6</v>
      </c>
      <c r="J281">
        <v>2</v>
      </c>
      <c r="K281">
        <v>2</v>
      </c>
      <c r="L281">
        <v>12</v>
      </c>
      <c r="M281">
        <v>2.0172530000000002</v>
      </c>
      <c r="N281">
        <v>2.6457199999999998E-3</v>
      </c>
      <c r="O281">
        <v>-0.311</v>
      </c>
      <c r="P281" s="49">
        <v>0.16900000000000001</v>
      </c>
    </row>
    <row r="282" spans="1:16" x14ac:dyDescent="0.25">
      <c r="A282">
        <v>2278</v>
      </c>
      <c r="B282">
        <v>-4.2151503597992717</v>
      </c>
      <c r="C282">
        <v>103.4033222056519</v>
      </c>
      <c r="D282">
        <v>322784.27399999998</v>
      </c>
      <c r="E282">
        <v>9533909.2740000002</v>
      </c>
      <c r="F282">
        <v>973.51200000000006</v>
      </c>
      <c r="G282">
        <v>-973.51200000000006</v>
      </c>
      <c r="H282">
        <v>2024</v>
      </c>
      <c r="I282">
        <v>6</v>
      </c>
      <c r="J282">
        <v>2</v>
      </c>
      <c r="K282">
        <v>2</v>
      </c>
      <c r="L282">
        <v>13</v>
      </c>
      <c r="M282">
        <v>10.562219000000001</v>
      </c>
      <c r="N282">
        <v>6.2208699999999999E-3</v>
      </c>
      <c r="O282">
        <v>0.80200000000000005</v>
      </c>
      <c r="P282" s="48">
        <v>0.78300000000000003</v>
      </c>
    </row>
    <row r="283" spans="1:16" x14ac:dyDescent="0.25">
      <c r="A283">
        <v>2279</v>
      </c>
      <c r="B283">
        <v>-4.2162443081098253</v>
      </c>
      <c r="C283">
        <v>103.4033199729201</v>
      </c>
      <c r="D283">
        <v>322784.27399999998</v>
      </c>
      <c r="E283">
        <v>9533788.3059999999</v>
      </c>
      <c r="F283">
        <v>973.51200000000006</v>
      </c>
      <c r="G283">
        <v>-973.51200000000006</v>
      </c>
      <c r="H283">
        <v>2024</v>
      </c>
      <c r="I283">
        <v>6</v>
      </c>
      <c r="J283">
        <v>2</v>
      </c>
      <c r="K283">
        <v>2</v>
      </c>
      <c r="L283">
        <v>13</v>
      </c>
      <c r="M283">
        <v>19.000351999999999</v>
      </c>
      <c r="N283">
        <v>2.3970900000000002E-3</v>
      </c>
      <c r="O283">
        <v>0.34799999999999998</v>
      </c>
      <c r="P283" s="49">
        <v>0.58899999999999997</v>
      </c>
    </row>
    <row r="284" spans="1:16" x14ac:dyDescent="0.25">
      <c r="A284">
        <v>2280</v>
      </c>
      <c r="B284">
        <v>-4.2156396760379948</v>
      </c>
      <c r="C284">
        <v>103.3755362274015</v>
      </c>
      <c r="D284">
        <v>319699.59700000001</v>
      </c>
      <c r="E284">
        <v>9533848.7899999991</v>
      </c>
      <c r="F284">
        <v>521.13099999999997</v>
      </c>
      <c r="G284">
        <v>-521.13099999999997</v>
      </c>
      <c r="H284">
        <v>2024</v>
      </c>
      <c r="I284">
        <v>6</v>
      </c>
      <c r="J284">
        <v>2</v>
      </c>
      <c r="K284">
        <v>3</v>
      </c>
      <c r="L284">
        <v>16</v>
      </c>
      <c r="M284">
        <v>39.089413999999998</v>
      </c>
      <c r="N284">
        <v>3.2942100000000002E-2</v>
      </c>
      <c r="O284">
        <v>0.51</v>
      </c>
      <c r="P284" s="48">
        <v>0.68</v>
      </c>
    </row>
    <row r="285" spans="1:16" x14ac:dyDescent="0.25">
      <c r="A285">
        <v>2281</v>
      </c>
      <c r="B285">
        <v>-4.2146022649246362</v>
      </c>
      <c r="C285">
        <v>103.4027785164332</v>
      </c>
      <c r="D285">
        <v>322723.78999999998</v>
      </c>
      <c r="E285">
        <v>9533969.7579999994</v>
      </c>
      <c r="F285">
        <v>1030.06</v>
      </c>
      <c r="G285">
        <v>-1030.06</v>
      </c>
      <c r="H285">
        <v>2024</v>
      </c>
      <c r="I285">
        <v>6</v>
      </c>
      <c r="J285">
        <v>2</v>
      </c>
      <c r="K285">
        <v>3</v>
      </c>
      <c r="L285">
        <v>39</v>
      </c>
      <c r="M285">
        <v>39.764887999999999</v>
      </c>
      <c r="N285">
        <v>4.5137500000000004E-3</v>
      </c>
      <c r="O285">
        <v>-0.01</v>
      </c>
      <c r="P285" s="49">
        <v>0.34699999999999998</v>
      </c>
    </row>
    <row r="286" spans="1:16" x14ac:dyDescent="0.25">
      <c r="A286">
        <v>2282</v>
      </c>
      <c r="B286">
        <v>-4.2173371259080037</v>
      </c>
      <c r="C286">
        <v>103.402772932354</v>
      </c>
      <c r="D286">
        <v>322723.78999999998</v>
      </c>
      <c r="E286">
        <v>9533667.3389999997</v>
      </c>
      <c r="F286">
        <v>973.51200000000006</v>
      </c>
      <c r="G286">
        <v>-973.51200000000006</v>
      </c>
      <c r="H286">
        <v>2024</v>
      </c>
      <c r="I286">
        <v>6</v>
      </c>
      <c r="J286">
        <v>2</v>
      </c>
      <c r="K286">
        <v>5</v>
      </c>
      <c r="L286">
        <v>30</v>
      </c>
      <c r="M286">
        <v>6.3304830000000001</v>
      </c>
      <c r="N286">
        <v>4.4648500000000002E-3</v>
      </c>
      <c r="O286">
        <v>0.13500000000000001</v>
      </c>
      <c r="P286" s="48">
        <v>0.624</v>
      </c>
    </row>
    <row r="287" spans="1:16" x14ac:dyDescent="0.25">
      <c r="A287">
        <v>2283</v>
      </c>
      <c r="B287">
        <v>-4.1081424185442366</v>
      </c>
      <c r="C287">
        <v>103.3667686140726</v>
      </c>
      <c r="D287">
        <v>318701.61300000001</v>
      </c>
      <c r="E287">
        <v>9545733.8710000012</v>
      </c>
      <c r="F287">
        <v>13725</v>
      </c>
      <c r="G287">
        <v>-13725</v>
      </c>
      <c r="H287">
        <v>2024</v>
      </c>
      <c r="I287">
        <v>6</v>
      </c>
      <c r="J287">
        <v>2</v>
      </c>
      <c r="K287">
        <v>6</v>
      </c>
      <c r="L287">
        <v>18</v>
      </c>
      <c r="M287">
        <v>27.049665000000001</v>
      </c>
      <c r="N287">
        <v>8.8708599999999999E-2</v>
      </c>
      <c r="O287">
        <v>1.7929999999999999</v>
      </c>
      <c r="P287" s="49">
        <v>1.629</v>
      </c>
    </row>
    <row r="288" spans="1:16" x14ac:dyDescent="0.25">
      <c r="A288">
        <v>2284</v>
      </c>
      <c r="B288">
        <v>-4.2389933636574826</v>
      </c>
      <c r="C288">
        <v>103.3617310333822</v>
      </c>
      <c r="D288">
        <v>318172.37900000002</v>
      </c>
      <c r="E288">
        <v>9531263.1050000004</v>
      </c>
      <c r="F288">
        <v>-595.68500000000006</v>
      </c>
      <c r="G288">
        <v>595.68500000000006</v>
      </c>
      <c r="H288">
        <v>2024</v>
      </c>
      <c r="I288">
        <v>6</v>
      </c>
      <c r="J288">
        <v>4</v>
      </c>
      <c r="K288">
        <v>12</v>
      </c>
      <c r="L288">
        <v>51</v>
      </c>
      <c r="M288">
        <v>5.0771280000000001</v>
      </c>
      <c r="N288">
        <v>1.6948499999999998E-2</v>
      </c>
      <c r="O288">
        <v>0.68899999999999995</v>
      </c>
      <c r="P288" s="48">
        <v>0.60199999999999998</v>
      </c>
    </row>
    <row r="289" spans="1:16" x14ac:dyDescent="0.25">
      <c r="A289">
        <v>2285</v>
      </c>
      <c r="B289">
        <v>-4.2407631745723826</v>
      </c>
      <c r="C289">
        <v>103.358049817554</v>
      </c>
      <c r="D289">
        <v>317764.11300000001</v>
      </c>
      <c r="E289">
        <v>9531066.5320000015</v>
      </c>
      <c r="F289">
        <v>-383.63099999999997</v>
      </c>
      <c r="G289">
        <v>383.63099999999997</v>
      </c>
      <c r="H289">
        <v>2024</v>
      </c>
      <c r="I289">
        <v>6</v>
      </c>
      <c r="J289">
        <v>4</v>
      </c>
      <c r="K289">
        <v>13</v>
      </c>
      <c r="L289">
        <v>16</v>
      </c>
      <c r="M289">
        <v>54.310124999999999</v>
      </c>
      <c r="N289">
        <v>2.07683E-2</v>
      </c>
      <c r="O289">
        <v>0.27600000000000002</v>
      </c>
      <c r="P289" s="49">
        <v>0.45700000000000002</v>
      </c>
    </row>
    <row r="290" spans="1:16" x14ac:dyDescent="0.25">
      <c r="A290">
        <v>2286</v>
      </c>
      <c r="B290">
        <v>-4.2524040263549709</v>
      </c>
      <c r="C290">
        <v>103.30327145877</v>
      </c>
      <c r="D290">
        <v>311685.484</v>
      </c>
      <c r="E290">
        <v>9529766.1289999988</v>
      </c>
      <c r="F290">
        <v>3320.2379999999998</v>
      </c>
      <c r="G290">
        <v>-3320.2379999999998</v>
      </c>
      <c r="H290">
        <v>2024</v>
      </c>
      <c r="I290">
        <v>6</v>
      </c>
      <c r="J290">
        <v>5</v>
      </c>
      <c r="K290">
        <v>0</v>
      </c>
      <c r="L290">
        <v>5</v>
      </c>
      <c r="M290">
        <v>31.992844000000002</v>
      </c>
      <c r="N290">
        <v>6.8168999999999993E-2</v>
      </c>
      <c r="O290">
        <v>0.995</v>
      </c>
      <c r="P290" s="48">
        <v>1.1539999999999999</v>
      </c>
    </row>
    <row r="291" spans="1:16" x14ac:dyDescent="0.25">
      <c r="A291">
        <v>2287</v>
      </c>
      <c r="B291">
        <v>-4.2429556484564426</v>
      </c>
      <c r="C291">
        <v>103.36022444105831</v>
      </c>
      <c r="D291">
        <v>318006.04800000001</v>
      </c>
      <c r="E291">
        <v>9530824.597000001</v>
      </c>
      <c r="F291">
        <v>125.298</v>
      </c>
      <c r="G291">
        <v>-125.298</v>
      </c>
      <c r="H291">
        <v>2024</v>
      </c>
      <c r="I291">
        <v>6</v>
      </c>
      <c r="J291">
        <v>5</v>
      </c>
      <c r="K291">
        <v>2</v>
      </c>
      <c r="L291">
        <v>55</v>
      </c>
      <c r="M291">
        <v>48.771436999999999</v>
      </c>
      <c r="N291">
        <v>1.6744999999999999E-2</v>
      </c>
      <c r="O291">
        <v>-0.14899999999999999</v>
      </c>
      <c r="P291" s="49">
        <v>6.0999999999999999E-2</v>
      </c>
    </row>
    <row r="292" spans="1:16" x14ac:dyDescent="0.25">
      <c r="A292">
        <v>2288</v>
      </c>
      <c r="B292">
        <v>-4.2081475381481166</v>
      </c>
      <c r="C292">
        <v>103.32461411466871</v>
      </c>
      <c r="D292">
        <v>314044.35499999998</v>
      </c>
      <c r="E292">
        <v>9534665.3229999989</v>
      </c>
      <c r="F292">
        <v>-2843.4520000000002</v>
      </c>
      <c r="G292">
        <v>2843.4520000000002</v>
      </c>
      <c r="H292">
        <v>2024</v>
      </c>
      <c r="I292">
        <v>6</v>
      </c>
      <c r="J292">
        <v>5</v>
      </c>
      <c r="K292">
        <v>7</v>
      </c>
      <c r="L292">
        <v>23</v>
      </c>
      <c r="M292">
        <v>50.312175000000003</v>
      </c>
      <c r="N292">
        <v>0.35262900000000003</v>
      </c>
      <c r="O292">
        <v>0.42499999999999999</v>
      </c>
      <c r="P292" s="48">
        <v>0.58399999999999996</v>
      </c>
    </row>
    <row r="293" spans="1:16" x14ac:dyDescent="0.25">
      <c r="A293">
        <v>2289</v>
      </c>
      <c r="B293">
        <v>-4.2192386049611921</v>
      </c>
      <c r="C293">
        <v>103.3965037509373</v>
      </c>
      <c r="D293">
        <v>322028.22600000002</v>
      </c>
      <c r="E293">
        <v>9533455.6449999996</v>
      </c>
      <c r="F293">
        <v>549.40500000000009</v>
      </c>
      <c r="G293">
        <v>-549.40500000000009</v>
      </c>
      <c r="H293">
        <v>2024</v>
      </c>
      <c r="I293">
        <v>6</v>
      </c>
      <c r="J293">
        <v>5</v>
      </c>
      <c r="K293">
        <v>22</v>
      </c>
      <c r="L293">
        <v>3</v>
      </c>
      <c r="M293">
        <v>22.92332</v>
      </c>
      <c r="N293">
        <v>3.8785099999999999E-3</v>
      </c>
      <c r="O293">
        <v>0.54900000000000004</v>
      </c>
      <c r="P293" s="49">
        <v>0.89900000000000002</v>
      </c>
    </row>
    <row r="294" spans="1:16" x14ac:dyDescent="0.25">
      <c r="A294">
        <v>2290</v>
      </c>
      <c r="B294">
        <v>-4.2189656820062078</v>
      </c>
      <c r="C294">
        <v>103.3967767153019</v>
      </c>
      <c r="D294">
        <v>322058.46799999999</v>
      </c>
      <c r="E294">
        <v>9533485.8870000001</v>
      </c>
      <c r="F294">
        <v>521.13099999999997</v>
      </c>
      <c r="G294">
        <v>-521.13099999999997</v>
      </c>
      <c r="H294">
        <v>2024</v>
      </c>
      <c r="I294">
        <v>6</v>
      </c>
      <c r="J294">
        <v>5</v>
      </c>
      <c r="K294">
        <v>22</v>
      </c>
      <c r="L294">
        <v>10</v>
      </c>
      <c r="M294">
        <v>40.143113</v>
      </c>
      <c r="N294">
        <v>3.1617400000000001E-3</v>
      </c>
      <c r="O294">
        <v>0.23799999999999999</v>
      </c>
      <c r="P294" s="48">
        <v>0.71399999999999997</v>
      </c>
    </row>
    <row r="295" spans="1:16" x14ac:dyDescent="0.25">
      <c r="A295">
        <v>2291</v>
      </c>
      <c r="B295">
        <v>-4.2156248199867878</v>
      </c>
      <c r="C295">
        <v>103.368453866134</v>
      </c>
      <c r="D295">
        <v>318913.30599999998</v>
      </c>
      <c r="E295">
        <v>9533848.7899999991</v>
      </c>
      <c r="F295">
        <v>1086.607</v>
      </c>
      <c r="G295">
        <v>-1086.607</v>
      </c>
      <c r="H295">
        <v>2024</v>
      </c>
      <c r="I295">
        <v>6</v>
      </c>
      <c r="J295">
        <v>5</v>
      </c>
      <c r="K295">
        <v>23</v>
      </c>
      <c r="L295">
        <v>51</v>
      </c>
      <c r="M295">
        <v>8.5418900000000004</v>
      </c>
      <c r="N295">
        <v>3.6159799999999999E-2</v>
      </c>
      <c r="O295">
        <v>0.313</v>
      </c>
      <c r="P295" s="49">
        <v>0.48199999999999998</v>
      </c>
    </row>
    <row r="296" spans="1:16" x14ac:dyDescent="0.25">
      <c r="A296">
        <v>2292</v>
      </c>
      <c r="B296">
        <v>-4.2353097413828786</v>
      </c>
      <c r="C296">
        <v>103.36568866210391</v>
      </c>
      <c r="D296">
        <v>318610.88699999999</v>
      </c>
      <c r="E296">
        <v>9531671.3710000012</v>
      </c>
      <c r="F296">
        <v>68.75</v>
      </c>
      <c r="G296">
        <v>-68.75</v>
      </c>
      <c r="H296">
        <v>2024</v>
      </c>
      <c r="I296">
        <v>6</v>
      </c>
      <c r="J296">
        <v>6</v>
      </c>
      <c r="K296">
        <v>20</v>
      </c>
      <c r="L296">
        <v>52</v>
      </c>
      <c r="M296">
        <v>5.1024779999999996</v>
      </c>
      <c r="N296">
        <v>1.7964899999999999E-2</v>
      </c>
      <c r="O296">
        <v>-0.18099999999999999</v>
      </c>
      <c r="P296" s="48">
        <v>3.5000000000000003E-2</v>
      </c>
    </row>
    <row r="297" spans="1:16" x14ac:dyDescent="0.25">
      <c r="A297">
        <v>2293</v>
      </c>
      <c r="B297">
        <v>-4.2146022649246362</v>
      </c>
      <c r="C297">
        <v>103.4027785164332</v>
      </c>
      <c r="D297">
        <v>322723.78999999998</v>
      </c>
      <c r="E297">
        <v>9533969.7579999994</v>
      </c>
      <c r="F297">
        <v>747.32100000000003</v>
      </c>
      <c r="G297">
        <v>-747.32100000000003</v>
      </c>
      <c r="H297">
        <v>2024</v>
      </c>
      <c r="I297">
        <v>6</v>
      </c>
      <c r="J297">
        <v>7</v>
      </c>
      <c r="K297">
        <v>21</v>
      </c>
      <c r="L297">
        <v>23</v>
      </c>
      <c r="M297">
        <v>40.373373999999998</v>
      </c>
      <c r="N297">
        <v>2.8194299999999999E-3</v>
      </c>
      <c r="O297">
        <v>0.17399999999999999</v>
      </c>
      <c r="P297" s="49">
        <v>0.375</v>
      </c>
    </row>
    <row r="298" spans="1:16" x14ac:dyDescent="0.25">
      <c r="A298">
        <v>2294</v>
      </c>
      <c r="B298">
        <v>-4.2136436592661983</v>
      </c>
      <c r="C298">
        <v>103.4020994643348</v>
      </c>
      <c r="D298">
        <v>322648.185</v>
      </c>
      <c r="E298">
        <v>9534075.6050000004</v>
      </c>
      <c r="F298">
        <v>252.53</v>
      </c>
      <c r="G298">
        <v>-252.53</v>
      </c>
      <c r="H298">
        <v>2024</v>
      </c>
      <c r="I298">
        <v>6</v>
      </c>
      <c r="J298">
        <v>7</v>
      </c>
      <c r="K298">
        <v>22</v>
      </c>
      <c r="L298">
        <v>5</v>
      </c>
      <c r="M298">
        <v>45.706104000000003</v>
      </c>
      <c r="N298">
        <v>3.0336899999999999E-3</v>
      </c>
      <c r="O298">
        <v>0.40600000000000003</v>
      </c>
      <c r="P298" s="48">
        <v>0.49299999999999999</v>
      </c>
    </row>
    <row r="299" spans="1:16" x14ac:dyDescent="0.25">
      <c r="A299">
        <v>2295</v>
      </c>
      <c r="B299">
        <v>-4.2128588717635767</v>
      </c>
      <c r="C299">
        <v>103.41953490171019</v>
      </c>
      <c r="D299">
        <v>324583.66899999999</v>
      </c>
      <c r="E299">
        <v>9534166.3310000002</v>
      </c>
      <c r="F299">
        <v>-737.05399999999997</v>
      </c>
      <c r="G299">
        <v>737.05399999999997</v>
      </c>
      <c r="H299">
        <v>2024</v>
      </c>
      <c r="I299">
        <v>6</v>
      </c>
      <c r="J299">
        <v>7</v>
      </c>
      <c r="K299">
        <v>22</v>
      </c>
      <c r="L299">
        <v>5</v>
      </c>
      <c r="M299">
        <v>48.340024999999997</v>
      </c>
      <c r="N299">
        <v>2.0625999999999999E-2</v>
      </c>
      <c r="O299">
        <v>0.66</v>
      </c>
      <c r="P299" s="49">
        <v>0.44500000000000001</v>
      </c>
    </row>
    <row r="300" spans="1:16" x14ac:dyDescent="0.25">
      <c r="A300">
        <v>2296</v>
      </c>
      <c r="B300">
        <v>-4.2178818555950164</v>
      </c>
      <c r="C300">
        <v>103.4016822092443</v>
      </c>
      <c r="D300">
        <v>322602.82299999997</v>
      </c>
      <c r="E300">
        <v>9533606.8550000004</v>
      </c>
      <c r="F300">
        <v>747.32100000000003</v>
      </c>
      <c r="G300">
        <v>-747.32100000000003</v>
      </c>
      <c r="H300">
        <v>2024</v>
      </c>
      <c r="I300">
        <v>6</v>
      </c>
      <c r="J300">
        <v>7</v>
      </c>
      <c r="K300">
        <v>22</v>
      </c>
      <c r="L300">
        <v>8</v>
      </c>
      <c r="M300">
        <v>3.5106350000000002</v>
      </c>
      <c r="N300">
        <v>3.21178E-3</v>
      </c>
      <c r="O300">
        <v>0.44800000000000001</v>
      </c>
      <c r="P300" s="48">
        <v>0.51700000000000002</v>
      </c>
    </row>
    <row r="301" spans="1:16" x14ac:dyDescent="0.25">
      <c r="A301">
        <v>2297</v>
      </c>
      <c r="B301">
        <v>-4.0907099869688501</v>
      </c>
      <c r="C301">
        <v>103.40166585215979</v>
      </c>
      <c r="D301">
        <v>322572.58100000001</v>
      </c>
      <c r="E301">
        <v>9547669.3550000004</v>
      </c>
      <c r="F301">
        <v>14177.380999999999</v>
      </c>
      <c r="G301">
        <v>-14177.380999999999</v>
      </c>
      <c r="H301">
        <v>2024</v>
      </c>
      <c r="I301">
        <v>6</v>
      </c>
      <c r="J301">
        <v>7</v>
      </c>
      <c r="K301">
        <v>22</v>
      </c>
      <c r="L301">
        <v>51</v>
      </c>
      <c r="M301">
        <v>24.412431000000002</v>
      </c>
      <c r="N301">
        <v>4.7492199999999998E-2</v>
      </c>
      <c r="O301">
        <v>1.7330000000000001</v>
      </c>
      <c r="P301" s="49">
        <v>1.7250000000000001</v>
      </c>
    </row>
    <row r="302" spans="1:16" x14ac:dyDescent="0.25">
      <c r="A302">
        <v>2298</v>
      </c>
      <c r="B302">
        <v>-4.2140541699520151</v>
      </c>
      <c r="C302">
        <v>103.40223482797531</v>
      </c>
      <c r="D302">
        <v>322663.30599999998</v>
      </c>
      <c r="E302">
        <v>9534030.2420000006</v>
      </c>
      <c r="F302">
        <v>916.96400000000006</v>
      </c>
      <c r="G302">
        <v>-916.96400000000006</v>
      </c>
      <c r="H302">
        <v>2024</v>
      </c>
      <c r="I302">
        <v>6</v>
      </c>
      <c r="J302">
        <v>8</v>
      </c>
      <c r="K302">
        <v>19</v>
      </c>
      <c r="L302">
        <v>50</v>
      </c>
      <c r="M302">
        <v>54.189768999999998</v>
      </c>
      <c r="N302">
        <v>3.2950599999999998E-3</v>
      </c>
      <c r="O302">
        <v>0.14399999999999999</v>
      </c>
      <c r="P302" s="48">
        <v>0.58599999999999997</v>
      </c>
    </row>
    <row r="303" spans="1:16" x14ac:dyDescent="0.25">
      <c r="A303">
        <v>2299</v>
      </c>
      <c r="B303">
        <v>-4.2413205566028704</v>
      </c>
      <c r="C303">
        <v>103.3629519662109</v>
      </c>
      <c r="D303">
        <v>318308.46799999999</v>
      </c>
      <c r="E303">
        <v>9531006.0479999986</v>
      </c>
      <c r="F303">
        <v>12.202</v>
      </c>
      <c r="G303">
        <v>-12.202</v>
      </c>
      <c r="H303">
        <v>2024</v>
      </c>
      <c r="I303">
        <v>6</v>
      </c>
      <c r="J303">
        <v>10</v>
      </c>
      <c r="K303">
        <v>3</v>
      </c>
      <c r="L303">
        <v>47</v>
      </c>
      <c r="M303">
        <v>12.694448</v>
      </c>
      <c r="N303">
        <v>4.19584E-2</v>
      </c>
      <c r="O303">
        <v>1.4370000000000001</v>
      </c>
      <c r="P303" s="49">
        <v>1.1850000000000001</v>
      </c>
    </row>
    <row r="304" spans="1:16" x14ac:dyDescent="0.25">
      <c r="A304">
        <v>2300</v>
      </c>
      <c r="B304">
        <v>-4.2293297820210158</v>
      </c>
      <c r="C304">
        <v>103.383135098179</v>
      </c>
      <c r="D304">
        <v>320546.37099999998</v>
      </c>
      <c r="E304">
        <v>9532336.6940000001</v>
      </c>
      <c r="F304">
        <v>1312.798</v>
      </c>
      <c r="G304">
        <v>-1312.798</v>
      </c>
      <c r="H304">
        <v>2024</v>
      </c>
      <c r="I304">
        <v>6</v>
      </c>
      <c r="J304">
        <v>13</v>
      </c>
      <c r="K304">
        <v>3</v>
      </c>
      <c r="L304">
        <v>52</v>
      </c>
      <c r="M304">
        <v>5.2360449999999998</v>
      </c>
      <c r="N304">
        <v>3.2890000000000003E-2</v>
      </c>
      <c r="O304">
        <v>0.90700000000000003</v>
      </c>
      <c r="P304" s="48">
        <v>0.96299999999999997</v>
      </c>
    </row>
    <row r="305" spans="1:16" x14ac:dyDescent="0.25">
      <c r="A305">
        <v>2301</v>
      </c>
      <c r="B305">
        <v>-4.2156248199867878</v>
      </c>
      <c r="C305">
        <v>103.368453866134</v>
      </c>
      <c r="D305">
        <v>318913.30599999998</v>
      </c>
      <c r="E305">
        <v>9533848.7899999991</v>
      </c>
      <c r="F305">
        <v>860.41700000000003</v>
      </c>
      <c r="G305">
        <v>-860.41700000000003</v>
      </c>
      <c r="H305">
        <v>2024</v>
      </c>
      <c r="I305">
        <v>6</v>
      </c>
      <c r="J305">
        <v>13</v>
      </c>
      <c r="K305">
        <v>3</v>
      </c>
      <c r="L305">
        <v>53</v>
      </c>
      <c r="M305">
        <v>5.6358189999999997</v>
      </c>
      <c r="N305">
        <v>3.6712599999999998E-2</v>
      </c>
      <c r="O305">
        <v>1.083</v>
      </c>
      <c r="P305" s="49">
        <v>0.96899999999999997</v>
      </c>
    </row>
    <row r="306" spans="1:16" x14ac:dyDescent="0.25">
      <c r="A306">
        <v>2302</v>
      </c>
      <c r="B306">
        <v>-4.2158354782545819</v>
      </c>
      <c r="C306">
        <v>103.4040018182454</v>
      </c>
      <c r="D306">
        <v>322859.87900000002</v>
      </c>
      <c r="E306">
        <v>9533833.6689999998</v>
      </c>
      <c r="F306">
        <v>26.338999999999999</v>
      </c>
      <c r="G306">
        <v>-26.338999999999999</v>
      </c>
      <c r="H306">
        <v>2024</v>
      </c>
      <c r="I306">
        <v>6</v>
      </c>
      <c r="J306">
        <v>14</v>
      </c>
      <c r="K306">
        <v>13</v>
      </c>
      <c r="L306">
        <v>5</v>
      </c>
      <c r="M306">
        <v>50.290489999999998</v>
      </c>
      <c r="N306">
        <v>4.3714899999999996E-3</v>
      </c>
      <c r="O306">
        <v>0.64700000000000002</v>
      </c>
      <c r="P306" s="48">
        <v>0.73499999999999999</v>
      </c>
    </row>
    <row r="307" spans="1:16" x14ac:dyDescent="0.25">
      <c r="A307">
        <v>2303</v>
      </c>
      <c r="B307">
        <v>-4.2144585085904804</v>
      </c>
      <c r="C307">
        <v>103.3993737749243</v>
      </c>
      <c r="D307">
        <v>322345.766</v>
      </c>
      <c r="E307">
        <v>9533984.8789999988</v>
      </c>
      <c r="F307">
        <v>1072.47</v>
      </c>
      <c r="G307">
        <v>-1072.47</v>
      </c>
      <c r="H307">
        <v>2024</v>
      </c>
      <c r="I307">
        <v>6</v>
      </c>
      <c r="J307">
        <v>14</v>
      </c>
      <c r="K307">
        <v>21</v>
      </c>
      <c r="L307">
        <v>57</v>
      </c>
      <c r="M307">
        <v>0.72744500000000001</v>
      </c>
      <c r="N307">
        <v>1.40067E-2</v>
      </c>
      <c r="O307">
        <v>0.58699999999999997</v>
      </c>
      <c r="P307" s="49">
        <v>0.76500000000000001</v>
      </c>
    </row>
    <row r="308" spans="1:16" x14ac:dyDescent="0.25">
      <c r="A308">
        <v>2304</v>
      </c>
      <c r="B308">
        <v>-4.2131073174128542</v>
      </c>
      <c r="C308">
        <v>103.40727621712431</v>
      </c>
      <c r="D308">
        <v>323222.78200000001</v>
      </c>
      <c r="E308">
        <v>9534136.0889999997</v>
      </c>
      <c r="F308">
        <v>506.99400000000003</v>
      </c>
      <c r="G308">
        <v>-506.99400000000003</v>
      </c>
      <c r="H308">
        <v>2024</v>
      </c>
      <c r="I308">
        <v>6</v>
      </c>
      <c r="J308">
        <v>16</v>
      </c>
      <c r="K308">
        <v>21</v>
      </c>
      <c r="L308">
        <v>32</v>
      </c>
      <c r="M308">
        <v>24.515961999999998</v>
      </c>
      <c r="N308">
        <v>2.9201800000000001E-3</v>
      </c>
      <c r="O308">
        <v>0.154</v>
      </c>
      <c r="P308" s="48">
        <v>0.57799999999999996</v>
      </c>
    </row>
    <row r="309" spans="1:16" x14ac:dyDescent="0.25">
      <c r="A309">
        <v>2305</v>
      </c>
      <c r="B309">
        <v>-4.2192498511875272</v>
      </c>
      <c r="C309">
        <v>103.4019518176915</v>
      </c>
      <c r="D309">
        <v>322633.065</v>
      </c>
      <c r="E309">
        <v>9533455.6449999996</v>
      </c>
      <c r="F309">
        <v>1227.9760000000001</v>
      </c>
      <c r="G309">
        <v>-1227.9760000000001</v>
      </c>
      <c r="H309">
        <v>2024</v>
      </c>
      <c r="I309">
        <v>6</v>
      </c>
      <c r="J309">
        <v>17</v>
      </c>
      <c r="K309">
        <v>12</v>
      </c>
      <c r="L309">
        <v>39</v>
      </c>
      <c r="M309">
        <v>34.602576999999997</v>
      </c>
      <c r="N309">
        <v>4.7175899999999998E-3</v>
      </c>
      <c r="O309">
        <v>2.4E-2</v>
      </c>
      <c r="P309" s="49">
        <v>6.3E-2</v>
      </c>
    </row>
    <row r="310" spans="1:16" x14ac:dyDescent="0.25">
      <c r="A310">
        <v>2306</v>
      </c>
      <c r="B310">
        <v>-4.2167710315575588</v>
      </c>
      <c r="C310">
        <v>103.3935123818094</v>
      </c>
      <c r="D310">
        <v>321695.565</v>
      </c>
      <c r="E310">
        <v>9533727.8229999989</v>
      </c>
      <c r="F310">
        <v>12.202</v>
      </c>
      <c r="G310">
        <v>-12.202</v>
      </c>
      <c r="H310">
        <v>2024</v>
      </c>
      <c r="I310">
        <v>6</v>
      </c>
      <c r="J310">
        <v>17</v>
      </c>
      <c r="K310">
        <v>12</v>
      </c>
      <c r="L310">
        <v>40</v>
      </c>
      <c r="M310">
        <v>23.566792</v>
      </c>
      <c r="N310">
        <v>7.6403399999999998E-3</v>
      </c>
      <c r="O310">
        <v>0.29899999999999999</v>
      </c>
      <c r="P310" s="48">
        <v>0.44700000000000001</v>
      </c>
    </row>
    <row r="311" spans="1:16" x14ac:dyDescent="0.25">
      <c r="A311">
        <v>2307</v>
      </c>
      <c r="B311">
        <v>-4.2119932071536423</v>
      </c>
      <c r="C311">
        <v>103.39747200890601</v>
      </c>
      <c r="D311">
        <v>322134.07299999997</v>
      </c>
      <c r="E311">
        <v>9534257.0559999999</v>
      </c>
      <c r="F311">
        <v>-58.481999999999999</v>
      </c>
      <c r="G311">
        <v>58.481999999999999</v>
      </c>
      <c r="H311">
        <v>2024</v>
      </c>
      <c r="I311">
        <v>6</v>
      </c>
      <c r="J311">
        <v>17</v>
      </c>
      <c r="K311">
        <v>12</v>
      </c>
      <c r="L311">
        <v>42</v>
      </c>
      <c r="M311">
        <v>2.7609590000000002</v>
      </c>
      <c r="N311">
        <v>5.3349900000000004E-3</v>
      </c>
      <c r="O311">
        <v>0.35599999999999998</v>
      </c>
      <c r="P311" s="49">
        <v>0.32600000000000001</v>
      </c>
    </row>
    <row r="312" spans="1:16" x14ac:dyDescent="0.25">
      <c r="A312">
        <v>2308</v>
      </c>
      <c r="B312">
        <v>-4.2128125327206396</v>
      </c>
      <c r="C312">
        <v>103.3969255270048</v>
      </c>
      <c r="D312">
        <v>322073.58899999998</v>
      </c>
      <c r="E312">
        <v>9534166.3310000002</v>
      </c>
      <c r="F312">
        <v>-228.125</v>
      </c>
      <c r="G312">
        <v>228.125</v>
      </c>
      <c r="H312">
        <v>2024</v>
      </c>
      <c r="I312">
        <v>6</v>
      </c>
      <c r="J312">
        <v>17</v>
      </c>
      <c r="K312">
        <v>12</v>
      </c>
      <c r="L312">
        <v>42</v>
      </c>
      <c r="M312">
        <v>8.1218859999999999</v>
      </c>
      <c r="N312">
        <v>4.4200999999999997E-3</v>
      </c>
      <c r="O312">
        <v>0.28799999999999998</v>
      </c>
      <c r="P312" s="48">
        <v>0.374</v>
      </c>
    </row>
    <row r="313" spans="1:16" x14ac:dyDescent="0.25">
      <c r="A313">
        <v>2309</v>
      </c>
      <c r="B313">
        <v>-4.2133583803303347</v>
      </c>
      <c r="C313">
        <v>103.396379604076</v>
      </c>
      <c r="D313">
        <v>322013.10499999998</v>
      </c>
      <c r="E313">
        <v>9534105.847000001</v>
      </c>
      <c r="F313">
        <v>-30.207999999999998</v>
      </c>
      <c r="G313">
        <v>30.207999999999998</v>
      </c>
      <c r="H313">
        <v>2024</v>
      </c>
      <c r="I313">
        <v>6</v>
      </c>
      <c r="J313">
        <v>17</v>
      </c>
      <c r="K313">
        <v>12</v>
      </c>
      <c r="L313">
        <v>42</v>
      </c>
      <c r="M313">
        <v>37.129483999999998</v>
      </c>
      <c r="N313">
        <v>1.9409200000000001E-3</v>
      </c>
      <c r="O313">
        <v>-7.4999999999999997E-2</v>
      </c>
      <c r="P313" s="49">
        <v>0.05</v>
      </c>
    </row>
    <row r="314" spans="1:16" x14ac:dyDescent="0.25">
      <c r="A314">
        <v>2310</v>
      </c>
      <c r="B314">
        <v>-4.2130854566108518</v>
      </c>
      <c r="C314">
        <v>103.39665256563551</v>
      </c>
      <c r="D314">
        <v>322043.34700000001</v>
      </c>
      <c r="E314">
        <v>9534136.0889999997</v>
      </c>
      <c r="F314">
        <v>-30.207999999999998</v>
      </c>
      <c r="G314">
        <v>30.207999999999998</v>
      </c>
      <c r="H314">
        <v>2024</v>
      </c>
      <c r="I314">
        <v>6</v>
      </c>
      <c r="J314">
        <v>17</v>
      </c>
      <c r="K314">
        <v>13</v>
      </c>
      <c r="L314">
        <v>59</v>
      </c>
      <c r="M314">
        <v>26.452784999999999</v>
      </c>
      <c r="N314">
        <v>7.9820199999999994E-3</v>
      </c>
      <c r="O314">
        <v>0.37</v>
      </c>
      <c r="P314" s="48">
        <v>0.50700000000000001</v>
      </c>
    </row>
    <row r="315" spans="1:16" x14ac:dyDescent="0.25">
      <c r="A315">
        <v>2311</v>
      </c>
      <c r="B315">
        <v>-4.2467820539004659</v>
      </c>
      <c r="C315">
        <v>103.3591267366624</v>
      </c>
      <c r="D315">
        <v>317885.08100000001</v>
      </c>
      <c r="E315">
        <v>9530401.2100000009</v>
      </c>
      <c r="F315">
        <v>351.488</v>
      </c>
      <c r="G315">
        <v>-351.488</v>
      </c>
      <c r="H315">
        <v>2024</v>
      </c>
      <c r="I315">
        <v>6</v>
      </c>
      <c r="J315">
        <v>17</v>
      </c>
      <c r="K315">
        <v>21</v>
      </c>
      <c r="L315">
        <v>30</v>
      </c>
      <c r="M315">
        <v>32.986505999999999</v>
      </c>
      <c r="N315">
        <v>5.6074400000000003E-2</v>
      </c>
      <c r="O315">
        <v>0.81799999999999995</v>
      </c>
      <c r="P315" s="49">
        <v>0.89400000000000002</v>
      </c>
    </row>
    <row r="316" spans="1:16" x14ac:dyDescent="0.25">
      <c r="A316">
        <v>2312</v>
      </c>
      <c r="B316">
        <v>-4.2419970167662733</v>
      </c>
      <c r="C316">
        <v>103.35954545318749</v>
      </c>
      <c r="D316">
        <v>317930.44400000002</v>
      </c>
      <c r="E316">
        <v>9530930.4440000001</v>
      </c>
      <c r="F316">
        <v>-30.207999999999998</v>
      </c>
      <c r="G316">
        <v>30.207999999999998</v>
      </c>
      <c r="H316">
        <v>2024</v>
      </c>
      <c r="I316">
        <v>6</v>
      </c>
      <c r="J316">
        <v>18</v>
      </c>
      <c r="K316">
        <v>11</v>
      </c>
      <c r="L316">
        <v>12</v>
      </c>
      <c r="M316">
        <v>17.448512000000001</v>
      </c>
      <c r="N316">
        <v>5.1950099999999999E-2</v>
      </c>
      <c r="O316">
        <v>2.2050000000000001</v>
      </c>
      <c r="P316" s="48">
        <v>1.6719999999999999</v>
      </c>
    </row>
    <row r="317" spans="1:16" x14ac:dyDescent="0.25">
      <c r="A317">
        <v>2313</v>
      </c>
      <c r="B317">
        <v>-4.2414558518296293</v>
      </c>
      <c r="C317">
        <v>103.3622706618295</v>
      </c>
      <c r="D317">
        <v>318232.86300000001</v>
      </c>
      <c r="E317">
        <v>9530990.9270000011</v>
      </c>
      <c r="F317">
        <v>-30.207999999999998</v>
      </c>
      <c r="G317">
        <v>30.207999999999998</v>
      </c>
      <c r="H317">
        <v>2024</v>
      </c>
      <c r="I317">
        <v>6</v>
      </c>
      <c r="J317">
        <v>18</v>
      </c>
      <c r="K317">
        <v>11</v>
      </c>
      <c r="L317">
        <v>24</v>
      </c>
      <c r="M317">
        <v>7.674906</v>
      </c>
      <c r="N317">
        <v>5.6160700000000001E-2</v>
      </c>
      <c r="O317">
        <v>1.645</v>
      </c>
      <c r="P317" s="49">
        <v>1.222</v>
      </c>
    </row>
    <row r="318" spans="1:16" x14ac:dyDescent="0.25">
      <c r="A318">
        <v>2314</v>
      </c>
      <c r="B318">
        <v>-4.2435026105230671</v>
      </c>
      <c r="C318">
        <v>103.360223287053</v>
      </c>
      <c r="D318">
        <v>318006.04800000001</v>
      </c>
      <c r="E318">
        <v>9530764.1129999999</v>
      </c>
      <c r="F318">
        <v>-100.893</v>
      </c>
      <c r="G318">
        <v>100.893</v>
      </c>
      <c r="H318">
        <v>2024</v>
      </c>
      <c r="I318">
        <v>6</v>
      </c>
      <c r="J318">
        <v>18</v>
      </c>
      <c r="K318">
        <v>11</v>
      </c>
      <c r="L318">
        <v>25</v>
      </c>
      <c r="M318">
        <v>55.549126000000001</v>
      </c>
      <c r="N318">
        <v>6.37601E-2</v>
      </c>
      <c r="O318">
        <v>0.86799999999999999</v>
      </c>
      <c r="P318" s="48">
        <v>0.73899999999999999</v>
      </c>
    </row>
    <row r="319" spans="1:16" x14ac:dyDescent="0.25">
      <c r="A319">
        <v>2315</v>
      </c>
      <c r="B319">
        <v>-4.2162251967142481</v>
      </c>
      <c r="C319">
        <v>103.39405830023399</v>
      </c>
      <c r="D319">
        <v>321756.04800000001</v>
      </c>
      <c r="E319">
        <v>9533788.3059999999</v>
      </c>
      <c r="F319">
        <v>294.94</v>
      </c>
      <c r="G319">
        <v>-294.94</v>
      </c>
      <c r="H319">
        <v>2024</v>
      </c>
      <c r="I319">
        <v>6</v>
      </c>
      <c r="J319">
        <v>18</v>
      </c>
      <c r="K319">
        <v>22</v>
      </c>
      <c r="L319">
        <v>29</v>
      </c>
      <c r="M319">
        <v>51.481788000000002</v>
      </c>
      <c r="N319">
        <v>4.7991300000000004E-3</v>
      </c>
      <c r="O319">
        <v>0.10100000000000001</v>
      </c>
      <c r="P319" s="49">
        <v>0.23300000000000001</v>
      </c>
    </row>
    <row r="320" spans="1:16" x14ac:dyDescent="0.25">
      <c r="A320">
        <v>2316</v>
      </c>
      <c r="B320">
        <v>-4.2135105573072362</v>
      </c>
      <c r="C320">
        <v>103.4038703584043</v>
      </c>
      <c r="D320">
        <v>322844.75799999997</v>
      </c>
      <c r="E320">
        <v>9534090.7259999998</v>
      </c>
      <c r="F320">
        <v>690.774</v>
      </c>
      <c r="G320">
        <v>-690.774</v>
      </c>
      <c r="H320">
        <v>2024</v>
      </c>
      <c r="I320">
        <v>6</v>
      </c>
      <c r="J320">
        <v>21</v>
      </c>
      <c r="K320">
        <v>19</v>
      </c>
      <c r="L320">
        <v>41</v>
      </c>
      <c r="M320">
        <v>31.504884000000001</v>
      </c>
      <c r="N320">
        <v>3.4363599999999998E-3</v>
      </c>
      <c r="O320">
        <v>0.215</v>
      </c>
      <c r="P320" s="48">
        <v>0.51500000000000001</v>
      </c>
    </row>
    <row r="321" spans="1:16" x14ac:dyDescent="0.25">
      <c r="A321">
        <v>2317</v>
      </c>
      <c r="B321">
        <v>-4.2211501800143827</v>
      </c>
      <c r="C321">
        <v>103.3951378028074</v>
      </c>
      <c r="D321">
        <v>321877.016</v>
      </c>
      <c r="E321">
        <v>9533243.9520000014</v>
      </c>
      <c r="F321">
        <v>521.13099999999997</v>
      </c>
      <c r="G321">
        <v>-521.13099999999997</v>
      </c>
      <c r="H321">
        <v>2024</v>
      </c>
      <c r="I321">
        <v>6</v>
      </c>
      <c r="J321">
        <v>25</v>
      </c>
      <c r="K321">
        <v>20</v>
      </c>
      <c r="L321">
        <v>5</v>
      </c>
      <c r="M321">
        <v>18.464535000000001</v>
      </c>
      <c r="N321">
        <v>7.0561E-3</v>
      </c>
      <c r="O321">
        <v>0.505</v>
      </c>
      <c r="P321" s="49">
        <v>0.55000000000000004</v>
      </c>
    </row>
    <row r="322" spans="1:16" x14ac:dyDescent="0.25">
      <c r="A322">
        <v>2318</v>
      </c>
      <c r="B322">
        <v>-4.2233414515282748</v>
      </c>
      <c r="C322">
        <v>103.39676773612381</v>
      </c>
      <c r="D322">
        <v>322058.46799999999</v>
      </c>
      <c r="E322">
        <v>9533002.0160000008</v>
      </c>
      <c r="F322">
        <v>181.845</v>
      </c>
      <c r="G322">
        <v>-181.845</v>
      </c>
      <c r="H322">
        <v>2024</v>
      </c>
      <c r="I322">
        <v>6</v>
      </c>
      <c r="J322">
        <v>26</v>
      </c>
      <c r="K322">
        <v>12</v>
      </c>
      <c r="L322">
        <v>18</v>
      </c>
      <c r="M322">
        <v>43.723816999999997</v>
      </c>
      <c r="N322">
        <v>3.8822499999999999E-3</v>
      </c>
      <c r="O322">
        <v>0.61399999999999999</v>
      </c>
      <c r="P322" s="48">
        <v>0.64300000000000002</v>
      </c>
    </row>
    <row r="323" spans="1:16" x14ac:dyDescent="0.25">
      <c r="A323">
        <v>2319</v>
      </c>
      <c r="B323">
        <v>-4.2133746534710079</v>
      </c>
      <c r="C323">
        <v>103.4042792408377</v>
      </c>
      <c r="D323">
        <v>322890.12099999998</v>
      </c>
      <c r="E323">
        <v>9534105.847000001</v>
      </c>
      <c r="F323">
        <v>252.53</v>
      </c>
      <c r="G323">
        <v>-252.53</v>
      </c>
      <c r="H323">
        <v>2024</v>
      </c>
      <c r="I323">
        <v>6</v>
      </c>
      <c r="J323">
        <v>29</v>
      </c>
      <c r="K323">
        <v>15</v>
      </c>
      <c r="L323">
        <v>37</v>
      </c>
      <c r="M323">
        <v>9.1157769999999996</v>
      </c>
      <c r="N323">
        <v>2.8103300000000001E-2</v>
      </c>
      <c r="O323">
        <v>0.72399999999999998</v>
      </c>
      <c r="P323" s="49">
        <v>0.94499999999999995</v>
      </c>
    </row>
    <row r="324" spans="1:16" x14ac:dyDescent="0.25">
      <c r="A324">
        <v>2320</v>
      </c>
      <c r="B324">
        <v>-4.2727067826939678</v>
      </c>
      <c r="C324">
        <v>103.33319226777149</v>
      </c>
      <c r="D324">
        <v>315012.09700000001</v>
      </c>
      <c r="E324">
        <v>9527528.2259999998</v>
      </c>
      <c r="F324">
        <v>1001.7859999999999</v>
      </c>
      <c r="G324">
        <v>-1001.7859999999999</v>
      </c>
      <c r="H324">
        <v>2024</v>
      </c>
      <c r="I324">
        <v>6</v>
      </c>
      <c r="J324">
        <v>29</v>
      </c>
      <c r="K324">
        <v>16</v>
      </c>
      <c r="L324">
        <v>46</v>
      </c>
      <c r="M324">
        <v>47.408777000000001</v>
      </c>
      <c r="N324">
        <v>3.50865E-2</v>
      </c>
      <c r="O324">
        <v>0.92100000000000004</v>
      </c>
      <c r="P324" s="48">
        <v>0.89700000000000002</v>
      </c>
    </row>
    <row r="325" spans="1:16" x14ac:dyDescent="0.25">
      <c r="A325">
        <v>2321</v>
      </c>
      <c r="B325">
        <v>-4.2151425058226879</v>
      </c>
      <c r="C325">
        <v>103.3995085775102</v>
      </c>
      <c r="D325">
        <v>322360.88699999999</v>
      </c>
      <c r="E325">
        <v>9533909.2740000002</v>
      </c>
      <c r="F325">
        <v>464.58300000000003</v>
      </c>
      <c r="G325">
        <v>-464.58300000000003</v>
      </c>
      <c r="H325">
        <v>2024</v>
      </c>
      <c r="I325">
        <v>6</v>
      </c>
      <c r="J325">
        <v>29</v>
      </c>
      <c r="K325">
        <v>19</v>
      </c>
      <c r="L325">
        <v>17</v>
      </c>
      <c r="M325">
        <v>8.4260079999999995</v>
      </c>
      <c r="N325">
        <v>5.1652299999999998E-3</v>
      </c>
      <c r="O325">
        <v>0.26</v>
      </c>
      <c r="P325" s="49">
        <v>0.316</v>
      </c>
    </row>
    <row r="326" spans="1:16" x14ac:dyDescent="0.25">
      <c r="A326">
        <v>2322</v>
      </c>
      <c r="B326">
        <v>-4.2181536580890544</v>
      </c>
      <c r="C326">
        <v>103.4008644391339</v>
      </c>
      <c r="D326">
        <v>322512.09700000001</v>
      </c>
      <c r="E326">
        <v>9533576.6129999999</v>
      </c>
      <c r="F326">
        <v>-16.071000000000002</v>
      </c>
      <c r="G326">
        <v>16.071000000000002</v>
      </c>
      <c r="H326">
        <v>2024</v>
      </c>
      <c r="I326">
        <v>6</v>
      </c>
      <c r="J326">
        <v>29</v>
      </c>
      <c r="K326">
        <v>19</v>
      </c>
      <c r="L326">
        <v>23</v>
      </c>
      <c r="M326">
        <v>37.030109000000003</v>
      </c>
      <c r="N326">
        <v>2.32395E-2</v>
      </c>
      <c r="O326">
        <v>0.37</v>
      </c>
      <c r="P326" s="48">
        <v>0.68799999999999994</v>
      </c>
    </row>
    <row r="327" spans="1:16" x14ac:dyDescent="0.25">
      <c r="A327">
        <v>2323</v>
      </c>
      <c r="B327">
        <v>-4.2207548621042106</v>
      </c>
      <c r="C327">
        <v>103.40235733997049</v>
      </c>
      <c r="D327">
        <v>322678.42700000003</v>
      </c>
      <c r="E327">
        <v>9533289.3149999995</v>
      </c>
      <c r="F327">
        <v>-906.69599999999991</v>
      </c>
      <c r="G327">
        <v>906.69599999999991</v>
      </c>
      <c r="H327">
        <v>2024</v>
      </c>
      <c r="I327">
        <v>6</v>
      </c>
      <c r="J327">
        <v>30</v>
      </c>
      <c r="K327">
        <v>14</v>
      </c>
      <c r="L327">
        <v>32</v>
      </c>
      <c r="M327">
        <v>3.944922</v>
      </c>
      <c r="N327">
        <v>2.5833600000000002E-2</v>
      </c>
      <c r="O327">
        <v>0.83799999999999997</v>
      </c>
      <c r="P327" s="49">
        <v>0.57099999999999995</v>
      </c>
    </row>
    <row r="328" spans="1:16" x14ac:dyDescent="0.25">
      <c r="A328">
        <v>2324</v>
      </c>
      <c r="B328">
        <v>-4.2411933403878788</v>
      </c>
      <c r="C328">
        <v>103.3674469581814</v>
      </c>
      <c r="D328">
        <v>318807.46000000002</v>
      </c>
      <c r="E328">
        <v>9531021.1689999998</v>
      </c>
      <c r="F328">
        <v>-1.9350000000000001</v>
      </c>
      <c r="G328">
        <v>1.9350000000000001</v>
      </c>
      <c r="H328">
        <v>2024</v>
      </c>
      <c r="I328">
        <v>6</v>
      </c>
      <c r="J328">
        <v>30</v>
      </c>
      <c r="K328">
        <v>21</v>
      </c>
      <c r="L328">
        <v>23</v>
      </c>
      <c r="M328">
        <v>23.672176</v>
      </c>
      <c r="N328">
        <v>4.3058800000000001E-2</v>
      </c>
      <c r="O328">
        <v>0.7</v>
      </c>
      <c r="P328" s="48">
        <v>0.70099999999999996</v>
      </c>
    </row>
    <row r="329" spans="1:16" x14ac:dyDescent="0.25">
      <c r="A329">
        <v>2325</v>
      </c>
      <c r="B329">
        <v>-4.2162521454095572</v>
      </c>
      <c r="C329">
        <v>103.4071336135501</v>
      </c>
      <c r="D329">
        <v>323207.66100000002</v>
      </c>
      <c r="E329">
        <v>9533788.3059999999</v>
      </c>
      <c r="F329">
        <v>634.226</v>
      </c>
      <c r="G329">
        <v>-634.226</v>
      </c>
      <c r="H329">
        <v>2024</v>
      </c>
      <c r="I329">
        <v>7</v>
      </c>
      <c r="J329">
        <v>3</v>
      </c>
      <c r="K329">
        <v>15</v>
      </c>
      <c r="L329">
        <v>19</v>
      </c>
      <c r="M329">
        <v>31.269876</v>
      </c>
      <c r="N329">
        <v>4.6780399999999996E-3</v>
      </c>
      <c r="O329">
        <v>0.747</v>
      </c>
      <c r="P329" s="49">
        <v>0.81699999999999995</v>
      </c>
    </row>
    <row r="330" spans="1:16" x14ac:dyDescent="0.25">
      <c r="A330">
        <v>2326</v>
      </c>
      <c r="B330">
        <v>-4.2236278787737156</v>
      </c>
      <c r="C330">
        <v>103.40303248088389</v>
      </c>
      <c r="D330">
        <v>322754.03200000001</v>
      </c>
      <c r="E330">
        <v>9532971.7740000002</v>
      </c>
      <c r="F330">
        <v>-2617.2620000000002</v>
      </c>
      <c r="G330">
        <v>2617.2620000000002</v>
      </c>
      <c r="H330">
        <v>2024</v>
      </c>
      <c r="I330">
        <v>7</v>
      </c>
      <c r="J330">
        <v>4</v>
      </c>
      <c r="K330">
        <v>22</v>
      </c>
      <c r="L330">
        <v>26</v>
      </c>
      <c r="M330">
        <v>25.867414</v>
      </c>
      <c r="N330">
        <v>4.2354999999999997E-2</v>
      </c>
      <c r="O330">
        <v>0.66800000000000004</v>
      </c>
      <c r="P330" s="48">
        <v>0.44</v>
      </c>
    </row>
    <row r="331" spans="1:16" x14ac:dyDescent="0.25">
      <c r="A331">
        <v>2327</v>
      </c>
      <c r="B331">
        <v>-4.2178717372849324</v>
      </c>
      <c r="C331">
        <v>103.3967789586336</v>
      </c>
      <c r="D331">
        <v>322058.46799999999</v>
      </c>
      <c r="E331">
        <v>9533606.8550000004</v>
      </c>
      <c r="F331">
        <v>294.94</v>
      </c>
      <c r="G331">
        <v>-294.94</v>
      </c>
      <c r="H331">
        <v>2024</v>
      </c>
      <c r="I331">
        <v>7</v>
      </c>
      <c r="J331">
        <v>4</v>
      </c>
      <c r="K331">
        <v>22</v>
      </c>
      <c r="L331">
        <v>48</v>
      </c>
      <c r="M331">
        <v>58.999423</v>
      </c>
      <c r="N331">
        <v>3.2540999999999998E-3</v>
      </c>
      <c r="O331">
        <v>0.35199999999999998</v>
      </c>
      <c r="P331" s="49">
        <v>0.51100000000000001</v>
      </c>
    </row>
    <row r="332" spans="1:16" x14ac:dyDescent="0.25">
      <c r="A332">
        <v>2328</v>
      </c>
      <c r="B332">
        <v>-4.2162297034561051</v>
      </c>
      <c r="C332">
        <v>103.3962375177627</v>
      </c>
      <c r="D332">
        <v>321997.984</v>
      </c>
      <c r="E332">
        <v>9533788.3059999999</v>
      </c>
      <c r="F332">
        <v>-44.345000000000013</v>
      </c>
      <c r="G332">
        <v>44.345000000000013</v>
      </c>
      <c r="H332">
        <v>2024</v>
      </c>
      <c r="I332">
        <v>7</v>
      </c>
      <c r="J332">
        <v>4</v>
      </c>
      <c r="K332">
        <v>22</v>
      </c>
      <c r="L332">
        <v>49</v>
      </c>
      <c r="M332">
        <v>2.5822880000000001</v>
      </c>
      <c r="N332">
        <v>4.7817700000000003E-3</v>
      </c>
      <c r="O332">
        <v>0.40799999999999997</v>
      </c>
      <c r="P332" s="48">
        <v>0.60399999999999998</v>
      </c>
    </row>
    <row r="333" spans="1:16" x14ac:dyDescent="0.25">
      <c r="A333">
        <v>2329</v>
      </c>
      <c r="B333">
        <v>-4.2211411437480137</v>
      </c>
      <c r="C333">
        <v>103.39077935404541</v>
      </c>
      <c r="D333">
        <v>321393.14500000002</v>
      </c>
      <c r="E333">
        <v>9533243.9520000014</v>
      </c>
      <c r="F333">
        <v>408.036</v>
      </c>
      <c r="G333">
        <v>-408.036</v>
      </c>
      <c r="H333">
        <v>2024</v>
      </c>
      <c r="I333">
        <v>7</v>
      </c>
      <c r="J333">
        <v>5</v>
      </c>
      <c r="K333">
        <v>5</v>
      </c>
      <c r="L333">
        <v>51</v>
      </c>
      <c r="M333">
        <v>5.0024179999999996</v>
      </c>
      <c r="N333">
        <v>5.37419E-3</v>
      </c>
      <c r="O333">
        <v>0.46600000000000003</v>
      </c>
      <c r="P333" s="49">
        <v>0.90800000000000003</v>
      </c>
    </row>
    <row r="334" spans="1:16" x14ac:dyDescent="0.25">
      <c r="A334">
        <v>2330</v>
      </c>
      <c r="B334">
        <v>-4.2184130742444843</v>
      </c>
      <c r="C334">
        <v>103.3940538071499</v>
      </c>
      <c r="D334">
        <v>321756.04800000001</v>
      </c>
      <c r="E334">
        <v>9533546.3710000012</v>
      </c>
      <c r="F334">
        <v>-44.345000000000013</v>
      </c>
      <c r="G334">
        <v>44.345000000000013</v>
      </c>
      <c r="H334">
        <v>2024</v>
      </c>
      <c r="I334">
        <v>7</v>
      </c>
      <c r="J334">
        <v>5</v>
      </c>
      <c r="K334">
        <v>5</v>
      </c>
      <c r="L334">
        <v>51</v>
      </c>
      <c r="M334">
        <v>38.123274000000002</v>
      </c>
      <c r="N334">
        <v>5.85587E-3</v>
      </c>
      <c r="O334">
        <v>0.44</v>
      </c>
      <c r="P334" s="48">
        <v>0.61299999999999999</v>
      </c>
    </row>
    <row r="335" spans="1:16" x14ac:dyDescent="0.25">
      <c r="A335">
        <v>2331</v>
      </c>
      <c r="B335">
        <v>-4.2154199219850126</v>
      </c>
      <c r="C335">
        <v>103.40141483639459</v>
      </c>
      <c r="D335">
        <v>322572.58100000001</v>
      </c>
      <c r="E335">
        <v>9533879.0320000015</v>
      </c>
      <c r="F335">
        <v>379.762</v>
      </c>
      <c r="G335">
        <v>-379.762</v>
      </c>
      <c r="H335">
        <v>2024</v>
      </c>
      <c r="I335">
        <v>7</v>
      </c>
      <c r="J335">
        <v>5</v>
      </c>
      <c r="K335">
        <v>5</v>
      </c>
      <c r="L335">
        <v>51</v>
      </c>
      <c r="M335">
        <v>44.861531999999997</v>
      </c>
      <c r="N335">
        <v>9.1191899999999992E-3</v>
      </c>
      <c r="O335">
        <v>0.47</v>
      </c>
      <c r="P335" s="49">
        <v>0.82</v>
      </c>
    </row>
    <row r="336" spans="1:16" x14ac:dyDescent="0.25">
      <c r="A336">
        <v>2332</v>
      </c>
      <c r="B336">
        <v>-4.219499109821931</v>
      </c>
      <c r="C336">
        <v>103.39023792771999</v>
      </c>
      <c r="D336">
        <v>321332.66100000002</v>
      </c>
      <c r="E336">
        <v>9533425.402999999</v>
      </c>
      <c r="F336">
        <v>-666.36900000000003</v>
      </c>
      <c r="G336">
        <v>666.36900000000003</v>
      </c>
      <c r="H336">
        <v>2024</v>
      </c>
      <c r="I336">
        <v>7</v>
      </c>
      <c r="J336">
        <v>5</v>
      </c>
      <c r="K336">
        <v>5</v>
      </c>
      <c r="L336">
        <v>51</v>
      </c>
      <c r="M336">
        <v>55.777211000000001</v>
      </c>
      <c r="N336">
        <v>3.2759500000000001E-3</v>
      </c>
      <c r="O336">
        <v>0.34599999999999997</v>
      </c>
      <c r="P336" s="48">
        <v>0.33200000000000002</v>
      </c>
    </row>
    <row r="337" spans="1:16" x14ac:dyDescent="0.25">
      <c r="A337">
        <v>2333</v>
      </c>
      <c r="B337">
        <v>-4.2398149638301819</v>
      </c>
      <c r="C337">
        <v>103.3622741174001</v>
      </c>
      <c r="D337">
        <v>318232.86300000001</v>
      </c>
      <c r="E337">
        <v>9531172.3789999988</v>
      </c>
      <c r="F337">
        <v>-567.41099999999994</v>
      </c>
      <c r="G337">
        <v>567.41099999999994</v>
      </c>
      <c r="H337">
        <v>2024</v>
      </c>
      <c r="I337">
        <v>7</v>
      </c>
      <c r="J337">
        <v>7</v>
      </c>
      <c r="K337">
        <v>18</v>
      </c>
      <c r="L337">
        <v>15</v>
      </c>
      <c r="M337">
        <v>54.355964999999998</v>
      </c>
      <c r="N337">
        <v>5.1167799999999999E-2</v>
      </c>
      <c r="O337">
        <v>1.159</v>
      </c>
      <c r="P337" s="49">
        <v>0.97299999999999998</v>
      </c>
    </row>
    <row r="338" spans="1:16" x14ac:dyDescent="0.25">
      <c r="A338">
        <v>2334</v>
      </c>
      <c r="B338">
        <v>-4.2150054817004472</v>
      </c>
      <c r="C338">
        <v>103.399372656056</v>
      </c>
      <c r="D338">
        <v>322345.766</v>
      </c>
      <c r="E338">
        <v>9533924.3949999996</v>
      </c>
      <c r="F338">
        <v>535.26799999999992</v>
      </c>
      <c r="G338">
        <v>-535.26799999999992</v>
      </c>
      <c r="H338">
        <v>2024</v>
      </c>
      <c r="I338">
        <v>7</v>
      </c>
      <c r="J338">
        <v>8</v>
      </c>
      <c r="K338">
        <v>15</v>
      </c>
      <c r="L338">
        <v>5</v>
      </c>
      <c r="M338">
        <v>44.191932000000001</v>
      </c>
      <c r="N338">
        <v>5.3180600000000003E-3</v>
      </c>
      <c r="O338">
        <v>0.95299999999999996</v>
      </c>
      <c r="P338" s="48">
        <v>0.90300000000000002</v>
      </c>
    </row>
    <row r="339" spans="1:16" x14ac:dyDescent="0.25">
      <c r="A339">
        <v>2335</v>
      </c>
      <c r="B339">
        <v>-4.2135038313962916</v>
      </c>
      <c r="C339">
        <v>103.4006015411001</v>
      </c>
      <c r="D339">
        <v>322481.85499999998</v>
      </c>
      <c r="E339">
        <v>9534090.7259999998</v>
      </c>
      <c r="F339">
        <v>238.393</v>
      </c>
      <c r="G339">
        <v>-238.393</v>
      </c>
      <c r="H339">
        <v>2024</v>
      </c>
      <c r="I339">
        <v>7</v>
      </c>
      <c r="J339">
        <v>11</v>
      </c>
      <c r="K339">
        <v>8</v>
      </c>
      <c r="L339">
        <v>9</v>
      </c>
      <c r="M339">
        <v>41.242337999999997</v>
      </c>
      <c r="N339">
        <v>4.3082299999999997E-2</v>
      </c>
      <c r="O339">
        <v>0.81799999999999995</v>
      </c>
      <c r="P339" s="49">
        <v>0.98099999999999998</v>
      </c>
    </row>
    <row r="340" spans="1:16" x14ac:dyDescent="0.25">
      <c r="A340">
        <v>2336</v>
      </c>
      <c r="B340">
        <v>-4.2159657732197857</v>
      </c>
      <c r="C340">
        <v>103.40086891289209</v>
      </c>
      <c r="D340">
        <v>322512.09700000001</v>
      </c>
      <c r="E340">
        <v>9533818.5479999986</v>
      </c>
      <c r="F340">
        <v>323.214</v>
      </c>
      <c r="G340">
        <v>-323.214</v>
      </c>
      <c r="H340">
        <v>2024</v>
      </c>
      <c r="I340">
        <v>7</v>
      </c>
      <c r="J340">
        <v>11</v>
      </c>
      <c r="K340">
        <v>8</v>
      </c>
      <c r="L340">
        <v>49</v>
      </c>
      <c r="M340">
        <v>18.223724000000001</v>
      </c>
      <c r="N340">
        <v>4.7906999999999998E-2</v>
      </c>
      <c r="O340">
        <v>1.7969999999999999</v>
      </c>
      <c r="P340" s="48">
        <v>1.5940000000000001</v>
      </c>
    </row>
    <row r="341" spans="1:16" x14ac:dyDescent="0.25">
      <c r="A341">
        <v>2337</v>
      </c>
      <c r="B341">
        <v>-4.1474508882579393</v>
      </c>
      <c r="C341">
        <v>103.331824543</v>
      </c>
      <c r="D341">
        <v>314830.64500000002</v>
      </c>
      <c r="E341">
        <v>9541379.0320000015</v>
      </c>
      <c r="F341">
        <v>8748.8100000000013</v>
      </c>
      <c r="G341">
        <v>-8748.8100000000013</v>
      </c>
      <c r="H341">
        <v>2024</v>
      </c>
      <c r="I341">
        <v>7</v>
      </c>
      <c r="J341">
        <v>11</v>
      </c>
      <c r="K341">
        <v>19</v>
      </c>
      <c r="L341">
        <v>40</v>
      </c>
      <c r="M341">
        <v>20.268505999999999</v>
      </c>
      <c r="N341">
        <v>5.2631799999999999E-2</v>
      </c>
      <c r="O341">
        <v>2.004</v>
      </c>
      <c r="P341" s="49">
        <v>1.6890000000000001</v>
      </c>
    </row>
    <row r="342" spans="1:16" x14ac:dyDescent="0.25">
      <c r="A342">
        <v>2338</v>
      </c>
      <c r="B342">
        <v>-4.2233515830054493</v>
      </c>
      <c r="C342">
        <v>103.4016710210216</v>
      </c>
      <c r="D342">
        <v>322602.82299999997</v>
      </c>
      <c r="E342">
        <v>9533002.0160000008</v>
      </c>
      <c r="F342">
        <v>-609.82099999999991</v>
      </c>
      <c r="G342">
        <v>609.82099999999991</v>
      </c>
      <c r="H342">
        <v>2024</v>
      </c>
      <c r="I342">
        <v>7</v>
      </c>
      <c r="J342">
        <v>11</v>
      </c>
      <c r="K342">
        <v>20</v>
      </c>
      <c r="L342">
        <v>5</v>
      </c>
      <c r="M342">
        <v>0.85522900000000002</v>
      </c>
      <c r="N342">
        <v>3.73449E-2</v>
      </c>
      <c r="O342">
        <v>0.52800000000000002</v>
      </c>
      <c r="P342" s="48">
        <v>0.33500000000000002</v>
      </c>
    </row>
    <row r="343" spans="1:16" x14ac:dyDescent="0.25">
      <c r="A343">
        <v>2339</v>
      </c>
      <c r="B343">
        <v>-4.2392685791138627</v>
      </c>
      <c r="C343">
        <v>103.36254767475771</v>
      </c>
      <c r="D343">
        <v>318263.10499999998</v>
      </c>
      <c r="E343">
        <v>9531232.8629999999</v>
      </c>
      <c r="F343">
        <v>-341.22</v>
      </c>
      <c r="G343">
        <v>341.22</v>
      </c>
      <c r="H343">
        <v>2024</v>
      </c>
      <c r="I343">
        <v>7</v>
      </c>
      <c r="J343">
        <v>11</v>
      </c>
      <c r="K343">
        <v>21</v>
      </c>
      <c r="L343">
        <v>54</v>
      </c>
      <c r="M343">
        <v>58.271067000000002</v>
      </c>
      <c r="N343">
        <v>9.2624600000000001E-3</v>
      </c>
      <c r="O343">
        <v>0.41499999999999998</v>
      </c>
      <c r="P343" s="49">
        <v>0.41199999999999998</v>
      </c>
    </row>
    <row r="344" spans="1:16" x14ac:dyDescent="0.25">
      <c r="A344">
        <v>2340</v>
      </c>
      <c r="B344">
        <v>-4.2417189072887194</v>
      </c>
      <c r="C344">
        <v>103.3573667812816</v>
      </c>
      <c r="D344">
        <v>317688.50799999997</v>
      </c>
      <c r="E344">
        <v>9530960.6850000005</v>
      </c>
      <c r="F344">
        <v>54.613</v>
      </c>
      <c r="G344">
        <v>-54.613</v>
      </c>
      <c r="H344">
        <v>2024</v>
      </c>
      <c r="I344">
        <v>7</v>
      </c>
      <c r="J344">
        <v>11</v>
      </c>
      <c r="K344">
        <v>22</v>
      </c>
      <c r="L344">
        <v>32</v>
      </c>
      <c r="M344">
        <v>48.568815000000001</v>
      </c>
      <c r="N344">
        <v>2.4650100000000001E-2</v>
      </c>
      <c r="O344">
        <v>0.55700000000000005</v>
      </c>
      <c r="P344" s="48">
        <v>0.60699999999999998</v>
      </c>
    </row>
    <row r="345" spans="1:16" x14ac:dyDescent="0.25">
      <c r="A345">
        <v>2341</v>
      </c>
      <c r="B345">
        <v>-4.2151604302713244</v>
      </c>
      <c r="C345">
        <v>103.4082254549276</v>
      </c>
      <c r="D345">
        <v>323328.62900000002</v>
      </c>
      <c r="E345">
        <v>9533909.2740000002</v>
      </c>
      <c r="F345">
        <v>464.58300000000003</v>
      </c>
      <c r="G345">
        <v>-464.58300000000003</v>
      </c>
      <c r="H345">
        <v>2024</v>
      </c>
      <c r="I345">
        <v>7</v>
      </c>
      <c r="J345">
        <v>12</v>
      </c>
      <c r="K345">
        <v>8</v>
      </c>
      <c r="L345">
        <v>59</v>
      </c>
      <c r="M345">
        <v>5.5780570000000003</v>
      </c>
      <c r="N345">
        <v>4.6705799999999997E-3</v>
      </c>
      <c r="O345">
        <v>0.49399999999999999</v>
      </c>
      <c r="P345" s="49">
        <v>0.65700000000000003</v>
      </c>
    </row>
    <row r="346" spans="1:16" x14ac:dyDescent="0.25">
      <c r="A346">
        <v>2342</v>
      </c>
      <c r="B346">
        <v>-4.2133830391127667</v>
      </c>
      <c r="C346">
        <v>103.408365272222</v>
      </c>
      <c r="D346">
        <v>323343.75</v>
      </c>
      <c r="E346">
        <v>9534105.847000001</v>
      </c>
      <c r="F346">
        <v>535.26799999999992</v>
      </c>
      <c r="G346">
        <v>-535.26799999999992</v>
      </c>
      <c r="H346">
        <v>2024</v>
      </c>
      <c r="I346">
        <v>7</v>
      </c>
      <c r="J346">
        <v>12</v>
      </c>
      <c r="K346">
        <v>12</v>
      </c>
      <c r="L346">
        <v>41</v>
      </c>
      <c r="M346">
        <v>28.481570999999999</v>
      </c>
      <c r="N346">
        <v>8.93299E-3</v>
      </c>
      <c r="O346">
        <v>0.32400000000000001</v>
      </c>
      <c r="P346" s="48">
        <v>0.33400000000000002</v>
      </c>
    </row>
    <row r="347" spans="1:16" x14ac:dyDescent="0.25">
      <c r="A347">
        <v>2343</v>
      </c>
      <c r="B347">
        <v>-4.2107768135078603</v>
      </c>
      <c r="C347">
        <v>103.4044207365607</v>
      </c>
      <c r="D347">
        <v>322905.24200000003</v>
      </c>
      <c r="E347">
        <v>9534393.1449999996</v>
      </c>
      <c r="F347">
        <v>916.96400000000006</v>
      </c>
      <c r="G347">
        <v>-916.96400000000006</v>
      </c>
      <c r="H347">
        <v>2024</v>
      </c>
      <c r="I347">
        <v>7</v>
      </c>
      <c r="J347">
        <v>13</v>
      </c>
      <c r="K347">
        <v>22</v>
      </c>
      <c r="L347">
        <v>6</v>
      </c>
      <c r="M347">
        <v>10.798603999999999</v>
      </c>
      <c r="N347">
        <v>2.7824600000000001E-3</v>
      </c>
      <c r="O347">
        <v>0.23300000000000001</v>
      </c>
      <c r="P347" s="49">
        <v>0.314</v>
      </c>
    </row>
    <row r="348" spans="1:16" x14ac:dyDescent="0.25">
      <c r="A348">
        <v>2344</v>
      </c>
      <c r="B348">
        <v>-4.2162353282679881</v>
      </c>
      <c r="C348">
        <v>103.3989615339686</v>
      </c>
      <c r="D348">
        <v>322300.40299999999</v>
      </c>
      <c r="E348">
        <v>9533788.3059999999</v>
      </c>
      <c r="F348">
        <v>408.036</v>
      </c>
      <c r="G348">
        <v>-408.036</v>
      </c>
      <c r="H348">
        <v>2024</v>
      </c>
      <c r="I348">
        <v>7</v>
      </c>
      <c r="J348">
        <v>18</v>
      </c>
      <c r="K348">
        <v>15</v>
      </c>
      <c r="L348">
        <v>42</v>
      </c>
      <c r="M348">
        <v>7.5691389999999998</v>
      </c>
      <c r="N348">
        <v>1.2469600000000001E-2</v>
      </c>
      <c r="O348">
        <v>0.65300000000000002</v>
      </c>
      <c r="P348" s="48">
        <v>0.81200000000000006</v>
      </c>
    </row>
    <row r="349" spans="1:16" x14ac:dyDescent="0.25">
      <c r="A349">
        <v>2345</v>
      </c>
      <c r="B349">
        <v>-4.2203460438744393</v>
      </c>
      <c r="C349">
        <v>103.4030391902883</v>
      </c>
      <c r="D349">
        <v>322754.03200000001</v>
      </c>
      <c r="E349">
        <v>9533334.6770000011</v>
      </c>
      <c r="F349">
        <v>436.31</v>
      </c>
      <c r="G349">
        <v>-436.31</v>
      </c>
      <c r="H349">
        <v>2024</v>
      </c>
      <c r="I349">
        <v>7</v>
      </c>
      <c r="J349">
        <v>19</v>
      </c>
      <c r="K349">
        <v>18</v>
      </c>
      <c r="L349">
        <v>42</v>
      </c>
      <c r="M349">
        <v>1.787199</v>
      </c>
      <c r="N349">
        <v>7.3786499999999996E-3</v>
      </c>
      <c r="O349">
        <v>0.26800000000000002</v>
      </c>
      <c r="P349" s="49">
        <v>0.60199999999999998</v>
      </c>
    </row>
    <row r="350" spans="1:16" x14ac:dyDescent="0.25">
      <c r="A350">
        <v>2346</v>
      </c>
      <c r="B350">
        <v>-4.2206189696764067</v>
      </c>
      <c r="C350">
        <v>103.4027662266124</v>
      </c>
      <c r="D350">
        <v>322723.78999999998</v>
      </c>
      <c r="E350">
        <v>9533304.4350000005</v>
      </c>
      <c r="F350">
        <v>1030.06</v>
      </c>
      <c r="G350">
        <v>-1030.06</v>
      </c>
      <c r="H350">
        <v>2024</v>
      </c>
      <c r="I350">
        <v>7</v>
      </c>
      <c r="J350">
        <v>19</v>
      </c>
      <c r="K350">
        <v>18</v>
      </c>
      <c r="L350">
        <v>42</v>
      </c>
      <c r="M350">
        <v>23.778023999999998</v>
      </c>
      <c r="N350">
        <v>7.5043399999999996E-2</v>
      </c>
      <c r="O350">
        <v>1.3460000000000001</v>
      </c>
      <c r="P350" s="48">
        <v>1.3440000000000001</v>
      </c>
    </row>
    <row r="351" spans="1:16" x14ac:dyDescent="0.25">
      <c r="A351">
        <v>2347</v>
      </c>
      <c r="B351">
        <v>-4.2315617942406458</v>
      </c>
      <c r="C351">
        <v>103.4043782881695</v>
      </c>
      <c r="D351">
        <v>322905.24200000003</v>
      </c>
      <c r="E351">
        <v>9532094.7579999994</v>
      </c>
      <c r="F351">
        <v>-1514.5830000000001</v>
      </c>
      <c r="G351">
        <v>1514.5830000000001</v>
      </c>
      <c r="H351">
        <v>2024</v>
      </c>
      <c r="I351">
        <v>7</v>
      </c>
      <c r="J351">
        <v>19</v>
      </c>
      <c r="K351">
        <v>18</v>
      </c>
      <c r="L351">
        <v>42</v>
      </c>
      <c r="M351">
        <v>33.562503</v>
      </c>
      <c r="N351">
        <v>3.09292E-2</v>
      </c>
      <c r="O351">
        <v>1.054</v>
      </c>
      <c r="P351" s="49">
        <v>0.77500000000000002</v>
      </c>
    </row>
    <row r="352" spans="1:16" x14ac:dyDescent="0.25">
      <c r="A352">
        <v>2348</v>
      </c>
      <c r="B352">
        <v>-4.2057748985995982</v>
      </c>
      <c r="C352">
        <v>103.3662952254227</v>
      </c>
      <c r="D352">
        <v>318671.37099999998</v>
      </c>
      <c r="E352">
        <v>9534937.5</v>
      </c>
      <c r="F352">
        <v>577.67900000000009</v>
      </c>
      <c r="G352">
        <v>-577.67900000000009</v>
      </c>
      <c r="H352">
        <v>2024</v>
      </c>
      <c r="I352">
        <v>7</v>
      </c>
      <c r="J352">
        <v>21</v>
      </c>
      <c r="K352">
        <v>16</v>
      </c>
      <c r="L352">
        <v>53</v>
      </c>
      <c r="M352">
        <v>17.117977</v>
      </c>
      <c r="N352">
        <v>3.0247E-2</v>
      </c>
      <c r="O352">
        <v>1.04</v>
      </c>
      <c r="P352" s="48">
        <v>0.94299999999999995</v>
      </c>
    </row>
    <row r="353" spans="1:16" x14ac:dyDescent="0.25">
      <c r="A353">
        <v>2349</v>
      </c>
      <c r="B353">
        <v>-4.2140519269382359</v>
      </c>
      <c r="C353">
        <v>103.4011452277439</v>
      </c>
      <c r="D353">
        <v>322542.33899999998</v>
      </c>
      <c r="E353">
        <v>9534030.2420000006</v>
      </c>
      <c r="F353">
        <v>464.58300000000003</v>
      </c>
      <c r="G353">
        <v>-464.58300000000003</v>
      </c>
      <c r="H353">
        <v>2024</v>
      </c>
      <c r="I353">
        <v>7</v>
      </c>
      <c r="J353">
        <v>21</v>
      </c>
      <c r="K353">
        <v>18</v>
      </c>
      <c r="L353">
        <v>38</v>
      </c>
      <c r="M353">
        <v>39.460523000000002</v>
      </c>
      <c r="N353">
        <v>8.6123599999999995E-3</v>
      </c>
      <c r="O353">
        <v>0.57299999999999995</v>
      </c>
      <c r="P353" s="49">
        <v>0.71299999999999997</v>
      </c>
    </row>
    <row r="354" spans="1:16" x14ac:dyDescent="0.25">
      <c r="A354">
        <v>2350</v>
      </c>
      <c r="B354">
        <v>-4.1408689787347308</v>
      </c>
      <c r="C354">
        <v>103.3231225769765</v>
      </c>
      <c r="D354">
        <v>313862.90299999999</v>
      </c>
      <c r="E354">
        <v>9542104.8389999997</v>
      </c>
      <c r="F354">
        <v>8748.8100000000013</v>
      </c>
      <c r="G354">
        <v>-8748.8100000000013</v>
      </c>
      <c r="H354">
        <v>2024</v>
      </c>
      <c r="I354">
        <v>7</v>
      </c>
      <c r="J354">
        <v>22</v>
      </c>
      <c r="K354">
        <v>13</v>
      </c>
      <c r="L354">
        <v>50</v>
      </c>
      <c r="M354">
        <v>56.585144</v>
      </c>
      <c r="N354">
        <v>7.52916E-2</v>
      </c>
      <c r="O354">
        <v>1.694</v>
      </c>
      <c r="P354" s="48">
        <v>1.536</v>
      </c>
    </row>
    <row r="355" spans="1:16" x14ac:dyDescent="0.25">
      <c r="A355">
        <v>2351</v>
      </c>
      <c r="B355">
        <v>-4.2166592907441736</v>
      </c>
      <c r="C355">
        <v>103.4056345660106</v>
      </c>
      <c r="D355">
        <v>323041.33100000001</v>
      </c>
      <c r="E355">
        <v>9533742.9440000001</v>
      </c>
      <c r="F355">
        <v>252.53</v>
      </c>
      <c r="G355">
        <v>-252.53</v>
      </c>
      <c r="H355">
        <v>2024</v>
      </c>
      <c r="I355">
        <v>7</v>
      </c>
      <c r="J355">
        <v>23</v>
      </c>
      <c r="K355">
        <v>17</v>
      </c>
      <c r="L355">
        <v>35</v>
      </c>
      <c r="M355">
        <v>8.0594900000000003</v>
      </c>
      <c r="N355">
        <v>4.10137E-2</v>
      </c>
      <c r="O355">
        <v>1.9039999999999999</v>
      </c>
      <c r="P355" s="49">
        <v>1.6830000000000001</v>
      </c>
    </row>
    <row r="356" spans="1:16" x14ac:dyDescent="0.25">
      <c r="A356">
        <v>2352</v>
      </c>
      <c r="B356">
        <v>-4.1453494915117712</v>
      </c>
      <c r="C356">
        <v>103.3732295720249</v>
      </c>
      <c r="D356">
        <v>319427.41899999999</v>
      </c>
      <c r="E356">
        <v>9541620.9679999985</v>
      </c>
      <c r="F356">
        <v>3998.81</v>
      </c>
      <c r="G356">
        <v>-3998.81</v>
      </c>
      <c r="H356">
        <v>2024</v>
      </c>
      <c r="I356">
        <v>7</v>
      </c>
      <c r="J356">
        <v>24</v>
      </c>
      <c r="K356">
        <v>17</v>
      </c>
      <c r="L356">
        <v>54</v>
      </c>
      <c r="M356">
        <v>0.87104300000000001</v>
      </c>
      <c r="N356">
        <v>1.1968700000000001E-2</v>
      </c>
      <c r="O356">
        <v>0.91400000000000003</v>
      </c>
      <c r="P356" s="48">
        <v>0.74299999999999999</v>
      </c>
    </row>
    <row r="357" spans="1:16" x14ac:dyDescent="0.25">
      <c r="A357">
        <v>2353</v>
      </c>
      <c r="B357">
        <v>-4.211445672574337</v>
      </c>
      <c r="C357">
        <v>103.39720072747841</v>
      </c>
      <c r="D357">
        <v>322103.83100000001</v>
      </c>
      <c r="E357">
        <v>9534317.5399999991</v>
      </c>
      <c r="F357">
        <v>337.351</v>
      </c>
      <c r="G357">
        <v>-337.351</v>
      </c>
      <c r="H357">
        <v>2024</v>
      </c>
      <c r="I357">
        <v>7</v>
      </c>
      <c r="J357">
        <v>27</v>
      </c>
      <c r="K357">
        <v>17</v>
      </c>
      <c r="L357">
        <v>3</v>
      </c>
      <c r="M357">
        <v>4.5126350000000004</v>
      </c>
      <c r="N357">
        <v>3.74998E-3</v>
      </c>
      <c r="O357">
        <v>0.37</v>
      </c>
      <c r="P357" s="49">
        <v>0.51500000000000001</v>
      </c>
    </row>
    <row r="358" spans="1:16" x14ac:dyDescent="0.25">
      <c r="A358">
        <v>2354</v>
      </c>
      <c r="B358">
        <v>-4.2119887083938821</v>
      </c>
      <c r="C358">
        <v>103.3952928018473</v>
      </c>
      <c r="D358">
        <v>321892.13699999999</v>
      </c>
      <c r="E358">
        <v>9534257.0559999999</v>
      </c>
      <c r="F358">
        <v>-30.207999999999998</v>
      </c>
      <c r="G358">
        <v>30.207999999999998</v>
      </c>
      <c r="H358">
        <v>2024</v>
      </c>
      <c r="I358">
        <v>7</v>
      </c>
      <c r="J358">
        <v>28</v>
      </c>
      <c r="K358">
        <v>3</v>
      </c>
      <c r="L358">
        <v>7</v>
      </c>
      <c r="M358">
        <v>52.185054000000001</v>
      </c>
      <c r="N358">
        <v>4.1711999999999999E-3</v>
      </c>
      <c r="O358">
        <v>-0.127</v>
      </c>
      <c r="P358" s="48">
        <v>6.0999999999999999E-2</v>
      </c>
    </row>
    <row r="359" spans="1:16" x14ac:dyDescent="0.25">
      <c r="A359">
        <v>2355</v>
      </c>
      <c r="B359">
        <v>-4.2162229410694909</v>
      </c>
      <c r="C359">
        <v>103.3929687013588</v>
      </c>
      <c r="D359">
        <v>321635.08100000001</v>
      </c>
      <c r="E359">
        <v>9533788.3059999999</v>
      </c>
      <c r="F359">
        <v>-213.988</v>
      </c>
      <c r="G359">
        <v>213.988</v>
      </c>
      <c r="H359">
        <v>2024</v>
      </c>
      <c r="I359">
        <v>7</v>
      </c>
      <c r="J359">
        <v>28</v>
      </c>
      <c r="K359">
        <v>3</v>
      </c>
      <c r="L359">
        <v>8</v>
      </c>
      <c r="M359">
        <v>27.626351</v>
      </c>
      <c r="N359">
        <v>8.0992600000000005E-3</v>
      </c>
      <c r="O359">
        <v>-0.2</v>
      </c>
      <c r="P359" s="49">
        <v>2.8000000000000001E-2</v>
      </c>
    </row>
    <row r="360" spans="1:16" x14ac:dyDescent="0.25">
      <c r="A360">
        <v>2356</v>
      </c>
      <c r="B360">
        <v>-4.2140373100129436</v>
      </c>
      <c r="C360">
        <v>103.3940627909849</v>
      </c>
      <c r="D360">
        <v>321756.04800000001</v>
      </c>
      <c r="E360">
        <v>9534030.2420000006</v>
      </c>
      <c r="F360">
        <v>-100.893</v>
      </c>
      <c r="G360">
        <v>100.893</v>
      </c>
      <c r="H360">
        <v>2024</v>
      </c>
      <c r="I360">
        <v>7</v>
      </c>
      <c r="J360">
        <v>28</v>
      </c>
      <c r="K360">
        <v>3</v>
      </c>
      <c r="L360">
        <v>8</v>
      </c>
      <c r="M360">
        <v>55.452781999999999</v>
      </c>
      <c r="N360">
        <v>4.3266800000000003E-3</v>
      </c>
      <c r="O360">
        <v>0.27300000000000002</v>
      </c>
      <c r="P360" s="48">
        <v>0.60499999999999998</v>
      </c>
    </row>
    <row r="361" spans="1:16" x14ac:dyDescent="0.25">
      <c r="A361">
        <v>2357</v>
      </c>
      <c r="B361">
        <v>-4.213083206262942</v>
      </c>
      <c r="C361">
        <v>103.39556296073199</v>
      </c>
      <c r="D361">
        <v>321922.37900000002</v>
      </c>
      <c r="E361">
        <v>9534136.0889999997</v>
      </c>
      <c r="F361">
        <v>-58.481999999999999</v>
      </c>
      <c r="G361">
        <v>58.481999999999999</v>
      </c>
      <c r="H361">
        <v>2024</v>
      </c>
      <c r="I361">
        <v>7</v>
      </c>
      <c r="J361">
        <v>28</v>
      </c>
      <c r="K361">
        <v>3</v>
      </c>
      <c r="L361">
        <v>8</v>
      </c>
      <c r="M361">
        <v>59.474741000000002</v>
      </c>
      <c r="N361">
        <v>4.0068600000000001E-3</v>
      </c>
      <c r="O361">
        <v>0.78500000000000003</v>
      </c>
      <c r="P361" s="49">
        <v>0.80900000000000005</v>
      </c>
    </row>
    <row r="362" spans="1:16" x14ac:dyDescent="0.25">
      <c r="A362">
        <v>2358</v>
      </c>
      <c r="B362">
        <v>-4.2118483057794833</v>
      </c>
      <c r="C362">
        <v>103.3935224874009</v>
      </c>
      <c r="D362">
        <v>321695.565</v>
      </c>
      <c r="E362">
        <v>9534272.1770000011</v>
      </c>
      <c r="F362">
        <v>-270.536</v>
      </c>
      <c r="G362">
        <v>270.536</v>
      </c>
      <c r="H362">
        <v>2024</v>
      </c>
      <c r="I362">
        <v>7</v>
      </c>
      <c r="J362">
        <v>28</v>
      </c>
      <c r="K362">
        <v>3</v>
      </c>
      <c r="L362">
        <v>9</v>
      </c>
      <c r="M362">
        <v>2.9047360000000002</v>
      </c>
      <c r="N362">
        <v>1.41628E-2</v>
      </c>
      <c r="O362">
        <v>0.40600000000000003</v>
      </c>
      <c r="P362" s="48">
        <v>0.51600000000000001</v>
      </c>
    </row>
    <row r="363" spans="1:16" x14ac:dyDescent="0.25">
      <c r="A363">
        <v>2359</v>
      </c>
      <c r="B363">
        <v>-4.2233527067949659</v>
      </c>
      <c r="C363">
        <v>103.4022158231801</v>
      </c>
      <c r="D363">
        <v>322663.30599999998</v>
      </c>
      <c r="E363">
        <v>9533002.0160000008</v>
      </c>
      <c r="F363">
        <v>-892.56000000000006</v>
      </c>
      <c r="G363">
        <v>892.56000000000006</v>
      </c>
      <c r="H363">
        <v>2024</v>
      </c>
      <c r="I363">
        <v>7</v>
      </c>
      <c r="J363">
        <v>28</v>
      </c>
      <c r="K363">
        <v>3</v>
      </c>
      <c r="L363">
        <v>9</v>
      </c>
      <c r="M363">
        <v>28.915880999999999</v>
      </c>
      <c r="N363">
        <v>4.0874399999999998E-2</v>
      </c>
      <c r="O363">
        <v>0.90800000000000003</v>
      </c>
      <c r="P363" s="49">
        <v>0.56699999999999995</v>
      </c>
    </row>
    <row r="364" spans="1:16" x14ac:dyDescent="0.25">
      <c r="A364">
        <v>2360</v>
      </c>
      <c r="B364">
        <v>-4.2131022855038474</v>
      </c>
      <c r="C364">
        <v>103.4048246030802</v>
      </c>
      <c r="D364">
        <v>322950.60499999998</v>
      </c>
      <c r="E364">
        <v>9534136.0889999997</v>
      </c>
      <c r="F364">
        <v>82.887</v>
      </c>
      <c r="G364">
        <v>-82.887</v>
      </c>
      <c r="H364">
        <v>2024</v>
      </c>
      <c r="I364">
        <v>7</v>
      </c>
      <c r="J364">
        <v>28</v>
      </c>
      <c r="K364">
        <v>15</v>
      </c>
      <c r="L364">
        <v>27</v>
      </c>
      <c r="M364">
        <v>44.864925999999997</v>
      </c>
      <c r="N364">
        <v>3.8261200000000001E-3</v>
      </c>
      <c r="O364">
        <v>0.48399999999999999</v>
      </c>
      <c r="P364" s="48">
        <v>0.44500000000000001</v>
      </c>
    </row>
    <row r="365" spans="1:16" x14ac:dyDescent="0.25">
      <c r="A365">
        <v>2361</v>
      </c>
      <c r="B365">
        <v>-4.2200675032615624</v>
      </c>
      <c r="C365">
        <v>103.400588118383</v>
      </c>
      <c r="D365">
        <v>322481.85499999998</v>
      </c>
      <c r="E365">
        <v>9533364.9189999998</v>
      </c>
      <c r="F365">
        <v>973.51200000000006</v>
      </c>
      <c r="G365">
        <v>-973.51200000000006</v>
      </c>
      <c r="H365">
        <v>2024</v>
      </c>
      <c r="I365">
        <v>8</v>
      </c>
      <c r="J365">
        <v>1</v>
      </c>
      <c r="K365">
        <v>18</v>
      </c>
      <c r="L365">
        <v>22</v>
      </c>
      <c r="M365">
        <v>1.692199</v>
      </c>
      <c r="N365">
        <v>4.6404099999999997E-2</v>
      </c>
      <c r="O365">
        <v>2.4660000000000002</v>
      </c>
      <c r="P365" s="49">
        <v>2.044</v>
      </c>
    </row>
    <row r="366" spans="1:16" x14ac:dyDescent="0.25">
      <c r="A366">
        <v>2362</v>
      </c>
      <c r="B366">
        <v>-4.224994742833422</v>
      </c>
      <c r="C366">
        <v>103.4027572774735</v>
      </c>
      <c r="D366">
        <v>322723.78999999998</v>
      </c>
      <c r="E366">
        <v>9532820.5649999995</v>
      </c>
      <c r="F366">
        <v>-2419.3449999999998</v>
      </c>
      <c r="G366">
        <v>2419.3449999999998</v>
      </c>
      <c r="H366">
        <v>2024</v>
      </c>
      <c r="I366">
        <v>8</v>
      </c>
      <c r="J366">
        <v>1</v>
      </c>
      <c r="K366">
        <v>18</v>
      </c>
      <c r="L366">
        <v>23</v>
      </c>
      <c r="M366">
        <v>18.321643999999999</v>
      </c>
      <c r="N366">
        <v>2.28982E-2</v>
      </c>
      <c r="O366">
        <v>0.745</v>
      </c>
      <c r="P366" s="48">
        <v>0.45200000000000001</v>
      </c>
    </row>
    <row r="367" spans="1:16" x14ac:dyDescent="0.25">
      <c r="A367">
        <v>2363</v>
      </c>
      <c r="B367">
        <v>-4.2167811678507423</v>
      </c>
      <c r="C367">
        <v>103.3984156086407</v>
      </c>
      <c r="D367">
        <v>322239.91899999999</v>
      </c>
      <c r="E367">
        <v>9533727.8229999989</v>
      </c>
      <c r="F367">
        <v>181.845</v>
      </c>
      <c r="G367">
        <v>-181.845</v>
      </c>
      <c r="H367">
        <v>2024</v>
      </c>
      <c r="I367">
        <v>8</v>
      </c>
      <c r="J367">
        <v>1</v>
      </c>
      <c r="K367">
        <v>18</v>
      </c>
      <c r="L367">
        <v>23</v>
      </c>
      <c r="M367">
        <v>44.316828999999998</v>
      </c>
      <c r="N367">
        <v>9.0869599999999998E-3</v>
      </c>
      <c r="O367">
        <v>0.432</v>
      </c>
      <c r="P367" s="49">
        <v>0.51900000000000002</v>
      </c>
    </row>
    <row r="368" spans="1:16" x14ac:dyDescent="0.25">
      <c r="A368">
        <v>2364</v>
      </c>
      <c r="B368">
        <v>-4.2266345401163754</v>
      </c>
      <c r="C368">
        <v>103.4022091055196</v>
      </c>
      <c r="D368">
        <v>322663.30599999998</v>
      </c>
      <c r="E368">
        <v>9532639.1129999999</v>
      </c>
      <c r="F368">
        <v>-1684.2260000000001</v>
      </c>
      <c r="G368">
        <v>1684.2260000000001</v>
      </c>
      <c r="H368">
        <v>2024</v>
      </c>
      <c r="I368">
        <v>8</v>
      </c>
      <c r="J368">
        <v>1</v>
      </c>
      <c r="K368">
        <v>18</v>
      </c>
      <c r="L368">
        <v>24</v>
      </c>
      <c r="M368">
        <v>41.835514000000003</v>
      </c>
      <c r="N368">
        <v>1.54935E-2</v>
      </c>
      <c r="O368">
        <v>0.55400000000000005</v>
      </c>
      <c r="P368" s="48">
        <v>0.27600000000000002</v>
      </c>
    </row>
    <row r="369" spans="1:16" x14ac:dyDescent="0.25">
      <c r="A369">
        <v>2365</v>
      </c>
      <c r="B369">
        <v>-4.2195272654451097</v>
      </c>
      <c r="C369">
        <v>103.40385808017299</v>
      </c>
      <c r="D369">
        <v>322844.75799999997</v>
      </c>
      <c r="E369">
        <v>9533425.402999999</v>
      </c>
      <c r="F369">
        <v>-157.44</v>
      </c>
      <c r="G369">
        <v>157.44</v>
      </c>
      <c r="H369">
        <v>2024</v>
      </c>
      <c r="I369">
        <v>8</v>
      </c>
      <c r="J369">
        <v>1</v>
      </c>
      <c r="K369">
        <v>18</v>
      </c>
      <c r="L369">
        <v>24</v>
      </c>
      <c r="M369">
        <v>45.445419999999999</v>
      </c>
      <c r="N369">
        <v>8.5951900000000008E-3</v>
      </c>
      <c r="O369">
        <v>0.57899999999999996</v>
      </c>
      <c r="P369" s="49">
        <v>0.751</v>
      </c>
    </row>
    <row r="370" spans="1:16" x14ac:dyDescent="0.25">
      <c r="A370">
        <v>2366</v>
      </c>
      <c r="B370">
        <v>-4.2195194059635774</v>
      </c>
      <c r="C370">
        <v>103.4000444296897</v>
      </c>
      <c r="D370">
        <v>322421.37099999998</v>
      </c>
      <c r="E370">
        <v>9533425.402999999</v>
      </c>
      <c r="F370">
        <v>1369.345</v>
      </c>
      <c r="G370">
        <v>-1369.345</v>
      </c>
      <c r="H370">
        <v>2024</v>
      </c>
      <c r="I370">
        <v>8</v>
      </c>
      <c r="J370">
        <v>1</v>
      </c>
      <c r="K370">
        <v>18</v>
      </c>
      <c r="L370">
        <v>30</v>
      </c>
      <c r="M370">
        <v>46.949272999999998</v>
      </c>
      <c r="N370">
        <v>3.71106E-3</v>
      </c>
      <c r="O370">
        <v>-0.10199999999999999</v>
      </c>
      <c r="P370" s="48">
        <v>0.55300000000000005</v>
      </c>
    </row>
    <row r="371" spans="1:16" x14ac:dyDescent="0.25">
      <c r="A371">
        <v>2367</v>
      </c>
      <c r="B371">
        <v>-4.2216960235477901</v>
      </c>
      <c r="C371">
        <v>103.3945918710745</v>
      </c>
      <c r="D371">
        <v>321816.53200000001</v>
      </c>
      <c r="E371">
        <v>9533183.4679999985</v>
      </c>
      <c r="F371">
        <v>577.67900000000009</v>
      </c>
      <c r="G371">
        <v>-577.67900000000009</v>
      </c>
      <c r="H371">
        <v>2024</v>
      </c>
      <c r="I371">
        <v>8</v>
      </c>
      <c r="J371">
        <v>1</v>
      </c>
      <c r="K371">
        <v>18</v>
      </c>
      <c r="L371">
        <v>33</v>
      </c>
      <c r="M371">
        <v>44.984867999999999</v>
      </c>
      <c r="N371">
        <v>7.5836499999999999E-3</v>
      </c>
      <c r="O371">
        <v>0.83499999999999996</v>
      </c>
      <c r="P371" s="49">
        <v>0.67300000000000004</v>
      </c>
    </row>
    <row r="372" spans="1:16" x14ac:dyDescent="0.25">
      <c r="A372">
        <v>2368</v>
      </c>
      <c r="B372">
        <v>-4.2123373049906778</v>
      </c>
      <c r="C372">
        <v>103.3657367463199</v>
      </c>
      <c r="D372">
        <v>318610.88699999999</v>
      </c>
      <c r="E372">
        <v>9534211.6940000001</v>
      </c>
      <c r="F372">
        <v>1595.5360000000001</v>
      </c>
      <c r="G372">
        <v>-1595.5360000000001</v>
      </c>
      <c r="H372">
        <v>2024</v>
      </c>
      <c r="I372">
        <v>8</v>
      </c>
      <c r="J372">
        <v>2</v>
      </c>
      <c r="K372">
        <v>19</v>
      </c>
      <c r="L372">
        <v>42</v>
      </c>
      <c r="M372">
        <v>43.743369999999999</v>
      </c>
      <c r="N372">
        <v>6.86914E-2</v>
      </c>
      <c r="O372">
        <v>0.34499999999999997</v>
      </c>
      <c r="P372" s="48">
        <v>0.59599999999999997</v>
      </c>
    </row>
    <row r="373" spans="1:16" x14ac:dyDescent="0.25">
      <c r="A373">
        <v>2369</v>
      </c>
      <c r="B373">
        <v>-4.2407573726960246</v>
      </c>
      <c r="C373">
        <v>103.3553257711781</v>
      </c>
      <c r="D373">
        <v>317461.69400000002</v>
      </c>
      <c r="E373">
        <v>9531066.5320000015</v>
      </c>
      <c r="F373">
        <v>-100.893</v>
      </c>
      <c r="G373">
        <v>100.893</v>
      </c>
      <c r="H373">
        <v>2024</v>
      </c>
      <c r="I373">
        <v>8</v>
      </c>
      <c r="J373">
        <v>3</v>
      </c>
      <c r="K373">
        <v>1</v>
      </c>
      <c r="L373">
        <v>1</v>
      </c>
      <c r="M373">
        <v>1.9705189999999999</v>
      </c>
      <c r="N373">
        <v>2.3878199999999999E-2</v>
      </c>
      <c r="O373">
        <v>0.35099999999999998</v>
      </c>
      <c r="P373" s="49">
        <v>0.501</v>
      </c>
    </row>
    <row r="374" spans="1:16" x14ac:dyDescent="0.25">
      <c r="A374">
        <v>2370</v>
      </c>
      <c r="B374">
        <v>-4.2416015450824833</v>
      </c>
      <c r="C374">
        <v>103.3664926715194</v>
      </c>
      <c r="D374">
        <v>318701.61300000001</v>
      </c>
      <c r="E374">
        <v>9530975.8059999999</v>
      </c>
      <c r="F374">
        <v>-751.19</v>
      </c>
      <c r="G374">
        <v>751.19</v>
      </c>
      <c r="H374">
        <v>2024</v>
      </c>
      <c r="I374">
        <v>8</v>
      </c>
      <c r="J374">
        <v>3</v>
      </c>
      <c r="K374">
        <v>1</v>
      </c>
      <c r="L374">
        <v>6</v>
      </c>
      <c r="M374">
        <v>51.469270000000002</v>
      </c>
      <c r="N374">
        <v>1.4183899999999999E-2</v>
      </c>
      <c r="O374">
        <v>-0.312</v>
      </c>
      <c r="P374" s="48">
        <v>-7.5999999999999998E-2</v>
      </c>
    </row>
    <row r="375" spans="1:16" x14ac:dyDescent="0.25">
      <c r="A375">
        <v>2371</v>
      </c>
      <c r="B375">
        <v>-4.2425584341973526</v>
      </c>
      <c r="C375">
        <v>103.36635445654269</v>
      </c>
      <c r="D375">
        <v>318686.49200000003</v>
      </c>
      <c r="E375">
        <v>9530869.9600000009</v>
      </c>
      <c r="F375">
        <v>-143.304</v>
      </c>
      <c r="G375">
        <v>143.304</v>
      </c>
      <c r="H375">
        <v>2024</v>
      </c>
      <c r="I375">
        <v>8</v>
      </c>
      <c r="J375">
        <v>3</v>
      </c>
      <c r="K375">
        <v>1</v>
      </c>
      <c r="L375">
        <v>6</v>
      </c>
      <c r="M375">
        <v>53.379488000000002</v>
      </c>
      <c r="N375">
        <v>1.5061199999999999E-3</v>
      </c>
      <c r="O375">
        <v>-0.19900000000000001</v>
      </c>
      <c r="P375">
        <v>-0.19900000000000001</v>
      </c>
    </row>
    <row r="376" spans="1:16" x14ac:dyDescent="0.25">
      <c r="A376">
        <v>2372</v>
      </c>
      <c r="B376">
        <v>-4.2435176402083279</v>
      </c>
      <c r="C376">
        <v>103.36730587229459</v>
      </c>
      <c r="D376">
        <v>318792.33899999998</v>
      </c>
      <c r="E376">
        <v>9530764.1129999999</v>
      </c>
      <c r="F376">
        <v>-666.36900000000003</v>
      </c>
      <c r="G376">
        <v>666.36900000000003</v>
      </c>
      <c r="H376">
        <v>2024</v>
      </c>
      <c r="I376">
        <v>8</v>
      </c>
      <c r="J376">
        <v>3</v>
      </c>
      <c r="K376">
        <v>1</v>
      </c>
      <c r="L376">
        <v>9</v>
      </c>
      <c r="M376">
        <v>16.747333999999999</v>
      </c>
      <c r="N376">
        <v>2.3639300000000002E-3</v>
      </c>
      <c r="O376">
        <v>-0.41699999999999998</v>
      </c>
      <c r="P376" s="48">
        <v>-0.23499999999999999</v>
      </c>
    </row>
    <row r="377" spans="1:16" x14ac:dyDescent="0.25">
      <c r="A377">
        <v>2373</v>
      </c>
      <c r="B377">
        <v>-4.2443375092334437</v>
      </c>
      <c r="C377">
        <v>103.3670317402489</v>
      </c>
      <c r="D377">
        <v>318762.09700000001</v>
      </c>
      <c r="E377">
        <v>9530673.3870000001</v>
      </c>
      <c r="F377">
        <v>-242.262</v>
      </c>
      <c r="G377">
        <v>242.262</v>
      </c>
      <c r="H377">
        <v>2024</v>
      </c>
      <c r="I377">
        <v>8</v>
      </c>
      <c r="J377">
        <v>3</v>
      </c>
      <c r="K377">
        <v>1</v>
      </c>
      <c r="L377">
        <v>9</v>
      </c>
      <c r="M377">
        <v>20.533306</v>
      </c>
      <c r="N377">
        <v>3.3970799999999998E-3</v>
      </c>
      <c r="O377">
        <v>-6.0000000000000001E-3</v>
      </c>
      <c r="P377" s="49">
        <v>-0.01</v>
      </c>
    </row>
    <row r="378" spans="1:16" x14ac:dyDescent="0.25">
      <c r="A378">
        <v>2374</v>
      </c>
      <c r="B378">
        <v>-4.2432087959468356</v>
      </c>
      <c r="C378">
        <v>103.3506896730385</v>
      </c>
      <c r="D378">
        <v>316947.58100000001</v>
      </c>
      <c r="E378">
        <v>9530794.3550000004</v>
      </c>
      <c r="F378">
        <v>-242.262</v>
      </c>
      <c r="G378">
        <v>242.262</v>
      </c>
      <c r="H378">
        <v>2024</v>
      </c>
      <c r="I378">
        <v>8</v>
      </c>
      <c r="J378">
        <v>3</v>
      </c>
      <c r="K378">
        <v>1</v>
      </c>
      <c r="L378">
        <v>9</v>
      </c>
      <c r="M378">
        <v>58.432304999999999</v>
      </c>
      <c r="N378">
        <v>2.29661E-2</v>
      </c>
      <c r="O378">
        <v>0.42399999999999999</v>
      </c>
      <c r="P378" s="48">
        <v>0.53800000000000003</v>
      </c>
    </row>
    <row r="379" spans="1:16" x14ac:dyDescent="0.25">
      <c r="A379">
        <v>2375</v>
      </c>
      <c r="B379">
        <v>-4.2178751134826538</v>
      </c>
      <c r="C379">
        <v>103.39841336818</v>
      </c>
      <c r="D379">
        <v>322239.91899999999</v>
      </c>
      <c r="E379">
        <v>9533606.8550000004</v>
      </c>
      <c r="F379">
        <v>294.94</v>
      </c>
      <c r="G379">
        <v>-294.94</v>
      </c>
      <c r="H379">
        <v>2024</v>
      </c>
      <c r="I379">
        <v>8</v>
      </c>
      <c r="J379">
        <v>3</v>
      </c>
      <c r="K379">
        <v>16</v>
      </c>
      <c r="L379">
        <v>23</v>
      </c>
      <c r="M379">
        <v>44.643349999999998</v>
      </c>
      <c r="N379">
        <v>9.4545900000000006E-3</v>
      </c>
      <c r="O379">
        <v>-4.2999999999999997E-2</v>
      </c>
      <c r="P379" s="49">
        <v>0.32500000000000001</v>
      </c>
    </row>
    <row r="380" spans="1:16" x14ac:dyDescent="0.25">
      <c r="A380">
        <v>2376</v>
      </c>
      <c r="B380">
        <v>-4.2157040519129954</v>
      </c>
      <c r="C380">
        <v>103.406589920177</v>
      </c>
      <c r="D380">
        <v>323147.17700000003</v>
      </c>
      <c r="E380">
        <v>9533848.7899999991</v>
      </c>
      <c r="F380">
        <v>803.86899999999991</v>
      </c>
      <c r="G380">
        <v>-803.86899999999991</v>
      </c>
      <c r="H380">
        <v>2024</v>
      </c>
      <c r="I380">
        <v>8</v>
      </c>
      <c r="J380">
        <v>3</v>
      </c>
      <c r="K380">
        <v>19</v>
      </c>
      <c r="L380">
        <v>11</v>
      </c>
      <c r="M380">
        <v>46.954504</v>
      </c>
      <c r="N380">
        <v>2.03133E-3</v>
      </c>
      <c r="O380">
        <v>0.72099999999999997</v>
      </c>
      <c r="P380" s="48">
        <v>0.65200000000000002</v>
      </c>
    </row>
    <row r="381" spans="1:16" x14ac:dyDescent="0.25">
      <c r="A381">
        <v>2377</v>
      </c>
      <c r="B381">
        <v>-4.2146000223825792</v>
      </c>
      <c r="C381">
        <v>103.4016889151484</v>
      </c>
      <c r="D381">
        <v>322602.82299999997</v>
      </c>
      <c r="E381">
        <v>9533969.7579999994</v>
      </c>
      <c r="F381">
        <v>690.774</v>
      </c>
      <c r="G381">
        <v>-690.774</v>
      </c>
      <c r="H381">
        <v>2024</v>
      </c>
      <c r="I381">
        <v>8</v>
      </c>
      <c r="J381">
        <v>3</v>
      </c>
      <c r="K381">
        <v>20</v>
      </c>
      <c r="L381">
        <v>53</v>
      </c>
      <c r="M381">
        <v>50.517035</v>
      </c>
      <c r="N381">
        <v>3.4023999999999999E-3</v>
      </c>
      <c r="O381">
        <v>0.42199999999999999</v>
      </c>
      <c r="P381" s="49">
        <v>0.65</v>
      </c>
    </row>
    <row r="382" spans="1:16" x14ac:dyDescent="0.25">
      <c r="A382">
        <v>2378</v>
      </c>
      <c r="B382">
        <v>-4.212956857935338</v>
      </c>
      <c r="C382">
        <v>103.4006026587098</v>
      </c>
      <c r="D382">
        <v>322481.85499999998</v>
      </c>
      <c r="E382">
        <v>9534151.2100000009</v>
      </c>
      <c r="F382">
        <v>521.13099999999997</v>
      </c>
      <c r="G382">
        <v>-521.13099999999997</v>
      </c>
      <c r="H382">
        <v>2024</v>
      </c>
      <c r="I382">
        <v>8</v>
      </c>
      <c r="J382">
        <v>5</v>
      </c>
      <c r="K382">
        <v>6</v>
      </c>
      <c r="L382">
        <v>35</v>
      </c>
      <c r="M382">
        <v>6.550065</v>
      </c>
      <c r="N382">
        <v>9.5625399999999996E-3</v>
      </c>
      <c r="O382">
        <v>-0.255</v>
      </c>
      <c r="P382" s="48">
        <v>0.43099999999999999</v>
      </c>
    </row>
    <row r="383" spans="1:16" x14ac:dyDescent="0.25">
      <c r="A383">
        <v>2379</v>
      </c>
      <c r="B383">
        <v>-4.2429591221684442</v>
      </c>
      <c r="C383">
        <v>103.36185888248841</v>
      </c>
      <c r="D383">
        <v>318187.5</v>
      </c>
      <c r="E383">
        <v>9530824.597000001</v>
      </c>
      <c r="F383">
        <v>408.036</v>
      </c>
      <c r="G383">
        <v>-408.036</v>
      </c>
      <c r="H383">
        <v>2024</v>
      </c>
      <c r="I383">
        <v>8</v>
      </c>
      <c r="J383">
        <v>5</v>
      </c>
      <c r="K383">
        <v>6</v>
      </c>
      <c r="L383">
        <v>35</v>
      </c>
      <c r="M383">
        <v>21.133693000000001</v>
      </c>
      <c r="N383">
        <v>3.6175000000000001E-3</v>
      </c>
      <c r="O383">
        <v>0.443</v>
      </c>
      <c r="P383" s="49">
        <v>0.503</v>
      </c>
    </row>
    <row r="384" spans="1:16" x14ac:dyDescent="0.25">
      <c r="A384">
        <v>2380</v>
      </c>
      <c r="B384">
        <v>-4.2124154888832228</v>
      </c>
      <c r="C384">
        <v>103.4033277849239</v>
      </c>
      <c r="D384">
        <v>322784.27399999998</v>
      </c>
      <c r="E384">
        <v>9534211.6940000001</v>
      </c>
      <c r="F384">
        <v>916.96400000000006</v>
      </c>
      <c r="G384">
        <v>-916.96400000000006</v>
      </c>
      <c r="H384">
        <v>2024</v>
      </c>
      <c r="I384">
        <v>8</v>
      </c>
      <c r="J384">
        <v>5</v>
      </c>
      <c r="K384">
        <v>6</v>
      </c>
      <c r="L384">
        <v>44</v>
      </c>
      <c r="M384">
        <v>4.0449849999999996</v>
      </c>
      <c r="N384">
        <v>4.9927799999999996E-3</v>
      </c>
      <c r="O384">
        <v>8.8999999999999996E-2</v>
      </c>
      <c r="P384" s="48">
        <v>0.42699999999999999</v>
      </c>
    </row>
    <row r="385" spans="1:16" x14ac:dyDescent="0.25">
      <c r="A385">
        <v>2381</v>
      </c>
      <c r="B385">
        <v>-4.2403561400810714</v>
      </c>
      <c r="C385">
        <v>103.359548914931</v>
      </c>
      <c r="D385">
        <v>317930.44400000002</v>
      </c>
      <c r="E385">
        <v>9531111.8949999996</v>
      </c>
      <c r="F385">
        <v>26.338999999999999</v>
      </c>
      <c r="G385">
        <v>-26.338999999999999</v>
      </c>
      <c r="H385">
        <v>2024</v>
      </c>
      <c r="I385">
        <v>8</v>
      </c>
      <c r="J385">
        <v>5</v>
      </c>
      <c r="K385">
        <v>6</v>
      </c>
      <c r="L385">
        <v>59</v>
      </c>
      <c r="M385">
        <v>6.9038459999999997</v>
      </c>
      <c r="N385">
        <v>4.0230700000000001E-2</v>
      </c>
      <c r="O385">
        <v>1.5449999999999999</v>
      </c>
      <c r="P385" s="49">
        <v>1.2410000000000001</v>
      </c>
    </row>
    <row r="386" spans="1:16" x14ac:dyDescent="0.25">
      <c r="A386">
        <v>2382</v>
      </c>
      <c r="B386">
        <v>-4.2151458741125172</v>
      </c>
      <c r="C386">
        <v>103.4011429925533</v>
      </c>
      <c r="D386">
        <v>322542.33899999998</v>
      </c>
      <c r="E386">
        <v>9533909.2740000002</v>
      </c>
      <c r="F386">
        <v>521.13099999999997</v>
      </c>
      <c r="G386">
        <v>-521.13099999999997</v>
      </c>
      <c r="H386">
        <v>2024</v>
      </c>
      <c r="I386">
        <v>8</v>
      </c>
      <c r="J386">
        <v>5</v>
      </c>
      <c r="K386">
        <v>18</v>
      </c>
      <c r="L386">
        <v>58</v>
      </c>
      <c r="M386">
        <v>28.288385999999999</v>
      </c>
      <c r="N386">
        <v>3.20237E-3</v>
      </c>
      <c r="O386">
        <v>0.40699999999999997</v>
      </c>
      <c r="P386" s="48">
        <v>0.56999999999999995</v>
      </c>
    </row>
    <row r="387" spans="1:16" x14ac:dyDescent="0.25">
      <c r="A387">
        <v>2383</v>
      </c>
      <c r="B387">
        <v>-4.2962601732335388</v>
      </c>
      <c r="C387">
        <v>103.3489418293819</v>
      </c>
      <c r="D387">
        <v>316766.12900000002</v>
      </c>
      <c r="E387">
        <v>9524927.4189999998</v>
      </c>
      <c r="F387">
        <v>-2334.5239999999999</v>
      </c>
      <c r="G387">
        <v>2334.5239999999999</v>
      </c>
      <c r="H387">
        <v>2024</v>
      </c>
      <c r="I387">
        <v>8</v>
      </c>
      <c r="J387">
        <v>6</v>
      </c>
      <c r="K387">
        <v>15</v>
      </c>
      <c r="L387">
        <v>8</v>
      </c>
      <c r="M387">
        <v>27.804393000000001</v>
      </c>
      <c r="N387">
        <v>5.0526000000000001E-2</v>
      </c>
      <c r="O387">
        <v>0.72799999999999998</v>
      </c>
      <c r="P387" s="49">
        <v>0.90700000000000003</v>
      </c>
    </row>
    <row r="388" spans="1:16" x14ac:dyDescent="0.25">
      <c r="A388">
        <v>2384</v>
      </c>
      <c r="B388">
        <v>-4.21492525687077</v>
      </c>
      <c r="C388">
        <v>103.4270219011409</v>
      </c>
      <c r="D388">
        <v>325415.32299999997</v>
      </c>
      <c r="E388">
        <v>9533939.5160000008</v>
      </c>
      <c r="F388">
        <v>6543.4520000000002</v>
      </c>
      <c r="G388">
        <v>-6543.4520000000002</v>
      </c>
      <c r="H388">
        <v>2024</v>
      </c>
      <c r="I388">
        <v>8</v>
      </c>
      <c r="J388">
        <v>7</v>
      </c>
      <c r="K388">
        <v>9</v>
      </c>
      <c r="L388">
        <v>19</v>
      </c>
      <c r="M388">
        <v>59.566772999999998</v>
      </c>
      <c r="N388">
        <v>2.2777599999999999E-2</v>
      </c>
      <c r="O388">
        <v>0.219</v>
      </c>
      <c r="P388" s="48">
        <v>0.93600000000000005</v>
      </c>
    </row>
    <row r="389" spans="1:16" x14ac:dyDescent="0.25">
      <c r="A389">
        <v>2385</v>
      </c>
      <c r="B389">
        <v>-4.2135139151171446</v>
      </c>
      <c r="C389">
        <v>103.4055047735331</v>
      </c>
      <c r="D389">
        <v>323026.21000000002</v>
      </c>
      <c r="E389">
        <v>9534090.7259999998</v>
      </c>
      <c r="F389">
        <v>351.488</v>
      </c>
      <c r="G389">
        <v>-351.488</v>
      </c>
      <c r="H389">
        <v>2024</v>
      </c>
      <c r="I389">
        <v>8</v>
      </c>
      <c r="J389">
        <v>7</v>
      </c>
      <c r="K389">
        <v>12</v>
      </c>
      <c r="L389">
        <v>12</v>
      </c>
      <c r="M389">
        <v>33.025463000000002</v>
      </c>
      <c r="N389">
        <v>4.1882099999999998E-2</v>
      </c>
      <c r="O389">
        <v>0.69699999999999995</v>
      </c>
      <c r="P389" s="49">
        <v>0.88700000000000001</v>
      </c>
    </row>
    <row r="390" spans="1:16" x14ac:dyDescent="0.25">
      <c r="A390">
        <v>2386</v>
      </c>
      <c r="B390">
        <v>-4.2302050184927094</v>
      </c>
      <c r="C390">
        <v>103.4095568425233</v>
      </c>
      <c r="D390">
        <v>323479.83899999998</v>
      </c>
      <c r="E390">
        <v>9532245.9679999985</v>
      </c>
      <c r="F390">
        <v>-807.73799999999994</v>
      </c>
      <c r="G390">
        <v>807.73799999999994</v>
      </c>
      <c r="H390">
        <v>2024</v>
      </c>
      <c r="I390">
        <v>8</v>
      </c>
      <c r="J390">
        <v>7</v>
      </c>
      <c r="K390">
        <v>20</v>
      </c>
      <c r="L390">
        <v>33</v>
      </c>
      <c r="M390">
        <v>51.696258</v>
      </c>
      <c r="N390">
        <v>5.8860700000000002E-2</v>
      </c>
      <c r="O390">
        <v>0.81499999999999995</v>
      </c>
      <c r="P390" s="48">
        <v>0.56999999999999995</v>
      </c>
    </row>
    <row r="391" spans="1:16" x14ac:dyDescent="0.25">
      <c r="A391">
        <v>2387</v>
      </c>
      <c r="B391">
        <v>-4.2192900209791802</v>
      </c>
      <c r="C391">
        <v>103.42156496615129</v>
      </c>
      <c r="D391">
        <v>324810.484</v>
      </c>
      <c r="E391">
        <v>9533455.6449999996</v>
      </c>
      <c r="F391">
        <v>-2843.4520000000002</v>
      </c>
      <c r="G391">
        <v>2843.4520000000002</v>
      </c>
      <c r="H391">
        <v>2024</v>
      </c>
      <c r="I391">
        <v>8</v>
      </c>
      <c r="J391">
        <v>9</v>
      </c>
      <c r="K391">
        <v>11</v>
      </c>
      <c r="L391">
        <v>21</v>
      </c>
      <c r="M391">
        <v>34.901113000000002</v>
      </c>
      <c r="N391">
        <v>5.8284200000000001E-2</v>
      </c>
      <c r="O391">
        <v>1.4E-2</v>
      </c>
      <c r="P391" s="49">
        <v>0.27900000000000003</v>
      </c>
    </row>
    <row r="392" spans="1:16" x14ac:dyDescent="0.25">
      <c r="A392">
        <v>2388</v>
      </c>
      <c r="B392">
        <v>-4.2140575316363416</v>
      </c>
      <c r="C392">
        <v>103.4038692429303</v>
      </c>
      <c r="D392">
        <v>322844.75799999997</v>
      </c>
      <c r="E392">
        <v>9534030.2420000006</v>
      </c>
      <c r="F392">
        <v>634.226</v>
      </c>
      <c r="G392">
        <v>-634.226</v>
      </c>
      <c r="H392">
        <v>2024</v>
      </c>
      <c r="I392">
        <v>8</v>
      </c>
      <c r="J392">
        <v>11</v>
      </c>
      <c r="K392">
        <v>19</v>
      </c>
      <c r="L392">
        <v>4</v>
      </c>
      <c r="M392">
        <v>54.708725999999999</v>
      </c>
      <c r="N392">
        <v>5.09699E-3</v>
      </c>
      <c r="O392">
        <v>0.46400000000000002</v>
      </c>
      <c r="P392" s="48">
        <v>0.57599999999999996</v>
      </c>
    </row>
    <row r="393" spans="1:16" x14ac:dyDescent="0.25">
      <c r="A393">
        <v>2389</v>
      </c>
      <c r="B393">
        <v>-4.2151492389459273</v>
      </c>
      <c r="C393">
        <v>103.402777399906</v>
      </c>
      <c r="D393">
        <v>322723.78999999998</v>
      </c>
      <c r="E393">
        <v>9533909.2740000002</v>
      </c>
      <c r="F393">
        <v>690.774</v>
      </c>
      <c r="G393">
        <v>-690.774</v>
      </c>
      <c r="H393">
        <v>2024</v>
      </c>
      <c r="I393">
        <v>8</v>
      </c>
      <c r="J393">
        <v>11</v>
      </c>
      <c r="K393">
        <v>19</v>
      </c>
      <c r="L393">
        <v>4</v>
      </c>
      <c r="M393">
        <v>59.219541999999997</v>
      </c>
      <c r="N393">
        <v>7.3935499999999996E-3</v>
      </c>
      <c r="O393">
        <v>0.88600000000000001</v>
      </c>
      <c r="P393" s="49">
        <v>0.82</v>
      </c>
    </row>
    <row r="394" spans="1:16" x14ac:dyDescent="0.25">
      <c r="A394">
        <v>2390</v>
      </c>
      <c r="B394">
        <v>-4.2205987026962113</v>
      </c>
      <c r="C394">
        <v>103.39295970672789</v>
      </c>
      <c r="D394">
        <v>321635.08100000001</v>
      </c>
      <c r="E394">
        <v>9533304.4350000005</v>
      </c>
      <c r="F394">
        <v>860.41700000000003</v>
      </c>
      <c r="G394">
        <v>-860.41700000000003</v>
      </c>
      <c r="H394">
        <v>2024</v>
      </c>
      <c r="I394">
        <v>8</v>
      </c>
      <c r="J394">
        <v>13</v>
      </c>
      <c r="K394">
        <v>15</v>
      </c>
      <c r="L394">
        <v>10</v>
      </c>
      <c r="M394">
        <v>59.907223999999999</v>
      </c>
      <c r="N394">
        <v>1.2784E-2</v>
      </c>
      <c r="O394">
        <v>-0.215</v>
      </c>
      <c r="P394" s="48">
        <v>0.46800000000000003</v>
      </c>
    </row>
    <row r="395" spans="1:16" x14ac:dyDescent="0.25">
      <c r="A395">
        <v>2391</v>
      </c>
      <c r="B395">
        <v>-4.2043943099121117</v>
      </c>
      <c r="C395">
        <v>103.3600330266294</v>
      </c>
      <c r="D395">
        <v>317975.80599999998</v>
      </c>
      <c r="E395">
        <v>9535088.7100000009</v>
      </c>
      <c r="F395">
        <v>3094.0479999999998</v>
      </c>
      <c r="G395">
        <v>-3094.0479999999998</v>
      </c>
      <c r="H395">
        <v>2024</v>
      </c>
      <c r="I395">
        <v>8</v>
      </c>
      <c r="J395">
        <v>15</v>
      </c>
      <c r="K395">
        <v>10</v>
      </c>
      <c r="L395">
        <v>31</v>
      </c>
      <c r="M395">
        <v>55.488486999999999</v>
      </c>
      <c r="N395">
        <v>3.8361699999999999E-2</v>
      </c>
      <c r="O395">
        <v>0.59899999999999998</v>
      </c>
      <c r="P395" s="49">
        <v>0.95299999999999996</v>
      </c>
    </row>
    <row r="396" spans="1:16" x14ac:dyDescent="0.25">
      <c r="A396">
        <v>2392</v>
      </c>
      <c r="B396">
        <v>-4.2202411795235371</v>
      </c>
      <c r="C396">
        <v>103.3529174620889</v>
      </c>
      <c r="D396">
        <v>317189.516</v>
      </c>
      <c r="E396">
        <v>9533334.6770000011</v>
      </c>
      <c r="F396">
        <v>2698.2139999999999</v>
      </c>
      <c r="G396">
        <v>-2698.2139999999999</v>
      </c>
      <c r="H396">
        <v>2024</v>
      </c>
      <c r="I396">
        <v>8</v>
      </c>
      <c r="J396">
        <v>15</v>
      </c>
      <c r="K396">
        <v>12</v>
      </c>
      <c r="L396">
        <v>7</v>
      </c>
      <c r="M396">
        <v>4.1542000000000003</v>
      </c>
      <c r="N396">
        <v>6.1205700000000002E-2</v>
      </c>
      <c r="O396">
        <v>0.66400000000000003</v>
      </c>
      <c r="P396" s="48">
        <v>0.77900000000000003</v>
      </c>
    </row>
    <row r="397" spans="1:16" x14ac:dyDescent="0.25">
      <c r="A397">
        <v>2393</v>
      </c>
      <c r="B397">
        <v>-4.2134970917392742</v>
      </c>
      <c r="C397">
        <v>103.39733272906589</v>
      </c>
      <c r="D397">
        <v>322118.95199999999</v>
      </c>
      <c r="E397">
        <v>9534090.7259999998</v>
      </c>
      <c r="F397">
        <v>125.298</v>
      </c>
      <c r="G397">
        <v>-125.298</v>
      </c>
      <c r="H397">
        <v>2024</v>
      </c>
      <c r="I397">
        <v>8</v>
      </c>
      <c r="J397">
        <v>15</v>
      </c>
      <c r="K397">
        <v>15</v>
      </c>
      <c r="L397">
        <v>55</v>
      </c>
      <c r="M397">
        <v>6.4698640000000003</v>
      </c>
      <c r="N397">
        <v>6.8219400000000003E-3</v>
      </c>
      <c r="O397">
        <v>0.20100000000000001</v>
      </c>
      <c r="P397" s="49">
        <v>0.46200000000000002</v>
      </c>
    </row>
    <row r="398" spans="1:16" x14ac:dyDescent="0.25">
      <c r="A398">
        <v>2394</v>
      </c>
      <c r="B398">
        <v>-4.2030240420285807</v>
      </c>
      <c r="C398">
        <v>103.3586739302505</v>
      </c>
      <c r="D398">
        <v>317824.59700000001</v>
      </c>
      <c r="E398">
        <v>9535239.9189999998</v>
      </c>
      <c r="F398">
        <v>2896.1309999999999</v>
      </c>
      <c r="G398">
        <v>-2896.1309999999999</v>
      </c>
      <c r="H398">
        <v>2024</v>
      </c>
      <c r="I398">
        <v>8</v>
      </c>
      <c r="J398">
        <v>15</v>
      </c>
      <c r="K398">
        <v>16</v>
      </c>
      <c r="L398">
        <v>5</v>
      </c>
      <c r="M398">
        <v>27.655525999999998</v>
      </c>
      <c r="N398">
        <v>4.2349400000000002E-2</v>
      </c>
      <c r="O398">
        <v>1.173</v>
      </c>
      <c r="P398" s="48">
        <v>1.163</v>
      </c>
    </row>
    <row r="399" spans="1:16" x14ac:dyDescent="0.25">
      <c r="A399">
        <v>2395</v>
      </c>
      <c r="B399">
        <v>-4.2068596597518768</v>
      </c>
      <c r="C399">
        <v>103.36193463930189</v>
      </c>
      <c r="D399">
        <v>318187.5</v>
      </c>
      <c r="E399">
        <v>9534816.5320000015</v>
      </c>
      <c r="F399">
        <v>3235.4169999999999</v>
      </c>
      <c r="G399">
        <v>-3235.4169999999999</v>
      </c>
      <c r="H399">
        <v>2024</v>
      </c>
      <c r="I399">
        <v>8</v>
      </c>
      <c r="J399">
        <v>15</v>
      </c>
      <c r="K399">
        <v>16</v>
      </c>
      <c r="L399">
        <v>6</v>
      </c>
      <c r="M399">
        <v>43.407460999999998</v>
      </c>
      <c r="N399">
        <v>4.7730599999999998E-2</v>
      </c>
      <c r="O399">
        <v>1.6879999999999999</v>
      </c>
      <c r="P399" s="49">
        <v>1.452</v>
      </c>
    </row>
    <row r="400" spans="1:16" x14ac:dyDescent="0.25">
      <c r="A400">
        <v>2396</v>
      </c>
      <c r="B400">
        <v>-4.203032073464084</v>
      </c>
      <c r="C400">
        <v>103.3624874220928</v>
      </c>
      <c r="D400">
        <v>318247.984</v>
      </c>
      <c r="E400">
        <v>9535239.9189999998</v>
      </c>
      <c r="F400">
        <v>2783.0360000000001</v>
      </c>
      <c r="G400">
        <v>-2783.0360000000001</v>
      </c>
      <c r="H400">
        <v>2024</v>
      </c>
      <c r="I400">
        <v>8</v>
      </c>
      <c r="J400">
        <v>15</v>
      </c>
      <c r="K400">
        <v>16</v>
      </c>
      <c r="L400">
        <v>7</v>
      </c>
      <c r="M400">
        <v>22.648291</v>
      </c>
      <c r="N400">
        <v>4.2433800000000001E-2</v>
      </c>
      <c r="O400">
        <v>0.86199999999999999</v>
      </c>
      <c r="P400" s="48">
        <v>0.97699999999999998</v>
      </c>
    </row>
    <row r="401" spans="1:16" x14ac:dyDescent="0.25">
      <c r="A401">
        <v>2397</v>
      </c>
      <c r="B401">
        <v>-4.2027292465346564</v>
      </c>
      <c r="C401">
        <v>103.3485960213287</v>
      </c>
      <c r="D401">
        <v>316705.64500000002</v>
      </c>
      <c r="E401">
        <v>9535270.1610000003</v>
      </c>
      <c r="F401">
        <v>1906.548</v>
      </c>
      <c r="G401">
        <v>-1906.548</v>
      </c>
      <c r="H401">
        <v>2024</v>
      </c>
      <c r="I401">
        <v>8</v>
      </c>
      <c r="J401">
        <v>15</v>
      </c>
      <c r="K401">
        <v>21</v>
      </c>
      <c r="L401">
        <v>50</v>
      </c>
      <c r="M401">
        <v>11.163326</v>
      </c>
      <c r="N401">
        <v>2.7268799999999999E-2</v>
      </c>
      <c r="O401">
        <v>0.65100000000000002</v>
      </c>
      <c r="P401" s="49">
        <v>0.64400000000000002</v>
      </c>
    </row>
    <row r="402" spans="1:16" x14ac:dyDescent="0.25">
      <c r="A402">
        <v>2398</v>
      </c>
      <c r="B402">
        <v>-4.2140541699520151</v>
      </c>
      <c r="C402">
        <v>103.40223482797531</v>
      </c>
      <c r="D402">
        <v>322663.30599999998</v>
      </c>
      <c r="E402">
        <v>9534030.2420000006</v>
      </c>
      <c r="F402">
        <v>803.86899999999991</v>
      </c>
      <c r="G402">
        <v>-803.86899999999991</v>
      </c>
      <c r="H402">
        <v>2024</v>
      </c>
      <c r="I402">
        <v>8</v>
      </c>
      <c r="J402">
        <v>16</v>
      </c>
      <c r="K402">
        <v>0</v>
      </c>
      <c r="L402">
        <v>41</v>
      </c>
      <c r="M402">
        <v>17.849460000000001</v>
      </c>
      <c r="N402">
        <v>5.4572900000000001E-3</v>
      </c>
      <c r="O402">
        <v>-3.7999999999999999E-2</v>
      </c>
      <c r="P402" s="48">
        <v>0.48499999999999999</v>
      </c>
    </row>
    <row r="403" spans="1:16" x14ac:dyDescent="0.25">
      <c r="A403">
        <v>2399</v>
      </c>
      <c r="B403">
        <v>-4.2384763321278864</v>
      </c>
      <c r="C403">
        <v>103.3758972904489</v>
      </c>
      <c r="D403">
        <v>319744.96000000002</v>
      </c>
      <c r="E403">
        <v>9531323.5889999997</v>
      </c>
      <c r="F403">
        <v>-850.149</v>
      </c>
      <c r="G403">
        <v>850.149</v>
      </c>
      <c r="H403">
        <v>2024</v>
      </c>
      <c r="I403">
        <v>8</v>
      </c>
      <c r="J403">
        <v>16</v>
      </c>
      <c r="K403">
        <v>2</v>
      </c>
      <c r="L403">
        <v>32</v>
      </c>
      <c r="M403">
        <v>34.951276</v>
      </c>
      <c r="N403">
        <v>9.5657699999999995E-3</v>
      </c>
      <c r="O403">
        <v>0.318</v>
      </c>
      <c r="P403" s="49">
        <v>0.14699999999999999</v>
      </c>
    </row>
    <row r="404" spans="1:16" x14ac:dyDescent="0.25">
      <c r="A404">
        <v>2400</v>
      </c>
      <c r="B404">
        <v>-4.2563217383908869</v>
      </c>
      <c r="C404">
        <v>103.3441239483479</v>
      </c>
      <c r="D404">
        <v>316221.77399999998</v>
      </c>
      <c r="E404">
        <v>9529342.7420000006</v>
      </c>
      <c r="F404">
        <v>-1599.405</v>
      </c>
      <c r="G404">
        <v>1599.405</v>
      </c>
      <c r="H404">
        <v>2024</v>
      </c>
      <c r="I404">
        <v>8</v>
      </c>
      <c r="J404">
        <v>16</v>
      </c>
      <c r="K404">
        <v>13</v>
      </c>
      <c r="L404">
        <v>24</v>
      </c>
      <c r="M404">
        <v>54.408602000000002</v>
      </c>
      <c r="N404">
        <v>5.1286600000000002E-3</v>
      </c>
      <c r="O404">
        <v>0.95099999999999996</v>
      </c>
      <c r="P404" s="48">
        <v>0.23799999999999999</v>
      </c>
    </row>
    <row r="405" spans="1:16" x14ac:dyDescent="0.25">
      <c r="A405">
        <v>2401</v>
      </c>
      <c r="B405">
        <v>-4.2459307433500646</v>
      </c>
      <c r="C405">
        <v>103.3446909421331</v>
      </c>
      <c r="D405">
        <v>316282.25799999997</v>
      </c>
      <c r="E405">
        <v>9530491.9350000005</v>
      </c>
      <c r="F405">
        <v>-2786.9050000000002</v>
      </c>
      <c r="G405">
        <v>2786.9050000000002</v>
      </c>
      <c r="H405">
        <v>2024</v>
      </c>
      <c r="I405">
        <v>8</v>
      </c>
      <c r="J405">
        <v>16</v>
      </c>
      <c r="K405">
        <v>13</v>
      </c>
      <c r="L405">
        <v>29</v>
      </c>
      <c r="M405">
        <v>36.760801999999998</v>
      </c>
      <c r="N405">
        <v>6.3215299999999997E-3</v>
      </c>
      <c r="O405">
        <v>0.53700000000000003</v>
      </c>
      <c r="P405">
        <v>0.53700000000000003</v>
      </c>
    </row>
    <row r="406" spans="1:16" x14ac:dyDescent="0.25">
      <c r="A406">
        <v>2402</v>
      </c>
      <c r="B406">
        <v>-4.236342028992806</v>
      </c>
      <c r="C406">
        <v>103.336811684152</v>
      </c>
      <c r="D406">
        <v>315405.24200000003</v>
      </c>
      <c r="E406">
        <v>9531550.402999999</v>
      </c>
      <c r="F406">
        <v>-2532.44</v>
      </c>
      <c r="G406">
        <v>2532.44</v>
      </c>
      <c r="H406">
        <v>2024</v>
      </c>
      <c r="I406">
        <v>8</v>
      </c>
      <c r="J406">
        <v>16</v>
      </c>
      <c r="K406">
        <v>13</v>
      </c>
      <c r="L406">
        <v>40</v>
      </c>
      <c r="M406">
        <v>31.076225999999998</v>
      </c>
      <c r="N406">
        <v>2.1663399999999999E-2</v>
      </c>
      <c r="O406">
        <v>0.71299999999999997</v>
      </c>
      <c r="P406">
        <v>0.71299999999999997</v>
      </c>
    </row>
    <row r="407" spans="1:16" x14ac:dyDescent="0.25">
      <c r="A407">
        <v>2403</v>
      </c>
      <c r="B407">
        <v>-4.2104074375916278</v>
      </c>
      <c r="C407">
        <v>103.35838607589</v>
      </c>
      <c r="D407">
        <v>317794.35499999998</v>
      </c>
      <c r="E407">
        <v>9534423.3870000001</v>
      </c>
      <c r="F407">
        <v>3716.0709999999999</v>
      </c>
      <c r="G407">
        <v>-3716.0709999999999</v>
      </c>
      <c r="H407">
        <v>2024</v>
      </c>
      <c r="I407">
        <v>8</v>
      </c>
      <c r="J407">
        <v>16</v>
      </c>
      <c r="K407">
        <v>13</v>
      </c>
      <c r="L407">
        <v>43</v>
      </c>
      <c r="M407">
        <v>30.951871000000001</v>
      </c>
      <c r="N407">
        <v>3.8628900000000001E-2</v>
      </c>
      <c r="O407">
        <v>0.755</v>
      </c>
      <c r="P407" s="49">
        <v>0.99299999999999999</v>
      </c>
    </row>
    <row r="408" spans="1:16" x14ac:dyDescent="0.25">
      <c r="A408">
        <v>2404</v>
      </c>
      <c r="B408">
        <v>-4.2268023661483838</v>
      </c>
      <c r="C408">
        <v>103.3518140168965</v>
      </c>
      <c r="D408">
        <v>317068.54800000001</v>
      </c>
      <c r="E408">
        <v>9532608.8710000012</v>
      </c>
      <c r="F408">
        <v>-1712.5</v>
      </c>
      <c r="G408">
        <v>1712.5</v>
      </c>
      <c r="H408">
        <v>2024</v>
      </c>
      <c r="I408">
        <v>8</v>
      </c>
      <c r="J408">
        <v>16</v>
      </c>
      <c r="K408">
        <v>14</v>
      </c>
      <c r="L408">
        <v>35</v>
      </c>
      <c r="M408">
        <v>17.607244999999999</v>
      </c>
      <c r="N408">
        <v>6.6078500000000002E-3</v>
      </c>
      <c r="O408">
        <v>0.49199999999999999</v>
      </c>
      <c r="P408" s="48">
        <v>1.0469999999999999</v>
      </c>
    </row>
    <row r="409" spans="1:16" x14ac:dyDescent="0.25">
      <c r="A409">
        <v>2405</v>
      </c>
      <c r="B409">
        <v>-4.2041145087159926</v>
      </c>
      <c r="C409">
        <v>103.3570372842143</v>
      </c>
      <c r="D409">
        <v>317643.14500000002</v>
      </c>
      <c r="E409">
        <v>9535118.9520000014</v>
      </c>
      <c r="F409">
        <v>3291.9639999999999</v>
      </c>
      <c r="G409">
        <v>-3291.9639999999999</v>
      </c>
      <c r="H409">
        <v>2024</v>
      </c>
      <c r="I409">
        <v>8</v>
      </c>
      <c r="J409">
        <v>16</v>
      </c>
      <c r="K409">
        <v>14</v>
      </c>
      <c r="L409">
        <v>40</v>
      </c>
      <c r="M409">
        <v>51.08755</v>
      </c>
      <c r="N409">
        <v>3.7679600000000001E-2</v>
      </c>
      <c r="O409">
        <v>1.4770000000000001</v>
      </c>
      <c r="P409" s="49">
        <v>1.4019999999999999</v>
      </c>
    </row>
    <row r="410" spans="1:16" x14ac:dyDescent="0.25">
      <c r="A410">
        <v>2406</v>
      </c>
      <c r="B410">
        <v>-4.2203460438744393</v>
      </c>
      <c r="C410">
        <v>103.4030391902883</v>
      </c>
      <c r="D410">
        <v>322754.03200000001</v>
      </c>
      <c r="E410">
        <v>9533334.6770000011</v>
      </c>
      <c r="F410">
        <v>323.214</v>
      </c>
      <c r="G410">
        <v>-323.214</v>
      </c>
      <c r="H410">
        <v>2024</v>
      </c>
      <c r="I410">
        <v>8</v>
      </c>
      <c r="J410">
        <v>16</v>
      </c>
      <c r="K410">
        <v>17</v>
      </c>
      <c r="L410">
        <v>57</v>
      </c>
      <c r="M410">
        <v>45.833798000000002</v>
      </c>
      <c r="N410">
        <v>2.1627899999999999E-2</v>
      </c>
      <c r="O410">
        <v>0.46</v>
      </c>
      <c r="P410" s="48">
        <v>0.73699999999999999</v>
      </c>
    </row>
    <row r="411" spans="1:16" x14ac:dyDescent="0.25">
      <c r="A411">
        <v>2407</v>
      </c>
      <c r="B411">
        <v>-4.2304768253603644</v>
      </c>
      <c r="C411">
        <v>103.4087390574912</v>
      </c>
      <c r="D411">
        <v>323389.11300000001</v>
      </c>
      <c r="E411">
        <v>9532215.7259999998</v>
      </c>
      <c r="F411">
        <v>-892.56000000000006</v>
      </c>
      <c r="G411">
        <v>892.56000000000006</v>
      </c>
      <c r="H411">
        <v>2024</v>
      </c>
      <c r="I411">
        <v>8</v>
      </c>
      <c r="J411">
        <v>16</v>
      </c>
      <c r="K411">
        <v>17</v>
      </c>
      <c r="L411">
        <v>58</v>
      </c>
      <c r="M411">
        <v>11.152456000000001</v>
      </c>
      <c r="N411">
        <v>3.7692700000000003E-2</v>
      </c>
      <c r="O411">
        <v>0.61499999999999999</v>
      </c>
      <c r="P411" s="49">
        <v>0.40799999999999997</v>
      </c>
    </row>
    <row r="412" spans="1:16" x14ac:dyDescent="0.25">
      <c r="A412">
        <v>2408</v>
      </c>
      <c r="B412">
        <v>-4.2135139151171446</v>
      </c>
      <c r="C412">
        <v>103.4055047735331</v>
      </c>
      <c r="D412">
        <v>323026.21000000002</v>
      </c>
      <c r="E412">
        <v>9534090.7259999998</v>
      </c>
      <c r="F412">
        <v>803.86899999999991</v>
      </c>
      <c r="G412">
        <v>-803.86899999999991</v>
      </c>
      <c r="H412">
        <v>2024</v>
      </c>
      <c r="I412">
        <v>8</v>
      </c>
      <c r="J412">
        <v>16</v>
      </c>
      <c r="K412">
        <v>19</v>
      </c>
      <c r="L412">
        <v>47</v>
      </c>
      <c r="M412">
        <v>22.84291</v>
      </c>
      <c r="N412">
        <v>1.0734199999999999E-2</v>
      </c>
      <c r="O412">
        <v>0.51200000000000001</v>
      </c>
      <c r="P412" s="48">
        <v>0.63300000000000001</v>
      </c>
    </row>
    <row r="413" spans="1:16" x14ac:dyDescent="0.25">
      <c r="A413">
        <v>2409</v>
      </c>
      <c r="B413">
        <v>-4.2298239609909096</v>
      </c>
      <c r="C413">
        <v>103.35807288467311</v>
      </c>
      <c r="D413">
        <v>317764.11300000001</v>
      </c>
      <c r="E413">
        <v>9532276.2100000009</v>
      </c>
      <c r="F413">
        <v>-2419.3449999999998</v>
      </c>
      <c r="G413">
        <v>2419.3449999999998</v>
      </c>
      <c r="H413">
        <v>2024</v>
      </c>
      <c r="I413">
        <v>8</v>
      </c>
      <c r="J413">
        <v>17</v>
      </c>
      <c r="K413">
        <v>1</v>
      </c>
      <c r="L413">
        <v>12</v>
      </c>
      <c r="M413">
        <v>35.309204000000001</v>
      </c>
      <c r="N413">
        <v>1.1396799999999999E-3</v>
      </c>
      <c r="O413">
        <v>3.0000000000000001E-3</v>
      </c>
      <c r="P413">
        <v>3.0000000000000001E-3</v>
      </c>
    </row>
    <row r="414" spans="1:16" x14ac:dyDescent="0.25">
      <c r="A414">
        <v>2410</v>
      </c>
      <c r="B414">
        <v>-4.2153747335804859</v>
      </c>
      <c r="C414">
        <v>103.3796227791227</v>
      </c>
      <c r="D414">
        <v>320153.22600000002</v>
      </c>
      <c r="E414">
        <v>9533879.0320000015</v>
      </c>
      <c r="F414">
        <v>-2786.9050000000002</v>
      </c>
      <c r="G414">
        <v>2786.9050000000002</v>
      </c>
      <c r="H414">
        <v>2024</v>
      </c>
      <c r="I414">
        <v>8</v>
      </c>
      <c r="J414">
        <v>17</v>
      </c>
      <c r="K414">
        <v>1</v>
      </c>
      <c r="L414">
        <v>36</v>
      </c>
      <c r="M414">
        <v>13.871881</v>
      </c>
      <c r="N414">
        <v>1.13697E-2</v>
      </c>
      <c r="O414">
        <v>0.26900000000000002</v>
      </c>
      <c r="P414" s="48">
        <v>0.90300000000000002</v>
      </c>
    </row>
    <row r="415" spans="1:16" x14ac:dyDescent="0.25">
      <c r="A415">
        <v>2411</v>
      </c>
      <c r="B415">
        <v>-4.2130344545157783</v>
      </c>
      <c r="C415">
        <v>103.3721366520882</v>
      </c>
      <c r="D415">
        <v>319321.57299999997</v>
      </c>
      <c r="E415">
        <v>9534136.0889999997</v>
      </c>
      <c r="F415">
        <v>-1.9350000000000001</v>
      </c>
      <c r="G415">
        <v>1.9350000000000001</v>
      </c>
      <c r="H415">
        <v>2024</v>
      </c>
      <c r="I415">
        <v>8</v>
      </c>
      <c r="J415">
        <v>17</v>
      </c>
      <c r="K415">
        <v>3</v>
      </c>
      <c r="L415">
        <v>13</v>
      </c>
      <c r="M415">
        <v>56.292009999999998</v>
      </c>
      <c r="N415">
        <v>4.9127400000000002E-2</v>
      </c>
      <c r="O415">
        <v>0.104</v>
      </c>
      <c r="P415" s="49">
        <v>0.28599999999999998</v>
      </c>
    </row>
    <row r="416" spans="1:16" x14ac:dyDescent="0.25">
      <c r="A416">
        <v>2412</v>
      </c>
      <c r="B416">
        <v>-4.2135105573072362</v>
      </c>
      <c r="C416">
        <v>103.4038703584043</v>
      </c>
      <c r="D416">
        <v>322844.75799999997</v>
      </c>
      <c r="E416">
        <v>9534090.7259999998</v>
      </c>
      <c r="F416">
        <v>521.13099999999997</v>
      </c>
      <c r="G416">
        <v>-521.13099999999997</v>
      </c>
      <c r="H416">
        <v>2024</v>
      </c>
      <c r="I416">
        <v>8</v>
      </c>
      <c r="J416">
        <v>17</v>
      </c>
      <c r="K416">
        <v>4</v>
      </c>
      <c r="L416">
        <v>14</v>
      </c>
      <c r="M416">
        <v>6.1828830000000004</v>
      </c>
      <c r="N416">
        <v>3.7627200000000002E-3</v>
      </c>
      <c r="O416">
        <v>0.58199999999999996</v>
      </c>
      <c r="P416" s="48">
        <v>0.754</v>
      </c>
    </row>
    <row r="417" spans="1:16" x14ac:dyDescent="0.25">
      <c r="A417">
        <v>2413</v>
      </c>
      <c r="B417">
        <v>-4.2124210837750544</v>
      </c>
      <c r="C417">
        <v>103.4060518063355</v>
      </c>
      <c r="D417">
        <v>323086.69400000002</v>
      </c>
      <c r="E417">
        <v>9534211.6940000001</v>
      </c>
      <c r="F417">
        <v>690.774</v>
      </c>
      <c r="G417">
        <v>-690.774</v>
      </c>
      <c r="H417">
        <v>2024</v>
      </c>
      <c r="I417">
        <v>8</v>
      </c>
      <c r="J417">
        <v>17</v>
      </c>
      <c r="K417">
        <v>4</v>
      </c>
      <c r="L417">
        <v>14</v>
      </c>
      <c r="M417">
        <v>9.6000630000000005</v>
      </c>
      <c r="N417">
        <v>3.49038E-3</v>
      </c>
      <c r="O417">
        <v>0.38600000000000001</v>
      </c>
      <c r="P417" s="49">
        <v>0.70199999999999996</v>
      </c>
    </row>
    <row r="418" spans="1:16" x14ac:dyDescent="0.25">
      <c r="A418">
        <v>2414</v>
      </c>
      <c r="B418">
        <v>-4.2140552908953461</v>
      </c>
      <c r="C418">
        <v>103.4027796328141</v>
      </c>
      <c r="D418">
        <v>322723.78999999998</v>
      </c>
      <c r="E418">
        <v>9534030.2420000006</v>
      </c>
      <c r="F418">
        <v>464.58300000000003</v>
      </c>
      <c r="G418">
        <v>-464.58300000000003</v>
      </c>
      <c r="H418">
        <v>2024</v>
      </c>
      <c r="I418">
        <v>8</v>
      </c>
      <c r="J418">
        <v>17</v>
      </c>
      <c r="K418">
        <v>4</v>
      </c>
      <c r="L418">
        <v>14</v>
      </c>
      <c r="M418">
        <v>34.950353</v>
      </c>
      <c r="N418">
        <v>3.05975E-3</v>
      </c>
      <c r="O418">
        <v>0.47</v>
      </c>
      <c r="P418" s="48">
        <v>0.623</v>
      </c>
    </row>
    <row r="419" spans="1:16" x14ac:dyDescent="0.25">
      <c r="A419">
        <v>2415</v>
      </c>
      <c r="B419">
        <v>-4.2093976133204816</v>
      </c>
      <c r="C419">
        <v>103.3987031166495</v>
      </c>
      <c r="D419">
        <v>322270.16100000002</v>
      </c>
      <c r="E419">
        <v>9534544.3550000004</v>
      </c>
      <c r="F419">
        <v>775.59500000000003</v>
      </c>
      <c r="G419">
        <v>-775.59500000000003</v>
      </c>
      <c r="H419">
        <v>2024</v>
      </c>
      <c r="I419">
        <v>8</v>
      </c>
      <c r="J419">
        <v>17</v>
      </c>
      <c r="K419">
        <v>4</v>
      </c>
      <c r="L419">
        <v>21</v>
      </c>
      <c r="M419">
        <v>20.140803999999999</v>
      </c>
      <c r="N419">
        <v>2.1295600000000001E-2</v>
      </c>
      <c r="O419">
        <v>0.435</v>
      </c>
      <c r="P419" s="49">
        <v>0.74</v>
      </c>
    </row>
    <row r="420" spans="1:16" x14ac:dyDescent="0.25">
      <c r="A420">
        <v>2416</v>
      </c>
      <c r="B420">
        <v>-4.2128203950446936</v>
      </c>
      <c r="C420">
        <v>103.4007391389617</v>
      </c>
      <c r="D420">
        <v>322496.97600000002</v>
      </c>
      <c r="E420">
        <v>9534166.3310000002</v>
      </c>
      <c r="F420">
        <v>-115.03</v>
      </c>
      <c r="G420">
        <v>115.03</v>
      </c>
      <c r="H420">
        <v>2024</v>
      </c>
      <c r="I420">
        <v>8</v>
      </c>
      <c r="J420">
        <v>17</v>
      </c>
      <c r="K420">
        <v>4</v>
      </c>
      <c r="L420">
        <v>21</v>
      </c>
      <c r="M420">
        <v>24.430004</v>
      </c>
      <c r="N420">
        <v>2.70408E-2</v>
      </c>
      <c r="O420">
        <v>0.37</v>
      </c>
      <c r="P420" s="48">
        <v>0.628</v>
      </c>
    </row>
    <row r="421" spans="1:16" x14ac:dyDescent="0.25">
      <c r="A421">
        <v>2417</v>
      </c>
      <c r="B421">
        <v>-4.2341945209642864</v>
      </c>
      <c r="C421">
        <v>103.4896390394285</v>
      </c>
      <c r="D421">
        <v>332370.96799999999</v>
      </c>
      <c r="E421">
        <v>9531822.5810000002</v>
      </c>
      <c r="F421">
        <v>14064.286</v>
      </c>
      <c r="G421">
        <v>-14064.286</v>
      </c>
      <c r="H421">
        <v>2024</v>
      </c>
      <c r="I421">
        <v>8</v>
      </c>
      <c r="J421">
        <v>17</v>
      </c>
      <c r="K421">
        <v>6</v>
      </c>
      <c r="L421">
        <v>55</v>
      </c>
      <c r="M421">
        <v>43.372416000000001</v>
      </c>
      <c r="N421">
        <v>7.9199800000000001E-2</v>
      </c>
      <c r="O421">
        <v>1.7589999999999999</v>
      </c>
      <c r="P421" s="49">
        <v>1.61</v>
      </c>
    </row>
    <row r="422" spans="1:16" x14ac:dyDescent="0.25">
      <c r="A422">
        <v>2418</v>
      </c>
      <c r="B422">
        <v>-4.2743677557130084</v>
      </c>
      <c r="C422">
        <v>103.342450806795</v>
      </c>
      <c r="D422">
        <v>316040.32299999997</v>
      </c>
      <c r="E422">
        <v>9527346.7740000002</v>
      </c>
      <c r="F422">
        <v>153.571</v>
      </c>
      <c r="G422">
        <v>-153.571</v>
      </c>
      <c r="H422">
        <v>2024</v>
      </c>
      <c r="I422">
        <v>8</v>
      </c>
      <c r="J422">
        <v>17</v>
      </c>
      <c r="K422">
        <v>10</v>
      </c>
      <c r="L422">
        <v>38</v>
      </c>
      <c r="M422">
        <v>38.345345999999999</v>
      </c>
      <c r="N422">
        <v>2.1339299999999999E-2</v>
      </c>
      <c r="O422">
        <v>0.67100000000000004</v>
      </c>
      <c r="P422" s="48">
        <v>1.4530000000000001</v>
      </c>
    </row>
    <row r="423" spans="1:16" x14ac:dyDescent="0.25">
      <c r="A423">
        <v>2419</v>
      </c>
      <c r="B423">
        <v>-4.2372716357680336</v>
      </c>
      <c r="C423">
        <v>103.38829438555879</v>
      </c>
      <c r="D423">
        <v>321120.96799999999</v>
      </c>
      <c r="E423">
        <v>9531459.6770000011</v>
      </c>
      <c r="F423">
        <v>2415.4760000000001</v>
      </c>
      <c r="G423">
        <v>-2415.4760000000001</v>
      </c>
      <c r="H423">
        <v>2024</v>
      </c>
      <c r="I423">
        <v>8</v>
      </c>
      <c r="J423">
        <v>17</v>
      </c>
      <c r="K423">
        <v>11</v>
      </c>
      <c r="L423">
        <v>25</v>
      </c>
      <c r="M423">
        <v>20.823867</v>
      </c>
      <c r="N423">
        <v>2.18975E-2</v>
      </c>
      <c r="O423">
        <v>0.80200000000000005</v>
      </c>
      <c r="P423" s="49">
        <v>1.619</v>
      </c>
    </row>
    <row r="424" spans="1:16" x14ac:dyDescent="0.25">
      <c r="A424">
        <v>2420</v>
      </c>
      <c r="B424">
        <v>-4.2266412801792219</v>
      </c>
      <c r="C424">
        <v>103.405477989315</v>
      </c>
      <c r="D424">
        <v>323026.21000000002</v>
      </c>
      <c r="E424">
        <v>9532639.1129999999</v>
      </c>
      <c r="F424">
        <v>-892.56000000000006</v>
      </c>
      <c r="G424">
        <v>892.56000000000006</v>
      </c>
      <c r="H424">
        <v>2024</v>
      </c>
      <c r="I424">
        <v>8</v>
      </c>
      <c r="J424">
        <v>17</v>
      </c>
      <c r="K424">
        <v>20</v>
      </c>
      <c r="L424">
        <v>27</v>
      </c>
      <c r="M424">
        <v>55.311104</v>
      </c>
      <c r="N424">
        <v>4.5273300000000002E-2</v>
      </c>
      <c r="O424">
        <v>1.004</v>
      </c>
      <c r="P424" s="48">
        <v>0.91400000000000003</v>
      </c>
    </row>
    <row r="425" spans="1:16" x14ac:dyDescent="0.25">
      <c r="A425">
        <v>2421</v>
      </c>
      <c r="B425">
        <v>-4.2135127962290166</v>
      </c>
      <c r="C425">
        <v>103.4049599683441</v>
      </c>
      <c r="D425">
        <v>322965.72600000002</v>
      </c>
      <c r="E425">
        <v>9534090.7259999998</v>
      </c>
      <c r="F425">
        <v>690.774</v>
      </c>
      <c r="G425">
        <v>-690.774</v>
      </c>
      <c r="H425">
        <v>2024</v>
      </c>
      <c r="I425">
        <v>8</v>
      </c>
      <c r="J425">
        <v>17</v>
      </c>
      <c r="K425">
        <v>20</v>
      </c>
      <c r="L425">
        <v>28</v>
      </c>
      <c r="M425">
        <v>1.9220189999999999</v>
      </c>
      <c r="N425">
        <v>4.9384900000000002E-3</v>
      </c>
      <c r="O425">
        <v>0.70699999999999996</v>
      </c>
      <c r="P425" s="49">
        <v>0.75800000000000001</v>
      </c>
    </row>
    <row r="426" spans="1:16" x14ac:dyDescent="0.25">
      <c r="A426">
        <v>2422</v>
      </c>
      <c r="B426">
        <v>-4.2151391340949882</v>
      </c>
      <c r="C426">
        <v>103.3978741637855</v>
      </c>
      <c r="D426">
        <v>322179.435</v>
      </c>
      <c r="E426">
        <v>9533909.2740000002</v>
      </c>
      <c r="F426">
        <v>690.774</v>
      </c>
      <c r="G426">
        <v>-690.774</v>
      </c>
      <c r="H426">
        <v>2024</v>
      </c>
      <c r="I426">
        <v>8</v>
      </c>
      <c r="J426">
        <v>17</v>
      </c>
      <c r="K426">
        <v>20</v>
      </c>
      <c r="L426">
        <v>28</v>
      </c>
      <c r="M426">
        <v>4.891902</v>
      </c>
      <c r="N426">
        <v>4.0234299999999997E-3</v>
      </c>
      <c r="O426">
        <v>0.71599999999999997</v>
      </c>
      <c r="P426" s="48">
        <v>0.92</v>
      </c>
    </row>
    <row r="427" spans="1:16" x14ac:dyDescent="0.25">
      <c r="A427">
        <v>2423</v>
      </c>
      <c r="B427">
        <v>-4.216379089327603</v>
      </c>
      <c r="C427">
        <v>103.40236628232989</v>
      </c>
      <c r="D427">
        <v>322678.42700000003</v>
      </c>
      <c r="E427">
        <v>9533773.1850000005</v>
      </c>
      <c r="F427">
        <v>902.827</v>
      </c>
      <c r="G427">
        <v>-902.827</v>
      </c>
      <c r="H427">
        <v>2024</v>
      </c>
      <c r="I427">
        <v>8</v>
      </c>
      <c r="J427">
        <v>17</v>
      </c>
      <c r="K427">
        <v>20</v>
      </c>
      <c r="L427">
        <v>28</v>
      </c>
      <c r="M427">
        <v>54.977339999999998</v>
      </c>
      <c r="N427">
        <v>1.4429000000000001E-2</v>
      </c>
      <c r="O427">
        <v>0.51900000000000002</v>
      </c>
      <c r="P427" s="49">
        <v>0.68899999999999995</v>
      </c>
    </row>
    <row r="428" spans="1:16" x14ac:dyDescent="0.25">
      <c r="A428">
        <v>2424</v>
      </c>
      <c r="B428">
        <v>-4.2129635829701346</v>
      </c>
      <c r="C428">
        <v>103.40387147373229</v>
      </c>
      <c r="D428">
        <v>322844.75799999997</v>
      </c>
      <c r="E428">
        <v>9534151.2100000009</v>
      </c>
      <c r="F428">
        <v>577.67900000000009</v>
      </c>
      <c r="G428">
        <v>-577.67900000000009</v>
      </c>
      <c r="H428">
        <v>2024</v>
      </c>
      <c r="I428">
        <v>8</v>
      </c>
      <c r="J428">
        <v>17</v>
      </c>
      <c r="K428">
        <v>20</v>
      </c>
      <c r="L428">
        <v>29</v>
      </c>
      <c r="M428">
        <v>1.320478</v>
      </c>
      <c r="N428">
        <v>2.24753E-2</v>
      </c>
      <c r="O428">
        <v>0.71699999999999997</v>
      </c>
      <c r="P428" s="48">
        <v>0.84299999999999997</v>
      </c>
    </row>
    <row r="429" spans="1:16" x14ac:dyDescent="0.25">
      <c r="A429">
        <v>2425</v>
      </c>
      <c r="B429">
        <v>-4.2135127962290166</v>
      </c>
      <c r="C429">
        <v>103.4049599683441</v>
      </c>
      <c r="D429">
        <v>322965.72600000002</v>
      </c>
      <c r="E429">
        <v>9534090.7259999998</v>
      </c>
      <c r="F429">
        <v>634.226</v>
      </c>
      <c r="G429">
        <v>-634.226</v>
      </c>
      <c r="H429">
        <v>2024</v>
      </c>
      <c r="I429">
        <v>8</v>
      </c>
      <c r="J429">
        <v>17</v>
      </c>
      <c r="K429">
        <v>20</v>
      </c>
      <c r="L429">
        <v>29</v>
      </c>
      <c r="M429">
        <v>1.3112239999999999</v>
      </c>
      <c r="N429">
        <v>1.3797E-2</v>
      </c>
      <c r="O429">
        <v>0.73099999999999998</v>
      </c>
      <c r="P429" s="49">
        <v>0.85699999999999998</v>
      </c>
    </row>
    <row r="430" spans="1:16" x14ac:dyDescent="0.25">
      <c r="A430">
        <v>2426</v>
      </c>
      <c r="B430">
        <v>-4.2092762661112646</v>
      </c>
      <c r="C430">
        <v>103.4061944076559</v>
      </c>
      <c r="D430">
        <v>323101.815</v>
      </c>
      <c r="E430">
        <v>9534559.4759999998</v>
      </c>
      <c r="F430">
        <v>422.173</v>
      </c>
      <c r="G430">
        <v>-422.173</v>
      </c>
      <c r="H430">
        <v>2024</v>
      </c>
      <c r="I430">
        <v>8</v>
      </c>
      <c r="J430">
        <v>17</v>
      </c>
      <c r="K430">
        <v>20</v>
      </c>
      <c r="L430">
        <v>29</v>
      </c>
      <c r="M430">
        <v>4.9150700000000001</v>
      </c>
      <c r="N430">
        <v>9.1684399999999999E-3</v>
      </c>
      <c r="O430">
        <v>0.41599999999999998</v>
      </c>
      <c r="P430" s="48">
        <v>0.60799999999999998</v>
      </c>
    </row>
    <row r="431" spans="1:16" x14ac:dyDescent="0.25">
      <c r="A431">
        <v>2427</v>
      </c>
      <c r="B431">
        <v>-4.2110530965854194</v>
      </c>
      <c r="C431">
        <v>103.4057821880008</v>
      </c>
      <c r="D431">
        <v>323056.45199999999</v>
      </c>
      <c r="E431">
        <v>9534362.902999999</v>
      </c>
      <c r="F431">
        <v>1058.3330000000001</v>
      </c>
      <c r="G431">
        <v>-1058.3330000000001</v>
      </c>
      <c r="H431">
        <v>2024</v>
      </c>
      <c r="I431">
        <v>8</v>
      </c>
      <c r="J431">
        <v>17</v>
      </c>
      <c r="K431">
        <v>20</v>
      </c>
      <c r="L431">
        <v>29</v>
      </c>
      <c r="M431">
        <v>7.3901950000000003</v>
      </c>
      <c r="N431">
        <v>7.6783400000000001E-4</v>
      </c>
      <c r="O431">
        <v>0.29899999999999999</v>
      </c>
      <c r="P431" s="49">
        <v>0.49099999999999999</v>
      </c>
    </row>
    <row r="432" spans="1:16" x14ac:dyDescent="0.25">
      <c r="A432">
        <v>2428</v>
      </c>
      <c r="B432">
        <v>-4.2568979172610328</v>
      </c>
      <c r="C432">
        <v>103.3577432724688</v>
      </c>
      <c r="D432">
        <v>317733.87099999998</v>
      </c>
      <c r="E432">
        <v>9529282.2579999994</v>
      </c>
      <c r="F432">
        <v>-525</v>
      </c>
      <c r="G432">
        <v>525</v>
      </c>
      <c r="H432">
        <v>2024</v>
      </c>
      <c r="I432">
        <v>8</v>
      </c>
      <c r="J432">
        <v>18</v>
      </c>
      <c r="K432">
        <v>12</v>
      </c>
      <c r="L432">
        <v>39</v>
      </c>
      <c r="M432">
        <v>26.986166999999998</v>
      </c>
      <c r="N432">
        <v>6.1365200000000003E-3</v>
      </c>
      <c r="O432">
        <v>0.501</v>
      </c>
      <c r="P432" s="48">
        <v>1.335</v>
      </c>
    </row>
    <row r="433" spans="1:16" x14ac:dyDescent="0.25">
      <c r="A433">
        <v>2429</v>
      </c>
      <c r="B433">
        <v>-4.2117152223672294</v>
      </c>
      <c r="C433">
        <v>103.3952933623226</v>
      </c>
      <c r="D433">
        <v>321892.13699999999</v>
      </c>
      <c r="E433">
        <v>9534287.2979999986</v>
      </c>
      <c r="F433">
        <v>-86.756</v>
      </c>
      <c r="G433">
        <v>86.756</v>
      </c>
      <c r="H433">
        <v>2024</v>
      </c>
      <c r="I433">
        <v>8</v>
      </c>
      <c r="J433">
        <v>19</v>
      </c>
      <c r="K433">
        <v>13</v>
      </c>
      <c r="L433">
        <v>30</v>
      </c>
      <c r="M433">
        <v>34.198476999999997</v>
      </c>
      <c r="N433">
        <v>4.8432900000000001E-3</v>
      </c>
      <c r="O433">
        <v>-0.27700000000000002</v>
      </c>
      <c r="P433" s="49">
        <v>-2.1000000000000001E-2</v>
      </c>
    </row>
    <row r="434" spans="1:16" x14ac:dyDescent="0.25">
      <c r="A434">
        <v>2430</v>
      </c>
      <c r="B434">
        <v>-4.2122655602375376</v>
      </c>
      <c r="C434">
        <v>103.3969266469981</v>
      </c>
      <c r="D434">
        <v>322073.58899999998</v>
      </c>
      <c r="E434">
        <v>9534226.8149999995</v>
      </c>
      <c r="F434">
        <v>-143.304</v>
      </c>
      <c r="G434">
        <v>143.304</v>
      </c>
      <c r="H434">
        <v>2024</v>
      </c>
      <c r="I434">
        <v>8</v>
      </c>
      <c r="J434">
        <v>19</v>
      </c>
      <c r="K434">
        <v>13</v>
      </c>
      <c r="L434">
        <v>30</v>
      </c>
      <c r="M434">
        <v>38.124724999999998</v>
      </c>
      <c r="N434">
        <v>3.7822300000000001E-3</v>
      </c>
      <c r="O434">
        <v>-0.17399999999999999</v>
      </c>
      <c r="P434" s="48">
        <v>9.2999999999999999E-2</v>
      </c>
    </row>
    <row r="435" spans="1:16" x14ac:dyDescent="0.25">
      <c r="A435">
        <v>2431</v>
      </c>
      <c r="B435">
        <v>-4.21242555279869</v>
      </c>
      <c r="C435">
        <v>103.40823101708381</v>
      </c>
      <c r="D435">
        <v>323328.62900000002</v>
      </c>
      <c r="E435">
        <v>9534211.6940000001</v>
      </c>
      <c r="F435">
        <v>1256.25</v>
      </c>
      <c r="G435">
        <v>-1256.25</v>
      </c>
      <c r="H435">
        <v>2024</v>
      </c>
      <c r="I435">
        <v>8</v>
      </c>
      <c r="J435">
        <v>20</v>
      </c>
      <c r="K435">
        <v>10</v>
      </c>
      <c r="L435">
        <v>10</v>
      </c>
      <c r="M435">
        <v>23.646401999999998</v>
      </c>
      <c r="N435">
        <v>4.2345500000000001E-2</v>
      </c>
      <c r="O435">
        <v>1.1240000000000001</v>
      </c>
      <c r="P435" s="49">
        <v>1.2170000000000001</v>
      </c>
    </row>
    <row r="436" spans="1:16" x14ac:dyDescent="0.25">
      <c r="A436">
        <v>2432</v>
      </c>
      <c r="B436">
        <v>-4.2173427292718628</v>
      </c>
      <c r="C436">
        <v>103.4054969701556</v>
      </c>
      <c r="D436">
        <v>323026.21000000002</v>
      </c>
      <c r="E436">
        <v>9533667.3389999997</v>
      </c>
      <c r="F436">
        <v>860.41700000000003</v>
      </c>
      <c r="G436">
        <v>-860.41700000000003</v>
      </c>
      <c r="H436">
        <v>2024</v>
      </c>
      <c r="I436">
        <v>8</v>
      </c>
      <c r="J436">
        <v>20</v>
      </c>
      <c r="K436">
        <v>10</v>
      </c>
      <c r="L436">
        <v>54</v>
      </c>
      <c r="M436">
        <v>16.485250000000001</v>
      </c>
      <c r="N436">
        <v>4.3344899999999999E-3</v>
      </c>
      <c r="O436">
        <v>0.182</v>
      </c>
      <c r="P436" s="48">
        <v>0.32100000000000001</v>
      </c>
    </row>
    <row r="437" spans="1:16" x14ac:dyDescent="0.25">
      <c r="A437">
        <v>2433</v>
      </c>
      <c r="B437">
        <v>-4.2173404890728863</v>
      </c>
      <c r="C437">
        <v>103.4044073545968</v>
      </c>
      <c r="D437">
        <v>322905.24200000003</v>
      </c>
      <c r="E437">
        <v>9533667.3389999997</v>
      </c>
      <c r="F437">
        <v>1199.702</v>
      </c>
      <c r="G437">
        <v>-1199.702</v>
      </c>
      <c r="H437">
        <v>2024</v>
      </c>
      <c r="I437">
        <v>8</v>
      </c>
      <c r="J437">
        <v>20</v>
      </c>
      <c r="K437">
        <v>22</v>
      </c>
      <c r="L437">
        <v>35</v>
      </c>
      <c r="M437">
        <v>10.952705999999999</v>
      </c>
      <c r="N437">
        <v>2.93904E-3</v>
      </c>
      <c r="O437">
        <v>0.105</v>
      </c>
      <c r="P437" s="49">
        <v>0.40200000000000002</v>
      </c>
    </row>
    <row r="438" spans="1:16" x14ac:dyDescent="0.25">
      <c r="A438">
        <v>2434</v>
      </c>
      <c r="B438">
        <v>-4.2178818555950164</v>
      </c>
      <c r="C438">
        <v>103.4016822092443</v>
      </c>
      <c r="D438">
        <v>322602.82299999997</v>
      </c>
      <c r="E438">
        <v>9533606.8550000004</v>
      </c>
      <c r="F438">
        <v>1086.607</v>
      </c>
      <c r="G438">
        <v>-1086.607</v>
      </c>
      <c r="H438">
        <v>2024</v>
      </c>
      <c r="I438">
        <v>8</v>
      </c>
      <c r="J438">
        <v>22</v>
      </c>
      <c r="K438">
        <v>15</v>
      </c>
      <c r="L438">
        <v>17</v>
      </c>
      <c r="M438">
        <v>48.043708000000002</v>
      </c>
      <c r="N438">
        <v>6.4688799999999998E-3</v>
      </c>
      <c r="O438">
        <v>-4.4999999999999998E-2</v>
      </c>
      <c r="P438" s="48">
        <v>0.53800000000000003</v>
      </c>
    </row>
    <row r="439" spans="1:16" x14ac:dyDescent="0.25">
      <c r="A439">
        <v>2435</v>
      </c>
      <c r="B439">
        <v>-4.2228001109210611</v>
      </c>
      <c r="C439">
        <v>103.399492898828</v>
      </c>
      <c r="D439">
        <v>322360.88699999999</v>
      </c>
      <c r="E439">
        <v>9533062.5</v>
      </c>
      <c r="F439">
        <v>-157.44</v>
      </c>
      <c r="G439">
        <v>157.44</v>
      </c>
      <c r="H439">
        <v>2024</v>
      </c>
      <c r="I439">
        <v>8</v>
      </c>
      <c r="J439">
        <v>22</v>
      </c>
      <c r="K439">
        <v>15</v>
      </c>
      <c r="L439">
        <v>18</v>
      </c>
      <c r="M439">
        <v>21.166916000000001</v>
      </c>
      <c r="N439">
        <v>1.8587699999999999E-2</v>
      </c>
      <c r="O439">
        <v>-0.313</v>
      </c>
      <c r="P439" s="49">
        <v>0.29799999999999999</v>
      </c>
    </row>
    <row r="440" spans="1:16" x14ac:dyDescent="0.25">
      <c r="A440">
        <v>2436</v>
      </c>
      <c r="B440">
        <v>-4.2228012361138356</v>
      </c>
      <c r="C440">
        <v>103.4000377090274</v>
      </c>
      <c r="D440">
        <v>322421.37099999998</v>
      </c>
      <c r="E440">
        <v>9533062.5</v>
      </c>
      <c r="F440">
        <v>125.298</v>
      </c>
      <c r="G440">
        <v>-125.298</v>
      </c>
      <c r="H440">
        <v>2024</v>
      </c>
      <c r="I440">
        <v>8</v>
      </c>
      <c r="J440">
        <v>22</v>
      </c>
      <c r="K440">
        <v>15</v>
      </c>
      <c r="L440">
        <v>18</v>
      </c>
      <c r="M440">
        <v>46.126963000000003</v>
      </c>
      <c r="N440">
        <v>1.29809E-2</v>
      </c>
      <c r="O440">
        <v>0.122</v>
      </c>
      <c r="P440" s="48">
        <v>0.16700000000000001</v>
      </c>
    </row>
    <row r="441" spans="1:16" x14ac:dyDescent="0.25">
      <c r="A441">
        <v>2437</v>
      </c>
      <c r="B441">
        <v>-4.222258759276091</v>
      </c>
      <c r="C441">
        <v>103.4022180612365</v>
      </c>
      <c r="D441">
        <v>322663.30599999998</v>
      </c>
      <c r="E441">
        <v>9533122.9839999992</v>
      </c>
      <c r="F441">
        <v>-270.536</v>
      </c>
      <c r="G441">
        <v>270.536</v>
      </c>
      <c r="H441">
        <v>2024</v>
      </c>
      <c r="I441">
        <v>8</v>
      </c>
      <c r="J441">
        <v>22</v>
      </c>
      <c r="K441">
        <v>15</v>
      </c>
      <c r="L441">
        <v>18</v>
      </c>
      <c r="M441">
        <v>53.730089999999997</v>
      </c>
      <c r="N441">
        <v>5.7806899999999998E-3</v>
      </c>
      <c r="O441">
        <v>0.41299999999999998</v>
      </c>
      <c r="P441" s="49">
        <v>0.35399999999999998</v>
      </c>
    </row>
    <row r="442" spans="1:16" x14ac:dyDescent="0.25">
      <c r="A442">
        <v>2438</v>
      </c>
      <c r="B442">
        <v>-4.2192543389608952</v>
      </c>
      <c r="C442">
        <v>103.40413104308701</v>
      </c>
      <c r="D442">
        <v>322875</v>
      </c>
      <c r="E442">
        <v>9533455.6449999996</v>
      </c>
      <c r="F442">
        <v>-242.262</v>
      </c>
      <c r="G442">
        <v>242.262</v>
      </c>
      <c r="H442">
        <v>2024</v>
      </c>
      <c r="I442">
        <v>8</v>
      </c>
      <c r="J442">
        <v>22</v>
      </c>
      <c r="K442">
        <v>15</v>
      </c>
      <c r="L442">
        <v>18</v>
      </c>
      <c r="M442">
        <v>57.137143999999999</v>
      </c>
      <c r="N442">
        <v>9.0928399999999996E-3</v>
      </c>
      <c r="O442">
        <v>0.78</v>
      </c>
      <c r="P442" s="48">
        <v>0.65800000000000003</v>
      </c>
    </row>
    <row r="443" spans="1:16" x14ac:dyDescent="0.25">
      <c r="A443">
        <v>2439</v>
      </c>
      <c r="B443">
        <v>-4.2227989853456034</v>
      </c>
      <c r="C443">
        <v>103.3989480887751</v>
      </c>
      <c r="D443">
        <v>322300.40299999999</v>
      </c>
      <c r="E443">
        <v>9533062.5</v>
      </c>
      <c r="F443">
        <v>68.75</v>
      </c>
      <c r="G443">
        <v>-68.75</v>
      </c>
      <c r="H443">
        <v>2024</v>
      </c>
      <c r="I443">
        <v>8</v>
      </c>
      <c r="J443">
        <v>22</v>
      </c>
      <c r="K443">
        <v>15</v>
      </c>
      <c r="L443">
        <v>19</v>
      </c>
      <c r="M443">
        <v>2.4474339999999999</v>
      </c>
      <c r="N443">
        <v>1.56449E-2</v>
      </c>
      <c r="O443">
        <v>0.84599999999999997</v>
      </c>
      <c r="P443" s="49">
        <v>0.72</v>
      </c>
    </row>
    <row r="444" spans="1:16" x14ac:dyDescent="0.25">
      <c r="A444">
        <v>2440</v>
      </c>
      <c r="B444">
        <v>-4.2284136105202963</v>
      </c>
      <c r="C444">
        <v>103.4028864831523</v>
      </c>
      <c r="D444">
        <v>322738.91100000002</v>
      </c>
      <c r="E444">
        <v>9532442.5399999991</v>
      </c>
      <c r="F444">
        <v>-2603.125</v>
      </c>
      <c r="G444">
        <v>2603.125</v>
      </c>
      <c r="H444">
        <v>2024</v>
      </c>
      <c r="I444">
        <v>8</v>
      </c>
      <c r="J444">
        <v>22</v>
      </c>
      <c r="K444">
        <v>15</v>
      </c>
      <c r="L444">
        <v>34</v>
      </c>
      <c r="M444">
        <v>41.743383999999999</v>
      </c>
      <c r="N444">
        <v>1.8952400000000001E-2</v>
      </c>
      <c r="O444">
        <v>0.93400000000000005</v>
      </c>
      <c r="P444" s="48">
        <v>0.59699999999999998</v>
      </c>
    </row>
    <row r="445" spans="1:16" x14ac:dyDescent="0.25">
      <c r="A445">
        <v>2441</v>
      </c>
      <c r="B445">
        <v>-4.2206223354675423</v>
      </c>
      <c r="C445">
        <v>103.40440065571001</v>
      </c>
      <c r="D445">
        <v>322905.24200000003</v>
      </c>
      <c r="E445">
        <v>9533304.4350000005</v>
      </c>
      <c r="F445">
        <v>973.51200000000006</v>
      </c>
      <c r="G445">
        <v>-973.51200000000006</v>
      </c>
      <c r="H445">
        <v>2024</v>
      </c>
      <c r="I445">
        <v>8</v>
      </c>
      <c r="J445">
        <v>22</v>
      </c>
      <c r="K445">
        <v>15</v>
      </c>
      <c r="L445">
        <v>34</v>
      </c>
      <c r="M445">
        <v>52.572617000000001</v>
      </c>
      <c r="N445">
        <v>5.1652699999999996E-3</v>
      </c>
      <c r="O445">
        <v>0.19700000000000001</v>
      </c>
      <c r="P445" s="49">
        <v>0.53300000000000003</v>
      </c>
    </row>
    <row r="446" spans="1:16" x14ac:dyDescent="0.25">
      <c r="A446">
        <v>2442</v>
      </c>
      <c r="B446">
        <v>-4.2266401577930006</v>
      </c>
      <c r="C446">
        <v>103.4049331749839</v>
      </c>
      <c r="D446">
        <v>322965.72600000002</v>
      </c>
      <c r="E446">
        <v>9532639.1129999999</v>
      </c>
      <c r="F446">
        <v>916.96400000000006</v>
      </c>
      <c r="G446">
        <v>-916.96400000000006</v>
      </c>
      <c r="H446">
        <v>2024</v>
      </c>
      <c r="I446">
        <v>8</v>
      </c>
      <c r="J446">
        <v>22</v>
      </c>
      <c r="K446">
        <v>15</v>
      </c>
      <c r="L446">
        <v>35</v>
      </c>
      <c r="M446">
        <v>44.681773</v>
      </c>
      <c r="N446">
        <v>2.3402599999999998E-3</v>
      </c>
      <c r="O446">
        <v>-1.4999999999999999E-2</v>
      </c>
      <c r="P446" s="48">
        <v>0.308</v>
      </c>
    </row>
    <row r="447" spans="1:16" x14ac:dyDescent="0.25">
      <c r="A447">
        <v>2443</v>
      </c>
      <c r="B447">
        <v>-4.232406343426601</v>
      </c>
      <c r="C447">
        <v>103.4160902044932</v>
      </c>
      <c r="D447">
        <v>324205.64500000002</v>
      </c>
      <c r="E447">
        <v>9532004.0320000015</v>
      </c>
      <c r="F447">
        <v>1567.2619999999999</v>
      </c>
      <c r="G447">
        <v>-1567.2619999999999</v>
      </c>
      <c r="H447">
        <v>2024</v>
      </c>
      <c r="I447">
        <v>8</v>
      </c>
      <c r="J447">
        <v>22</v>
      </c>
      <c r="K447">
        <v>15</v>
      </c>
      <c r="L447">
        <v>36</v>
      </c>
      <c r="M447">
        <v>14.704739999999999</v>
      </c>
      <c r="N447">
        <v>6.8567200000000002E-3</v>
      </c>
      <c r="O447">
        <v>0.40100000000000002</v>
      </c>
      <c r="P447" s="49">
        <v>0.502</v>
      </c>
    </row>
    <row r="448" spans="1:16" x14ac:dyDescent="0.25">
      <c r="A448">
        <v>2444</v>
      </c>
      <c r="B448">
        <v>-4.2244444057172279</v>
      </c>
      <c r="C448">
        <v>103.4011239698354</v>
      </c>
      <c r="D448">
        <v>322542.33899999998</v>
      </c>
      <c r="E448">
        <v>9532881.0479999986</v>
      </c>
      <c r="F448">
        <v>-44.345000000000013</v>
      </c>
      <c r="G448">
        <v>44.345000000000013</v>
      </c>
      <c r="H448">
        <v>2024</v>
      </c>
      <c r="I448">
        <v>8</v>
      </c>
      <c r="J448">
        <v>22</v>
      </c>
      <c r="K448">
        <v>15</v>
      </c>
      <c r="L448">
        <v>36</v>
      </c>
      <c r="M448">
        <v>37.341701999999998</v>
      </c>
      <c r="N448">
        <v>3.7069300000000002E-3</v>
      </c>
      <c r="O448">
        <v>0.20799999999999999</v>
      </c>
      <c r="P448" s="48">
        <v>0.23200000000000001</v>
      </c>
    </row>
    <row r="449" spans="1:16" x14ac:dyDescent="0.25">
      <c r="A449">
        <v>2445</v>
      </c>
      <c r="B449">
        <v>-4.2227967330466472</v>
      </c>
      <c r="C449">
        <v>103.397858469109</v>
      </c>
      <c r="D449">
        <v>322179.435</v>
      </c>
      <c r="E449">
        <v>9533062.5</v>
      </c>
      <c r="F449">
        <v>690.774</v>
      </c>
      <c r="G449">
        <v>-690.774</v>
      </c>
      <c r="H449">
        <v>2024</v>
      </c>
      <c r="I449">
        <v>8</v>
      </c>
      <c r="J449">
        <v>22</v>
      </c>
      <c r="K449">
        <v>15</v>
      </c>
      <c r="L449">
        <v>37</v>
      </c>
      <c r="M449">
        <v>16.145897000000001</v>
      </c>
      <c r="N449">
        <v>3.9126300000000003E-3</v>
      </c>
      <c r="O449">
        <v>0.45200000000000001</v>
      </c>
      <c r="P449" s="49">
        <v>0.56799999999999995</v>
      </c>
    </row>
    <row r="450" spans="1:16" x14ac:dyDescent="0.25">
      <c r="A450">
        <v>2446</v>
      </c>
      <c r="B450">
        <v>-4.2260853169678034</v>
      </c>
      <c r="C450">
        <v>103.4011206085067</v>
      </c>
      <c r="D450">
        <v>322542.33899999998</v>
      </c>
      <c r="E450">
        <v>9532699.597000001</v>
      </c>
      <c r="F450">
        <v>973.51200000000006</v>
      </c>
      <c r="G450">
        <v>-973.51200000000006</v>
      </c>
      <c r="H450">
        <v>2024</v>
      </c>
      <c r="I450">
        <v>8</v>
      </c>
      <c r="J450">
        <v>22</v>
      </c>
      <c r="K450">
        <v>15</v>
      </c>
      <c r="L450">
        <v>57</v>
      </c>
      <c r="M450">
        <v>12.220483</v>
      </c>
      <c r="N450">
        <v>3.5686699999999999E-3</v>
      </c>
      <c r="O450">
        <v>0.64</v>
      </c>
      <c r="P450" s="48">
        <v>0.747</v>
      </c>
    </row>
    <row r="451" spans="1:16" x14ac:dyDescent="0.25">
      <c r="A451">
        <v>2447</v>
      </c>
      <c r="B451">
        <v>-4.2178885839283478</v>
      </c>
      <c r="C451">
        <v>103.4049510465679</v>
      </c>
      <c r="D451">
        <v>322965.72600000002</v>
      </c>
      <c r="E451">
        <v>9533606.8550000004</v>
      </c>
      <c r="F451">
        <v>464.58300000000003</v>
      </c>
      <c r="G451">
        <v>-464.58300000000003</v>
      </c>
      <c r="H451">
        <v>2024</v>
      </c>
      <c r="I451">
        <v>8</v>
      </c>
      <c r="J451">
        <v>25</v>
      </c>
      <c r="K451">
        <v>5</v>
      </c>
      <c r="L451">
        <v>28</v>
      </c>
      <c r="M451">
        <v>24.301532000000002</v>
      </c>
      <c r="N451">
        <v>5.3438199999999998E-2</v>
      </c>
      <c r="O451">
        <v>1.4019999999999999</v>
      </c>
      <c r="P451" s="49">
        <v>1.3120000000000001</v>
      </c>
    </row>
    <row r="452" spans="1:16" x14ac:dyDescent="0.25">
      <c r="A452">
        <v>2448</v>
      </c>
      <c r="B452">
        <v>-4.2170686820435561</v>
      </c>
      <c r="C452">
        <v>103.4052251239289</v>
      </c>
      <c r="D452">
        <v>322995.96799999999</v>
      </c>
      <c r="E452">
        <v>9533697.5810000002</v>
      </c>
      <c r="F452">
        <v>888.68999999999994</v>
      </c>
      <c r="G452">
        <v>-888.68999999999994</v>
      </c>
      <c r="H452">
        <v>2024</v>
      </c>
      <c r="I452">
        <v>8</v>
      </c>
      <c r="J452">
        <v>25</v>
      </c>
      <c r="K452">
        <v>5</v>
      </c>
      <c r="L452">
        <v>52</v>
      </c>
      <c r="M452">
        <v>20.471426999999998</v>
      </c>
      <c r="N452">
        <v>4.9783600000000003E-3</v>
      </c>
      <c r="O452">
        <v>0.40899999999999997</v>
      </c>
      <c r="P452" s="48">
        <v>0.61699999999999999</v>
      </c>
    </row>
    <row r="453" spans="1:16" x14ac:dyDescent="0.25">
      <c r="A453">
        <v>2449</v>
      </c>
      <c r="B453">
        <v>-4.2418559286084614</v>
      </c>
      <c r="C453">
        <v>103.3575026954077</v>
      </c>
      <c r="D453">
        <v>317703.62900000002</v>
      </c>
      <c r="E453">
        <v>9530945.5649999995</v>
      </c>
      <c r="F453">
        <v>-553.274</v>
      </c>
      <c r="G453">
        <v>553.274</v>
      </c>
      <c r="H453">
        <v>2024</v>
      </c>
      <c r="I453">
        <v>8</v>
      </c>
      <c r="J453">
        <v>25</v>
      </c>
      <c r="K453">
        <v>16</v>
      </c>
      <c r="L453">
        <v>31</v>
      </c>
      <c r="M453">
        <v>57.217497000000002</v>
      </c>
      <c r="N453">
        <v>2.7850100000000001E-3</v>
      </c>
      <c r="O453">
        <v>0.13300000000000001</v>
      </c>
      <c r="P453" s="49">
        <v>0.42599999999999999</v>
      </c>
    </row>
    <row r="454" spans="1:16" x14ac:dyDescent="0.25">
      <c r="A454">
        <v>2450</v>
      </c>
      <c r="B454">
        <v>-4.2445907351917782</v>
      </c>
      <c r="C454">
        <v>103.35749691580671</v>
      </c>
      <c r="D454">
        <v>317703.62900000002</v>
      </c>
      <c r="E454">
        <v>9530643.1449999996</v>
      </c>
      <c r="F454">
        <v>-157.44</v>
      </c>
      <c r="G454">
        <v>157.44</v>
      </c>
      <c r="H454">
        <v>2024</v>
      </c>
      <c r="I454">
        <v>8</v>
      </c>
      <c r="J454">
        <v>25</v>
      </c>
      <c r="K454">
        <v>16</v>
      </c>
      <c r="L454">
        <v>32</v>
      </c>
      <c r="M454">
        <v>9.4705680000000001</v>
      </c>
      <c r="N454">
        <v>5.9380800000000001E-3</v>
      </c>
      <c r="O454">
        <v>5.8000000000000003E-2</v>
      </c>
      <c r="P454" s="48">
        <v>0.35799999999999998</v>
      </c>
    </row>
    <row r="455" spans="1:16" x14ac:dyDescent="0.25">
      <c r="A455">
        <v>2451</v>
      </c>
      <c r="B455">
        <v>-4.2445814360749488</v>
      </c>
      <c r="C455">
        <v>103.3531384177663</v>
      </c>
      <c r="D455">
        <v>317219.75799999997</v>
      </c>
      <c r="E455">
        <v>9530643.1449999996</v>
      </c>
      <c r="F455">
        <v>-383.63099999999997</v>
      </c>
      <c r="G455">
        <v>383.63099999999997</v>
      </c>
      <c r="H455">
        <v>2024</v>
      </c>
      <c r="I455">
        <v>8</v>
      </c>
      <c r="J455">
        <v>25</v>
      </c>
      <c r="K455">
        <v>16</v>
      </c>
      <c r="L455">
        <v>55</v>
      </c>
      <c r="M455">
        <v>40.654175000000002</v>
      </c>
      <c r="N455">
        <v>2.7279999999999999E-2</v>
      </c>
      <c r="O455">
        <v>0.40799999999999997</v>
      </c>
      <c r="P455" s="49">
        <v>0.214</v>
      </c>
    </row>
    <row r="456" spans="1:16" x14ac:dyDescent="0.25">
      <c r="A456">
        <v>2452</v>
      </c>
      <c r="B456">
        <v>-4.2140530486453374</v>
      </c>
      <c r="C456">
        <v>103.4016900322902</v>
      </c>
      <c r="D456">
        <v>322602.82299999997</v>
      </c>
      <c r="E456">
        <v>9534030.2420000006</v>
      </c>
      <c r="F456">
        <v>68.75</v>
      </c>
      <c r="G456">
        <v>-68.75</v>
      </c>
      <c r="H456">
        <v>2024</v>
      </c>
      <c r="I456">
        <v>8</v>
      </c>
      <c r="J456">
        <v>26</v>
      </c>
      <c r="K456">
        <v>8</v>
      </c>
      <c r="L456">
        <v>40</v>
      </c>
      <c r="M456">
        <v>20.735001</v>
      </c>
      <c r="N456">
        <v>3.4093199999999997E-2</v>
      </c>
      <c r="O456">
        <v>0.52100000000000002</v>
      </c>
      <c r="P456" s="48">
        <v>0.65700000000000003</v>
      </c>
    </row>
    <row r="457" spans="1:16" x14ac:dyDescent="0.25">
      <c r="A457">
        <v>2453</v>
      </c>
      <c r="B457">
        <v>-4.1802260843667138</v>
      </c>
      <c r="C457">
        <v>103.3121441329728</v>
      </c>
      <c r="D457">
        <v>312653.22600000002</v>
      </c>
      <c r="E457">
        <v>9537750</v>
      </c>
      <c r="F457">
        <v>10105.951999999999</v>
      </c>
      <c r="G457">
        <v>-10105.951999999999</v>
      </c>
      <c r="H457">
        <v>2024</v>
      </c>
      <c r="I457">
        <v>8</v>
      </c>
      <c r="J457">
        <v>26</v>
      </c>
      <c r="K457">
        <v>20</v>
      </c>
      <c r="L457">
        <v>38</v>
      </c>
      <c r="M457">
        <v>11.809856</v>
      </c>
      <c r="N457">
        <v>0.111276</v>
      </c>
      <c r="O457">
        <v>1.327</v>
      </c>
      <c r="P457" s="49">
        <v>1.2470000000000001</v>
      </c>
    </row>
    <row r="458" spans="1:16" x14ac:dyDescent="0.25">
      <c r="A458">
        <v>2454</v>
      </c>
      <c r="B458">
        <v>-4.2418256360707884</v>
      </c>
      <c r="C458">
        <v>103.3433376596283</v>
      </c>
      <c r="D458">
        <v>316131.04800000001</v>
      </c>
      <c r="E458">
        <v>9530945.5649999995</v>
      </c>
      <c r="F458">
        <v>-1966.9639999999999</v>
      </c>
      <c r="G458">
        <v>1966.9639999999999</v>
      </c>
      <c r="H458">
        <v>2024</v>
      </c>
      <c r="I458">
        <v>8</v>
      </c>
      <c r="J458">
        <v>27</v>
      </c>
      <c r="K458">
        <v>10</v>
      </c>
      <c r="L458">
        <v>38</v>
      </c>
      <c r="M458">
        <v>27.746341999999999</v>
      </c>
      <c r="N458">
        <v>4.1014800000000002E-3</v>
      </c>
      <c r="O458">
        <v>0.04</v>
      </c>
      <c r="P458" s="48">
        <v>-8.5999999999999993E-2</v>
      </c>
    </row>
    <row r="459" spans="1:16" x14ac:dyDescent="0.25">
      <c r="A459">
        <v>2455</v>
      </c>
      <c r="B459">
        <v>-4.211337187038545</v>
      </c>
      <c r="C459">
        <v>103.4109572560712</v>
      </c>
      <c r="D459">
        <v>323631.04800000001</v>
      </c>
      <c r="E459">
        <v>9534332.6610000003</v>
      </c>
      <c r="F459">
        <v>973.51200000000006</v>
      </c>
      <c r="G459">
        <v>-973.51200000000006</v>
      </c>
      <c r="H459">
        <v>2024</v>
      </c>
      <c r="I459">
        <v>8</v>
      </c>
      <c r="J459">
        <v>27</v>
      </c>
      <c r="K459">
        <v>21</v>
      </c>
      <c r="L459">
        <v>2</v>
      </c>
      <c r="M459">
        <v>56.299995000000003</v>
      </c>
      <c r="N459">
        <v>4.2736199999999997E-3</v>
      </c>
      <c r="O459">
        <v>0.1</v>
      </c>
      <c r="P459" s="49">
        <v>0.28599999999999998</v>
      </c>
    </row>
    <row r="460" spans="1:16" x14ac:dyDescent="0.25">
      <c r="A460">
        <v>2456</v>
      </c>
      <c r="B460">
        <v>-4.2137980135483888</v>
      </c>
      <c r="C460">
        <v>103.4106798567432</v>
      </c>
      <c r="D460">
        <v>323600.80599999998</v>
      </c>
      <c r="E460">
        <v>9534060.4839999992</v>
      </c>
      <c r="F460">
        <v>1001.7859999999999</v>
      </c>
      <c r="G460">
        <v>-1001.7859999999999</v>
      </c>
      <c r="H460">
        <v>2024</v>
      </c>
      <c r="I460">
        <v>8</v>
      </c>
      <c r="J460">
        <v>27</v>
      </c>
      <c r="K460">
        <v>21</v>
      </c>
      <c r="L460">
        <v>8</v>
      </c>
      <c r="M460">
        <v>50.766294000000002</v>
      </c>
      <c r="N460">
        <v>2.5502099999999998E-3</v>
      </c>
      <c r="O460">
        <v>0.13</v>
      </c>
      <c r="P460" s="48">
        <v>0.42399999999999999</v>
      </c>
    </row>
    <row r="461" spans="1:16" x14ac:dyDescent="0.25">
      <c r="A461">
        <v>2457</v>
      </c>
      <c r="B461">
        <v>-4.2114747667458854</v>
      </c>
      <c r="C461">
        <v>103.4113655826085</v>
      </c>
      <c r="D461">
        <v>323676.41100000002</v>
      </c>
      <c r="E461">
        <v>9534317.5399999991</v>
      </c>
      <c r="F461">
        <v>-397.76799999999997</v>
      </c>
      <c r="G461">
        <v>397.76799999999997</v>
      </c>
      <c r="H461">
        <v>2024</v>
      </c>
      <c r="I461">
        <v>8</v>
      </c>
      <c r="J461">
        <v>27</v>
      </c>
      <c r="K461">
        <v>21</v>
      </c>
      <c r="L461">
        <v>12</v>
      </c>
      <c r="M461">
        <v>16.998301999999999</v>
      </c>
      <c r="N461">
        <v>3.3901299999999999E-3</v>
      </c>
      <c r="O461">
        <v>-0.20699999999999999</v>
      </c>
      <c r="P461" s="49">
        <v>-0.14000000000000001</v>
      </c>
    </row>
    <row r="462" spans="1:16" x14ac:dyDescent="0.25">
      <c r="A462">
        <v>2458</v>
      </c>
      <c r="B462">
        <v>-4.2162420654372417</v>
      </c>
      <c r="C462">
        <v>103.4022303600525</v>
      </c>
      <c r="D462">
        <v>322663.30599999998</v>
      </c>
      <c r="E462">
        <v>9533788.3059999999</v>
      </c>
      <c r="F462">
        <v>747.32100000000003</v>
      </c>
      <c r="G462">
        <v>-747.32100000000003</v>
      </c>
      <c r="H462">
        <v>2024</v>
      </c>
      <c r="I462">
        <v>8</v>
      </c>
      <c r="J462">
        <v>27</v>
      </c>
      <c r="K462">
        <v>21</v>
      </c>
      <c r="L462">
        <v>12</v>
      </c>
      <c r="M462">
        <v>18.717651</v>
      </c>
      <c r="N462">
        <v>3.6013999999999998E-3</v>
      </c>
      <c r="O462">
        <v>3.0000000000000001E-3</v>
      </c>
      <c r="P462" s="48">
        <v>0.157</v>
      </c>
    </row>
    <row r="463" spans="1:16" x14ac:dyDescent="0.25">
      <c r="A463">
        <v>2459</v>
      </c>
      <c r="B463">
        <v>-4.2131084345690013</v>
      </c>
      <c r="C463">
        <v>103.40782102264789</v>
      </c>
      <c r="D463">
        <v>323283.266</v>
      </c>
      <c r="E463">
        <v>9534136.0889999997</v>
      </c>
      <c r="F463">
        <v>393.899</v>
      </c>
      <c r="G463">
        <v>-393.899</v>
      </c>
      <c r="H463">
        <v>2024</v>
      </c>
      <c r="I463">
        <v>8</v>
      </c>
      <c r="J463">
        <v>27</v>
      </c>
      <c r="K463">
        <v>21</v>
      </c>
      <c r="L463">
        <v>12</v>
      </c>
      <c r="M463">
        <v>21.603486</v>
      </c>
      <c r="N463">
        <v>2.19535E-3</v>
      </c>
      <c r="O463">
        <v>-3.1E-2</v>
      </c>
      <c r="P463" s="49">
        <v>0.13</v>
      </c>
    </row>
    <row r="464" spans="1:16" x14ac:dyDescent="0.25">
      <c r="A464">
        <v>2460</v>
      </c>
      <c r="B464">
        <v>-4.2392471304396517</v>
      </c>
      <c r="C464">
        <v>103.3524687031626</v>
      </c>
      <c r="D464">
        <v>317144.15299999999</v>
      </c>
      <c r="E464">
        <v>9531232.8629999999</v>
      </c>
      <c r="F464">
        <v>-115.03</v>
      </c>
      <c r="G464">
        <v>115.03</v>
      </c>
      <c r="H464">
        <v>2024</v>
      </c>
      <c r="I464">
        <v>8</v>
      </c>
      <c r="J464">
        <v>28</v>
      </c>
      <c r="K464">
        <v>8</v>
      </c>
      <c r="L464">
        <v>51</v>
      </c>
      <c r="M464">
        <v>38.344769999999997</v>
      </c>
      <c r="N464">
        <v>2.8979700000000001E-2</v>
      </c>
      <c r="O464">
        <v>0.63800000000000001</v>
      </c>
      <c r="P464" s="48">
        <v>0.78700000000000003</v>
      </c>
    </row>
    <row r="465" spans="1:16" x14ac:dyDescent="0.25">
      <c r="A465">
        <v>2461</v>
      </c>
      <c r="B465">
        <v>-4.2195137805820382</v>
      </c>
      <c r="C465">
        <v>103.3973204005962</v>
      </c>
      <c r="D465">
        <v>322118.95199999999</v>
      </c>
      <c r="E465">
        <v>9533425.402999999</v>
      </c>
      <c r="F465">
        <v>-496.726</v>
      </c>
      <c r="G465">
        <v>496.726</v>
      </c>
      <c r="H465">
        <v>2024</v>
      </c>
      <c r="I465">
        <v>8</v>
      </c>
      <c r="J465">
        <v>28</v>
      </c>
      <c r="K465">
        <v>10</v>
      </c>
      <c r="L465">
        <v>46</v>
      </c>
      <c r="M465">
        <v>8.8661239999999992</v>
      </c>
      <c r="N465">
        <v>2.1200900000000002E-2</v>
      </c>
      <c r="O465">
        <v>0.35199999999999998</v>
      </c>
      <c r="P465" s="49">
        <v>0.26200000000000001</v>
      </c>
    </row>
    <row r="466" spans="1:16" x14ac:dyDescent="0.25">
      <c r="A466">
        <v>2462</v>
      </c>
      <c r="B466">
        <v>-4.2221082268827077</v>
      </c>
      <c r="C466">
        <v>103.3955444427813</v>
      </c>
      <c r="D466">
        <v>321922.37900000002</v>
      </c>
      <c r="E466">
        <v>9533138.1050000004</v>
      </c>
      <c r="F466">
        <v>478.72</v>
      </c>
      <c r="G466">
        <v>-478.72</v>
      </c>
      <c r="H466">
        <v>2024</v>
      </c>
      <c r="I466">
        <v>8</v>
      </c>
      <c r="J466">
        <v>28</v>
      </c>
      <c r="K466">
        <v>10</v>
      </c>
      <c r="L466">
        <v>48</v>
      </c>
      <c r="M466">
        <v>7.5641600000000002</v>
      </c>
      <c r="N466">
        <v>3.7817700000000003E-2</v>
      </c>
      <c r="O466">
        <v>0.72399999999999998</v>
      </c>
      <c r="P466" s="48">
        <v>0.71</v>
      </c>
    </row>
    <row r="467" spans="1:16" x14ac:dyDescent="0.25">
      <c r="A467">
        <v>2463</v>
      </c>
      <c r="B467">
        <v>-4.2211524352603744</v>
      </c>
      <c r="C467">
        <v>103.3962274187197</v>
      </c>
      <c r="D467">
        <v>321997.984</v>
      </c>
      <c r="E467">
        <v>9533243.9520000014</v>
      </c>
      <c r="F467">
        <v>-666.36900000000003</v>
      </c>
      <c r="G467">
        <v>666.36900000000003</v>
      </c>
      <c r="H467">
        <v>2024</v>
      </c>
      <c r="I467">
        <v>8</v>
      </c>
      <c r="J467">
        <v>28</v>
      </c>
      <c r="K467">
        <v>10</v>
      </c>
      <c r="L467">
        <v>53</v>
      </c>
      <c r="M467">
        <v>9.5649669999999993</v>
      </c>
      <c r="N467">
        <v>2.4293499999999999E-2</v>
      </c>
      <c r="O467">
        <v>0.36199999999999999</v>
      </c>
      <c r="P467" s="49">
        <v>4.4999999999999998E-2</v>
      </c>
    </row>
    <row r="468" spans="1:16" x14ac:dyDescent="0.25">
      <c r="A468">
        <v>2464</v>
      </c>
      <c r="B468">
        <v>-4.2738030624420267</v>
      </c>
      <c r="C468">
        <v>103.33427956098571</v>
      </c>
      <c r="D468">
        <v>315133.065</v>
      </c>
      <c r="E468">
        <v>9527407.2579999994</v>
      </c>
      <c r="F468">
        <v>2358.9290000000001</v>
      </c>
      <c r="G468">
        <v>-2358.9290000000001</v>
      </c>
      <c r="H468">
        <v>2024</v>
      </c>
      <c r="I468">
        <v>8</v>
      </c>
      <c r="J468">
        <v>28</v>
      </c>
      <c r="K468">
        <v>20</v>
      </c>
      <c r="L468">
        <v>25</v>
      </c>
      <c r="M468">
        <v>24.846636</v>
      </c>
      <c r="N468">
        <v>2.83465E-2</v>
      </c>
      <c r="O468">
        <v>0.77800000000000002</v>
      </c>
      <c r="P468" s="48">
        <v>0.81599999999999995</v>
      </c>
    </row>
    <row r="469" spans="1:16" x14ac:dyDescent="0.25">
      <c r="A469">
        <v>2465</v>
      </c>
      <c r="B469">
        <v>-4.2036064349712863</v>
      </c>
      <c r="C469">
        <v>103.37556117834581</v>
      </c>
      <c r="D469">
        <v>319699.59700000001</v>
      </c>
      <c r="E469">
        <v>9535179.4350000005</v>
      </c>
      <c r="F469">
        <v>1312.798</v>
      </c>
      <c r="G469">
        <v>-1312.798</v>
      </c>
      <c r="H469">
        <v>2024</v>
      </c>
      <c r="I469">
        <v>8</v>
      </c>
      <c r="J469">
        <v>29</v>
      </c>
      <c r="K469">
        <v>21</v>
      </c>
      <c r="L469">
        <v>33</v>
      </c>
      <c r="M469">
        <v>46.390431999999997</v>
      </c>
      <c r="N469">
        <v>2.37547E-2</v>
      </c>
      <c r="O469">
        <v>0.79500000000000004</v>
      </c>
      <c r="P469" s="49">
        <v>0.875</v>
      </c>
    </row>
    <row r="470" spans="1:16" x14ac:dyDescent="0.25">
      <c r="A470">
        <v>2466</v>
      </c>
      <c r="B470">
        <v>-4.2211715430352621</v>
      </c>
      <c r="C470">
        <v>103.4054891596269</v>
      </c>
      <c r="D470">
        <v>323026.21000000002</v>
      </c>
      <c r="E470">
        <v>9533243.9520000014</v>
      </c>
      <c r="F470">
        <v>464.58300000000003</v>
      </c>
      <c r="G470">
        <v>-464.58300000000003</v>
      </c>
      <c r="H470">
        <v>2024</v>
      </c>
      <c r="I470">
        <v>8</v>
      </c>
      <c r="J470">
        <v>30</v>
      </c>
      <c r="K470">
        <v>4</v>
      </c>
      <c r="L470">
        <v>34</v>
      </c>
      <c r="M470">
        <v>2.2091769999999999</v>
      </c>
      <c r="N470">
        <v>9.0221399999999997E-3</v>
      </c>
      <c r="O470">
        <v>1.0349999999999999</v>
      </c>
      <c r="P470" s="48">
        <v>1.079</v>
      </c>
    </row>
    <row r="471" spans="1:16" x14ac:dyDescent="0.25">
      <c r="A471">
        <v>2467</v>
      </c>
      <c r="B471">
        <v>-4.2101586110720488</v>
      </c>
      <c r="C471">
        <v>103.37009964532859</v>
      </c>
      <c r="D471">
        <v>319094.75799999997</v>
      </c>
      <c r="E471">
        <v>9534453.6289999988</v>
      </c>
      <c r="F471">
        <v>408.036</v>
      </c>
      <c r="G471">
        <v>-408.036</v>
      </c>
      <c r="H471">
        <v>2024</v>
      </c>
      <c r="I471">
        <v>8</v>
      </c>
      <c r="J471">
        <v>30</v>
      </c>
      <c r="K471">
        <v>12</v>
      </c>
      <c r="L471">
        <v>35</v>
      </c>
      <c r="M471">
        <v>46.528182999999999</v>
      </c>
      <c r="N471">
        <v>2.30572E-2</v>
      </c>
      <c r="O471">
        <v>0.41</v>
      </c>
      <c r="P471" s="49">
        <v>0.60099999999999998</v>
      </c>
    </row>
    <row r="472" spans="1:16" x14ac:dyDescent="0.25">
      <c r="A472">
        <v>2468</v>
      </c>
      <c r="B472">
        <v>-4.2082264843485202</v>
      </c>
      <c r="C472">
        <v>103.36165938674949</v>
      </c>
      <c r="D472">
        <v>318157.25799999997</v>
      </c>
      <c r="E472">
        <v>9534665.3229999989</v>
      </c>
      <c r="F472">
        <v>3263.69</v>
      </c>
      <c r="G472">
        <v>-3263.69</v>
      </c>
      <c r="H472">
        <v>2024</v>
      </c>
      <c r="I472">
        <v>8</v>
      </c>
      <c r="J472">
        <v>30</v>
      </c>
      <c r="K472">
        <v>23</v>
      </c>
      <c r="L472">
        <v>3</v>
      </c>
      <c r="M472">
        <v>22.955373000000002</v>
      </c>
      <c r="N472">
        <v>3.8313800000000002E-2</v>
      </c>
      <c r="O472">
        <v>1.276</v>
      </c>
      <c r="P472" s="48">
        <v>1.236</v>
      </c>
    </row>
    <row r="473" spans="1:16" x14ac:dyDescent="0.25">
      <c r="A473">
        <v>2469</v>
      </c>
      <c r="B473">
        <v>-4.2005690202931341</v>
      </c>
      <c r="C473">
        <v>103.36167538031739</v>
      </c>
      <c r="D473">
        <v>318157.25799999997</v>
      </c>
      <c r="E473">
        <v>9535512.097000001</v>
      </c>
      <c r="F473">
        <v>3263.69</v>
      </c>
      <c r="G473">
        <v>-3263.69</v>
      </c>
      <c r="H473">
        <v>2024</v>
      </c>
      <c r="I473">
        <v>8</v>
      </c>
      <c r="J473">
        <v>31</v>
      </c>
      <c r="K473">
        <v>0</v>
      </c>
      <c r="L473">
        <v>36</v>
      </c>
      <c r="M473">
        <v>45.068019</v>
      </c>
      <c r="N473">
        <v>3.2050700000000001E-2</v>
      </c>
      <c r="O473">
        <v>1.0329999999999999</v>
      </c>
      <c r="P473" s="49">
        <v>1.032</v>
      </c>
    </row>
    <row r="474" spans="1:16" x14ac:dyDescent="0.25">
      <c r="A474">
        <v>2470</v>
      </c>
      <c r="B474">
        <v>-4.2217173966155741</v>
      </c>
      <c r="C474">
        <v>103.4049432323512</v>
      </c>
      <c r="D474">
        <v>322965.72600000002</v>
      </c>
      <c r="E474">
        <v>9533183.4679999985</v>
      </c>
      <c r="F474">
        <v>1199.702</v>
      </c>
      <c r="G474">
        <v>-1199.702</v>
      </c>
      <c r="H474">
        <v>2024</v>
      </c>
      <c r="I474">
        <v>8</v>
      </c>
      <c r="J474">
        <v>31</v>
      </c>
      <c r="K474">
        <v>3</v>
      </c>
      <c r="L474">
        <v>9</v>
      </c>
      <c r="M474">
        <v>46.109991999999998</v>
      </c>
      <c r="N474">
        <v>3.9358499999999998E-2</v>
      </c>
      <c r="O474">
        <v>0.92600000000000005</v>
      </c>
      <c r="P474" s="48">
        <v>1.0129999999999999</v>
      </c>
    </row>
    <row r="475" spans="1:16" x14ac:dyDescent="0.25">
      <c r="A475">
        <v>2471</v>
      </c>
      <c r="B475">
        <v>-4.2195216534469546</v>
      </c>
      <c r="C475">
        <v>103.4011340459556</v>
      </c>
      <c r="D475">
        <v>322542.33899999998</v>
      </c>
      <c r="E475">
        <v>9533425.402999999</v>
      </c>
      <c r="F475">
        <v>1708.6310000000001</v>
      </c>
      <c r="G475">
        <v>-1708.6310000000001</v>
      </c>
      <c r="H475">
        <v>2024</v>
      </c>
      <c r="I475">
        <v>8</v>
      </c>
      <c r="J475">
        <v>31</v>
      </c>
      <c r="K475">
        <v>3</v>
      </c>
      <c r="L475">
        <v>10</v>
      </c>
      <c r="M475">
        <v>21.340789999999998</v>
      </c>
      <c r="N475">
        <v>4.9952499999999997E-3</v>
      </c>
      <c r="O475">
        <v>0.63600000000000001</v>
      </c>
      <c r="P475" s="49">
        <v>0.754</v>
      </c>
    </row>
    <row r="476" spans="1:16" x14ac:dyDescent="0.25">
      <c r="A476">
        <v>2472</v>
      </c>
      <c r="B476">
        <v>-4.2071256743527279</v>
      </c>
      <c r="C476">
        <v>103.3583929511458</v>
      </c>
      <c r="D476">
        <v>317794.35499999998</v>
      </c>
      <c r="E476">
        <v>9534786.2899999991</v>
      </c>
      <c r="F476">
        <v>3602.9760000000001</v>
      </c>
      <c r="G476">
        <v>-3602.9760000000001</v>
      </c>
      <c r="H476">
        <v>2024</v>
      </c>
      <c r="I476">
        <v>9</v>
      </c>
      <c r="J476">
        <v>1</v>
      </c>
      <c r="K476">
        <v>8</v>
      </c>
      <c r="L476">
        <v>38</v>
      </c>
      <c r="M476">
        <v>50.791122999999999</v>
      </c>
      <c r="N476">
        <v>3.7257800000000001E-2</v>
      </c>
      <c r="O476">
        <v>2.0390000000000001</v>
      </c>
      <c r="P476" s="48">
        <v>1.716</v>
      </c>
    </row>
    <row r="477" spans="1:16" x14ac:dyDescent="0.25">
      <c r="A477">
        <v>2473</v>
      </c>
      <c r="B477">
        <v>-4.2114630482407147</v>
      </c>
      <c r="C477">
        <v>103.4056451519272</v>
      </c>
      <c r="D477">
        <v>323041.33100000001</v>
      </c>
      <c r="E477">
        <v>9534317.5399999991</v>
      </c>
      <c r="F477">
        <v>252.53</v>
      </c>
      <c r="G477">
        <v>-252.53</v>
      </c>
      <c r="H477">
        <v>2024</v>
      </c>
      <c r="I477">
        <v>9</v>
      </c>
      <c r="J477">
        <v>1</v>
      </c>
      <c r="K477">
        <v>17</v>
      </c>
      <c r="L477">
        <v>31</v>
      </c>
      <c r="M477">
        <v>53.829292000000002</v>
      </c>
      <c r="N477">
        <v>2.82468E-3</v>
      </c>
      <c r="O477">
        <v>0.84599999999999997</v>
      </c>
      <c r="P477" s="49">
        <v>0.84199999999999997</v>
      </c>
    </row>
    <row r="478" spans="1:16" x14ac:dyDescent="0.25">
      <c r="A478">
        <v>2474</v>
      </c>
      <c r="B478">
        <v>-4.2134993398065639</v>
      </c>
      <c r="C478">
        <v>103.3984223264861</v>
      </c>
      <c r="D478">
        <v>322239.91899999999</v>
      </c>
      <c r="E478">
        <v>9534090.7259999998</v>
      </c>
      <c r="F478">
        <v>125.298</v>
      </c>
      <c r="G478">
        <v>-125.298</v>
      </c>
      <c r="H478">
        <v>2024</v>
      </c>
      <c r="I478">
        <v>9</v>
      </c>
      <c r="J478">
        <v>2</v>
      </c>
      <c r="K478">
        <v>23</v>
      </c>
      <c r="L478">
        <v>14</v>
      </c>
      <c r="M478">
        <v>56.582107999999998</v>
      </c>
      <c r="N478">
        <v>2.31446E-3</v>
      </c>
      <c r="O478">
        <v>8.5000000000000006E-2</v>
      </c>
      <c r="P478" s="48">
        <v>0.29099999999999998</v>
      </c>
    </row>
    <row r="479" spans="1:16" x14ac:dyDescent="0.25">
      <c r="A479">
        <v>2475</v>
      </c>
      <c r="B479">
        <v>-4.2068722585806464</v>
      </c>
      <c r="C479">
        <v>103.3679273168939</v>
      </c>
      <c r="D479">
        <v>318852.82299999997</v>
      </c>
      <c r="E479">
        <v>9534816.5320000015</v>
      </c>
      <c r="F479">
        <v>577.67900000000009</v>
      </c>
      <c r="G479">
        <v>-577.67900000000009</v>
      </c>
      <c r="H479">
        <v>2024</v>
      </c>
      <c r="I479">
        <v>9</v>
      </c>
      <c r="J479">
        <v>3</v>
      </c>
      <c r="K479">
        <v>13</v>
      </c>
      <c r="L479">
        <v>1</v>
      </c>
      <c r="M479">
        <v>55.890510999999996</v>
      </c>
      <c r="N479">
        <v>3.2558299999999998E-2</v>
      </c>
      <c r="O479">
        <v>0.27100000000000002</v>
      </c>
      <c r="P479" s="49">
        <v>0.496</v>
      </c>
    </row>
    <row r="480" spans="1:16" x14ac:dyDescent="0.25">
      <c r="A480">
        <v>2476</v>
      </c>
      <c r="B480">
        <v>-4.2291353414682291</v>
      </c>
      <c r="C480">
        <v>103.3557589115797</v>
      </c>
      <c r="D480">
        <v>317507.05599999998</v>
      </c>
      <c r="E480">
        <v>9532351.8149999995</v>
      </c>
      <c r="F480">
        <v>-2292.1129999999998</v>
      </c>
      <c r="G480">
        <v>2292.1129999999998</v>
      </c>
      <c r="H480">
        <v>2024</v>
      </c>
      <c r="I480">
        <v>9</v>
      </c>
      <c r="J480">
        <v>3</v>
      </c>
      <c r="K480">
        <v>13</v>
      </c>
      <c r="L480">
        <v>12</v>
      </c>
      <c r="M480">
        <v>43.644038000000002</v>
      </c>
      <c r="N480">
        <v>1.0766299999999999E-2</v>
      </c>
      <c r="O480">
        <v>-0.153</v>
      </c>
      <c r="P480" s="48">
        <v>-0.17599999999999999</v>
      </c>
    </row>
    <row r="481" spans="1:16" x14ac:dyDescent="0.25">
      <c r="A481">
        <v>2477</v>
      </c>
      <c r="B481">
        <v>-4.2157218992311334</v>
      </c>
      <c r="C481">
        <v>103.41530683400249</v>
      </c>
      <c r="D481">
        <v>324114.91899999999</v>
      </c>
      <c r="E481">
        <v>9533848.7899999991</v>
      </c>
      <c r="F481">
        <v>973.51200000000006</v>
      </c>
      <c r="G481">
        <v>-973.51200000000006</v>
      </c>
      <c r="H481">
        <v>2024</v>
      </c>
      <c r="I481">
        <v>9</v>
      </c>
      <c r="J481">
        <v>5</v>
      </c>
      <c r="K481">
        <v>5</v>
      </c>
      <c r="L481">
        <v>19</v>
      </c>
      <c r="M481">
        <v>41.493107000000002</v>
      </c>
      <c r="N481">
        <v>5.6148500000000002E-3</v>
      </c>
      <c r="O481">
        <v>0.79900000000000004</v>
      </c>
      <c r="P481" s="49">
        <v>0.83399999999999996</v>
      </c>
    </row>
    <row r="482" spans="1:16" x14ac:dyDescent="0.25">
      <c r="A482">
        <v>2478</v>
      </c>
      <c r="B482">
        <v>-4.2139126583841842</v>
      </c>
      <c r="C482">
        <v>103.3999196976215</v>
      </c>
      <c r="D482">
        <v>322406.25</v>
      </c>
      <c r="E482">
        <v>9534045.3629999999</v>
      </c>
      <c r="F482">
        <v>167.708</v>
      </c>
      <c r="G482">
        <v>-167.708</v>
      </c>
      <c r="H482">
        <v>2024</v>
      </c>
      <c r="I482">
        <v>9</v>
      </c>
      <c r="J482">
        <v>5</v>
      </c>
      <c r="K482">
        <v>14</v>
      </c>
      <c r="L482">
        <v>17</v>
      </c>
      <c r="M482">
        <v>52.233868000000001</v>
      </c>
      <c r="N482">
        <v>3.1569699999999998E-3</v>
      </c>
      <c r="O482">
        <v>0.56799999999999995</v>
      </c>
      <c r="P482" s="48">
        <v>0.54100000000000004</v>
      </c>
    </row>
    <row r="483" spans="1:16" x14ac:dyDescent="0.25">
      <c r="A483">
        <v>2479</v>
      </c>
      <c r="B483">
        <v>-4.226069527893455</v>
      </c>
      <c r="C483">
        <v>103.3934932609406</v>
      </c>
      <c r="D483">
        <v>321695.565</v>
      </c>
      <c r="E483">
        <v>9532699.597000001</v>
      </c>
      <c r="F483">
        <v>238.393</v>
      </c>
      <c r="G483">
        <v>-238.393</v>
      </c>
      <c r="H483">
        <v>2024</v>
      </c>
      <c r="I483">
        <v>9</v>
      </c>
      <c r="J483">
        <v>5</v>
      </c>
      <c r="K483">
        <v>19</v>
      </c>
      <c r="L483">
        <v>53</v>
      </c>
      <c r="M483">
        <v>42.329180000000001</v>
      </c>
      <c r="N483">
        <v>5.08195E-3</v>
      </c>
      <c r="O483">
        <v>-0.20200000000000001</v>
      </c>
      <c r="P483" s="49">
        <v>0.40899999999999997</v>
      </c>
    </row>
    <row r="484" spans="1:16" x14ac:dyDescent="0.25">
      <c r="A484">
        <v>2480</v>
      </c>
      <c r="B484">
        <v>-4.2162229410694909</v>
      </c>
      <c r="C484">
        <v>103.3929687013588</v>
      </c>
      <c r="D484">
        <v>321635.08100000001</v>
      </c>
      <c r="E484">
        <v>9533788.3059999999</v>
      </c>
      <c r="F484">
        <v>-100.893</v>
      </c>
      <c r="G484">
        <v>100.893</v>
      </c>
      <c r="H484">
        <v>2024</v>
      </c>
      <c r="I484">
        <v>9</v>
      </c>
      <c r="J484">
        <v>5</v>
      </c>
      <c r="K484">
        <v>19</v>
      </c>
      <c r="L484">
        <v>53</v>
      </c>
      <c r="M484">
        <v>50.416662000000002</v>
      </c>
      <c r="N484">
        <v>4.7108699999999998E-3</v>
      </c>
      <c r="O484">
        <v>7.8E-2</v>
      </c>
      <c r="P484" s="48">
        <v>0.30199999999999999</v>
      </c>
    </row>
    <row r="485" spans="1:16" x14ac:dyDescent="0.25">
      <c r="A485">
        <v>2481</v>
      </c>
      <c r="B485">
        <v>-4.2124277850292806</v>
      </c>
      <c r="C485">
        <v>103.409320627836</v>
      </c>
      <c r="D485">
        <v>323449.59700000001</v>
      </c>
      <c r="E485">
        <v>9534211.6940000001</v>
      </c>
      <c r="F485">
        <v>1312.798</v>
      </c>
      <c r="G485">
        <v>-1312.798</v>
      </c>
      <c r="H485">
        <v>2024</v>
      </c>
      <c r="I485">
        <v>9</v>
      </c>
      <c r="J485">
        <v>7</v>
      </c>
      <c r="K485">
        <v>9</v>
      </c>
      <c r="L485">
        <v>19</v>
      </c>
      <c r="M485">
        <v>24.542442999999999</v>
      </c>
      <c r="N485">
        <v>4.06988E-2</v>
      </c>
      <c r="O485">
        <v>0.67</v>
      </c>
      <c r="P485" s="49">
        <v>0.85599999999999998</v>
      </c>
    </row>
    <row r="486" spans="1:16" x14ac:dyDescent="0.25">
      <c r="A486">
        <v>2482</v>
      </c>
      <c r="B486">
        <v>-4.2418501233083292</v>
      </c>
      <c r="C486">
        <v>103.3547786459558</v>
      </c>
      <c r="D486">
        <v>317401.21000000002</v>
      </c>
      <c r="E486">
        <v>9530945.5649999995</v>
      </c>
      <c r="F486">
        <v>-553.274</v>
      </c>
      <c r="G486">
        <v>553.274</v>
      </c>
      <c r="H486">
        <v>2024</v>
      </c>
      <c r="I486">
        <v>9</v>
      </c>
      <c r="J486">
        <v>7</v>
      </c>
      <c r="K486">
        <v>14</v>
      </c>
      <c r="L486">
        <v>27</v>
      </c>
      <c r="M486">
        <v>39.493391000000003</v>
      </c>
      <c r="N486">
        <v>5.4897699999999997E-3</v>
      </c>
      <c r="O486">
        <v>0.19</v>
      </c>
      <c r="P486" s="48">
        <v>0.34599999999999997</v>
      </c>
    </row>
    <row r="487" spans="1:16" x14ac:dyDescent="0.25">
      <c r="A487">
        <v>2483</v>
      </c>
      <c r="B487">
        <v>-4.2380155983931829</v>
      </c>
      <c r="C487">
        <v>103.3520627031575</v>
      </c>
      <c r="D487">
        <v>317098.78999999998</v>
      </c>
      <c r="E487">
        <v>9531368.9520000014</v>
      </c>
      <c r="F487">
        <v>-1288.393</v>
      </c>
      <c r="G487">
        <v>1288.393</v>
      </c>
      <c r="H487">
        <v>2024</v>
      </c>
      <c r="I487">
        <v>9</v>
      </c>
      <c r="J487">
        <v>7</v>
      </c>
      <c r="K487">
        <v>20</v>
      </c>
      <c r="L487">
        <v>24</v>
      </c>
      <c r="M487">
        <v>19.938457</v>
      </c>
      <c r="N487">
        <v>1.58343E-3</v>
      </c>
      <c r="O487">
        <v>0.42799999999999999</v>
      </c>
      <c r="P487" s="49">
        <v>0.27400000000000002</v>
      </c>
    </row>
    <row r="488" spans="1:16" x14ac:dyDescent="0.25">
      <c r="A488">
        <v>2484</v>
      </c>
      <c r="B488">
        <v>-4.2423831101282117</v>
      </c>
      <c r="C488">
        <v>103.3482397679054</v>
      </c>
      <c r="D488">
        <v>316675.40299999999</v>
      </c>
      <c r="E488">
        <v>9530885.0810000002</v>
      </c>
      <c r="F488">
        <v>-1175.298</v>
      </c>
      <c r="G488">
        <v>1175.298</v>
      </c>
      <c r="H488">
        <v>2024</v>
      </c>
      <c r="I488">
        <v>9</v>
      </c>
      <c r="J488">
        <v>7</v>
      </c>
      <c r="K488">
        <v>20</v>
      </c>
      <c r="L488">
        <v>24</v>
      </c>
      <c r="M488">
        <v>51.628084000000001</v>
      </c>
      <c r="N488">
        <v>1.7879200000000001E-2</v>
      </c>
      <c r="O488">
        <v>6.6000000000000003E-2</v>
      </c>
      <c r="P488" s="48">
        <v>0.154</v>
      </c>
    </row>
    <row r="489" spans="1:16" x14ac:dyDescent="0.25">
      <c r="A489">
        <v>2485</v>
      </c>
      <c r="B489">
        <v>-4.2402404729189076</v>
      </c>
      <c r="C489">
        <v>103.36949201085</v>
      </c>
      <c r="D489">
        <v>319034.27399999998</v>
      </c>
      <c r="E489">
        <v>9531127.0160000008</v>
      </c>
      <c r="F489">
        <v>12.202</v>
      </c>
      <c r="G489">
        <v>-12.202</v>
      </c>
      <c r="H489">
        <v>2024</v>
      </c>
      <c r="I489">
        <v>9</v>
      </c>
      <c r="J489">
        <v>7</v>
      </c>
      <c r="K489">
        <v>20</v>
      </c>
      <c r="L489">
        <v>25</v>
      </c>
      <c r="M489">
        <v>29.082308999999999</v>
      </c>
      <c r="N489">
        <v>5.5033600000000002E-2</v>
      </c>
      <c r="O489">
        <v>1.389</v>
      </c>
      <c r="P489" s="49">
        <v>1.109</v>
      </c>
    </row>
    <row r="490" spans="1:16" x14ac:dyDescent="0.25">
      <c r="A490">
        <v>2486</v>
      </c>
      <c r="B490">
        <v>-4.2156827312060754</v>
      </c>
      <c r="C490">
        <v>103.39623863914881</v>
      </c>
      <c r="D490">
        <v>321997.984</v>
      </c>
      <c r="E490">
        <v>9533848.7899999991</v>
      </c>
      <c r="F490">
        <v>-270.536</v>
      </c>
      <c r="G490">
        <v>270.536</v>
      </c>
      <c r="H490">
        <v>2024</v>
      </c>
      <c r="I490">
        <v>9</v>
      </c>
      <c r="J490">
        <v>8</v>
      </c>
      <c r="K490">
        <v>0</v>
      </c>
      <c r="L490">
        <v>12</v>
      </c>
      <c r="M490">
        <v>9.5382180000000005</v>
      </c>
      <c r="N490">
        <v>2.6119099999999998E-3</v>
      </c>
      <c r="O490">
        <v>0.34699999999999998</v>
      </c>
      <c r="P490" s="48">
        <v>0.20399999999999999</v>
      </c>
    </row>
    <row r="491" spans="1:16" x14ac:dyDescent="0.25">
      <c r="A491">
        <v>2487</v>
      </c>
      <c r="B491">
        <v>-4.2141878287784191</v>
      </c>
      <c r="C491">
        <v>103.4007363449921</v>
      </c>
      <c r="D491">
        <v>322496.97600000002</v>
      </c>
      <c r="E491">
        <v>9534015.1210000012</v>
      </c>
      <c r="F491">
        <v>-397.76799999999997</v>
      </c>
      <c r="G491">
        <v>397.76799999999997</v>
      </c>
      <c r="H491">
        <v>2024</v>
      </c>
      <c r="I491">
        <v>9</v>
      </c>
      <c r="J491">
        <v>8</v>
      </c>
      <c r="K491">
        <v>0</v>
      </c>
      <c r="L491">
        <v>12</v>
      </c>
      <c r="M491">
        <v>26.646892000000001</v>
      </c>
      <c r="N491">
        <v>2.7697899999999998E-3</v>
      </c>
      <c r="O491">
        <v>5.1999999999999998E-2</v>
      </c>
      <c r="P491" s="49">
        <v>0.11700000000000001</v>
      </c>
    </row>
    <row r="492" spans="1:16" x14ac:dyDescent="0.25">
      <c r="A492">
        <v>2488</v>
      </c>
      <c r="B492">
        <v>-4.2139042272571254</v>
      </c>
      <c r="C492">
        <v>103.3958336803867</v>
      </c>
      <c r="D492">
        <v>321952.62099999998</v>
      </c>
      <c r="E492">
        <v>9534045.3629999999</v>
      </c>
      <c r="F492">
        <v>-426.04199999999997</v>
      </c>
      <c r="G492">
        <v>426.04199999999997</v>
      </c>
      <c r="H492">
        <v>2024</v>
      </c>
      <c r="I492">
        <v>9</v>
      </c>
      <c r="J492">
        <v>8</v>
      </c>
      <c r="K492">
        <v>1</v>
      </c>
      <c r="L492">
        <v>15</v>
      </c>
      <c r="M492">
        <v>49.475859</v>
      </c>
      <c r="N492">
        <v>5.0534000000000004E-3</v>
      </c>
      <c r="O492">
        <v>3.6999999999999998E-2</v>
      </c>
      <c r="P492" s="48">
        <v>0.52900000000000003</v>
      </c>
    </row>
    <row r="493" spans="1:16" x14ac:dyDescent="0.25">
      <c r="A493">
        <v>2489</v>
      </c>
      <c r="B493">
        <v>-4.2398068611886641</v>
      </c>
      <c r="C493">
        <v>103.3584604464598</v>
      </c>
      <c r="D493">
        <v>317809.47600000002</v>
      </c>
      <c r="E493">
        <v>9531172.3789999988</v>
      </c>
      <c r="F493">
        <v>-482.589</v>
      </c>
      <c r="G493">
        <v>482.589</v>
      </c>
      <c r="H493">
        <v>2024</v>
      </c>
      <c r="I493">
        <v>9</v>
      </c>
      <c r="J493">
        <v>8</v>
      </c>
      <c r="K493">
        <v>18</v>
      </c>
      <c r="L493">
        <v>2</v>
      </c>
      <c r="M493">
        <v>58.058653</v>
      </c>
      <c r="N493">
        <v>3.22782E-2</v>
      </c>
      <c r="O493">
        <v>0.877</v>
      </c>
      <c r="P493" s="49">
        <v>0.77600000000000002</v>
      </c>
    </row>
    <row r="494" spans="1:16" x14ac:dyDescent="0.25">
      <c r="A494">
        <v>2490</v>
      </c>
      <c r="B494">
        <v>-4.2412985211893108</v>
      </c>
      <c r="C494">
        <v>103.3526005607944</v>
      </c>
      <c r="D494">
        <v>317159.27399999998</v>
      </c>
      <c r="E494">
        <v>9531006.0479999986</v>
      </c>
      <c r="F494">
        <v>-609.82099999999991</v>
      </c>
      <c r="G494">
        <v>609.82099999999991</v>
      </c>
      <c r="H494">
        <v>2024</v>
      </c>
      <c r="I494">
        <v>9</v>
      </c>
      <c r="J494">
        <v>8</v>
      </c>
      <c r="K494">
        <v>18</v>
      </c>
      <c r="L494">
        <v>25</v>
      </c>
      <c r="M494">
        <v>54.320380999999998</v>
      </c>
      <c r="N494">
        <v>5.0491099999999999E-3</v>
      </c>
      <c r="O494">
        <v>-0.35499999999999998</v>
      </c>
      <c r="P494" s="48">
        <v>-0.157</v>
      </c>
    </row>
    <row r="495" spans="1:16" x14ac:dyDescent="0.25">
      <c r="A495">
        <v>2491</v>
      </c>
      <c r="B495">
        <v>-4.2434944907070271</v>
      </c>
      <c r="C495">
        <v>103.3564096019653</v>
      </c>
      <c r="D495">
        <v>317582.66100000002</v>
      </c>
      <c r="E495">
        <v>9530764.1129999999</v>
      </c>
      <c r="F495">
        <v>-270.536</v>
      </c>
      <c r="G495">
        <v>270.536</v>
      </c>
      <c r="H495">
        <v>2024</v>
      </c>
      <c r="I495">
        <v>9</v>
      </c>
      <c r="J495">
        <v>8</v>
      </c>
      <c r="K495">
        <v>18</v>
      </c>
      <c r="L495">
        <v>41</v>
      </c>
      <c r="M495">
        <v>10.166506999999999</v>
      </c>
      <c r="N495">
        <v>9.3576700000000002E-3</v>
      </c>
      <c r="O495">
        <v>-2.5000000000000001E-2</v>
      </c>
      <c r="P495" s="49">
        <v>0.21199999999999999</v>
      </c>
    </row>
    <row r="496" spans="1:16" x14ac:dyDescent="0.25">
      <c r="A496">
        <v>2492</v>
      </c>
      <c r="B496">
        <v>-4.2129523669307058</v>
      </c>
      <c r="C496">
        <v>103.3984234456171</v>
      </c>
      <c r="D496">
        <v>322239.91899999999</v>
      </c>
      <c r="E496">
        <v>9534151.2100000009</v>
      </c>
      <c r="F496">
        <v>-44.345000000000013</v>
      </c>
      <c r="G496">
        <v>44.345000000000013</v>
      </c>
      <c r="H496">
        <v>2024</v>
      </c>
      <c r="I496">
        <v>9</v>
      </c>
      <c r="J496">
        <v>8</v>
      </c>
      <c r="K496">
        <v>22</v>
      </c>
      <c r="L496">
        <v>36</v>
      </c>
      <c r="M496">
        <v>21.163592000000001</v>
      </c>
      <c r="N496">
        <v>7.0290700000000001E-3</v>
      </c>
      <c r="O496">
        <v>0.155</v>
      </c>
      <c r="P496" s="48">
        <v>0.14199999999999999</v>
      </c>
    </row>
    <row r="497" spans="1:16" x14ac:dyDescent="0.25">
      <c r="A497">
        <v>2493</v>
      </c>
      <c r="B497">
        <v>-4.2117476978189723</v>
      </c>
      <c r="C497">
        <v>103.4110926249993</v>
      </c>
      <c r="D497">
        <v>323646.16899999999</v>
      </c>
      <c r="E497">
        <v>9534287.2979999986</v>
      </c>
      <c r="F497">
        <v>167.708</v>
      </c>
      <c r="G497">
        <v>-167.708</v>
      </c>
      <c r="H497">
        <v>2024</v>
      </c>
      <c r="I497">
        <v>9</v>
      </c>
      <c r="J497">
        <v>9</v>
      </c>
      <c r="K497">
        <v>11</v>
      </c>
      <c r="L497">
        <v>41</v>
      </c>
      <c r="M497">
        <v>15.465468</v>
      </c>
      <c r="N497">
        <v>2.3660299999999999E-3</v>
      </c>
      <c r="O497">
        <v>0.23499999999999999</v>
      </c>
      <c r="P497" s="49">
        <v>0.313</v>
      </c>
    </row>
    <row r="498" spans="1:16" x14ac:dyDescent="0.25">
      <c r="A498">
        <v>2494</v>
      </c>
      <c r="B498">
        <v>-4.2189780478281582</v>
      </c>
      <c r="C498">
        <v>103.4027695801411</v>
      </c>
      <c r="D498">
        <v>322723.78999999998</v>
      </c>
      <c r="E498">
        <v>9533485.8870000001</v>
      </c>
      <c r="F498">
        <v>-2702.0830000000001</v>
      </c>
      <c r="G498">
        <v>2702.0830000000001</v>
      </c>
      <c r="H498">
        <v>2024</v>
      </c>
      <c r="I498">
        <v>9</v>
      </c>
      <c r="J498">
        <v>9</v>
      </c>
      <c r="K498">
        <v>21</v>
      </c>
      <c r="L498">
        <v>40</v>
      </c>
      <c r="M498">
        <v>48.060088</v>
      </c>
      <c r="N498">
        <v>1.11068E-2</v>
      </c>
      <c r="O498">
        <v>0.77100000000000002</v>
      </c>
      <c r="P498" s="48">
        <v>0.44800000000000001</v>
      </c>
    </row>
    <row r="499" spans="1:16" x14ac:dyDescent="0.25">
      <c r="A499">
        <v>2495</v>
      </c>
      <c r="B499">
        <v>-4.2144596316484124</v>
      </c>
      <c r="C499">
        <v>103.3999185792801</v>
      </c>
      <c r="D499">
        <v>322406.25</v>
      </c>
      <c r="E499">
        <v>9533984.8789999988</v>
      </c>
      <c r="F499">
        <v>-86.756</v>
      </c>
      <c r="G499">
        <v>86.756</v>
      </c>
      <c r="H499">
        <v>2024</v>
      </c>
      <c r="I499">
        <v>9</v>
      </c>
      <c r="J499">
        <v>10</v>
      </c>
      <c r="K499">
        <v>2</v>
      </c>
      <c r="L499">
        <v>1</v>
      </c>
      <c r="M499">
        <v>29.506205999999999</v>
      </c>
      <c r="N499">
        <v>2.0984599999999999E-2</v>
      </c>
      <c r="O499">
        <v>0.84299999999999997</v>
      </c>
      <c r="P499" s="49">
        <v>0.81200000000000006</v>
      </c>
    </row>
    <row r="500" spans="1:16" x14ac:dyDescent="0.25">
      <c r="A500">
        <v>2496</v>
      </c>
      <c r="B500">
        <v>-4.2102242413046103</v>
      </c>
      <c r="C500">
        <v>103.4016978481677</v>
      </c>
      <c r="D500">
        <v>322602.82299999997</v>
      </c>
      <c r="E500">
        <v>9534453.6289999988</v>
      </c>
      <c r="F500">
        <v>-157.44</v>
      </c>
      <c r="G500">
        <v>157.44</v>
      </c>
      <c r="H500">
        <v>2024</v>
      </c>
      <c r="I500">
        <v>9</v>
      </c>
      <c r="J500">
        <v>10</v>
      </c>
      <c r="K500">
        <v>2</v>
      </c>
      <c r="L500">
        <v>7</v>
      </c>
      <c r="M500">
        <v>46.183948000000001</v>
      </c>
      <c r="N500">
        <v>1.94649E-2</v>
      </c>
      <c r="O500">
        <v>0.50600000000000001</v>
      </c>
      <c r="P500" s="48">
        <v>0.55900000000000005</v>
      </c>
    </row>
    <row r="501" spans="1:16" x14ac:dyDescent="0.25">
      <c r="A501">
        <v>2497</v>
      </c>
      <c r="B501">
        <v>-4.2189791697031653</v>
      </c>
      <c r="C501">
        <v>103.40331438855149</v>
      </c>
      <c r="D501">
        <v>322784.27399999998</v>
      </c>
      <c r="E501">
        <v>9533485.8870000001</v>
      </c>
      <c r="F501">
        <v>238.393</v>
      </c>
      <c r="G501">
        <v>-238.393</v>
      </c>
      <c r="H501">
        <v>2024</v>
      </c>
      <c r="I501">
        <v>9</v>
      </c>
      <c r="J501">
        <v>10</v>
      </c>
      <c r="K501">
        <v>2</v>
      </c>
      <c r="L501">
        <v>33</v>
      </c>
      <c r="M501">
        <v>13.669873000000001</v>
      </c>
      <c r="N501">
        <v>4.5046200000000002E-2</v>
      </c>
      <c r="O501">
        <v>1.7649999999999999</v>
      </c>
      <c r="P501" s="49">
        <v>1.55</v>
      </c>
    </row>
    <row r="502" spans="1:16" x14ac:dyDescent="0.25">
      <c r="A502">
        <v>2498</v>
      </c>
      <c r="B502">
        <v>-4.2008693274243178</v>
      </c>
      <c r="C502">
        <v>103.3744772624374</v>
      </c>
      <c r="D502">
        <v>319578.62900000002</v>
      </c>
      <c r="E502">
        <v>9535481.8550000004</v>
      </c>
      <c r="F502">
        <v>1030.06</v>
      </c>
      <c r="G502">
        <v>-1030.06</v>
      </c>
      <c r="H502">
        <v>2024</v>
      </c>
      <c r="I502">
        <v>9</v>
      </c>
      <c r="J502">
        <v>10</v>
      </c>
      <c r="K502">
        <v>2</v>
      </c>
      <c r="L502">
        <v>45</v>
      </c>
      <c r="M502">
        <v>40.092914999999998</v>
      </c>
      <c r="N502">
        <v>3.4166099999999998E-2</v>
      </c>
      <c r="O502">
        <v>1.5740000000000001</v>
      </c>
      <c r="P502" s="48">
        <v>1.3280000000000001</v>
      </c>
    </row>
    <row r="503" spans="1:16" x14ac:dyDescent="0.25">
      <c r="A503">
        <v>2499</v>
      </c>
      <c r="B503">
        <v>-4.2151233539471882</v>
      </c>
      <c r="C503">
        <v>103.3902469352239</v>
      </c>
      <c r="D503">
        <v>321332.66100000002</v>
      </c>
      <c r="E503">
        <v>9533909.2740000002</v>
      </c>
      <c r="F503">
        <v>-609.82099999999991</v>
      </c>
      <c r="G503">
        <v>609.82099999999991</v>
      </c>
      <c r="H503">
        <v>2024</v>
      </c>
      <c r="I503">
        <v>9</v>
      </c>
      <c r="J503">
        <v>10</v>
      </c>
      <c r="K503">
        <v>4</v>
      </c>
      <c r="L503">
        <v>40</v>
      </c>
      <c r="M503">
        <v>40.375548000000002</v>
      </c>
      <c r="N503">
        <v>4.9968E-3</v>
      </c>
      <c r="O503">
        <v>0.65900000000000003</v>
      </c>
      <c r="P503" s="49">
        <v>0.57699999999999996</v>
      </c>
    </row>
    <row r="504" spans="1:16" x14ac:dyDescent="0.25">
      <c r="A504">
        <v>2500</v>
      </c>
      <c r="B504">
        <v>-4.2235506221690251</v>
      </c>
      <c r="C504">
        <v>103.3659857103786</v>
      </c>
      <c r="D504">
        <v>318641.12900000002</v>
      </c>
      <c r="E504">
        <v>9532971.7740000002</v>
      </c>
      <c r="F504">
        <v>-16.071000000000002</v>
      </c>
      <c r="G504">
        <v>16.071000000000002</v>
      </c>
      <c r="H504">
        <v>2024</v>
      </c>
      <c r="I504">
        <v>9</v>
      </c>
      <c r="J504">
        <v>10</v>
      </c>
      <c r="K504">
        <v>9</v>
      </c>
      <c r="L504">
        <v>17</v>
      </c>
      <c r="M504">
        <v>10.02323</v>
      </c>
      <c r="N504">
        <v>4.4948699999999998E-3</v>
      </c>
      <c r="O504">
        <v>1.4999999999999999E-2</v>
      </c>
      <c r="P504" s="48">
        <v>0.214</v>
      </c>
    </row>
    <row r="505" spans="1:16" x14ac:dyDescent="0.25">
      <c r="A505">
        <v>2501</v>
      </c>
      <c r="B505">
        <v>-4.2129647024760946</v>
      </c>
      <c r="C505">
        <v>103.4044162782489</v>
      </c>
      <c r="D505">
        <v>322905.24200000003</v>
      </c>
      <c r="E505">
        <v>9534151.2100000009</v>
      </c>
      <c r="F505">
        <v>634.226</v>
      </c>
      <c r="G505">
        <v>-634.226</v>
      </c>
      <c r="H505">
        <v>2024</v>
      </c>
      <c r="I505">
        <v>9</v>
      </c>
      <c r="J505">
        <v>10</v>
      </c>
      <c r="K505">
        <v>23</v>
      </c>
      <c r="L505">
        <v>4</v>
      </c>
      <c r="M505">
        <v>51.878253999999998</v>
      </c>
      <c r="N505">
        <v>3.92553E-3</v>
      </c>
      <c r="O505">
        <v>0.11799999999999999</v>
      </c>
      <c r="P505" s="49">
        <v>0.33700000000000002</v>
      </c>
    </row>
    <row r="506" spans="1:16" x14ac:dyDescent="0.25">
      <c r="A506">
        <v>2502</v>
      </c>
      <c r="B506">
        <v>-4.2140496823783691</v>
      </c>
      <c r="C506">
        <v>103.40005561909039</v>
      </c>
      <c r="D506">
        <v>322421.37099999998</v>
      </c>
      <c r="E506">
        <v>9534030.2420000006</v>
      </c>
      <c r="F506">
        <v>747.32100000000003</v>
      </c>
      <c r="G506">
        <v>-747.32100000000003</v>
      </c>
      <c r="H506">
        <v>2024</v>
      </c>
      <c r="I506">
        <v>9</v>
      </c>
      <c r="J506">
        <v>10</v>
      </c>
      <c r="K506">
        <v>23</v>
      </c>
      <c r="L506">
        <v>4</v>
      </c>
      <c r="M506">
        <v>55.939376000000003</v>
      </c>
      <c r="N506">
        <v>3.1728500000000001E-3</v>
      </c>
      <c r="O506">
        <v>6.6000000000000003E-2</v>
      </c>
      <c r="P506" s="48">
        <v>0.35</v>
      </c>
    </row>
    <row r="507" spans="1:16" x14ac:dyDescent="0.25">
      <c r="A507">
        <v>2503</v>
      </c>
      <c r="B507">
        <v>-4.2089999848656463</v>
      </c>
      <c r="C507">
        <v>103.40483295865</v>
      </c>
      <c r="D507">
        <v>322950.60499999998</v>
      </c>
      <c r="E507">
        <v>9534589.7179999985</v>
      </c>
      <c r="F507">
        <v>139.435</v>
      </c>
      <c r="G507">
        <v>-139.435</v>
      </c>
      <c r="H507">
        <v>2024</v>
      </c>
      <c r="I507">
        <v>9</v>
      </c>
      <c r="J507">
        <v>11</v>
      </c>
      <c r="K507">
        <v>14</v>
      </c>
      <c r="L507">
        <v>15</v>
      </c>
      <c r="M507">
        <v>55.890444000000002</v>
      </c>
      <c r="N507">
        <v>1.07357E-3</v>
      </c>
      <c r="O507">
        <v>0.25800000000000001</v>
      </c>
      <c r="P507" s="49">
        <v>0.58599999999999997</v>
      </c>
    </row>
    <row r="508" spans="1:16" x14ac:dyDescent="0.25">
      <c r="A508">
        <v>2504</v>
      </c>
      <c r="B508">
        <v>-4.2122795851470078</v>
      </c>
      <c r="C508">
        <v>103.4037366666993</v>
      </c>
      <c r="D508">
        <v>322829.63699999999</v>
      </c>
      <c r="E508">
        <v>9534226.8149999995</v>
      </c>
      <c r="F508">
        <v>422.173</v>
      </c>
      <c r="G508">
        <v>-422.173</v>
      </c>
      <c r="H508">
        <v>2024</v>
      </c>
      <c r="I508">
        <v>9</v>
      </c>
      <c r="J508">
        <v>11</v>
      </c>
      <c r="K508">
        <v>14</v>
      </c>
      <c r="L508">
        <v>17</v>
      </c>
      <c r="M508">
        <v>43.172969000000002</v>
      </c>
      <c r="N508">
        <v>2.9290599999999998E-3</v>
      </c>
      <c r="O508">
        <v>0.186</v>
      </c>
      <c r="P508" s="48">
        <v>0.47199999999999998</v>
      </c>
    </row>
    <row r="509" spans="1:16" x14ac:dyDescent="0.25">
      <c r="A509">
        <v>2505</v>
      </c>
      <c r="B509">
        <v>-4.2117303801802626</v>
      </c>
      <c r="C509">
        <v>103.4026481749643</v>
      </c>
      <c r="D509">
        <v>322708.66899999999</v>
      </c>
      <c r="E509">
        <v>9534287.2979999986</v>
      </c>
      <c r="F509">
        <v>478.72</v>
      </c>
      <c r="G509">
        <v>-478.72</v>
      </c>
      <c r="H509">
        <v>2024</v>
      </c>
      <c r="I509">
        <v>9</v>
      </c>
      <c r="J509">
        <v>11</v>
      </c>
      <c r="K509">
        <v>14</v>
      </c>
      <c r="L509">
        <v>18</v>
      </c>
      <c r="M509">
        <v>0.54395400000000005</v>
      </c>
      <c r="N509">
        <v>5.6070099999999999E-3</v>
      </c>
      <c r="O509">
        <v>0.68899999999999995</v>
      </c>
      <c r="P509" s="49">
        <v>0.77600000000000002</v>
      </c>
    </row>
    <row r="510" spans="1:16" x14ac:dyDescent="0.25">
      <c r="A510">
        <v>2506</v>
      </c>
      <c r="B510">
        <v>-4.2415737459823797</v>
      </c>
      <c r="C510">
        <v>103.35341719730761</v>
      </c>
      <c r="D510">
        <v>317250</v>
      </c>
      <c r="E510">
        <v>9530975.8059999999</v>
      </c>
      <c r="F510">
        <v>-525</v>
      </c>
      <c r="G510">
        <v>525</v>
      </c>
      <c r="H510">
        <v>2024</v>
      </c>
      <c r="I510">
        <v>9</v>
      </c>
      <c r="J510">
        <v>12</v>
      </c>
      <c r="K510">
        <v>1</v>
      </c>
      <c r="L510">
        <v>47</v>
      </c>
      <c r="M510">
        <v>22.222180999999999</v>
      </c>
      <c r="N510">
        <v>1.45995E-2</v>
      </c>
      <c r="O510">
        <v>0.49</v>
      </c>
      <c r="P510" s="48">
        <v>0.54</v>
      </c>
    </row>
    <row r="511" spans="1:16" x14ac:dyDescent="0.25">
      <c r="A511">
        <v>2507</v>
      </c>
      <c r="B511">
        <v>-4.2167822921990226</v>
      </c>
      <c r="C511">
        <v>103.39896041435721</v>
      </c>
      <c r="D511">
        <v>322300.40299999999</v>
      </c>
      <c r="E511">
        <v>9533727.8229999989</v>
      </c>
      <c r="F511">
        <v>294.94</v>
      </c>
      <c r="G511">
        <v>-294.94</v>
      </c>
      <c r="H511">
        <v>2024</v>
      </c>
      <c r="I511">
        <v>9</v>
      </c>
      <c r="J511">
        <v>14</v>
      </c>
      <c r="K511">
        <v>3</v>
      </c>
      <c r="L511">
        <v>16</v>
      </c>
      <c r="M511">
        <v>22.129432000000001</v>
      </c>
      <c r="N511">
        <v>4.9643400000000002E-3</v>
      </c>
      <c r="O511">
        <v>0.19800000000000001</v>
      </c>
      <c r="P511" s="49">
        <v>0.49099999999999999</v>
      </c>
    </row>
    <row r="512" spans="1:16" x14ac:dyDescent="0.25">
      <c r="A512">
        <v>2508</v>
      </c>
      <c r="B512">
        <v>-4.218423211073957</v>
      </c>
      <c r="C512">
        <v>103.39895705458829</v>
      </c>
      <c r="D512">
        <v>322300.40299999999</v>
      </c>
      <c r="E512">
        <v>9533546.3710000012</v>
      </c>
      <c r="F512">
        <v>351.488</v>
      </c>
      <c r="G512">
        <v>-351.488</v>
      </c>
      <c r="H512">
        <v>2024</v>
      </c>
      <c r="I512">
        <v>9</v>
      </c>
      <c r="J512">
        <v>14</v>
      </c>
      <c r="K512">
        <v>3</v>
      </c>
      <c r="L512">
        <v>17</v>
      </c>
      <c r="M512">
        <v>17.623678999999999</v>
      </c>
      <c r="N512">
        <v>4.2066200000000003E-3</v>
      </c>
      <c r="O512">
        <v>0.52800000000000002</v>
      </c>
      <c r="P512" s="48">
        <v>0.72</v>
      </c>
    </row>
    <row r="513" spans="1:16" x14ac:dyDescent="0.25">
      <c r="A513">
        <v>2509</v>
      </c>
      <c r="B513">
        <v>-4.2140451886760006</v>
      </c>
      <c r="C513">
        <v>103.3978764035411</v>
      </c>
      <c r="D513">
        <v>322179.435</v>
      </c>
      <c r="E513">
        <v>9534030.2420000006</v>
      </c>
      <c r="F513">
        <v>294.94</v>
      </c>
      <c r="G513">
        <v>-294.94</v>
      </c>
      <c r="H513">
        <v>2024</v>
      </c>
      <c r="I513">
        <v>9</v>
      </c>
      <c r="J513">
        <v>16</v>
      </c>
      <c r="K513">
        <v>15</v>
      </c>
      <c r="L513">
        <v>12</v>
      </c>
      <c r="M513">
        <v>9.2231240000000003</v>
      </c>
      <c r="N513">
        <v>5.68397E-3</v>
      </c>
      <c r="O513">
        <v>-3.6999999999999998E-2</v>
      </c>
      <c r="P513" s="49">
        <v>0.38400000000000001</v>
      </c>
    </row>
    <row r="514" spans="1:16" x14ac:dyDescent="0.25">
      <c r="A514">
        <v>2510</v>
      </c>
      <c r="B514">
        <v>-4.2122812641324767</v>
      </c>
      <c r="C514">
        <v>103.4045538727612</v>
      </c>
      <c r="D514">
        <v>322920.36300000001</v>
      </c>
      <c r="E514">
        <v>9534226.8149999995</v>
      </c>
      <c r="F514">
        <v>563.54200000000003</v>
      </c>
      <c r="G514">
        <v>-563.54200000000003</v>
      </c>
      <c r="H514">
        <v>2024</v>
      </c>
      <c r="I514">
        <v>9</v>
      </c>
      <c r="J514">
        <v>16</v>
      </c>
      <c r="K514">
        <v>22</v>
      </c>
      <c r="L514">
        <v>46</v>
      </c>
      <c r="M514">
        <v>47.126091000000002</v>
      </c>
      <c r="N514">
        <v>4.5676900000000001E-3</v>
      </c>
      <c r="O514">
        <v>0.107</v>
      </c>
      <c r="P514" s="48">
        <v>0.45400000000000001</v>
      </c>
    </row>
    <row r="515" spans="1:16" x14ac:dyDescent="0.25">
      <c r="A515">
        <v>2511</v>
      </c>
      <c r="B515">
        <v>-4.2158253794953762</v>
      </c>
      <c r="C515">
        <v>103.3990985748804</v>
      </c>
      <c r="D515">
        <v>322315.52399999998</v>
      </c>
      <c r="E515">
        <v>9533833.6689999998</v>
      </c>
      <c r="F515">
        <v>111.161</v>
      </c>
      <c r="G515">
        <v>-111.161</v>
      </c>
      <c r="H515">
        <v>2024</v>
      </c>
      <c r="I515">
        <v>9</v>
      </c>
      <c r="J515">
        <v>17</v>
      </c>
      <c r="K515">
        <v>9</v>
      </c>
      <c r="L515">
        <v>6</v>
      </c>
      <c r="M515">
        <v>48.144851000000003</v>
      </c>
      <c r="N515">
        <v>3.6080600000000002E-3</v>
      </c>
      <c r="O515">
        <v>0.57799999999999996</v>
      </c>
      <c r="P515" s="49">
        <v>0.56000000000000005</v>
      </c>
    </row>
    <row r="516" spans="1:16" x14ac:dyDescent="0.25">
      <c r="A516">
        <v>2512</v>
      </c>
      <c r="B516">
        <v>-4.21295797973203</v>
      </c>
      <c r="C516">
        <v>103.4011474623491</v>
      </c>
      <c r="D516">
        <v>322542.33899999998</v>
      </c>
      <c r="E516">
        <v>9534151.2100000009</v>
      </c>
      <c r="F516">
        <v>-327.08300000000003</v>
      </c>
      <c r="G516">
        <v>327.08300000000003</v>
      </c>
      <c r="H516">
        <v>2024</v>
      </c>
      <c r="I516">
        <v>9</v>
      </c>
      <c r="J516">
        <v>17</v>
      </c>
      <c r="K516">
        <v>9</v>
      </c>
      <c r="L516">
        <v>6</v>
      </c>
      <c r="M516">
        <v>53.583486000000001</v>
      </c>
      <c r="N516">
        <v>8.6869500000000006E-3</v>
      </c>
      <c r="O516">
        <v>0.57699999999999996</v>
      </c>
      <c r="P516" s="48">
        <v>0.59899999999999998</v>
      </c>
    </row>
    <row r="517" spans="1:16" x14ac:dyDescent="0.25">
      <c r="A517">
        <v>2513</v>
      </c>
      <c r="B517">
        <v>-4.2247263172577858</v>
      </c>
      <c r="C517">
        <v>103.40520949405609</v>
      </c>
      <c r="D517">
        <v>322995.96799999999</v>
      </c>
      <c r="E517">
        <v>9532850.8059999999</v>
      </c>
      <c r="F517">
        <v>-694.64300000000003</v>
      </c>
      <c r="G517">
        <v>694.64300000000003</v>
      </c>
      <c r="H517">
        <v>2024</v>
      </c>
      <c r="I517">
        <v>9</v>
      </c>
      <c r="J517">
        <v>17</v>
      </c>
      <c r="K517">
        <v>9</v>
      </c>
      <c r="L517">
        <v>6</v>
      </c>
      <c r="M517">
        <v>59.395417000000002</v>
      </c>
      <c r="N517">
        <v>3.3272200000000002E-2</v>
      </c>
      <c r="O517">
        <v>1.2310000000000001</v>
      </c>
      <c r="P517" s="49">
        <v>0.86199999999999999</v>
      </c>
    </row>
    <row r="518" spans="1:16" x14ac:dyDescent="0.25">
      <c r="A518">
        <v>2514</v>
      </c>
      <c r="B518">
        <v>-4.2162353282679881</v>
      </c>
      <c r="C518">
        <v>103.3989615339686</v>
      </c>
      <c r="D518">
        <v>322300.40299999999</v>
      </c>
      <c r="E518">
        <v>9533788.3059999999</v>
      </c>
      <c r="F518">
        <v>68.75</v>
      </c>
      <c r="G518">
        <v>-68.75</v>
      </c>
      <c r="H518">
        <v>2024</v>
      </c>
      <c r="I518">
        <v>9</v>
      </c>
      <c r="J518">
        <v>17</v>
      </c>
      <c r="K518">
        <v>9</v>
      </c>
      <c r="L518">
        <v>7</v>
      </c>
      <c r="M518">
        <v>29.253558000000002</v>
      </c>
      <c r="N518">
        <v>7.6482E-3</v>
      </c>
      <c r="O518">
        <v>0.996</v>
      </c>
      <c r="P518" s="48">
        <v>0.70899999999999996</v>
      </c>
    </row>
    <row r="519" spans="1:16" x14ac:dyDescent="0.25">
      <c r="A519">
        <v>2515</v>
      </c>
      <c r="B519">
        <v>-4.2162353282679881</v>
      </c>
      <c r="C519">
        <v>103.3989615339686</v>
      </c>
      <c r="D519">
        <v>322300.40299999999</v>
      </c>
      <c r="E519">
        <v>9533788.3059999999</v>
      </c>
      <c r="F519">
        <v>12.202</v>
      </c>
      <c r="G519">
        <v>-12.202</v>
      </c>
      <c r="H519">
        <v>2024</v>
      </c>
      <c r="I519">
        <v>9</v>
      </c>
      <c r="J519">
        <v>17</v>
      </c>
      <c r="K519">
        <v>9</v>
      </c>
      <c r="L519">
        <v>16</v>
      </c>
      <c r="M519">
        <v>2.452747</v>
      </c>
      <c r="N519">
        <v>6.6676900000000004E-3</v>
      </c>
      <c r="O519">
        <v>0.52100000000000002</v>
      </c>
      <c r="P519" s="49">
        <v>0.56399999999999995</v>
      </c>
    </row>
    <row r="520" spans="1:16" x14ac:dyDescent="0.25">
      <c r="A520">
        <v>2516</v>
      </c>
      <c r="B520">
        <v>-4.2156872312301319</v>
      </c>
      <c r="C520">
        <v>103.39841784849651</v>
      </c>
      <c r="D520">
        <v>322239.91899999999</v>
      </c>
      <c r="E520">
        <v>9533848.7899999991</v>
      </c>
      <c r="F520">
        <v>-44.345000000000013</v>
      </c>
      <c r="G520">
        <v>44.345000000000013</v>
      </c>
      <c r="H520">
        <v>2024</v>
      </c>
      <c r="I520">
        <v>9</v>
      </c>
      <c r="J520">
        <v>17</v>
      </c>
      <c r="K520">
        <v>17</v>
      </c>
      <c r="L520">
        <v>18</v>
      </c>
      <c r="M520">
        <v>47.419887000000003</v>
      </c>
      <c r="N520">
        <v>9.1043700000000005E-3</v>
      </c>
      <c r="O520">
        <v>0.32700000000000001</v>
      </c>
      <c r="P520" s="48">
        <v>0.40699999999999997</v>
      </c>
    </row>
    <row r="521" spans="1:16" x14ac:dyDescent="0.25">
      <c r="A521">
        <v>2517</v>
      </c>
      <c r="B521">
        <v>-4.2334005486704029</v>
      </c>
      <c r="C521">
        <v>103.3681443184732</v>
      </c>
      <c r="D521">
        <v>318883.065</v>
      </c>
      <c r="E521">
        <v>9531883.0649999995</v>
      </c>
      <c r="F521">
        <v>662.5</v>
      </c>
      <c r="G521">
        <v>-662.5</v>
      </c>
      <c r="H521">
        <v>2024</v>
      </c>
      <c r="I521">
        <v>9</v>
      </c>
      <c r="J521">
        <v>18</v>
      </c>
      <c r="K521">
        <v>9</v>
      </c>
      <c r="L521">
        <v>26</v>
      </c>
      <c r="M521">
        <v>19.513565</v>
      </c>
      <c r="N521">
        <v>3.9037E-3</v>
      </c>
      <c r="O521">
        <v>0.39100000000000001</v>
      </c>
      <c r="P521" s="49">
        <v>0.53</v>
      </c>
    </row>
    <row r="522" spans="1:16" x14ac:dyDescent="0.25">
      <c r="A522">
        <v>2518</v>
      </c>
      <c r="B522">
        <v>-4.2195473895137754</v>
      </c>
      <c r="C522">
        <v>103.41366464796511</v>
      </c>
      <c r="D522">
        <v>323933.46799999999</v>
      </c>
      <c r="E522">
        <v>9533425.402999999</v>
      </c>
      <c r="F522">
        <v>803.86899999999991</v>
      </c>
      <c r="G522">
        <v>-803.86899999999991</v>
      </c>
      <c r="H522">
        <v>2024</v>
      </c>
      <c r="I522">
        <v>9</v>
      </c>
      <c r="J522">
        <v>18</v>
      </c>
      <c r="K522">
        <v>19</v>
      </c>
      <c r="L522">
        <v>39</v>
      </c>
      <c r="M522">
        <v>2.2203080000000002</v>
      </c>
      <c r="N522">
        <v>3.1855399999999999E-2</v>
      </c>
      <c r="O522">
        <v>0.73399999999999999</v>
      </c>
      <c r="P522" s="48">
        <v>0.90700000000000003</v>
      </c>
    </row>
    <row r="523" spans="1:16" x14ac:dyDescent="0.25">
      <c r="A523">
        <v>2519</v>
      </c>
      <c r="B523">
        <v>-4.2489768591399004</v>
      </c>
      <c r="C523">
        <v>103.36239101116701</v>
      </c>
      <c r="D523">
        <v>318247.984</v>
      </c>
      <c r="E523">
        <v>9530159.2740000002</v>
      </c>
      <c r="F523">
        <v>-270.536</v>
      </c>
      <c r="G523">
        <v>270.536</v>
      </c>
      <c r="H523">
        <v>2024</v>
      </c>
      <c r="I523">
        <v>9</v>
      </c>
      <c r="J523">
        <v>18</v>
      </c>
      <c r="K523">
        <v>22</v>
      </c>
      <c r="L523">
        <v>8</v>
      </c>
      <c r="M523">
        <v>45.098802999999997</v>
      </c>
      <c r="N523">
        <v>5.8232500000000003E-3</v>
      </c>
      <c r="O523">
        <v>0.32</v>
      </c>
      <c r="P523" s="49">
        <v>0.39500000000000002</v>
      </c>
    </row>
    <row r="524" spans="1:16" x14ac:dyDescent="0.25">
      <c r="A524">
        <v>2520</v>
      </c>
      <c r="B524">
        <v>-4.2173258905534894</v>
      </c>
      <c r="C524">
        <v>103.3973248857365</v>
      </c>
      <c r="D524">
        <v>322118.95199999999</v>
      </c>
      <c r="E524">
        <v>9533667.3389999997</v>
      </c>
      <c r="F524">
        <v>68.75</v>
      </c>
      <c r="G524">
        <v>-68.75</v>
      </c>
      <c r="H524">
        <v>2024</v>
      </c>
      <c r="I524">
        <v>9</v>
      </c>
      <c r="J524">
        <v>18</v>
      </c>
      <c r="K524">
        <v>22</v>
      </c>
      <c r="L524">
        <v>27</v>
      </c>
      <c r="M524">
        <v>28.704505000000001</v>
      </c>
      <c r="N524">
        <v>7.3946599999999999E-3</v>
      </c>
      <c r="O524">
        <v>0.38100000000000001</v>
      </c>
      <c r="P524" s="48">
        <v>0.313</v>
      </c>
    </row>
    <row r="525" spans="1:16" x14ac:dyDescent="0.25">
      <c r="A525">
        <v>2521</v>
      </c>
      <c r="B525">
        <v>-4.2189780478281582</v>
      </c>
      <c r="C525">
        <v>103.4027695801411</v>
      </c>
      <c r="D525">
        <v>322723.78999999998</v>
      </c>
      <c r="E525">
        <v>9533485.8870000001</v>
      </c>
      <c r="F525">
        <v>1030.06</v>
      </c>
      <c r="G525">
        <v>-1030.06</v>
      </c>
      <c r="H525">
        <v>2024</v>
      </c>
      <c r="I525">
        <v>9</v>
      </c>
      <c r="J525">
        <v>18</v>
      </c>
      <c r="K525">
        <v>22</v>
      </c>
      <c r="L525">
        <v>27</v>
      </c>
      <c r="M525">
        <v>47.130023999999999</v>
      </c>
      <c r="N525">
        <v>2.6135800000000001E-2</v>
      </c>
      <c r="O525">
        <v>0.69599999999999995</v>
      </c>
      <c r="P525" s="49">
        <v>0.80600000000000005</v>
      </c>
    </row>
    <row r="526" spans="1:16" x14ac:dyDescent="0.25">
      <c r="A526">
        <v>2522</v>
      </c>
      <c r="B526">
        <v>-4.2178717372849324</v>
      </c>
      <c r="C526">
        <v>103.3967789586336</v>
      </c>
      <c r="D526">
        <v>322058.46799999999</v>
      </c>
      <c r="E526">
        <v>9533606.8550000004</v>
      </c>
      <c r="F526">
        <v>12.202</v>
      </c>
      <c r="G526">
        <v>-12.202</v>
      </c>
      <c r="H526">
        <v>2024</v>
      </c>
      <c r="I526">
        <v>9</v>
      </c>
      <c r="J526">
        <v>18</v>
      </c>
      <c r="K526">
        <v>22</v>
      </c>
      <c r="L526">
        <v>27</v>
      </c>
      <c r="M526">
        <v>52.296315</v>
      </c>
      <c r="N526">
        <v>1.10636E-2</v>
      </c>
      <c r="O526">
        <v>0.38</v>
      </c>
      <c r="P526" s="48">
        <v>0.70799999999999996</v>
      </c>
    </row>
    <row r="527" spans="1:16" x14ac:dyDescent="0.25">
      <c r="A527">
        <v>2523</v>
      </c>
      <c r="B527">
        <v>-4.2158220063778584</v>
      </c>
      <c r="C527">
        <v>103.3974641690661</v>
      </c>
      <c r="D527">
        <v>322134.07299999997</v>
      </c>
      <c r="E527">
        <v>9533833.6689999998</v>
      </c>
      <c r="F527">
        <v>82.887</v>
      </c>
      <c r="G527">
        <v>-82.887</v>
      </c>
      <c r="H527">
        <v>2024</v>
      </c>
      <c r="I527">
        <v>9</v>
      </c>
      <c r="J527">
        <v>18</v>
      </c>
      <c r="K527">
        <v>22</v>
      </c>
      <c r="L527">
        <v>28</v>
      </c>
      <c r="M527">
        <v>39.751569000000003</v>
      </c>
      <c r="N527">
        <v>1.8166600000000001E-2</v>
      </c>
      <c r="O527">
        <v>0.74099999999999999</v>
      </c>
      <c r="P527" s="49">
        <v>0.64200000000000002</v>
      </c>
    </row>
    <row r="528" spans="1:16" x14ac:dyDescent="0.25">
      <c r="A528">
        <v>2524</v>
      </c>
      <c r="B528">
        <v>-4.2181491622905076</v>
      </c>
      <c r="C528">
        <v>103.39868521128891</v>
      </c>
      <c r="D528">
        <v>322270.16100000002</v>
      </c>
      <c r="E528">
        <v>9533576.6129999999</v>
      </c>
      <c r="F528">
        <v>210.119</v>
      </c>
      <c r="G528">
        <v>-210.119</v>
      </c>
      <c r="H528">
        <v>2024</v>
      </c>
      <c r="I528">
        <v>9</v>
      </c>
      <c r="J528">
        <v>18</v>
      </c>
      <c r="K528">
        <v>22</v>
      </c>
      <c r="L528">
        <v>35</v>
      </c>
      <c r="M528">
        <v>24.808814999999999</v>
      </c>
      <c r="N528">
        <v>8.0186100000000007E-3</v>
      </c>
      <c r="O528">
        <v>0.53700000000000003</v>
      </c>
      <c r="P528" s="48">
        <v>0.45400000000000001</v>
      </c>
    </row>
    <row r="529" spans="1:16" x14ac:dyDescent="0.25">
      <c r="A529">
        <v>2525</v>
      </c>
      <c r="B529">
        <v>-4.218423211073957</v>
      </c>
      <c r="C529">
        <v>103.39895705458829</v>
      </c>
      <c r="D529">
        <v>322300.40299999999</v>
      </c>
      <c r="E529">
        <v>9533546.3710000012</v>
      </c>
      <c r="F529">
        <v>238.393</v>
      </c>
      <c r="G529">
        <v>-238.393</v>
      </c>
      <c r="H529">
        <v>2024</v>
      </c>
      <c r="I529">
        <v>9</v>
      </c>
      <c r="J529">
        <v>18</v>
      </c>
      <c r="K529">
        <v>22</v>
      </c>
      <c r="L529">
        <v>40</v>
      </c>
      <c r="M529">
        <v>8.7207600000000003</v>
      </c>
      <c r="N529">
        <v>3.2227499999999999E-2</v>
      </c>
      <c r="O529">
        <v>0.65</v>
      </c>
      <c r="P529" s="49">
        <v>0.77500000000000002</v>
      </c>
    </row>
    <row r="530" spans="1:16" x14ac:dyDescent="0.25">
      <c r="A530">
        <v>2526</v>
      </c>
      <c r="B530">
        <v>-4.2211501800143827</v>
      </c>
      <c r="C530">
        <v>103.3951378028074</v>
      </c>
      <c r="D530">
        <v>321877.016</v>
      </c>
      <c r="E530">
        <v>9533243.9520000014</v>
      </c>
      <c r="F530">
        <v>238.393</v>
      </c>
      <c r="G530">
        <v>-238.393</v>
      </c>
      <c r="H530">
        <v>2024</v>
      </c>
      <c r="I530">
        <v>9</v>
      </c>
      <c r="J530">
        <v>18</v>
      </c>
      <c r="K530">
        <v>22</v>
      </c>
      <c r="L530">
        <v>40</v>
      </c>
      <c r="M530">
        <v>35.364955999999999</v>
      </c>
      <c r="N530">
        <v>1.1439599999999999E-2</v>
      </c>
      <c r="O530">
        <v>-2.1000000000000001E-2</v>
      </c>
      <c r="P530" s="48">
        <v>0.253</v>
      </c>
    </row>
    <row r="531" spans="1:16" x14ac:dyDescent="0.25">
      <c r="A531">
        <v>2527</v>
      </c>
      <c r="B531">
        <v>-4.2217050395648599</v>
      </c>
      <c r="C531">
        <v>103.3989503311123</v>
      </c>
      <c r="D531">
        <v>322300.40299999999</v>
      </c>
      <c r="E531">
        <v>9533183.4679999985</v>
      </c>
      <c r="F531">
        <v>-496.726</v>
      </c>
      <c r="G531">
        <v>496.726</v>
      </c>
      <c r="H531">
        <v>2024</v>
      </c>
      <c r="I531">
        <v>9</v>
      </c>
      <c r="J531">
        <v>18</v>
      </c>
      <c r="K531">
        <v>22</v>
      </c>
      <c r="L531">
        <v>40</v>
      </c>
      <c r="M531">
        <v>38.972887999999998</v>
      </c>
      <c r="N531">
        <v>9.7038999999999997E-3</v>
      </c>
      <c r="O531">
        <v>0.23400000000000001</v>
      </c>
      <c r="P531" s="49">
        <v>-3.2000000000000001E-2</v>
      </c>
    </row>
    <row r="532" spans="1:16" x14ac:dyDescent="0.25">
      <c r="A532">
        <v>2528</v>
      </c>
      <c r="B532">
        <v>-4.217329265165322</v>
      </c>
      <c r="C532">
        <v>103.39895929458081</v>
      </c>
      <c r="D532">
        <v>322300.40299999999</v>
      </c>
      <c r="E532">
        <v>9533667.3389999997</v>
      </c>
      <c r="F532">
        <v>125.298</v>
      </c>
      <c r="G532">
        <v>-125.298</v>
      </c>
      <c r="H532">
        <v>2024</v>
      </c>
      <c r="I532">
        <v>9</v>
      </c>
      <c r="J532">
        <v>18</v>
      </c>
      <c r="K532">
        <v>22</v>
      </c>
      <c r="L532">
        <v>42</v>
      </c>
      <c r="M532">
        <v>8.1238670000000006</v>
      </c>
      <c r="N532">
        <v>5.4677700000000003E-3</v>
      </c>
      <c r="O532">
        <v>7.5999999999999998E-2</v>
      </c>
      <c r="P532" s="48">
        <v>0.29499999999999998</v>
      </c>
    </row>
    <row r="533" spans="1:16" x14ac:dyDescent="0.25">
      <c r="A533">
        <v>2529</v>
      </c>
      <c r="B533">
        <v>-4.2113293776216407</v>
      </c>
      <c r="C533">
        <v>103.40714363225931</v>
      </c>
      <c r="D533">
        <v>323207.66100000002</v>
      </c>
      <c r="E533">
        <v>9534332.6610000003</v>
      </c>
      <c r="F533">
        <v>1538.9880000000001</v>
      </c>
      <c r="G533">
        <v>-1538.9880000000001</v>
      </c>
      <c r="H533">
        <v>2024</v>
      </c>
      <c r="I533">
        <v>9</v>
      </c>
      <c r="J533">
        <v>19</v>
      </c>
      <c r="K533">
        <v>6</v>
      </c>
      <c r="L533">
        <v>27</v>
      </c>
      <c r="M533">
        <v>33.646777</v>
      </c>
      <c r="N533">
        <v>2.81093E-2</v>
      </c>
      <c r="O533">
        <v>0.81</v>
      </c>
      <c r="P533" s="49">
        <v>0.90600000000000003</v>
      </c>
    </row>
    <row r="534" spans="1:16" x14ac:dyDescent="0.25">
      <c r="A534">
        <v>2530</v>
      </c>
      <c r="B534">
        <v>-4.2124266691048593</v>
      </c>
      <c r="C534">
        <v>103.4087758223871</v>
      </c>
      <c r="D534">
        <v>323389.11300000001</v>
      </c>
      <c r="E534">
        <v>9534211.6940000001</v>
      </c>
      <c r="F534">
        <v>1312.798</v>
      </c>
      <c r="G534">
        <v>-1312.798</v>
      </c>
      <c r="H534">
        <v>2024</v>
      </c>
      <c r="I534">
        <v>9</v>
      </c>
      <c r="J534">
        <v>19</v>
      </c>
      <c r="K534">
        <v>6</v>
      </c>
      <c r="L534">
        <v>28</v>
      </c>
      <c r="M534">
        <v>7.1323879999999997</v>
      </c>
      <c r="N534">
        <v>3.5274600000000001E-3</v>
      </c>
      <c r="O534">
        <v>0.65500000000000003</v>
      </c>
      <c r="P534" s="48">
        <v>0.89300000000000002</v>
      </c>
    </row>
    <row r="535" spans="1:16" x14ac:dyDescent="0.25">
      <c r="A535">
        <v>2531</v>
      </c>
      <c r="B535">
        <v>-4.2146145716807446</v>
      </c>
      <c r="C535">
        <v>103.4087713744748</v>
      </c>
      <c r="D535">
        <v>323389.11300000001</v>
      </c>
      <c r="E535">
        <v>9533969.7579999994</v>
      </c>
      <c r="F535">
        <v>1482.44</v>
      </c>
      <c r="G535">
        <v>-1482.44</v>
      </c>
      <c r="H535">
        <v>2024</v>
      </c>
      <c r="I535">
        <v>9</v>
      </c>
      <c r="J535">
        <v>19</v>
      </c>
      <c r="K535">
        <v>6</v>
      </c>
      <c r="L535">
        <v>31</v>
      </c>
      <c r="M535">
        <v>55.018227000000003</v>
      </c>
      <c r="N535">
        <v>3.9427900000000002E-2</v>
      </c>
      <c r="O535">
        <v>1.4019999999999999</v>
      </c>
      <c r="P535" s="49">
        <v>1.268</v>
      </c>
    </row>
    <row r="536" spans="1:16" x14ac:dyDescent="0.25">
      <c r="A536">
        <v>2532</v>
      </c>
      <c r="B536">
        <v>-4.2140631267872539</v>
      </c>
      <c r="C536">
        <v>103.4065932617689</v>
      </c>
      <c r="D536">
        <v>323147.17700000003</v>
      </c>
      <c r="E536">
        <v>9534030.2420000006</v>
      </c>
      <c r="F536">
        <v>1086.607</v>
      </c>
      <c r="G536">
        <v>-1086.607</v>
      </c>
      <c r="H536">
        <v>2024</v>
      </c>
      <c r="I536">
        <v>9</v>
      </c>
      <c r="J536">
        <v>19</v>
      </c>
      <c r="K536">
        <v>7</v>
      </c>
      <c r="L536">
        <v>36</v>
      </c>
      <c r="M536">
        <v>29.650715999999999</v>
      </c>
      <c r="N536">
        <v>4.7862099999999998E-2</v>
      </c>
      <c r="O536">
        <v>1.33</v>
      </c>
      <c r="P536" s="48">
        <v>1.242</v>
      </c>
    </row>
    <row r="537" spans="1:16" x14ac:dyDescent="0.25">
      <c r="A537">
        <v>2533</v>
      </c>
      <c r="B537">
        <v>-4.2151593128558948</v>
      </c>
      <c r="C537">
        <v>103.4076806478682</v>
      </c>
      <c r="D537">
        <v>323268.14500000002</v>
      </c>
      <c r="E537">
        <v>9533909.2740000002</v>
      </c>
      <c r="F537">
        <v>1652.0830000000001</v>
      </c>
      <c r="G537">
        <v>-1652.0830000000001</v>
      </c>
      <c r="H537">
        <v>2024</v>
      </c>
      <c r="I537">
        <v>9</v>
      </c>
      <c r="J537">
        <v>19</v>
      </c>
      <c r="K537">
        <v>7</v>
      </c>
      <c r="L537">
        <v>36</v>
      </c>
      <c r="M537">
        <v>39.79654</v>
      </c>
      <c r="N537">
        <v>1.3877799999999999E-2</v>
      </c>
      <c r="O537">
        <v>0.52400000000000002</v>
      </c>
      <c r="P537" s="49">
        <v>0.85399999999999998</v>
      </c>
    </row>
    <row r="538" spans="1:16" x14ac:dyDescent="0.25">
      <c r="A538">
        <v>2534</v>
      </c>
      <c r="B538">
        <v>-4.214612337522837</v>
      </c>
      <c r="C538">
        <v>103.4076817609713</v>
      </c>
      <c r="D538">
        <v>323268.14500000002</v>
      </c>
      <c r="E538">
        <v>9533969.7579999994</v>
      </c>
      <c r="F538">
        <v>1199.702</v>
      </c>
      <c r="G538">
        <v>-1199.702</v>
      </c>
      <c r="H538">
        <v>2024</v>
      </c>
      <c r="I538">
        <v>9</v>
      </c>
      <c r="J538">
        <v>19</v>
      </c>
      <c r="K538">
        <v>7</v>
      </c>
      <c r="L538">
        <v>36</v>
      </c>
      <c r="M538">
        <v>48.881140000000002</v>
      </c>
      <c r="N538">
        <v>1.2921999999999999E-2</v>
      </c>
      <c r="O538">
        <v>0.754</v>
      </c>
      <c r="P538" s="48">
        <v>1.0049999999999999</v>
      </c>
    </row>
    <row r="539" spans="1:16" x14ac:dyDescent="0.25">
      <c r="A539">
        <v>2535</v>
      </c>
      <c r="B539">
        <v>-4.2118841632917334</v>
      </c>
      <c r="C539">
        <v>103.4109561461235</v>
      </c>
      <c r="D539">
        <v>323631.04800000001</v>
      </c>
      <c r="E539">
        <v>9534272.1770000011</v>
      </c>
      <c r="F539">
        <v>1312.798</v>
      </c>
      <c r="G539">
        <v>-1312.798</v>
      </c>
      <c r="H539">
        <v>2024</v>
      </c>
      <c r="I539">
        <v>9</v>
      </c>
      <c r="J539">
        <v>19</v>
      </c>
      <c r="K539">
        <v>7</v>
      </c>
      <c r="L539">
        <v>36</v>
      </c>
      <c r="M539">
        <v>59.659793000000001</v>
      </c>
      <c r="N539">
        <v>4.0114599999999997E-3</v>
      </c>
      <c r="O539">
        <v>0.98099999999999998</v>
      </c>
      <c r="P539" s="49">
        <v>0.95599999999999996</v>
      </c>
    </row>
    <row r="540" spans="1:16" x14ac:dyDescent="0.25">
      <c r="A540">
        <v>2536</v>
      </c>
      <c r="B540">
        <v>-4.2135206204087554</v>
      </c>
      <c r="C540">
        <v>103.40877359872221</v>
      </c>
      <c r="D540">
        <v>323389.11300000001</v>
      </c>
      <c r="E540">
        <v>9534090.7259999998</v>
      </c>
      <c r="F540">
        <v>1369.345</v>
      </c>
      <c r="G540">
        <v>-1369.345</v>
      </c>
      <c r="H540">
        <v>2024</v>
      </c>
      <c r="I540">
        <v>9</v>
      </c>
      <c r="J540">
        <v>19</v>
      </c>
      <c r="K540">
        <v>7</v>
      </c>
      <c r="L540">
        <v>37</v>
      </c>
      <c r="M540">
        <v>15.836261</v>
      </c>
      <c r="N540">
        <v>7.2270600000000004E-3</v>
      </c>
      <c r="O540">
        <v>0.57499999999999996</v>
      </c>
      <c r="P540" s="48">
        <v>0.91500000000000004</v>
      </c>
    </row>
    <row r="541" spans="1:16" x14ac:dyDescent="0.25">
      <c r="A541">
        <v>2537</v>
      </c>
      <c r="B541">
        <v>-4.2157096397176597</v>
      </c>
      <c r="C541">
        <v>103.409313957376</v>
      </c>
      <c r="D541">
        <v>323449.59700000001</v>
      </c>
      <c r="E541">
        <v>9533848.7899999991</v>
      </c>
      <c r="F541">
        <v>1369.345</v>
      </c>
      <c r="G541">
        <v>-1369.345</v>
      </c>
      <c r="H541">
        <v>2024</v>
      </c>
      <c r="I541">
        <v>9</v>
      </c>
      <c r="J541">
        <v>19</v>
      </c>
      <c r="K541">
        <v>7</v>
      </c>
      <c r="L541">
        <v>44</v>
      </c>
      <c r="M541">
        <v>16.717693000000001</v>
      </c>
      <c r="N541">
        <v>1.3426E-2</v>
      </c>
      <c r="O541">
        <v>0.82599999999999996</v>
      </c>
      <c r="P541" s="49">
        <v>0.96</v>
      </c>
    </row>
    <row r="542" spans="1:16" x14ac:dyDescent="0.25">
      <c r="A542">
        <v>2538</v>
      </c>
      <c r="B542">
        <v>-4.2157040519129954</v>
      </c>
      <c r="C542">
        <v>103.406589920177</v>
      </c>
      <c r="D542">
        <v>323147.17700000003</v>
      </c>
      <c r="E542">
        <v>9533848.7899999991</v>
      </c>
      <c r="F542">
        <v>916.96400000000006</v>
      </c>
      <c r="G542">
        <v>-916.96400000000006</v>
      </c>
      <c r="H542">
        <v>2024</v>
      </c>
      <c r="I542">
        <v>9</v>
      </c>
      <c r="J542">
        <v>19</v>
      </c>
      <c r="K542">
        <v>7</v>
      </c>
      <c r="L542">
        <v>44</v>
      </c>
      <c r="M542">
        <v>21.644926000000002</v>
      </c>
      <c r="N542">
        <v>4.4250100000000001E-2</v>
      </c>
      <c r="O542">
        <v>1.1859999999999999</v>
      </c>
      <c r="P542" s="48">
        <v>1.179</v>
      </c>
    </row>
    <row r="543" spans="1:16" x14ac:dyDescent="0.25">
      <c r="A543">
        <v>2539</v>
      </c>
      <c r="B543">
        <v>-4.2146179200530218</v>
      </c>
      <c r="C543">
        <v>103.4104057958222</v>
      </c>
      <c r="D543">
        <v>323570.565</v>
      </c>
      <c r="E543">
        <v>9533969.7579999994</v>
      </c>
      <c r="F543">
        <v>1538.9880000000001</v>
      </c>
      <c r="G543">
        <v>-1538.9880000000001</v>
      </c>
      <c r="H543">
        <v>2024</v>
      </c>
      <c r="I543">
        <v>9</v>
      </c>
      <c r="J543">
        <v>19</v>
      </c>
      <c r="K543">
        <v>7</v>
      </c>
      <c r="L543">
        <v>56</v>
      </c>
      <c r="M543">
        <v>0.87787099999999996</v>
      </c>
      <c r="N543">
        <v>1.1017300000000001E-2</v>
      </c>
      <c r="O543">
        <v>0.92</v>
      </c>
      <c r="P543" s="49">
        <v>1.0860000000000001</v>
      </c>
    </row>
    <row r="544" spans="1:16" x14ac:dyDescent="0.25">
      <c r="A544">
        <v>2540</v>
      </c>
      <c r="B544">
        <v>-4.2127085175881476</v>
      </c>
      <c r="C544">
        <v>103.4128613033574</v>
      </c>
      <c r="D544">
        <v>323842.74200000003</v>
      </c>
      <c r="E544">
        <v>9534181.4520000014</v>
      </c>
      <c r="F544">
        <v>1454.1669999999999</v>
      </c>
      <c r="G544">
        <v>-1454.1669999999999</v>
      </c>
      <c r="H544">
        <v>2024</v>
      </c>
      <c r="I544">
        <v>9</v>
      </c>
      <c r="J544">
        <v>19</v>
      </c>
      <c r="K544">
        <v>7</v>
      </c>
      <c r="L544">
        <v>57</v>
      </c>
      <c r="M544">
        <v>4.9161950000000001</v>
      </c>
      <c r="N544">
        <v>6.7084199999999997E-3</v>
      </c>
      <c r="O544">
        <v>0.76800000000000002</v>
      </c>
      <c r="P544" s="48">
        <v>0.88300000000000001</v>
      </c>
    </row>
    <row r="545" spans="1:16" x14ac:dyDescent="0.25">
      <c r="A545">
        <v>2541</v>
      </c>
      <c r="B545">
        <v>-4.2167946347906033</v>
      </c>
      <c r="C545">
        <v>103.4049532778925</v>
      </c>
      <c r="D545">
        <v>322965.72600000002</v>
      </c>
      <c r="E545">
        <v>9533727.8229999989</v>
      </c>
      <c r="F545">
        <v>860.41700000000003</v>
      </c>
      <c r="G545">
        <v>-860.41700000000003</v>
      </c>
      <c r="H545">
        <v>2024</v>
      </c>
      <c r="I545">
        <v>9</v>
      </c>
      <c r="J545">
        <v>19</v>
      </c>
      <c r="K545">
        <v>8</v>
      </c>
      <c r="L545">
        <v>28</v>
      </c>
      <c r="M545">
        <v>41.848219</v>
      </c>
      <c r="N545">
        <v>1.7227599999999999E-2</v>
      </c>
      <c r="O545">
        <v>0.51600000000000001</v>
      </c>
      <c r="P545" s="49">
        <v>0.77300000000000002</v>
      </c>
    </row>
    <row r="546" spans="1:16" x14ac:dyDescent="0.25">
      <c r="A546">
        <v>2542</v>
      </c>
      <c r="B546">
        <v>-4.2222654923367067</v>
      </c>
      <c r="C546">
        <v>103.4054869267284</v>
      </c>
      <c r="D546">
        <v>323026.21000000002</v>
      </c>
      <c r="E546">
        <v>9533122.9839999992</v>
      </c>
      <c r="F546">
        <v>-157.44</v>
      </c>
      <c r="G546">
        <v>157.44</v>
      </c>
      <c r="H546">
        <v>2024</v>
      </c>
      <c r="I546">
        <v>9</v>
      </c>
      <c r="J546">
        <v>19</v>
      </c>
      <c r="K546">
        <v>9</v>
      </c>
      <c r="L546">
        <v>17</v>
      </c>
      <c r="M546">
        <v>35.416423000000002</v>
      </c>
      <c r="N546">
        <v>2.1978000000000001E-2</v>
      </c>
      <c r="O546">
        <v>1.004</v>
      </c>
      <c r="P546" s="48">
        <v>0.91600000000000004</v>
      </c>
    </row>
    <row r="547" spans="1:16" x14ac:dyDescent="0.25">
      <c r="A547">
        <v>2543</v>
      </c>
      <c r="B547">
        <v>-4.2135183868327619</v>
      </c>
      <c r="C547">
        <v>103.4076839867403</v>
      </c>
      <c r="D547">
        <v>323268.14500000002</v>
      </c>
      <c r="E547">
        <v>9534090.7259999998</v>
      </c>
      <c r="F547">
        <v>916.96400000000006</v>
      </c>
      <c r="G547">
        <v>-916.96400000000006</v>
      </c>
      <c r="H547">
        <v>2024</v>
      </c>
      <c r="I547">
        <v>9</v>
      </c>
      <c r="J547">
        <v>19</v>
      </c>
      <c r="K547">
        <v>9</v>
      </c>
      <c r="L547">
        <v>19</v>
      </c>
      <c r="M547">
        <v>21.419943</v>
      </c>
      <c r="N547">
        <v>2.11002E-2</v>
      </c>
      <c r="O547">
        <v>0.59299999999999997</v>
      </c>
      <c r="P547" s="49">
        <v>0.77200000000000002</v>
      </c>
    </row>
    <row r="548" spans="1:16" x14ac:dyDescent="0.25">
      <c r="A548">
        <v>2544</v>
      </c>
      <c r="B548">
        <v>-4.2151537200673683</v>
      </c>
      <c r="C548">
        <v>103.4049566237661</v>
      </c>
      <c r="D548">
        <v>322965.72600000002</v>
      </c>
      <c r="E548">
        <v>9533909.2740000002</v>
      </c>
      <c r="F548">
        <v>1030.06</v>
      </c>
      <c r="G548">
        <v>-1030.06</v>
      </c>
      <c r="H548">
        <v>2024</v>
      </c>
      <c r="I548">
        <v>9</v>
      </c>
      <c r="J548">
        <v>19</v>
      </c>
      <c r="K548">
        <v>9</v>
      </c>
      <c r="L548">
        <v>20</v>
      </c>
      <c r="M548">
        <v>40.152413000000003</v>
      </c>
      <c r="N548">
        <v>3.2723299999999997E-2</v>
      </c>
      <c r="O548">
        <v>0.78900000000000003</v>
      </c>
      <c r="P548" s="48">
        <v>1.018</v>
      </c>
    </row>
    <row r="549" spans="1:16" x14ac:dyDescent="0.25">
      <c r="A549">
        <v>2545</v>
      </c>
      <c r="B549">
        <v>-4.2563170412027809</v>
      </c>
      <c r="C549">
        <v>103.3419446844384</v>
      </c>
      <c r="D549">
        <v>315979.83899999998</v>
      </c>
      <c r="E549">
        <v>9529342.7420000006</v>
      </c>
      <c r="F549">
        <v>-2504.1669999999999</v>
      </c>
      <c r="G549">
        <v>2504.1669999999999</v>
      </c>
      <c r="H549">
        <v>2024</v>
      </c>
      <c r="I549">
        <v>9</v>
      </c>
      <c r="J549">
        <v>19</v>
      </c>
      <c r="K549">
        <v>13</v>
      </c>
      <c r="L549">
        <v>16</v>
      </c>
      <c r="M549">
        <v>37.192126000000002</v>
      </c>
      <c r="N549">
        <v>2.20862E-2</v>
      </c>
      <c r="O549">
        <v>7.5999999999999998E-2</v>
      </c>
      <c r="P549" s="49">
        <v>0.23100000000000001</v>
      </c>
    </row>
    <row r="550" spans="1:16" x14ac:dyDescent="0.25">
      <c r="A550">
        <v>2546</v>
      </c>
      <c r="B550">
        <v>-4.2494982363318163</v>
      </c>
      <c r="C550">
        <v>103.35040390718081</v>
      </c>
      <c r="D550">
        <v>316917.33899999998</v>
      </c>
      <c r="E550">
        <v>9530098.7899999991</v>
      </c>
      <c r="F550">
        <v>-2815.1790000000001</v>
      </c>
      <c r="G550">
        <v>2815.1790000000001</v>
      </c>
      <c r="H550">
        <v>2024</v>
      </c>
      <c r="I550">
        <v>9</v>
      </c>
      <c r="J550">
        <v>19</v>
      </c>
      <c r="K550">
        <v>13</v>
      </c>
      <c r="L550">
        <v>26</v>
      </c>
      <c r="M550">
        <v>11.551781999999999</v>
      </c>
      <c r="N550">
        <v>1.5386800000000001E-2</v>
      </c>
      <c r="O550">
        <v>0.156</v>
      </c>
      <c r="P550" s="48">
        <v>6.5000000000000002E-2</v>
      </c>
    </row>
    <row r="551" spans="1:16" x14ac:dyDescent="0.25">
      <c r="A551">
        <v>2547</v>
      </c>
      <c r="B551">
        <v>-4.2363828553915566</v>
      </c>
      <c r="C551">
        <v>103.3558798192467</v>
      </c>
      <c r="D551">
        <v>317522.17700000003</v>
      </c>
      <c r="E551">
        <v>9531550.402999999</v>
      </c>
      <c r="F551">
        <v>-722.91700000000003</v>
      </c>
      <c r="G551">
        <v>722.91700000000003</v>
      </c>
      <c r="H551">
        <v>2024</v>
      </c>
      <c r="I551">
        <v>9</v>
      </c>
      <c r="J551">
        <v>19</v>
      </c>
      <c r="K551">
        <v>15</v>
      </c>
      <c r="L551">
        <v>25</v>
      </c>
      <c r="M551">
        <v>27.140211000000001</v>
      </c>
      <c r="N551">
        <v>1.8277999999999999E-2</v>
      </c>
      <c r="O551">
        <v>3.7999999999999999E-2</v>
      </c>
      <c r="P551" s="49">
        <v>6.6000000000000003E-2</v>
      </c>
    </row>
    <row r="552" spans="1:16" x14ac:dyDescent="0.25">
      <c r="A552">
        <v>2548</v>
      </c>
      <c r="B552">
        <v>-4.2399409930866856</v>
      </c>
      <c r="C552">
        <v>103.3572343335275</v>
      </c>
      <c r="D552">
        <v>317673.38699999999</v>
      </c>
      <c r="E552">
        <v>9531157.2579999994</v>
      </c>
      <c r="F552">
        <v>-129.167</v>
      </c>
      <c r="G552">
        <v>129.167</v>
      </c>
      <c r="H552">
        <v>2024</v>
      </c>
      <c r="I552">
        <v>9</v>
      </c>
      <c r="J552">
        <v>19</v>
      </c>
      <c r="K552">
        <v>15</v>
      </c>
      <c r="L552">
        <v>26</v>
      </c>
      <c r="M552">
        <v>10.408505</v>
      </c>
      <c r="N552">
        <v>1.76346E-2</v>
      </c>
      <c r="O552">
        <v>0.53900000000000003</v>
      </c>
      <c r="P552" s="48">
        <v>0.61899999999999999</v>
      </c>
    </row>
    <row r="553" spans="1:16" x14ac:dyDescent="0.25">
      <c r="A553">
        <v>2549</v>
      </c>
      <c r="B553">
        <v>-4.2391164904037204</v>
      </c>
      <c r="C553">
        <v>103.3553292408247</v>
      </c>
      <c r="D553">
        <v>317461.69400000002</v>
      </c>
      <c r="E553">
        <v>9531247.9839999992</v>
      </c>
      <c r="F553">
        <v>-270.536</v>
      </c>
      <c r="G553">
        <v>270.536</v>
      </c>
      <c r="H553">
        <v>2024</v>
      </c>
      <c r="I553">
        <v>9</v>
      </c>
      <c r="J553">
        <v>19</v>
      </c>
      <c r="K553">
        <v>15</v>
      </c>
      <c r="L553">
        <v>26</v>
      </c>
      <c r="M553">
        <v>12.787991999999999</v>
      </c>
      <c r="N553">
        <v>5.7238000000000002E-3</v>
      </c>
      <c r="O553">
        <v>0.97899999999999998</v>
      </c>
      <c r="P553" s="49">
        <v>0.81299999999999994</v>
      </c>
    </row>
    <row r="554" spans="1:16" x14ac:dyDescent="0.25">
      <c r="A554">
        <v>2550</v>
      </c>
      <c r="B554">
        <v>-4.2135127962290166</v>
      </c>
      <c r="C554">
        <v>103.4049599683441</v>
      </c>
      <c r="D554">
        <v>322965.72600000002</v>
      </c>
      <c r="E554">
        <v>9534090.7259999998</v>
      </c>
      <c r="F554">
        <v>521.13099999999997</v>
      </c>
      <c r="G554">
        <v>-521.13099999999997</v>
      </c>
      <c r="H554">
        <v>2024</v>
      </c>
      <c r="I554">
        <v>9</v>
      </c>
      <c r="J554">
        <v>19</v>
      </c>
      <c r="K554">
        <v>19</v>
      </c>
      <c r="L554">
        <v>6</v>
      </c>
      <c r="M554">
        <v>28.682580999999999</v>
      </c>
      <c r="N554">
        <v>2.12146E-2</v>
      </c>
      <c r="O554">
        <v>0.98799999999999999</v>
      </c>
      <c r="P554" s="48">
        <v>0.94099999999999995</v>
      </c>
    </row>
    <row r="555" spans="1:16" x14ac:dyDescent="0.25">
      <c r="A555">
        <v>2551</v>
      </c>
      <c r="B555">
        <v>-4.2146011438353046</v>
      </c>
      <c r="C555">
        <v>103.402233711214</v>
      </c>
      <c r="D555">
        <v>322663.30599999998</v>
      </c>
      <c r="E555">
        <v>9533969.7579999994</v>
      </c>
      <c r="F555">
        <v>690.774</v>
      </c>
      <c r="G555">
        <v>-690.774</v>
      </c>
      <c r="H555">
        <v>2024</v>
      </c>
      <c r="I555">
        <v>9</v>
      </c>
      <c r="J555">
        <v>20</v>
      </c>
      <c r="K555">
        <v>19</v>
      </c>
      <c r="L555">
        <v>25</v>
      </c>
      <c r="M555">
        <v>38.522385999999997</v>
      </c>
      <c r="N555">
        <v>6.8323500000000001E-3</v>
      </c>
      <c r="O555">
        <v>0.32300000000000001</v>
      </c>
      <c r="P555" s="49">
        <v>0.55300000000000005</v>
      </c>
    </row>
    <row r="556" spans="1:16" x14ac:dyDescent="0.25">
      <c r="A556">
        <v>2552</v>
      </c>
      <c r="B556">
        <v>-4.2151469961118204</v>
      </c>
      <c r="C556">
        <v>103.4016877978604</v>
      </c>
      <c r="D556">
        <v>322602.82299999997</v>
      </c>
      <c r="E556">
        <v>9533909.2740000002</v>
      </c>
      <c r="F556">
        <v>747.32100000000003</v>
      </c>
      <c r="G556">
        <v>-747.32100000000003</v>
      </c>
      <c r="H556">
        <v>2024</v>
      </c>
      <c r="I556">
        <v>9</v>
      </c>
      <c r="J556">
        <v>20</v>
      </c>
      <c r="K556">
        <v>19</v>
      </c>
      <c r="L556">
        <v>25</v>
      </c>
      <c r="M556">
        <v>43.690233999999997</v>
      </c>
      <c r="N556">
        <v>3.41874E-3</v>
      </c>
      <c r="O556">
        <v>0.63</v>
      </c>
      <c r="P556" s="48">
        <v>0.77600000000000002</v>
      </c>
    </row>
    <row r="557" spans="1:16" x14ac:dyDescent="0.25">
      <c r="A557">
        <v>2553</v>
      </c>
      <c r="B557">
        <v>-4.2151514802706256</v>
      </c>
      <c r="C557">
        <v>103.40386701154389</v>
      </c>
      <c r="D557">
        <v>322844.75799999997</v>
      </c>
      <c r="E557">
        <v>9533909.2740000002</v>
      </c>
      <c r="F557">
        <v>973.51200000000006</v>
      </c>
      <c r="G557">
        <v>-973.51200000000006</v>
      </c>
      <c r="H557">
        <v>2024</v>
      </c>
      <c r="I557">
        <v>9</v>
      </c>
      <c r="J557">
        <v>20</v>
      </c>
      <c r="K557">
        <v>19</v>
      </c>
      <c r="L557">
        <v>25</v>
      </c>
      <c r="M557">
        <v>58.364429000000001</v>
      </c>
      <c r="N557">
        <v>4.0898599999999998E-3</v>
      </c>
      <c r="O557">
        <v>0.42</v>
      </c>
      <c r="P557" s="49">
        <v>0.53100000000000003</v>
      </c>
    </row>
    <row r="558" spans="1:16" x14ac:dyDescent="0.25">
      <c r="A558">
        <v>2554</v>
      </c>
      <c r="B558">
        <v>-4.214056411456788</v>
      </c>
      <c r="C558">
        <v>103.4033244377991</v>
      </c>
      <c r="D558">
        <v>322784.27399999998</v>
      </c>
      <c r="E558">
        <v>9534030.2420000006</v>
      </c>
      <c r="F558">
        <v>860.41700000000003</v>
      </c>
      <c r="G558">
        <v>-860.41700000000003</v>
      </c>
      <c r="H558">
        <v>2024</v>
      </c>
      <c r="I558">
        <v>9</v>
      </c>
      <c r="J558">
        <v>20</v>
      </c>
      <c r="K558">
        <v>19</v>
      </c>
      <c r="L558">
        <v>26</v>
      </c>
      <c r="M558">
        <v>20.769665</v>
      </c>
      <c r="N558">
        <v>6.6482399999999997E-3</v>
      </c>
      <c r="O558">
        <v>8.6999999999999994E-2</v>
      </c>
      <c r="P558" s="48">
        <v>0.44800000000000001</v>
      </c>
    </row>
    <row r="559" spans="1:16" x14ac:dyDescent="0.25">
      <c r="A559">
        <v>2555</v>
      </c>
      <c r="B559">
        <v>-4.2146022649246362</v>
      </c>
      <c r="C559">
        <v>103.4027785164332</v>
      </c>
      <c r="D559">
        <v>322723.78999999998</v>
      </c>
      <c r="E559">
        <v>9533969.7579999994</v>
      </c>
      <c r="F559">
        <v>973.51200000000006</v>
      </c>
      <c r="G559">
        <v>-973.51200000000006</v>
      </c>
      <c r="H559">
        <v>2024</v>
      </c>
      <c r="I559">
        <v>9</v>
      </c>
      <c r="J559">
        <v>20</v>
      </c>
      <c r="K559">
        <v>19</v>
      </c>
      <c r="L559">
        <v>27</v>
      </c>
      <c r="M559">
        <v>43.050016999999997</v>
      </c>
      <c r="N559">
        <v>1.9940600000000002E-3</v>
      </c>
      <c r="O559">
        <v>0.19900000000000001</v>
      </c>
      <c r="P559" s="49">
        <v>0.46500000000000002</v>
      </c>
    </row>
    <row r="560" spans="1:16" x14ac:dyDescent="0.25">
      <c r="A560">
        <v>2556</v>
      </c>
      <c r="B560">
        <v>-4.2151492389459273</v>
      </c>
      <c r="C560">
        <v>103.402777399906</v>
      </c>
      <c r="D560">
        <v>322723.78999999998</v>
      </c>
      <c r="E560">
        <v>9533909.2740000002</v>
      </c>
      <c r="F560">
        <v>973.51200000000006</v>
      </c>
      <c r="G560">
        <v>-973.51200000000006</v>
      </c>
      <c r="H560">
        <v>2024</v>
      </c>
      <c r="I560">
        <v>9</v>
      </c>
      <c r="J560">
        <v>20</v>
      </c>
      <c r="K560">
        <v>19</v>
      </c>
      <c r="L560">
        <v>28</v>
      </c>
      <c r="M560">
        <v>6.4493780000000003</v>
      </c>
      <c r="N560">
        <v>2.84491E-3</v>
      </c>
      <c r="O560">
        <v>0.311</v>
      </c>
      <c r="P560" s="48">
        <v>0.627</v>
      </c>
    </row>
    <row r="561" spans="1:16" x14ac:dyDescent="0.25">
      <c r="A561">
        <v>2557</v>
      </c>
      <c r="B561">
        <v>-4.2118685237193567</v>
      </c>
      <c r="C561">
        <v>103.4033289003214</v>
      </c>
      <c r="D561">
        <v>322784.27399999998</v>
      </c>
      <c r="E561">
        <v>9534272.1770000011</v>
      </c>
      <c r="F561">
        <v>973.51200000000006</v>
      </c>
      <c r="G561">
        <v>-973.51200000000006</v>
      </c>
      <c r="H561">
        <v>2024</v>
      </c>
      <c r="I561">
        <v>9</v>
      </c>
      <c r="J561">
        <v>20</v>
      </c>
      <c r="K561">
        <v>19</v>
      </c>
      <c r="L561">
        <v>32</v>
      </c>
      <c r="M561">
        <v>4.0341680000000002</v>
      </c>
      <c r="N561">
        <v>2.3271799999999999E-3</v>
      </c>
      <c r="O561">
        <v>0.311</v>
      </c>
      <c r="P561" s="49">
        <v>0.52700000000000002</v>
      </c>
    </row>
    <row r="562" spans="1:16" x14ac:dyDescent="0.25">
      <c r="A562">
        <v>2558</v>
      </c>
      <c r="B562">
        <v>-4.2146033856320297</v>
      </c>
      <c r="C562">
        <v>103.4033233217986</v>
      </c>
      <c r="D562">
        <v>322784.27399999998</v>
      </c>
      <c r="E562">
        <v>9533969.7579999994</v>
      </c>
      <c r="F562">
        <v>916.96400000000006</v>
      </c>
      <c r="G562">
        <v>-916.96400000000006</v>
      </c>
      <c r="H562">
        <v>2024</v>
      </c>
      <c r="I562">
        <v>9</v>
      </c>
      <c r="J562">
        <v>20</v>
      </c>
      <c r="K562">
        <v>19</v>
      </c>
      <c r="L562">
        <v>32</v>
      </c>
      <c r="M562">
        <v>35.807876</v>
      </c>
      <c r="N562">
        <v>3.4417100000000002E-3</v>
      </c>
      <c r="O562">
        <v>0.16800000000000001</v>
      </c>
      <c r="P562" s="48">
        <v>0.40899999999999997</v>
      </c>
    </row>
    <row r="563" spans="1:16" x14ac:dyDescent="0.25">
      <c r="A563">
        <v>2559</v>
      </c>
      <c r="B563">
        <v>-4.2199901948963534</v>
      </c>
      <c r="C563">
        <v>103.3635415615893</v>
      </c>
      <c r="D563">
        <v>318368.95199999999</v>
      </c>
      <c r="E563">
        <v>9533364.9189999998</v>
      </c>
      <c r="F563">
        <v>2726.4879999999998</v>
      </c>
      <c r="G563">
        <v>-2726.4879999999998</v>
      </c>
      <c r="H563">
        <v>2024</v>
      </c>
      <c r="I563">
        <v>9</v>
      </c>
      <c r="J563">
        <v>20</v>
      </c>
      <c r="K563">
        <v>23</v>
      </c>
      <c r="L563">
        <v>42</v>
      </c>
      <c r="M563">
        <v>18.404444999999999</v>
      </c>
      <c r="N563">
        <v>3.7441599999999998E-2</v>
      </c>
      <c r="O563">
        <v>1.0509999999999999</v>
      </c>
      <c r="P563" s="49">
        <v>1.046</v>
      </c>
    </row>
    <row r="564" spans="1:16" x14ac:dyDescent="0.25">
      <c r="A564">
        <v>2560</v>
      </c>
      <c r="B564">
        <v>-4.2432227516381111</v>
      </c>
      <c r="C564">
        <v>103.35722739958319</v>
      </c>
      <c r="D564">
        <v>317673.38699999999</v>
      </c>
      <c r="E564">
        <v>9530794.3550000004</v>
      </c>
      <c r="F564">
        <v>97.024000000000001</v>
      </c>
      <c r="G564">
        <v>-97.024000000000001</v>
      </c>
      <c r="H564">
        <v>2024</v>
      </c>
      <c r="I564">
        <v>9</v>
      </c>
      <c r="J564">
        <v>21</v>
      </c>
      <c r="K564">
        <v>19</v>
      </c>
      <c r="L564">
        <v>18</v>
      </c>
      <c r="M564">
        <v>42.402355</v>
      </c>
      <c r="N564">
        <v>8.7704500000000008E-3</v>
      </c>
      <c r="O564">
        <v>0.19400000000000001</v>
      </c>
      <c r="P564" s="48">
        <v>0.32700000000000001</v>
      </c>
    </row>
    <row r="565" spans="1:16" x14ac:dyDescent="0.25">
      <c r="A565">
        <v>2561</v>
      </c>
      <c r="B565">
        <v>-4.2151503597992717</v>
      </c>
      <c r="C565">
        <v>103.4033222056519</v>
      </c>
      <c r="D565">
        <v>322784.27399999998</v>
      </c>
      <c r="E565">
        <v>9533909.2740000002</v>
      </c>
      <c r="F565">
        <v>916.96400000000006</v>
      </c>
      <c r="G565">
        <v>-916.96400000000006</v>
      </c>
      <c r="H565">
        <v>2024</v>
      </c>
      <c r="I565">
        <v>9</v>
      </c>
      <c r="J565">
        <v>21</v>
      </c>
      <c r="K565">
        <v>22</v>
      </c>
      <c r="L565">
        <v>46</v>
      </c>
      <c r="M565">
        <v>50.318108000000002</v>
      </c>
      <c r="N565">
        <v>3.24778E-3</v>
      </c>
      <c r="O565">
        <v>7.0999999999999994E-2</v>
      </c>
      <c r="P565" s="49">
        <v>0.61299999999999999</v>
      </c>
    </row>
    <row r="566" spans="1:16" x14ac:dyDescent="0.25">
      <c r="A566">
        <v>2562</v>
      </c>
      <c r="B566">
        <v>-4.2167789180263862</v>
      </c>
      <c r="C566">
        <v>103.39732600665489</v>
      </c>
      <c r="D566">
        <v>322118.95199999999</v>
      </c>
      <c r="E566">
        <v>9533727.8229999989</v>
      </c>
      <c r="F566">
        <v>238.393</v>
      </c>
      <c r="G566">
        <v>-238.393</v>
      </c>
      <c r="H566">
        <v>2024</v>
      </c>
      <c r="I566">
        <v>9</v>
      </c>
      <c r="J566">
        <v>22</v>
      </c>
      <c r="K566">
        <v>15</v>
      </c>
      <c r="L566">
        <v>29</v>
      </c>
      <c r="M566">
        <v>6.5705910000000003</v>
      </c>
      <c r="N566">
        <v>5.0914699999999999E-3</v>
      </c>
      <c r="O566">
        <v>0.49399999999999999</v>
      </c>
      <c r="P566" s="48">
        <v>0.85699999999999998</v>
      </c>
    </row>
    <row r="567" spans="1:16" x14ac:dyDescent="0.25">
      <c r="A567">
        <v>2563</v>
      </c>
      <c r="B567">
        <v>-4.2189656820062078</v>
      </c>
      <c r="C567">
        <v>103.3967767153019</v>
      </c>
      <c r="D567">
        <v>322058.46799999999</v>
      </c>
      <c r="E567">
        <v>9533485.8870000001</v>
      </c>
      <c r="F567">
        <v>351.488</v>
      </c>
      <c r="G567">
        <v>-351.488</v>
      </c>
      <c r="H567">
        <v>2024</v>
      </c>
      <c r="I567">
        <v>9</v>
      </c>
      <c r="J567">
        <v>22</v>
      </c>
      <c r="K567">
        <v>18</v>
      </c>
      <c r="L567">
        <v>17</v>
      </c>
      <c r="M567">
        <v>36.651733</v>
      </c>
      <c r="N567">
        <v>4.1226400000000003E-3</v>
      </c>
      <c r="O567">
        <v>0.379</v>
      </c>
      <c r="P567" s="49">
        <v>0.53900000000000003</v>
      </c>
    </row>
    <row r="568" spans="1:16" x14ac:dyDescent="0.25">
      <c r="A568">
        <v>2564</v>
      </c>
      <c r="B568">
        <v>-4.2166430187361206</v>
      </c>
      <c r="C568">
        <v>103.39773489084391</v>
      </c>
      <c r="D568">
        <v>322164.315</v>
      </c>
      <c r="E568">
        <v>9533742.9440000001</v>
      </c>
      <c r="F568">
        <v>280.80399999999997</v>
      </c>
      <c r="G568">
        <v>-280.80399999999997</v>
      </c>
      <c r="H568">
        <v>2024</v>
      </c>
      <c r="I568">
        <v>9</v>
      </c>
      <c r="J568">
        <v>22</v>
      </c>
      <c r="K568">
        <v>19</v>
      </c>
      <c r="L568">
        <v>55</v>
      </c>
      <c r="M568">
        <v>11.087918</v>
      </c>
      <c r="N568">
        <v>4.53397E-3</v>
      </c>
      <c r="O568">
        <v>0.371</v>
      </c>
      <c r="P568" s="48">
        <v>0.77500000000000002</v>
      </c>
    </row>
    <row r="569" spans="1:16" x14ac:dyDescent="0.25">
      <c r="A569">
        <v>2565</v>
      </c>
      <c r="B569">
        <v>-4.214612337522837</v>
      </c>
      <c r="C569">
        <v>103.4076817609713</v>
      </c>
      <c r="D569">
        <v>323268.14500000002</v>
      </c>
      <c r="E569">
        <v>9533969.7579999994</v>
      </c>
      <c r="F569">
        <v>1369.345</v>
      </c>
      <c r="G569">
        <v>-1369.345</v>
      </c>
      <c r="H569">
        <v>2024</v>
      </c>
      <c r="I569">
        <v>9</v>
      </c>
      <c r="J569">
        <v>23</v>
      </c>
      <c r="K569">
        <v>4</v>
      </c>
      <c r="L569">
        <v>35</v>
      </c>
      <c r="M569">
        <v>43.261276000000002</v>
      </c>
      <c r="N569">
        <v>3.2058400000000001E-2</v>
      </c>
      <c r="O569">
        <v>0.90300000000000002</v>
      </c>
      <c r="P569" s="49">
        <v>1.07</v>
      </c>
    </row>
    <row r="570" spans="1:16" x14ac:dyDescent="0.25">
      <c r="A570">
        <v>2566</v>
      </c>
      <c r="B570">
        <v>-4.2167721593263687</v>
      </c>
      <c r="C570">
        <v>103.3940571771974</v>
      </c>
      <c r="D570">
        <v>321756.04800000001</v>
      </c>
      <c r="E570">
        <v>9533727.8229999989</v>
      </c>
      <c r="F570">
        <v>803.86899999999991</v>
      </c>
      <c r="G570">
        <v>-803.86899999999991</v>
      </c>
      <c r="H570">
        <v>2024</v>
      </c>
      <c r="I570">
        <v>9</v>
      </c>
      <c r="J570">
        <v>23</v>
      </c>
      <c r="K570">
        <v>13</v>
      </c>
      <c r="L570">
        <v>2</v>
      </c>
      <c r="M570">
        <v>35.118625000000002</v>
      </c>
      <c r="N570">
        <v>2.7284800000000001E-3</v>
      </c>
      <c r="O570">
        <v>-4.5999999999999999E-2</v>
      </c>
      <c r="P570" s="48">
        <v>0.45700000000000002</v>
      </c>
    </row>
    <row r="571" spans="1:16" x14ac:dyDescent="0.25">
      <c r="A571">
        <v>2567</v>
      </c>
      <c r="B571">
        <v>-4.217318003058125</v>
      </c>
      <c r="C571">
        <v>103.3935112582266</v>
      </c>
      <c r="D571">
        <v>321695.565</v>
      </c>
      <c r="E571">
        <v>9533667.3389999997</v>
      </c>
      <c r="F571">
        <v>634.226</v>
      </c>
      <c r="G571">
        <v>-634.226</v>
      </c>
      <c r="H571">
        <v>2024</v>
      </c>
      <c r="I571">
        <v>9</v>
      </c>
      <c r="J571">
        <v>23</v>
      </c>
      <c r="K571">
        <v>13</v>
      </c>
      <c r="L571">
        <v>5</v>
      </c>
      <c r="M571">
        <v>35.659937999999997</v>
      </c>
      <c r="N571">
        <v>3.735E-3</v>
      </c>
      <c r="O571">
        <v>0.39900000000000002</v>
      </c>
      <c r="P571" s="49">
        <v>0.60099999999999998</v>
      </c>
    </row>
    <row r="572" spans="1:16" x14ac:dyDescent="0.25">
      <c r="A572">
        <v>2568</v>
      </c>
      <c r="B572">
        <v>-4.2244701719139961</v>
      </c>
      <c r="C572">
        <v>103.4136546507322</v>
      </c>
      <c r="D572">
        <v>323933.46799999999</v>
      </c>
      <c r="E572">
        <v>9532881.0479999986</v>
      </c>
      <c r="F572">
        <v>1425.893</v>
      </c>
      <c r="G572">
        <v>-1425.893</v>
      </c>
      <c r="H572">
        <v>2024</v>
      </c>
      <c r="I572">
        <v>9</v>
      </c>
      <c r="J572">
        <v>24</v>
      </c>
      <c r="K572">
        <v>5</v>
      </c>
      <c r="L572">
        <v>17</v>
      </c>
      <c r="M572">
        <v>7.1219450000000002</v>
      </c>
      <c r="N572">
        <v>4.1774400000000003E-2</v>
      </c>
      <c r="O572">
        <v>1.8029999999999999</v>
      </c>
      <c r="P572" s="48">
        <v>1.5649999999999999</v>
      </c>
    </row>
    <row r="573" spans="1:16" x14ac:dyDescent="0.25">
      <c r="A573">
        <v>2569</v>
      </c>
      <c r="B573">
        <v>-4.2120161673875023</v>
      </c>
      <c r="C573">
        <v>103.40864045482461</v>
      </c>
      <c r="D573">
        <v>323373.99200000003</v>
      </c>
      <c r="E573">
        <v>9534257.0559999999</v>
      </c>
      <c r="F573">
        <v>422.173</v>
      </c>
      <c r="G573">
        <v>-422.173</v>
      </c>
      <c r="H573">
        <v>2024</v>
      </c>
      <c r="I573">
        <v>9</v>
      </c>
      <c r="J573">
        <v>25</v>
      </c>
      <c r="K573">
        <v>14</v>
      </c>
      <c r="L573">
        <v>46</v>
      </c>
      <c r="M573">
        <v>49.008099000000001</v>
      </c>
      <c r="N573">
        <v>3.4437099999999998E-2</v>
      </c>
      <c r="O573">
        <v>1.196</v>
      </c>
      <c r="P573" s="49">
        <v>1.21</v>
      </c>
    </row>
    <row r="574" spans="1:16" x14ac:dyDescent="0.25">
      <c r="A574">
        <v>2570</v>
      </c>
      <c r="B574">
        <v>-4.2129635829701346</v>
      </c>
      <c r="C574">
        <v>103.40387147373229</v>
      </c>
      <c r="D574">
        <v>322844.75799999997</v>
      </c>
      <c r="E574">
        <v>9534151.2100000009</v>
      </c>
      <c r="F574">
        <v>860.41700000000003</v>
      </c>
      <c r="G574">
        <v>-860.41700000000003</v>
      </c>
      <c r="H574">
        <v>2024</v>
      </c>
      <c r="I574">
        <v>9</v>
      </c>
      <c r="J574">
        <v>25</v>
      </c>
      <c r="K574">
        <v>14</v>
      </c>
      <c r="L574">
        <v>51</v>
      </c>
      <c r="M574">
        <v>44.341577000000001</v>
      </c>
      <c r="N574">
        <v>6.4098100000000002E-3</v>
      </c>
      <c r="O574">
        <v>0.621</v>
      </c>
      <c r="P574" s="48">
        <v>0.80200000000000005</v>
      </c>
    </row>
    <row r="575" spans="1:16" x14ac:dyDescent="0.25">
      <c r="A575">
        <v>2571</v>
      </c>
      <c r="B575">
        <v>-4.2156804788925539</v>
      </c>
      <c r="C575">
        <v>103.3951490308517</v>
      </c>
      <c r="D575">
        <v>321877.016</v>
      </c>
      <c r="E575">
        <v>9533848.7899999991</v>
      </c>
      <c r="F575">
        <v>125.298</v>
      </c>
      <c r="G575">
        <v>-125.298</v>
      </c>
      <c r="H575">
        <v>2024</v>
      </c>
      <c r="I575">
        <v>9</v>
      </c>
      <c r="J575">
        <v>25</v>
      </c>
      <c r="K575">
        <v>21</v>
      </c>
      <c r="L575">
        <v>58</v>
      </c>
      <c r="M575">
        <v>17.176227000000001</v>
      </c>
      <c r="N575">
        <v>5.4735399999999998E-3</v>
      </c>
      <c r="O575">
        <v>0.38200000000000001</v>
      </c>
      <c r="P575" s="49">
        <v>0.48199999999999998</v>
      </c>
    </row>
    <row r="576" spans="1:16" x14ac:dyDescent="0.25">
      <c r="A576">
        <v>2572</v>
      </c>
      <c r="B576">
        <v>-4.2156748414418743</v>
      </c>
      <c r="C576">
        <v>103.392425021688</v>
      </c>
      <c r="D576">
        <v>321574.59700000001</v>
      </c>
      <c r="E576">
        <v>9533848.7899999991</v>
      </c>
      <c r="F576">
        <v>-213.988</v>
      </c>
      <c r="G576">
        <v>213.988</v>
      </c>
      <c r="H576">
        <v>2024</v>
      </c>
      <c r="I576">
        <v>9</v>
      </c>
      <c r="J576">
        <v>25</v>
      </c>
      <c r="K576">
        <v>21</v>
      </c>
      <c r="L576">
        <v>58</v>
      </c>
      <c r="M576">
        <v>25.008979</v>
      </c>
      <c r="N576">
        <v>7.9606099999999999E-3</v>
      </c>
      <c r="O576">
        <v>0.224</v>
      </c>
      <c r="P576" s="48">
        <v>0.46100000000000002</v>
      </c>
    </row>
    <row r="577" spans="1:16" x14ac:dyDescent="0.25">
      <c r="A577">
        <v>2573</v>
      </c>
      <c r="B577">
        <v>-4.2162229410694909</v>
      </c>
      <c r="C577">
        <v>103.3929687013588</v>
      </c>
      <c r="D577">
        <v>321635.08100000001</v>
      </c>
      <c r="E577">
        <v>9533788.3059999999</v>
      </c>
      <c r="F577">
        <v>181.845</v>
      </c>
      <c r="G577">
        <v>-181.845</v>
      </c>
      <c r="H577">
        <v>2024</v>
      </c>
      <c r="I577">
        <v>9</v>
      </c>
      <c r="J577">
        <v>25</v>
      </c>
      <c r="K577">
        <v>22</v>
      </c>
      <c r="L577">
        <v>23</v>
      </c>
      <c r="M577">
        <v>27.701324</v>
      </c>
      <c r="N577">
        <v>6.6427500000000002E-3</v>
      </c>
      <c r="O577">
        <v>0.38100000000000001</v>
      </c>
      <c r="P577" s="49">
        <v>0.35399999999999998</v>
      </c>
    </row>
    <row r="578" spans="1:16" x14ac:dyDescent="0.25">
      <c r="A578">
        <v>2574</v>
      </c>
      <c r="B578">
        <v>-4.2407608549670091</v>
      </c>
      <c r="C578">
        <v>103.35696019494939</v>
      </c>
      <c r="D578">
        <v>317643.14500000002</v>
      </c>
      <c r="E578">
        <v>9531066.5320000015</v>
      </c>
      <c r="F578">
        <v>12.202</v>
      </c>
      <c r="G578">
        <v>-12.202</v>
      </c>
      <c r="H578">
        <v>2024</v>
      </c>
      <c r="I578">
        <v>9</v>
      </c>
      <c r="J578">
        <v>26</v>
      </c>
      <c r="K578">
        <v>5</v>
      </c>
      <c r="L578">
        <v>48</v>
      </c>
      <c r="M578">
        <v>32.084691999999997</v>
      </c>
      <c r="N578">
        <v>2.9787999999999999E-2</v>
      </c>
      <c r="O578">
        <v>0.754</v>
      </c>
      <c r="P578" s="48">
        <v>0.81899999999999995</v>
      </c>
    </row>
    <row r="579" spans="1:16" x14ac:dyDescent="0.25">
      <c r="A579">
        <v>2575</v>
      </c>
      <c r="B579">
        <v>-4.2140474362909561</v>
      </c>
      <c r="C579">
        <v>103.39896601102269</v>
      </c>
      <c r="D579">
        <v>322300.40299999999</v>
      </c>
      <c r="E579">
        <v>9534030.2420000006</v>
      </c>
      <c r="F579">
        <v>521.13099999999997</v>
      </c>
      <c r="G579">
        <v>-521.13099999999997</v>
      </c>
      <c r="H579">
        <v>2024</v>
      </c>
      <c r="I579">
        <v>9</v>
      </c>
      <c r="J579">
        <v>26</v>
      </c>
      <c r="K579">
        <v>10</v>
      </c>
      <c r="L579">
        <v>44</v>
      </c>
      <c r="M579">
        <v>46.134689000000002</v>
      </c>
      <c r="N579">
        <v>7.8556400000000005E-3</v>
      </c>
      <c r="O579">
        <v>0.81899999999999995</v>
      </c>
      <c r="P579" s="49">
        <v>0.78800000000000003</v>
      </c>
    </row>
    <row r="580" spans="1:16" x14ac:dyDescent="0.25">
      <c r="A580">
        <v>2576</v>
      </c>
      <c r="B580">
        <v>-4.2091280525286576</v>
      </c>
      <c r="C580">
        <v>103.4006104778606</v>
      </c>
      <c r="D580">
        <v>322481.85499999998</v>
      </c>
      <c r="E580">
        <v>9534574.597000001</v>
      </c>
      <c r="F580">
        <v>1030.06</v>
      </c>
      <c r="G580">
        <v>-1030.06</v>
      </c>
      <c r="H580">
        <v>2024</v>
      </c>
      <c r="I580">
        <v>9</v>
      </c>
      <c r="J580">
        <v>26</v>
      </c>
      <c r="K580">
        <v>10</v>
      </c>
      <c r="L580">
        <v>45</v>
      </c>
      <c r="M580">
        <v>49.515332000000001</v>
      </c>
      <c r="N580">
        <v>2.2095199999999999E-2</v>
      </c>
      <c r="O580">
        <v>0.70399999999999996</v>
      </c>
      <c r="P580" s="48">
        <v>0.873</v>
      </c>
    </row>
    <row r="581" spans="1:16" x14ac:dyDescent="0.25">
      <c r="A581">
        <v>2577</v>
      </c>
      <c r="B581">
        <v>-4.21022087810677</v>
      </c>
      <c r="C581">
        <v>103.400063442952</v>
      </c>
      <c r="D581">
        <v>322421.37099999998</v>
      </c>
      <c r="E581">
        <v>9534453.6289999988</v>
      </c>
      <c r="F581">
        <v>-44.345000000000013</v>
      </c>
      <c r="G581">
        <v>44.345000000000013</v>
      </c>
      <c r="H581">
        <v>2024</v>
      </c>
      <c r="I581">
        <v>9</v>
      </c>
      <c r="J581">
        <v>26</v>
      </c>
      <c r="K581">
        <v>10</v>
      </c>
      <c r="L581">
        <v>55</v>
      </c>
      <c r="M581">
        <v>49.716839</v>
      </c>
      <c r="N581">
        <v>2.7333099999999999E-2</v>
      </c>
      <c r="O581">
        <v>0.40200000000000002</v>
      </c>
      <c r="P581" s="49">
        <v>0.60299999999999998</v>
      </c>
    </row>
    <row r="582" spans="1:16" x14ac:dyDescent="0.25">
      <c r="A582">
        <v>2578</v>
      </c>
      <c r="B582">
        <v>-4.2098131705591966</v>
      </c>
      <c r="C582">
        <v>103.40129008394629</v>
      </c>
      <c r="D582">
        <v>322557.46000000002</v>
      </c>
      <c r="E582">
        <v>9534498.9920000006</v>
      </c>
      <c r="F582">
        <v>1015.923</v>
      </c>
      <c r="G582">
        <v>-1015.923</v>
      </c>
      <c r="H582">
        <v>2024</v>
      </c>
      <c r="I582">
        <v>9</v>
      </c>
      <c r="J582">
        <v>26</v>
      </c>
      <c r="K582">
        <v>10</v>
      </c>
      <c r="L582">
        <v>57</v>
      </c>
      <c r="M582">
        <v>3.4524029999999999</v>
      </c>
      <c r="N582">
        <v>1.3737900000000001E-2</v>
      </c>
      <c r="O582">
        <v>0.60399999999999998</v>
      </c>
      <c r="P582" s="48">
        <v>0.81399999999999995</v>
      </c>
    </row>
    <row r="583" spans="1:16" x14ac:dyDescent="0.25">
      <c r="A583">
        <v>2579</v>
      </c>
      <c r="B583">
        <v>-4.2117180346245124</v>
      </c>
      <c r="C583">
        <v>103.3966553659838</v>
      </c>
      <c r="D583">
        <v>322043.34700000001</v>
      </c>
      <c r="E583">
        <v>9534287.2979999986</v>
      </c>
      <c r="F583">
        <v>82.887</v>
      </c>
      <c r="G583">
        <v>-82.887</v>
      </c>
      <c r="H583">
        <v>2024</v>
      </c>
      <c r="I583">
        <v>9</v>
      </c>
      <c r="J583">
        <v>26</v>
      </c>
      <c r="K583">
        <v>10</v>
      </c>
      <c r="L583">
        <v>58</v>
      </c>
      <c r="M583">
        <v>19.177399999999999</v>
      </c>
      <c r="N583">
        <v>5.4141399999999996E-3</v>
      </c>
      <c r="O583">
        <v>3.0000000000000001E-3</v>
      </c>
      <c r="P583" s="49">
        <v>0.34799999999999998</v>
      </c>
    </row>
    <row r="584" spans="1:16" x14ac:dyDescent="0.25">
      <c r="A584">
        <v>2580</v>
      </c>
      <c r="B584">
        <v>-4.211850558311764</v>
      </c>
      <c r="C584">
        <v>103.39461208048429</v>
      </c>
      <c r="D584">
        <v>321816.53200000001</v>
      </c>
      <c r="E584">
        <v>9534272.1770000011</v>
      </c>
      <c r="F584">
        <v>125.298</v>
      </c>
      <c r="G584">
        <v>-125.298</v>
      </c>
      <c r="H584">
        <v>2024</v>
      </c>
      <c r="I584">
        <v>9</v>
      </c>
      <c r="J584">
        <v>26</v>
      </c>
      <c r="K584">
        <v>12</v>
      </c>
      <c r="L584">
        <v>19</v>
      </c>
      <c r="M584">
        <v>53.333115999999997</v>
      </c>
      <c r="N584">
        <v>5.2525699999999998E-3</v>
      </c>
      <c r="O584">
        <v>0.126</v>
      </c>
      <c r="P584" s="48">
        <v>0.252</v>
      </c>
    </row>
    <row r="585" spans="1:16" x14ac:dyDescent="0.25">
      <c r="A585">
        <v>2581</v>
      </c>
      <c r="B585">
        <v>-4.2129411127314746</v>
      </c>
      <c r="C585">
        <v>103.3929754411682</v>
      </c>
      <c r="D585">
        <v>321635.08100000001</v>
      </c>
      <c r="E585">
        <v>9534151.2100000009</v>
      </c>
      <c r="F585">
        <v>408.036</v>
      </c>
      <c r="G585">
        <v>-408.036</v>
      </c>
      <c r="H585">
        <v>2024</v>
      </c>
      <c r="I585">
        <v>9</v>
      </c>
      <c r="J585">
        <v>26</v>
      </c>
      <c r="K585">
        <v>12</v>
      </c>
      <c r="L585">
        <v>24</v>
      </c>
      <c r="M585">
        <v>17.740742000000001</v>
      </c>
      <c r="N585">
        <v>5.4288699999999997E-3</v>
      </c>
      <c r="O585">
        <v>-0.27900000000000003</v>
      </c>
      <c r="P585" s="49">
        <v>0.123</v>
      </c>
    </row>
    <row r="586" spans="1:16" x14ac:dyDescent="0.25">
      <c r="A586">
        <v>2582</v>
      </c>
      <c r="B586">
        <v>-4.2434758603688518</v>
      </c>
      <c r="C586">
        <v>103.3476926326166</v>
      </c>
      <c r="D586">
        <v>316614.91899999999</v>
      </c>
      <c r="E586">
        <v>9530764.1129999999</v>
      </c>
      <c r="F586">
        <v>-383.63099999999997</v>
      </c>
      <c r="G586">
        <v>383.63099999999997</v>
      </c>
      <c r="H586">
        <v>2024</v>
      </c>
      <c r="I586">
        <v>9</v>
      </c>
      <c r="J586">
        <v>26</v>
      </c>
      <c r="K586">
        <v>15</v>
      </c>
      <c r="L586">
        <v>10</v>
      </c>
      <c r="M586">
        <v>48.754683999999997</v>
      </c>
      <c r="N586">
        <v>1.81486E-3</v>
      </c>
      <c r="O586">
        <v>-3.3000000000000002E-2</v>
      </c>
      <c r="P586" s="48">
        <v>3.4000000000000002E-2</v>
      </c>
    </row>
    <row r="587" spans="1:16" x14ac:dyDescent="0.25">
      <c r="A587">
        <v>2583</v>
      </c>
      <c r="B587">
        <v>-4.2180306445756797</v>
      </c>
      <c r="C587">
        <v>103.4075385994626</v>
      </c>
      <c r="D587">
        <v>323253.02399999998</v>
      </c>
      <c r="E587">
        <v>9533591.7339999992</v>
      </c>
      <c r="F587">
        <v>-199.851</v>
      </c>
      <c r="G587">
        <v>199.851</v>
      </c>
      <c r="H587">
        <v>2024</v>
      </c>
      <c r="I587">
        <v>9</v>
      </c>
      <c r="J587">
        <v>27</v>
      </c>
      <c r="K587">
        <v>19</v>
      </c>
      <c r="L587">
        <v>31</v>
      </c>
      <c r="M587">
        <v>38.923335999999999</v>
      </c>
      <c r="N587">
        <v>2.9688200000000001E-3</v>
      </c>
      <c r="O587">
        <v>-0.56799999999999995</v>
      </c>
      <c r="P587" s="49">
        <v>0.23899999999999999</v>
      </c>
    </row>
    <row r="588" spans="1:16" x14ac:dyDescent="0.25">
      <c r="A588">
        <v>2584</v>
      </c>
      <c r="B588">
        <v>-4.2216903761103826</v>
      </c>
      <c r="C588">
        <v>103.39186784170271</v>
      </c>
      <c r="D588">
        <v>321514.11300000001</v>
      </c>
      <c r="E588">
        <v>9533183.4679999985</v>
      </c>
      <c r="F588">
        <v>464.58300000000003</v>
      </c>
      <c r="G588">
        <v>-464.58300000000003</v>
      </c>
      <c r="H588">
        <v>2024</v>
      </c>
      <c r="I588">
        <v>9</v>
      </c>
      <c r="J588">
        <v>27</v>
      </c>
      <c r="K588">
        <v>22</v>
      </c>
      <c r="L588">
        <v>15</v>
      </c>
      <c r="M588">
        <v>57.275787000000001</v>
      </c>
      <c r="N588">
        <v>7.8312699999999996E-3</v>
      </c>
      <c r="O588">
        <v>0.33800000000000002</v>
      </c>
      <c r="P588" s="48">
        <v>0.49399999999999999</v>
      </c>
    </row>
    <row r="589" spans="1:16" x14ac:dyDescent="0.25">
      <c r="A589">
        <v>2585</v>
      </c>
      <c r="B589">
        <v>-4.2326104532918878</v>
      </c>
      <c r="C589">
        <v>103.3825834781431</v>
      </c>
      <c r="D589">
        <v>320485.88699999999</v>
      </c>
      <c r="E589">
        <v>9531973.7899999991</v>
      </c>
      <c r="F589">
        <v>-440.17899999999997</v>
      </c>
      <c r="G589">
        <v>440.17899999999997</v>
      </c>
      <c r="H589">
        <v>2024</v>
      </c>
      <c r="I589">
        <v>10</v>
      </c>
      <c r="J589">
        <v>2</v>
      </c>
      <c r="K589">
        <v>5</v>
      </c>
      <c r="L589">
        <v>38</v>
      </c>
      <c r="M589">
        <v>5.3496560000000004</v>
      </c>
      <c r="N589">
        <v>1.8082000000000001E-2</v>
      </c>
      <c r="O589">
        <v>0.72899999999999998</v>
      </c>
      <c r="P589" s="49">
        <v>0.60899999999999999</v>
      </c>
    </row>
    <row r="590" spans="1:16" x14ac:dyDescent="0.25">
      <c r="A590">
        <v>2586</v>
      </c>
      <c r="B590">
        <v>-4.2238487237701374</v>
      </c>
      <c r="C590">
        <v>103.37769838389259</v>
      </c>
      <c r="D590">
        <v>319941.53200000001</v>
      </c>
      <c r="E590">
        <v>9532941.5320000015</v>
      </c>
      <c r="F590">
        <v>-327.08300000000003</v>
      </c>
      <c r="G590">
        <v>327.08300000000003</v>
      </c>
      <c r="H590">
        <v>2024</v>
      </c>
      <c r="I590">
        <v>10</v>
      </c>
      <c r="J590">
        <v>2</v>
      </c>
      <c r="K590">
        <v>8</v>
      </c>
      <c r="L590">
        <v>48</v>
      </c>
      <c r="M590">
        <v>20.265965000000001</v>
      </c>
      <c r="N590">
        <v>2.7080099999999999E-2</v>
      </c>
      <c r="O590">
        <v>0.21</v>
      </c>
      <c r="P590" s="48">
        <v>0.41799999999999998</v>
      </c>
    </row>
    <row r="591" spans="1:16" x14ac:dyDescent="0.25">
      <c r="A591">
        <v>2587</v>
      </c>
      <c r="B591">
        <v>-4.2079535767909659</v>
      </c>
      <c r="C591">
        <v>103.3619323532504</v>
      </c>
      <c r="D591">
        <v>318187.5</v>
      </c>
      <c r="E591">
        <v>9534695.5649999995</v>
      </c>
      <c r="F591">
        <v>464.58300000000003</v>
      </c>
      <c r="G591">
        <v>-464.58300000000003</v>
      </c>
      <c r="H591">
        <v>2024</v>
      </c>
      <c r="I591">
        <v>10</v>
      </c>
      <c r="J591">
        <v>2</v>
      </c>
      <c r="K591">
        <v>9</v>
      </c>
      <c r="L591">
        <v>27</v>
      </c>
      <c r="M591">
        <v>16.637599999999999</v>
      </c>
      <c r="N591">
        <v>2.4627599999999999E-2</v>
      </c>
      <c r="O591">
        <v>0.66500000000000004</v>
      </c>
      <c r="P591" s="49">
        <v>0.64500000000000002</v>
      </c>
    </row>
    <row r="592" spans="1:16" x14ac:dyDescent="0.25">
      <c r="A592">
        <v>2588</v>
      </c>
      <c r="B592">
        <v>-4.2136984027021711</v>
      </c>
      <c r="C592">
        <v>103.36273753215499</v>
      </c>
      <c r="D592">
        <v>318278.22600000002</v>
      </c>
      <c r="E592">
        <v>9534060.4839999992</v>
      </c>
      <c r="F592">
        <v>662.5</v>
      </c>
      <c r="G592">
        <v>-662.5</v>
      </c>
      <c r="H592">
        <v>2024</v>
      </c>
      <c r="I592">
        <v>10</v>
      </c>
      <c r="J592">
        <v>2</v>
      </c>
      <c r="K592">
        <v>9</v>
      </c>
      <c r="L592">
        <v>27</v>
      </c>
      <c r="M592">
        <v>38.670167999999997</v>
      </c>
      <c r="N592">
        <v>2.5560599999999999E-2</v>
      </c>
      <c r="O592">
        <v>0.34100000000000003</v>
      </c>
      <c r="P592" s="48">
        <v>0.47199999999999998</v>
      </c>
    </row>
    <row r="593" spans="1:16" x14ac:dyDescent="0.25">
      <c r="A593">
        <v>2589</v>
      </c>
      <c r="B593">
        <v>-4.2221963978491894</v>
      </c>
      <c r="C593">
        <v>103.3722537796517</v>
      </c>
      <c r="D593">
        <v>319336.69400000002</v>
      </c>
      <c r="E593">
        <v>9533122.9839999992</v>
      </c>
      <c r="F593">
        <v>916.96400000000006</v>
      </c>
      <c r="G593">
        <v>-916.96400000000006</v>
      </c>
      <c r="H593">
        <v>2024</v>
      </c>
      <c r="I593">
        <v>10</v>
      </c>
      <c r="J593">
        <v>2</v>
      </c>
      <c r="K593">
        <v>9</v>
      </c>
      <c r="L593">
        <v>34</v>
      </c>
      <c r="M593">
        <v>14.965801000000001</v>
      </c>
      <c r="N593">
        <v>1.7129499999999999E-2</v>
      </c>
      <c r="O593">
        <v>0.626</v>
      </c>
      <c r="P593" s="49">
        <v>0.82499999999999996</v>
      </c>
    </row>
    <row r="594" spans="1:16" x14ac:dyDescent="0.25">
      <c r="A594">
        <v>2590</v>
      </c>
      <c r="B594">
        <v>-4.2191886673462031</v>
      </c>
      <c r="C594">
        <v>103.3725324376567</v>
      </c>
      <c r="D594">
        <v>319366.935</v>
      </c>
      <c r="E594">
        <v>9533455.6449999996</v>
      </c>
      <c r="F594">
        <v>97.024000000000001</v>
      </c>
      <c r="G594">
        <v>-97.024000000000001</v>
      </c>
      <c r="H594">
        <v>2024</v>
      </c>
      <c r="I594">
        <v>10</v>
      </c>
      <c r="J594">
        <v>2</v>
      </c>
      <c r="K594">
        <v>9</v>
      </c>
      <c r="L594">
        <v>39</v>
      </c>
      <c r="M594">
        <v>52.072909000000003</v>
      </c>
      <c r="N594">
        <v>9.4152799999999998E-3</v>
      </c>
      <c r="O594">
        <v>0.02</v>
      </c>
      <c r="P594" s="48">
        <v>0.248</v>
      </c>
    </row>
    <row r="595" spans="1:16" x14ac:dyDescent="0.25">
      <c r="A595">
        <v>2591</v>
      </c>
      <c r="B595">
        <v>-4.2327417763273942</v>
      </c>
      <c r="C595">
        <v>103.3799953454696</v>
      </c>
      <c r="D595">
        <v>320198.58899999998</v>
      </c>
      <c r="E595">
        <v>9531958.6689999998</v>
      </c>
      <c r="F595">
        <v>-341.22</v>
      </c>
      <c r="G595">
        <v>341.22</v>
      </c>
      <c r="H595">
        <v>2024</v>
      </c>
      <c r="I595">
        <v>10</v>
      </c>
      <c r="J595">
        <v>2</v>
      </c>
      <c r="K595">
        <v>10</v>
      </c>
      <c r="L595">
        <v>47</v>
      </c>
      <c r="M595">
        <v>15.57849</v>
      </c>
      <c r="N595">
        <v>2.3402599999999999E-2</v>
      </c>
      <c r="O595">
        <v>0.94599999999999995</v>
      </c>
      <c r="P595" s="49">
        <v>0.84499999999999997</v>
      </c>
    </row>
    <row r="596" spans="1:16" x14ac:dyDescent="0.25">
      <c r="A596">
        <v>2592</v>
      </c>
      <c r="B596">
        <v>-4.219504760076692</v>
      </c>
      <c r="C596">
        <v>103.3929619562728</v>
      </c>
      <c r="D596">
        <v>321635.08100000001</v>
      </c>
      <c r="E596">
        <v>9533425.402999999</v>
      </c>
      <c r="F596">
        <v>181.845</v>
      </c>
      <c r="G596">
        <v>-181.845</v>
      </c>
      <c r="H596">
        <v>2024</v>
      </c>
      <c r="I596">
        <v>10</v>
      </c>
      <c r="J596">
        <v>2</v>
      </c>
      <c r="K596">
        <v>22</v>
      </c>
      <c r="L596">
        <v>50</v>
      </c>
      <c r="M596">
        <v>6.8580439999999996</v>
      </c>
      <c r="N596">
        <v>6.2620599999999998E-3</v>
      </c>
      <c r="O596">
        <v>0.41399999999999998</v>
      </c>
      <c r="P596" s="48">
        <v>0.53</v>
      </c>
    </row>
    <row r="597" spans="1:16" x14ac:dyDescent="0.25">
      <c r="A597">
        <v>2593</v>
      </c>
      <c r="B597">
        <v>-4.2249868677678659</v>
      </c>
      <c r="C597">
        <v>103.3989436023606</v>
      </c>
      <c r="D597">
        <v>322300.40299999999</v>
      </c>
      <c r="E597">
        <v>9532820.5649999995</v>
      </c>
      <c r="F597">
        <v>-722.91700000000003</v>
      </c>
      <c r="G597">
        <v>722.91700000000003</v>
      </c>
      <c r="H597">
        <v>2024</v>
      </c>
      <c r="I597">
        <v>10</v>
      </c>
      <c r="J597">
        <v>3</v>
      </c>
      <c r="K597">
        <v>17</v>
      </c>
      <c r="L597">
        <v>3</v>
      </c>
      <c r="M597">
        <v>47.371237999999998</v>
      </c>
      <c r="N597">
        <v>4.5259099999999997E-2</v>
      </c>
      <c r="O597">
        <v>1.081</v>
      </c>
      <c r="P597" s="49">
        <v>0.69099999999999995</v>
      </c>
    </row>
    <row r="598" spans="1:16" x14ac:dyDescent="0.25">
      <c r="A598">
        <v>2594</v>
      </c>
      <c r="B598">
        <v>-4.2244376507795396</v>
      </c>
      <c r="C598">
        <v>103.3978551022166</v>
      </c>
      <c r="D598">
        <v>322179.435</v>
      </c>
      <c r="E598">
        <v>9532881.0479999986</v>
      </c>
      <c r="F598">
        <v>-2475.893</v>
      </c>
      <c r="G598">
        <v>2475.893</v>
      </c>
      <c r="H598">
        <v>2024</v>
      </c>
      <c r="I598">
        <v>10</v>
      </c>
      <c r="J598">
        <v>3</v>
      </c>
      <c r="K598">
        <v>17</v>
      </c>
      <c r="L598">
        <v>29</v>
      </c>
      <c r="M598">
        <v>20.294222000000001</v>
      </c>
      <c r="N598">
        <v>7.4858499999999996E-3</v>
      </c>
      <c r="O598">
        <v>0.115</v>
      </c>
      <c r="P598" s="48">
        <v>-7.3999999999999996E-2</v>
      </c>
    </row>
    <row r="599" spans="1:16" x14ac:dyDescent="0.25">
      <c r="A599">
        <v>2595</v>
      </c>
      <c r="B599">
        <v>-4.2151514802706256</v>
      </c>
      <c r="C599">
        <v>103.40386701154389</v>
      </c>
      <c r="D599">
        <v>322844.75799999997</v>
      </c>
      <c r="E599">
        <v>9533909.2740000002</v>
      </c>
      <c r="F599">
        <v>464.58300000000003</v>
      </c>
      <c r="G599">
        <v>-464.58300000000003</v>
      </c>
      <c r="H599">
        <v>2024</v>
      </c>
      <c r="I599">
        <v>10</v>
      </c>
      <c r="J599">
        <v>4</v>
      </c>
      <c r="K599">
        <v>16</v>
      </c>
      <c r="L599">
        <v>40</v>
      </c>
      <c r="M599">
        <v>33.188119</v>
      </c>
      <c r="N599">
        <v>5.2659400000000002E-3</v>
      </c>
      <c r="O599">
        <v>0.13800000000000001</v>
      </c>
      <c r="P599" s="49">
        <v>0.498</v>
      </c>
    </row>
    <row r="600" spans="1:16" x14ac:dyDescent="0.25">
      <c r="A600">
        <v>2596</v>
      </c>
      <c r="B600">
        <v>-4.2145285998787703</v>
      </c>
      <c r="C600">
        <v>103.3673665646112</v>
      </c>
      <c r="D600">
        <v>318792.33899999998</v>
      </c>
      <c r="E600">
        <v>9533969.7579999994</v>
      </c>
      <c r="F600">
        <v>1312.798</v>
      </c>
      <c r="G600">
        <v>-1312.798</v>
      </c>
      <c r="H600">
        <v>2024</v>
      </c>
      <c r="I600">
        <v>10</v>
      </c>
      <c r="J600">
        <v>4</v>
      </c>
      <c r="K600">
        <v>16</v>
      </c>
      <c r="L600">
        <v>46</v>
      </c>
      <c r="M600">
        <v>30.418426</v>
      </c>
      <c r="N600">
        <v>2.7308700000000002E-2</v>
      </c>
      <c r="O600">
        <v>0.505</v>
      </c>
      <c r="P600" s="48">
        <v>0.65200000000000002</v>
      </c>
    </row>
    <row r="601" spans="1:16" x14ac:dyDescent="0.25">
      <c r="A601">
        <v>2597</v>
      </c>
      <c r="B601">
        <v>-4.2156973339585484</v>
      </c>
      <c r="C601">
        <v>103.4033210893591</v>
      </c>
      <c r="D601">
        <v>322784.27399999998</v>
      </c>
      <c r="E601">
        <v>9533848.7899999991</v>
      </c>
      <c r="F601">
        <v>464.58300000000003</v>
      </c>
      <c r="G601">
        <v>-464.58300000000003</v>
      </c>
      <c r="H601">
        <v>2024</v>
      </c>
      <c r="I601">
        <v>10</v>
      </c>
      <c r="J601">
        <v>4</v>
      </c>
      <c r="K601">
        <v>16</v>
      </c>
      <c r="L601">
        <v>53</v>
      </c>
      <c r="M601">
        <v>25.370806999999999</v>
      </c>
      <c r="N601">
        <v>9.6730199999999992E-3</v>
      </c>
      <c r="O601">
        <v>-0.19600000000000001</v>
      </c>
      <c r="P601" s="49">
        <v>0.307</v>
      </c>
    </row>
    <row r="602" spans="1:16" x14ac:dyDescent="0.25">
      <c r="A602">
        <v>2598</v>
      </c>
      <c r="B602">
        <v>-4.2236301242394134</v>
      </c>
      <c r="C602">
        <v>103.4041221044745</v>
      </c>
      <c r="D602">
        <v>322875</v>
      </c>
      <c r="E602">
        <v>9532971.7740000002</v>
      </c>
      <c r="F602">
        <v>-1033.9290000000001</v>
      </c>
      <c r="G602">
        <v>1033.9290000000001</v>
      </c>
      <c r="H602">
        <v>2024</v>
      </c>
      <c r="I602">
        <v>10</v>
      </c>
      <c r="J602">
        <v>4</v>
      </c>
      <c r="K602">
        <v>16</v>
      </c>
      <c r="L602">
        <v>55</v>
      </c>
      <c r="M602">
        <v>2.8305530000000001</v>
      </c>
      <c r="N602">
        <v>3.51403E-3</v>
      </c>
      <c r="O602">
        <v>-3.9E-2</v>
      </c>
      <c r="P602" s="48">
        <v>0.22500000000000001</v>
      </c>
    </row>
    <row r="603" spans="1:16" x14ac:dyDescent="0.25">
      <c r="A603">
        <v>2599</v>
      </c>
      <c r="B603">
        <v>-4.2129635829701346</v>
      </c>
      <c r="C603">
        <v>103.40387147373229</v>
      </c>
      <c r="D603">
        <v>322844.75799999997</v>
      </c>
      <c r="E603">
        <v>9534151.2100000009</v>
      </c>
      <c r="F603">
        <v>408.036</v>
      </c>
      <c r="G603">
        <v>-408.036</v>
      </c>
      <c r="H603">
        <v>2024</v>
      </c>
      <c r="I603">
        <v>10</v>
      </c>
      <c r="J603">
        <v>4</v>
      </c>
      <c r="K603">
        <v>16</v>
      </c>
      <c r="L603">
        <v>55</v>
      </c>
      <c r="M603">
        <v>22.521730999999999</v>
      </c>
      <c r="N603">
        <v>4.4203899999999997E-3</v>
      </c>
      <c r="O603">
        <v>-0.13100000000000001</v>
      </c>
      <c r="P603" s="49">
        <v>0.38900000000000001</v>
      </c>
    </row>
    <row r="604" spans="1:16" x14ac:dyDescent="0.25">
      <c r="A604">
        <v>2600</v>
      </c>
      <c r="B604">
        <v>-4.2151492389459273</v>
      </c>
      <c r="C604">
        <v>103.402777399906</v>
      </c>
      <c r="D604">
        <v>322723.78999999998</v>
      </c>
      <c r="E604">
        <v>9533909.2740000002</v>
      </c>
      <c r="F604">
        <v>521.13099999999997</v>
      </c>
      <c r="G604">
        <v>-521.13099999999997</v>
      </c>
      <c r="H604">
        <v>2024</v>
      </c>
      <c r="I604">
        <v>10</v>
      </c>
      <c r="J604">
        <v>4</v>
      </c>
      <c r="K604">
        <v>16</v>
      </c>
      <c r="L604">
        <v>55</v>
      </c>
      <c r="M604">
        <v>24.399602000000002</v>
      </c>
      <c r="N604">
        <v>9.6397600000000007E-3</v>
      </c>
      <c r="O604">
        <v>0.09</v>
      </c>
      <c r="P604" s="48">
        <v>0.43099999999999999</v>
      </c>
    </row>
    <row r="605" spans="1:16" x14ac:dyDescent="0.25">
      <c r="A605">
        <v>2601</v>
      </c>
      <c r="B605">
        <v>-4.2162398212548666</v>
      </c>
      <c r="C605">
        <v>103.40114075677729</v>
      </c>
      <c r="D605">
        <v>322542.33899999998</v>
      </c>
      <c r="E605">
        <v>9533788.3059999999</v>
      </c>
      <c r="F605">
        <v>351.488</v>
      </c>
      <c r="G605">
        <v>-351.488</v>
      </c>
      <c r="H605">
        <v>2024</v>
      </c>
      <c r="I605">
        <v>10</v>
      </c>
      <c r="J605">
        <v>4</v>
      </c>
      <c r="K605">
        <v>17</v>
      </c>
      <c r="L605">
        <v>35</v>
      </c>
      <c r="M605">
        <v>4.4787369999999997</v>
      </c>
      <c r="N605">
        <v>1.0268599999999999E-2</v>
      </c>
      <c r="O605">
        <v>0.218</v>
      </c>
      <c r="P605" s="49">
        <v>0.46100000000000002</v>
      </c>
    </row>
    <row r="606" spans="1:16" x14ac:dyDescent="0.25">
      <c r="A606">
        <v>2602</v>
      </c>
      <c r="B606">
        <v>-4.2395426384012023</v>
      </c>
      <c r="C606">
        <v>103.3628195050272</v>
      </c>
      <c r="D606">
        <v>318293.34700000001</v>
      </c>
      <c r="E606">
        <v>9531202.6210000012</v>
      </c>
      <c r="F606">
        <v>-115.03</v>
      </c>
      <c r="G606">
        <v>115.03</v>
      </c>
      <c r="H606">
        <v>2024</v>
      </c>
      <c r="I606">
        <v>10</v>
      </c>
      <c r="J606">
        <v>6</v>
      </c>
      <c r="K606">
        <v>0</v>
      </c>
      <c r="L606">
        <v>14</v>
      </c>
      <c r="M606">
        <v>28.537797999999999</v>
      </c>
      <c r="N606">
        <v>3.2790699999999999E-2</v>
      </c>
      <c r="O606">
        <v>1.444</v>
      </c>
      <c r="P606" s="48">
        <v>1.2350000000000001</v>
      </c>
    </row>
    <row r="607" spans="1:16" x14ac:dyDescent="0.25">
      <c r="A607">
        <v>2603</v>
      </c>
      <c r="B607">
        <v>-4.237887858993429</v>
      </c>
      <c r="C607">
        <v>103.3562852486039</v>
      </c>
      <c r="D607">
        <v>317567.53999999998</v>
      </c>
      <c r="E607">
        <v>9531384.0729999989</v>
      </c>
      <c r="F607">
        <v>-680.50600000000009</v>
      </c>
      <c r="G607">
        <v>680.50600000000009</v>
      </c>
      <c r="H607">
        <v>2024</v>
      </c>
      <c r="I607">
        <v>10</v>
      </c>
      <c r="J607">
        <v>6</v>
      </c>
      <c r="K607">
        <v>0</v>
      </c>
      <c r="L607">
        <v>25</v>
      </c>
      <c r="M607">
        <v>4.3022410000000004</v>
      </c>
      <c r="N607">
        <v>2.6455799999999998E-3</v>
      </c>
      <c r="O607">
        <v>0.42099999999999999</v>
      </c>
      <c r="P607" s="49">
        <v>0.16200000000000001</v>
      </c>
    </row>
    <row r="608" spans="1:16" x14ac:dyDescent="0.25">
      <c r="A608">
        <v>2604</v>
      </c>
      <c r="B608">
        <v>-4.2451249021907929</v>
      </c>
      <c r="C608">
        <v>103.3515028195235</v>
      </c>
      <c r="D608">
        <v>317038.30599999998</v>
      </c>
      <c r="E608">
        <v>9530582.6610000003</v>
      </c>
      <c r="F608">
        <v>125.298</v>
      </c>
      <c r="G608">
        <v>-125.298</v>
      </c>
      <c r="H608">
        <v>2024</v>
      </c>
      <c r="I608">
        <v>10</v>
      </c>
      <c r="J608">
        <v>8</v>
      </c>
      <c r="K608">
        <v>19</v>
      </c>
      <c r="L608">
        <v>38</v>
      </c>
      <c r="M608">
        <v>37.725940000000001</v>
      </c>
      <c r="N608">
        <v>5.1058100000000002E-2</v>
      </c>
      <c r="O608">
        <v>1.087</v>
      </c>
      <c r="P608" s="48">
        <v>0.95399999999999996</v>
      </c>
    </row>
    <row r="609" spans="1:16" x14ac:dyDescent="0.25">
      <c r="A609">
        <v>2605</v>
      </c>
      <c r="B609">
        <v>-4.2407596945878954</v>
      </c>
      <c r="C609">
        <v>103.3564153838726</v>
      </c>
      <c r="D609">
        <v>317582.66100000002</v>
      </c>
      <c r="E609">
        <v>9531066.5320000015</v>
      </c>
      <c r="F609">
        <v>-213.988</v>
      </c>
      <c r="G609">
        <v>213.988</v>
      </c>
      <c r="H609">
        <v>2024</v>
      </c>
      <c r="I609">
        <v>10</v>
      </c>
      <c r="J609">
        <v>9</v>
      </c>
      <c r="K609">
        <v>3</v>
      </c>
      <c r="L609">
        <v>41</v>
      </c>
      <c r="M609">
        <v>20.381229000000001</v>
      </c>
      <c r="N609">
        <v>3.8327E-2</v>
      </c>
      <c r="O609">
        <v>0.94299999999999995</v>
      </c>
      <c r="P609" s="49">
        <v>0.78100000000000003</v>
      </c>
    </row>
    <row r="610" spans="1:16" x14ac:dyDescent="0.25">
      <c r="A610">
        <v>2606</v>
      </c>
      <c r="B610">
        <v>-4.2178807328652113</v>
      </c>
      <c r="C610">
        <v>103.40113740203429</v>
      </c>
      <c r="D610">
        <v>322542.33899999998</v>
      </c>
      <c r="E610">
        <v>9533606.8550000004</v>
      </c>
      <c r="F610">
        <v>-440.17899999999997</v>
      </c>
      <c r="G610">
        <v>440.17899999999997</v>
      </c>
      <c r="H610">
        <v>2024</v>
      </c>
      <c r="I610">
        <v>10</v>
      </c>
      <c r="J610">
        <v>9</v>
      </c>
      <c r="K610">
        <v>9</v>
      </c>
      <c r="L610">
        <v>19</v>
      </c>
      <c r="M610">
        <v>15.011148</v>
      </c>
      <c r="N610">
        <v>6.78913E-3</v>
      </c>
      <c r="O610">
        <v>0.72799999999999998</v>
      </c>
      <c r="P610" s="48">
        <v>0.64400000000000002</v>
      </c>
    </row>
    <row r="611" spans="1:16" x14ac:dyDescent="0.25">
      <c r="A611">
        <v>2607</v>
      </c>
      <c r="B611">
        <v>-4.2414460066322359</v>
      </c>
      <c r="C611">
        <v>103.3576397649545</v>
      </c>
      <c r="D611">
        <v>317718.75</v>
      </c>
      <c r="E611">
        <v>9530990.9270000011</v>
      </c>
      <c r="F611">
        <v>-454.315</v>
      </c>
      <c r="G611">
        <v>454.315</v>
      </c>
      <c r="H611">
        <v>2024</v>
      </c>
      <c r="I611">
        <v>10</v>
      </c>
      <c r="J611">
        <v>9</v>
      </c>
      <c r="K611">
        <v>20</v>
      </c>
      <c r="L611">
        <v>17</v>
      </c>
      <c r="M611">
        <v>43.251894</v>
      </c>
      <c r="N611">
        <v>4.0038400000000002E-2</v>
      </c>
      <c r="O611">
        <v>0.65900000000000003</v>
      </c>
      <c r="P611" s="49">
        <v>0.60799999999999998</v>
      </c>
    </row>
    <row r="612" spans="1:16" x14ac:dyDescent="0.25">
      <c r="A612">
        <v>2608</v>
      </c>
      <c r="B612">
        <v>-4.2145297454110793</v>
      </c>
      <c r="C612">
        <v>103.3679113603705</v>
      </c>
      <c r="D612">
        <v>318852.82299999997</v>
      </c>
      <c r="E612">
        <v>9533969.7579999994</v>
      </c>
      <c r="F612">
        <v>1143.155</v>
      </c>
      <c r="G612">
        <v>-1143.155</v>
      </c>
      <c r="H612">
        <v>2024</v>
      </c>
      <c r="I612">
        <v>10</v>
      </c>
      <c r="J612">
        <v>9</v>
      </c>
      <c r="K612">
        <v>21</v>
      </c>
      <c r="L612">
        <v>47</v>
      </c>
      <c r="M612">
        <v>9.8045259999999992</v>
      </c>
      <c r="N612">
        <v>3.4131099999999998E-2</v>
      </c>
      <c r="O612">
        <v>0.47299999999999998</v>
      </c>
      <c r="P612" s="48">
        <v>0.60499999999999998</v>
      </c>
    </row>
    <row r="613" spans="1:16" x14ac:dyDescent="0.25">
      <c r="A613">
        <v>2609</v>
      </c>
      <c r="B613">
        <v>-4.1965218811868494</v>
      </c>
      <c r="C613">
        <v>103.3881059645486</v>
      </c>
      <c r="D613">
        <v>321090.72600000002</v>
      </c>
      <c r="E613">
        <v>9535965.7259999998</v>
      </c>
      <c r="F613">
        <v>3122.3209999999999</v>
      </c>
      <c r="G613">
        <v>-3122.3209999999999</v>
      </c>
      <c r="H613">
        <v>2024</v>
      </c>
      <c r="I613">
        <v>10</v>
      </c>
      <c r="J613">
        <v>10</v>
      </c>
      <c r="K613">
        <v>0</v>
      </c>
      <c r="L613">
        <v>15</v>
      </c>
      <c r="M613">
        <v>31.521006</v>
      </c>
      <c r="N613">
        <v>1.1312900000000001E-2</v>
      </c>
      <c r="O613">
        <v>0.14199999999999999</v>
      </c>
      <c r="P613" s="49">
        <v>0.97299999999999998</v>
      </c>
    </row>
    <row r="614" spans="1:16" x14ac:dyDescent="0.25">
      <c r="A614">
        <v>2610</v>
      </c>
      <c r="B614">
        <v>-4.2189701840163059</v>
      </c>
      <c r="C614">
        <v>103.3989559343723</v>
      </c>
      <c r="D614">
        <v>322300.40299999999</v>
      </c>
      <c r="E614">
        <v>9533485.8870000001</v>
      </c>
      <c r="F614">
        <v>-270.536</v>
      </c>
      <c r="G614">
        <v>270.536</v>
      </c>
      <c r="H614">
        <v>2024</v>
      </c>
      <c r="I614">
        <v>10</v>
      </c>
      <c r="J614">
        <v>10</v>
      </c>
      <c r="K614">
        <v>7</v>
      </c>
      <c r="L614">
        <v>50</v>
      </c>
      <c r="M614">
        <v>3.76214</v>
      </c>
      <c r="N614">
        <v>3.6098699999999998E-3</v>
      </c>
      <c r="O614">
        <v>0.187</v>
      </c>
      <c r="P614" s="48">
        <v>0.32100000000000001</v>
      </c>
    </row>
    <row r="615" spans="1:16" x14ac:dyDescent="0.25">
      <c r="A615">
        <v>2611</v>
      </c>
      <c r="B615">
        <v>-4.2178661026131028</v>
      </c>
      <c r="C615">
        <v>103.39405493064601</v>
      </c>
      <c r="D615">
        <v>321756.04800000001</v>
      </c>
      <c r="E615">
        <v>9533606.8550000004</v>
      </c>
      <c r="F615">
        <v>-44.345000000000013</v>
      </c>
      <c r="G615">
        <v>44.345000000000013</v>
      </c>
      <c r="H615">
        <v>2024</v>
      </c>
      <c r="I615">
        <v>10</v>
      </c>
      <c r="J615">
        <v>10</v>
      </c>
      <c r="K615">
        <v>7</v>
      </c>
      <c r="L615">
        <v>50</v>
      </c>
      <c r="M615">
        <v>26.947908000000002</v>
      </c>
      <c r="N615">
        <v>1.34053E-2</v>
      </c>
      <c r="O615">
        <v>0.14000000000000001</v>
      </c>
      <c r="P615" s="49">
        <v>0.20499999999999999</v>
      </c>
    </row>
    <row r="616" spans="1:16" x14ac:dyDescent="0.25">
      <c r="A616">
        <v>2612</v>
      </c>
      <c r="B616">
        <v>-4.2424005686663024</v>
      </c>
      <c r="C616">
        <v>103.35641191518729</v>
      </c>
      <c r="D616">
        <v>317582.66100000002</v>
      </c>
      <c r="E616">
        <v>9530885.0810000002</v>
      </c>
      <c r="F616">
        <v>12.202</v>
      </c>
      <c r="G616">
        <v>-12.202</v>
      </c>
      <c r="H616">
        <v>2024</v>
      </c>
      <c r="I616">
        <v>10</v>
      </c>
      <c r="J616">
        <v>10</v>
      </c>
      <c r="K616">
        <v>15</v>
      </c>
      <c r="L616">
        <v>50</v>
      </c>
      <c r="M616">
        <v>54.196379</v>
      </c>
      <c r="N616">
        <v>5.3493800000000001E-2</v>
      </c>
      <c r="O616">
        <v>0.96099999999999997</v>
      </c>
      <c r="P616" s="48">
        <v>0.84199999999999997</v>
      </c>
    </row>
    <row r="617" spans="1:16" x14ac:dyDescent="0.25">
      <c r="A617">
        <v>2613</v>
      </c>
      <c r="B617">
        <v>-4.2380225688352562</v>
      </c>
      <c r="C617">
        <v>103.35533155316971</v>
      </c>
      <c r="D617">
        <v>317461.69400000002</v>
      </c>
      <c r="E617">
        <v>9531368.9520000014</v>
      </c>
      <c r="F617">
        <v>-440.17899999999997</v>
      </c>
      <c r="G617">
        <v>440.17899999999997</v>
      </c>
      <c r="H617">
        <v>2024</v>
      </c>
      <c r="I617">
        <v>10</v>
      </c>
      <c r="J617">
        <v>10</v>
      </c>
      <c r="K617">
        <v>15</v>
      </c>
      <c r="L617">
        <v>55</v>
      </c>
      <c r="M617">
        <v>55.716043999999997</v>
      </c>
      <c r="N617">
        <v>2.6517799999999998E-3</v>
      </c>
      <c r="O617">
        <v>0.33700000000000002</v>
      </c>
      <c r="P617" s="49">
        <v>0.52800000000000002</v>
      </c>
    </row>
    <row r="618" spans="1:16" x14ac:dyDescent="0.25">
      <c r="A618">
        <v>2614</v>
      </c>
      <c r="B618">
        <v>-4.2255417167028693</v>
      </c>
      <c r="C618">
        <v>103.4027561581686</v>
      </c>
      <c r="D618">
        <v>322723.78999999998</v>
      </c>
      <c r="E618">
        <v>9532760.0810000002</v>
      </c>
      <c r="F618">
        <v>125.298</v>
      </c>
      <c r="G618">
        <v>-125.298</v>
      </c>
      <c r="H618">
        <v>2024</v>
      </c>
      <c r="I618">
        <v>10</v>
      </c>
      <c r="J618">
        <v>10</v>
      </c>
      <c r="K618">
        <v>18</v>
      </c>
      <c r="L618">
        <v>27</v>
      </c>
      <c r="M618">
        <v>52.180306999999999</v>
      </c>
      <c r="N618">
        <v>1.3644099999999999E-2</v>
      </c>
      <c r="O618">
        <v>0.57499999999999996</v>
      </c>
      <c r="P618" s="48">
        <v>0.747</v>
      </c>
    </row>
    <row r="619" spans="1:16" x14ac:dyDescent="0.25">
      <c r="A619">
        <v>2615</v>
      </c>
      <c r="B619">
        <v>-4.2413078161657607</v>
      </c>
      <c r="C619">
        <v>103.3569590392478</v>
      </c>
      <c r="D619">
        <v>317643.14500000002</v>
      </c>
      <c r="E619">
        <v>9531006.0479999986</v>
      </c>
      <c r="F619">
        <v>181.845</v>
      </c>
      <c r="G619">
        <v>-181.845</v>
      </c>
      <c r="H619">
        <v>2024</v>
      </c>
      <c r="I619">
        <v>10</v>
      </c>
      <c r="J619">
        <v>11</v>
      </c>
      <c r="K619">
        <v>12</v>
      </c>
      <c r="L619">
        <v>13</v>
      </c>
      <c r="M619">
        <v>15.623691000000001</v>
      </c>
      <c r="N619">
        <v>1.7102900000000001E-2</v>
      </c>
      <c r="O619">
        <v>0.441</v>
      </c>
      <c r="P619" s="49">
        <v>0.35299999999999998</v>
      </c>
    </row>
    <row r="620" spans="1:16" x14ac:dyDescent="0.25">
      <c r="A620">
        <v>2616</v>
      </c>
      <c r="B620">
        <v>-4.2391234488034062</v>
      </c>
      <c r="C620">
        <v>103.35859809183989</v>
      </c>
      <c r="D620">
        <v>317824.59700000001</v>
      </c>
      <c r="E620">
        <v>9531247.9839999992</v>
      </c>
      <c r="F620">
        <v>-836.01199999999994</v>
      </c>
      <c r="G620">
        <v>836.01199999999994</v>
      </c>
      <c r="H620">
        <v>2024</v>
      </c>
      <c r="I620">
        <v>10</v>
      </c>
      <c r="J620">
        <v>11</v>
      </c>
      <c r="K620">
        <v>23</v>
      </c>
      <c r="L620">
        <v>58</v>
      </c>
      <c r="M620">
        <v>25.064015000000001</v>
      </c>
      <c r="N620">
        <v>1.48281E-2</v>
      </c>
      <c r="O620">
        <v>0.28299999999999997</v>
      </c>
      <c r="P620" s="48">
        <v>4.1000000000000002E-2</v>
      </c>
    </row>
    <row r="621" spans="1:16" x14ac:dyDescent="0.25">
      <c r="A621">
        <v>2617</v>
      </c>
      <c r="B621">
        <v>-4.2410488087997171</v>
      </c>
      <c r="C621">
        <v>103.36376976163569</v>
      </c>
      <c r="D621">
        <v>318399.19400000002</v>
      </c>
      <c r="E621">
        <v>9531036.2899999991</v>
      </c>
      <c r="F621">
        <v>210.119</v>
      </c>
      <c r="G621">
        <v>-210.119</v>
      </c>
      <c r="H621">
        <v>2024</v>
      </c>
      <c r="I621">
        <v>10</v>
      </c>
      <c r="J621">
        <v>11</v>
      </c>
      <c r="K621">
        <v>23</v>
      </c>
      <c r="L621">
        <v>58</v>
      </c>
      <c r="M621">
        <v>39.978779000000003</v>
      </c>
      <c r="N621">
        <v>3.4082300000000003E-2</v>
      </c>
      <c r="O621">
        <v>0.90800000000000003</v>
      </c>
      <c r="P621" s="49">
        <v>0.79200000000000004</v>
      </c>
    </row>
    <row r="622" spans="1:16" x14ac:dyDescent="0.25">
      <c r="A622">
        <v>2618</v>
      </c>
      <c r="B622">
        <v>-4.2437569206220997</v>
      </c>
      <c r="C622">
        <v>103.35123332385589</v>
      </c>
      <c r="D622">
        <v>317008.065</v>
      </c>
      <c r="E622">
        <v>9530733.8710000012</v>
      </c>
      <c r="F622">
        <v>-977.38100000000009</v>
      </c>
      <c r="G622">
        <v>977.38100000000009</v>
      </c>
      <c r="H622">
        <v>2024</v>
      </c>
      <c r="I622">
        <v>10</v>
      </c>
      <c r="J622">
        <v>12</v>
      </c>
      <c r="K622">
        <v>0</v>
      </c>
      <c r="L622">
        <v>7</v>
      </c>
      <c r="M622">
        <v>15.964413</v>
      </c>
      <c r="N622">
        <v>7.8707699999999992E-3</v>
      </c>
      <c r="O622">
        <v>-0.188</v>
      </c>
      <c r="P622" s="48">
        <v>-3.7999999999999999E-2</v>
      </c>
    </row>
    <row r="623" spans="1:16" x14ac:dyDescent="0.25">
      <c r="A623">
        <v>2619</v>
      </c>
      <c r="B623">
        <v>-4.23584747124172</v>
      </c>
      <c r="C623">
        <v>103.3613290469499</v>
      </c>
      <c r="D623">
        <v>318127.016</v>
      </c>
      <c r="E623">
        <v>9531610.8870000001</v>
      </c>
      <c r="F623">
        <v>-440.17899999999997</v>
      </c>
      <c r="G623">
        <v>440.17899999999997</v>
      </c>
      <c r="H623">
        <v>2024</v>
      </c>
      <c r="I623">
        <v>10</v>
      </c>
      <c r="J623">
        <v>12</v>
      </c>
      <c r="K623">
        <v>0</v>
      </c>
      <c r="L623">
        <v>7</v>
      </c>
      <c r="M623">
        <v>28.063002999999998</v>
      </c>
      <c r="N623">
        <v>3.5401199999999999E-3</v>
      </c>
      <c r="O623">
        <v>0.104</v>
      </c>
      <c r="P623" s="49">
        <v>0.38900000000000001</v>
      </c>
    </row>
    <row r="624" spans="1:16" x14ac:dyDescent="0.25">
      <c r="A624">
        <v>2620</v>
      </c>
      <c r="B624">
        <v>-4.2388470704908006</v>
      </c>
      <c r="C624">
        <v>103.35723664364561</v>
      </c>
      <c r="D624">
        <v>317673.38699999999</v>
      </c>
      <c r="E624">
        <v>9531278.2259999998</v>
      </c>
      <c r="F624">
        <v>-581.548</v>
      </c>
      <c r="G624">
        <v>581.548</v>
      </c>
      <c r="H624">
        <v>2024</v>
      </c>
      <c r="I624">
        <v>10</v>
      </c>
      <c r="J624">
        <v>12</v>
      </c>
      <c r="K624">
        <v>0</v>
      </c>
      <c r="L624">
        <v>12</v>
      </c>
      <c r="M624">
        <v>50.966047000000003</v>
      </c>
      <c r="N624">
        <v>2.7101400000000002E-3</v>
      </c>
      <c r="O624">
        <v>0.58899999999999997</v>
      </c>
      <c r="P624" s="48">
        <v>0.55400000000000005</v>
      </c>
    </row>
    <row r="625" spans="1:16" x14ac:dyDescent="0.25">
      <c r="A625">
        <v>2621</v>
      </c>
      <c r="B625">
        <v>-4.2410232957553182</v>
      </c>
      <c r="C625">
        <v>103.35178392515709</v>
      </c>
      <c r="D625">
        <v>317068.54800000001</v>
      </c>
      <c r="E625">
        <v>9531036.2899999991</v>
      </c>
      <c r="F625">
        <v>-581.548</v>
      </c>
      <c r="G625">
        <v>581.548</v>
      </c>
      <c r="H625">
        <v>2024</v>
      </c>
      <c r="I625">
        <v>10</v>
      </c>
      <c r="J625">
        <v>12</v>
      </c>
      <c r="K625">
        <v>0</v>
      </c>
      <c r="L625">
        <v>15</v>
      </c>
      <c r="M625">
        <v>42.081477999999997</v>
      </c>
      <c r="N625">
        <v>2.4027199999999999E-2</v>
      </c>
      <c r="O625">
        <v>-0.08</v>
      </c>
      <c r="P625" s="49">
        <v>9.7000000000000003E-2</v>
      </c>
    </row>
    <row r="626" spans="1:16" x14ac:dyDescent="0.25">
      <c r="A626">
        <v>2622</v>
      </c>
      <c r="B626">
        <v>-4.2373443844326086</v>
      </c>
      <c r="C626">
        <v>103.3579208302191</v>
      </c>
      <c r="D626">
        <v>317748.99200000003</v>
      </c>
      <c r="E626">
        <v>9531444.5559999999</v>
      </c>
      <c r="F626">
        <v>-737.05399999999997</v>
      </c>
      <c r="G626">
        <v>737.05399999999997</v>
      </c>
      <c r="H626">
        <v>2024</v>
      </c>
      <c r="I626">
        <v>10</v>
      </c>
      <c r="J626">
        <v>12</v>
      </c>
      <c r="K626">
        <v>0</v>
      </c>
      <c r="L626">
        <v>17</v>
      </c>
      <c r="M626">
        <v>2.0121880000000001</v>
      </c>
      <c r="N626">
        <v>1.09526E-2</v>
      </c>
      <c r="O626">
        <v>7.0000000000000001E-3</v>
      </c>
      <c r="P626" s="48">
        <v>0.33400000000000002</v>
      </c>
    </row>
    <row r="627" spans="1:16" x14ac:dyDescent="0.25">
      <c r="A627">
        <v>2623</v>
      </c>
      <c r="B627">
        <v>-4.246229286624815</v>
      </c>
      <c r="C627">
        <v>103.35640381629661</v>
      </c>
      <c r="D627">
        <v>317582.66100000002</v>
      </c>
      <c r="E627">
        <v>9530461.6940000001</v>
      </c>
      <c r="F627">
        <v>-553.274</v>
      </c>
      <c r="G627">
        <v>553.274</v>
      </c>
      <c r="H627">
        <v>2024</v>
      </c>
      <c r="I627">
        <v>10</v>
      </c>
      <c r="J627">
        <v>12</v>
      </c>
      <c r="K627">
        <v>0</v>
      </c>
      <c r="L627">
        <v>17</v>
      </c>
      <c r="M627">
        <v>40.307222000000003</v>
      </c>
      <c r="N627">
        <v>5.6506799999999999E-3</v>
      </c>
      <c r="O627">
        <v>-0.39500000000000002</v>
      </c>
      <c r="P627" s="49">
        <v>0.13</v>
      </c>
    </row>
    <row r="628" spans="1:16" x14ac:dyDescent="0.25">
      <c r="A628">
        <v>2624</v>
      </c>
      <c r="B628">
        <v>-4.2411812137568123</v>
      </c>
      <c r="C628">
        <v>103.36172642502351</v>
      </c>
      <c r="D628">
        <v>318172.37900000002</v>
      </c>
      <c r="E628">
        <v>9531021.1689999998</v>
      </c>
      <c r="F628">
        <v>-86.756</v>
      </c>
      <c r="G628">
        <v>86.756</v>
      </c>
      <c r="H628">
        <v>2024</v>
      </c>
      <c r="I628">
        <v>10</v>
      </c>
      <c r="J628">
        <v>12</v>
      </c>
      <c r="K628">
        <v>0</v>
      </c>
      <c r="L628">
        <v>19</v>
      </c>
      <c r="M628">
        <v>51.522215000000003</v>
      </c>
      <c r="N628">
        <v>3.6619800000000001E-2</v>
      </c>
      <c r="O628">
        <v>0.89800000000000002</v>
      </c>
      <c r="P628" s="48">
        <v>0.74</v>
      </c>
    </row>
    <row r="629" spans="1:16" x14ac:dyDescent="0.25">
      <c r="A629">
        <v>2625</v>
      </c>
      <c r="B629">
        <v>-4.2391199713225696</v>
      </c>
      <c r="C629">
        <v>103.3569636611518</v>
      </c>
      <c r="D629">
        <v>317643.14500000002</v>
      </c>
      <c r="E629">
        <v>9531247.9839999992</v>
      </c>
      <c r="F629">
        <v>-383.63099999999997</v>
      </c>
      <c r="G629">
        <v>383.63099999999997</v>
      </c>
      <c r="H629">
        <v>2024</v>
      </c>
      <c r="I629">
        <v>10</v>
      </c>
      <c r="J629">
        <v>12</v>
      </c>
      <c r="K629">
        <v>0</v>
      </c>
      <c r="L629">
        <v>22</v>
      </c>
      <c r="M629">
        <v>57.595165000000001</v>
      </c>
      <c r="N629">
        <v>2.0380099999999998E-3</v>
      </c>
      <c r="O629">
        <v>0.108</v>
      </c>
      <c r="P629" s="49">
        <v>0.45100000000000001</v>
      </c>
    </row>
    <row r="630" spans="1:16" x14ac:dyDescent="0.25">
      <c r="A630">
        <v>2626</v>
      </c>
      <c r="B630">
        <v>-4.2399456290914959</v>
      </c>
      <c r="C630">
        <v>103.3594135773422</v>
      </c>
      <c r="D630">
        <v>317915.32299999997</v>
      </c>
      <c r="E630">
        <v>9531157.2579999994</v>
      </c>
      <c r="F630">
        <v>-16.071000000000002</v>
      </c>
      <c r="G630">
        <v>16.071000000000002</v>
      </c>
      <c r="H630">
        <v>2024</v>
      </c>
      <c r="I630">
        <v>10</v>
      </c>
      <c r="J630">
        <v>12</v>
      </c>
      <c r="K630">
        <v>0</v>
      </c>
      <c r="L630">
        <v>23</v>
      </c>
      <c r="M630">
        <v>10.097244</v>
      </c>
      <c r="N630">
        <v>4.98713E-2</v>
      </c>
      <c r="O630">
        <v>1.5169999999999999</v>
      </c>
      <c r="P630" s="48">
        <v>1.1950000000000001</v>
      </c>
    </row>
    <row r="631" spans="1:16" x14ac:dyDescent="0.25">
      <c r="A631">
        <v>2627</v>
      </c>
      <c r="B631">
        <v>-4.240218530833598</v>
      </c>
      <c r="C631">
        <v>103.3591405947801</v>
      </c>
      <c r="D631">
        <v>317885.08100000001</v>
      </c>
      <c r="E631">
        <v>9531127.0160000008</v>
      </c>
      <c r="F631">
        <v>-496.726</v>
      </c>
      <c r="G631">
        <v>496.726</v>
      </c>
      <c r="H631">
        <v>2024</v>
      </c>
      <c r="I631">
        <v>10</v>
      </c>
      <c r="J631">
        <v>12</v>
      </c>
      <c r="K631">
        <v>0</v>
      </c>
      <c r="L631">
        <v>24</v>
      </c>
      <c r="M631">
        <v>34.047339999999998</v>
      </c>
      <c r="N631">
        <v>2.8375200000000001E-3</v>
      </c>
      <c r="O631">
        <v>0.28699999999999998</v>
      </c>
      <c r="P631" s="49">
        <v>0.45800000000000002</v>
      </c>
    </row>
    <row r="632" spans="1:16" x14ac:dyDescent="0.25">
      <c r="A632">
        <v>2628</v>
      </c>
      <c r="B632">
        <v>-4.242956806744929</v>
      </c>
      <c r="C632">
        <v>103.36076925471821</v>
      </c>
      <c r="D632">
        <v>318066.53200000001</v>
      </c>
      <c r="E632">
        <v>9530824.597000001</v>
      </c>
      <c r="F632">
        <v>-270.536</v>
      </c>
      <c r="G632">
        <v>270.536</v>
      </c>
      <c r="H632">
        <v>2024</v>
      </c>
      <c r="I632">
        <v>10</v>
      </c>
      <c r="J632">
        <v>12</v>
      </c>
      <c r="K632">
        <v>0</v>
      </c>
      <c r="L632">
        <v>29</v>
      </c>
      <c r="M632">
        <v>48.586230999999998</v>
      </c>
      <c r="N632">
        <v>1.79477E-2</v>
      </c>
      <c r="O632">
        <v>0.34300000000000003</v>
      </c>
      <c r="P632" s="48">
        <v>0.47199999999999998</v>
      </c>
    </row>
    <row r="633" spans="1:16" x14ac:dyDescent="0.25">
      <c r="A633">
        <v>2629</v>
      </c>
      <c r="B633">
        <v>-4.2385822744723489</v>
      </c>
      <c r="C633">
        <v>103.36132328902301</v>
      </c>
      <c r="D633">
        <v>318127.016</v>
      </c>
      <c r="E633">
        <v>9531308.4679999985</v>
      </c>
      <c r="F633">
        <v>-44.345000000000013</v>
      </c>
      <c r="G633">
        <v>44.345000000000013</v>
      </c>
      <c r="H633">
        <v>2024</v>
      </c>
      <c r="I633">
        <v>10</v>
      </c>
      <c r="J633">
        <v>12</v>
      </c>
      <c r="K633">
        <v>0</v>
      </c>
      <c r="L633">
        <v>32</v>
      </c>
      <c r="M633">
        <v>55.828820999999998</v>
      </c>
      <c r="N633">
        <v>4.57235E-2</v>
      </c>
      <c r="O633">
        <v>1.0169999999999999</v>
      </c>
      <c r="P633" s="49">
        <v>0.82699999999999996</v>
      </c>
    </row>
    <row r="634" spans="1:16" x14ac:dyDescent="0.25">
      <c r="A634">
        <v>2630</v>
      </c>
      <c r="B634">
        <v>-4.2413054947228268</v>
      </c>
      <c r="C634">
        <v>103.35586941647919</v>
      </c>
      <c r="D634">
        <v>317522.17700000003</v>
      </c>
      <c r="E634">
        <v>9531006.0479999986</v>
      </c>
      <c r="F634">
        <v>-270.536</v>
      </c>
      <c r="G634">
        <v>270.536</v>
      </c>
      <c r="H634">
        <v>2024</v>
      </c>
      <c r="I634">
        <v>10</v>
      </c>
      <c r="J634">
        <v>12</v>
      </c>
      <c r="K634">
        <v>0</v>
      </c>
      <c r="L634">
        <v>33</v>
      </c>
      <c r="M634">
        <v>17.475681000000002</v>
      </c>
      <c r="N634">
        <v>1.51503E-2</v>
      </c>
      <c r="O634">
        <v>0.496</v>
      </c>
      <c r="P634" s="48">
        <v>0.35799999999999998</v>
      </c>
    </row>
    <row r="635" spans="1:16" x14ac:dyDescent="0.25">
      <c r="A635">
        <v>2631</v>
      </c>
      <c r="B635">
        <v>-4.2412950292437657</v>
      </c>
      <c r="C635">
        <v>103.35096613949089</v>
      </c>
      <c r="D635">
        <v>316977.82299999997</v>
      </c>
      <c r="E635">
        <v>9531006.0479999986</v>
      </c>
      <c r="F635">
        <v>-553.274</v>
      </c>
      <c r="G635">
        <v>553.274</v>
      </c>
      <c r="H635">
        <v>2024</v>
      </c>
      <c r="I635">
        <v>10</v>
      </c>
      <c r="J635">
        <v>12</v>
      </c>
      <c r="K635">
        <v>0</v>
      </c>
      <c r="L635">
        <v>41</v>
      </c>
      <c r="M635">
        <v>52.642780000000002</v>
      </c>
      <c r="N635">
        <v>4.6917699999999996E-3</v>
      </c>
      <c r="O635">
        <v>5.6000000000000001E-2</v>
      </c>
      <c r="P635" s="49">
        <v>0.25800000000000001</v>
      </c>
    </row>
    <row r="636" spans="1:16" x14ac:dyDescent="0.25">
      <c r="A636">
        <v>2632</v>
      </c>
      <c r="B636">
        <v>-4.239666932545429</v>
      </c>
      <c r="C636">
        <v>103.35696250590139</v>
      </c>
      <c r="D636">
        <v>317643.14500000002</v>
      </c>
      <c r="E636">
        <v>9531187.5</v>
      </c>
      <c r="F636">
        <v>-440.17899999999997</v>
      </c>
      <c r="G636">
        <v>440.17899999999997</v>
      </c>
      <c r="H636">
        <v>2024</v>
      </c>
      <c r="I636">
        <v>10</v>
      </c>
      <c r="J636">
        <v>12</v>
      </c>
      <c r="K636">
        <v>0</v>
      </c>
      <c r="L636">
        <v>41</v>
      </c>
      <c r="M636">
        <v>55.421388</v>
      </c>
      <c r="N636">
        <v>2.3197999999999999E-3</v>
      </c>
      <c r="O636">
        <v>0.255</v>
      </c>
      <c r="P636" s="48">
        <v>0.39800000000000002</v>
      </c>
    </row>
    <row r="637" spans="1:16" x14ac:dyDescent="0.25">
      <c r="A637">
        <v>2633</v>
      </c>
      <c r="B637">
        <v>-4.2373455428171241</v>
      </c>
      <c r="C637">
        <v>103.3584656393179</v>
      </c>
      <c r="D637">
        <v>317809.47600000002</v>
      </c>
      <c r="E637">
        <v>9531444.5559999999</v>
      </c>
      <c r="F637">
        <v>-906.69599999999991</v>
      </c>
      <c r="G637">
        <v>906.69599999999991</v>
      </c>
      <c r="H637">
        <v>2024</v>
      </c>
      <c r="I637">
        <v>10</v>
      </c>
      <c r="J637">
        <v>12</v>
      </c>
      <c r="K637">
        <v>0</v>
      </c>
      <c r="L637">
        <v>42</v>
      </c>
      <c r="M637">
        <v>22.170553999999999</v>
      </c>
      <c r="N637">
        <v>2.5678099999999998E-3</v>
      </c>
      <c r="O637">
        <v>-0.19500000000000001</v>
      </c>
      <c r="P637" s="49">
        <v>-0.13800000000000001</v>
      </c>
    </row>
    <row r="638" spans="1:16" x14ac:dyDescent="0.25">
      <c r="A638">
        <v>2634</v>
      </c>
      <c r="B638">
        <v>-4.2396553144891316</v>
      </c>
      <c r="C638">
        <v>103.35151441857209</v>
      </c>
      <c r="D638">
        <v>317038.30599999998</v>
      </c>
      <c r="E638">
        <v>9531187.5</v>
      </c>
      <c r="F638">
        <v>-1005.655</v>
      </c>
      <c r="G638">
        <v>1005.655</v>
      </c>
      <c r="H638">
        <v>2024</v>
      </c>
      <c r="I638">
        <v>10</v>
      </c>
      <c r="J638">
        <v>12</v>
      </c>
      <c r="K638">
        <v>0</v>
      </c>
      <c r="L638">
        <v>42</v>
      </c>
      <c r="M638">
        <v>36.338025999999999</v>
      </c>
      <c r="N638">
        <v>4.0702999999999998E-3</v>
      </c>
      <c r="O638">
        <v>-0.218</v>
      </c>
      <c r="P638" s="48">
        <v>-8.3000000000000004E-2</v>
      </c>
    </row>
    <row r="639" spans="1:16" x14ac:dyDescent="0.25">
      <c r="A639">
        <v>2635</v>
      </c>
      <c r="B639">
        <v>-4.2385613950435994</v>
      </c>
      <c r="C639">
        <v>103.35151673657479</v>
      </c>
      <c r="D639">
        <v>317038.30599999998</v>
      </c>
      <c r="E639">
        <v>9531308.4679999985</v>
      </c>
      <c r="F639">
        <v>-1005.655</v>
      </c>
      <c r="G639">
        <v>1005.655</v>
      </c>
      <c r="H639">
        <v>2024</v>
      </c>
      <c r="I639">
        <v>10</v>
      </c>
      <c r="J639">
        <v>12</v>
      </c>
      <c r="K639">
        <v>0</v>
      </c>
      <c r="L639">
        <v>42</v>
      </c>
      <c r="M639">
        <v>44.834490000000002</v>
      </c>
      <c r="N639">
        <v>6.5022500000000002E-3</v>
      </c>
      <c r="O639">
        <v>0.29499999999999998</v>
      </c>
      <c r="P639" s="49">
        <v>0.14899999999999999</v>
      </c>
    </row>
    <row r="640" spans="1:16" x14ac:dyDescent="0.25">
      <c r="A640">
        <v>2636</v>
      </c>
      <c r="B640">
        <v>-4.2419842478410654</v>
      </c>
      <c r="C640">
        <v>103.35355253129229</v>
      </c>
      <c r="D640">
        <v>317265.12099999998</v>
      </c>
      <c r="E640">
        <v>9530930.4440000001</v>
      </c>
      <c r="F640">
        <v>-567.41099999999994</v>
      </c>
      <c r="G640">
        <v>567.41099999999994</v>
      </c>
      <c r="H640">
        <v>2024</v>
      </c>
      <c r="I640">
        <v>10</v>
      </c>
      <c r="J640">
        <v>12</v>
      </c>
      <c r="K640">
        <v>0</v>
      </c>
      <c r="L640">
        <v>43</v>
      </c>
      <c r="M640">
        <v>55.771493</v>
      </c>
      <c r="N640">
        <v>1.7545900000000001E-3</v>
      </c>
      <c r="O640">
        <v>-0.14799999999999999</v>
      </c>
      <c r="P640" s="48">
        <v>0.108</v>
      </c>
    </row>
    <row r="641" spans="1:16" x14ac:dyDescent="0.25">
      <c r="A641">
        <v>2637</v>
      </c>
      <c r="B641">
        <v>-4.2411620720226244</v>
      </c>
      <c r="C641">
        <v>103.3527370530628</v>
      </c>
      <c r="D641">
        <v>317174.39500000002</v>
      </c>
      <c r="E641">
        <v>9531021.1689999998</v>
      </c>
      <c r="F641">
        <v>-1330.8040000000001</v>
      </c>
      <c r="G641">
        <v>1330.8040000000001</v>
      </c>
      <c r="H641">
        <v>2024</v>
      </c>
      <c r="I641">
        <v>10</v>
      </c>
      <c r="J641">
        <v>12</v>
      </c>
      <c r="K641">
        <v>0</v>
      </c>
      <c r="L641">
        <v>44</v>
      </c>
      <c r="M641">
        <v>4.4114589999999998</v>
      </c>
      <c r="N641">
        <v>1.9662999999999998E-3</v>
      </c>
      <c r="O641">
        <v>-0.188</v>
      </c>
      <c r="P641" s="49">
        <v>-0.11899999999999999</v>
      </c>
    </row>
    <row r="642" spans="1:16" x14ac:dyDescent="0.25">
      <c r="A642">
        <v>2638</v>
      </c>
      <c r="B642">
        <v>-4.2396657724666937</v>
      </c>
      <c r="C642">
        <v>103.3564176955901</v>
      </c>
      <c r="D642">
        <v>317582.66100000002</v>
      </c>
      <c r="E642">
        <v>9531187.5</v>
      </c>
      <c r="F642">
        <v>-383.63099999999997</v>
      </c>
      <c r="G642">
        <v>383.63099999999997</v>
      </c>
      <c r="H642">
        <v>2024</v>
      </c>
      <c r="I642">
        <v>10</v>
      </c>
      <c r="J642">
        <v>12</v>
      </c>
      <c r="K642">
        <v>0</v>
      </c>
      <c r="L642">
        <v>44</v>
      </c>
      <c r="M642">
        <v>17.357322</v>
      </c>
      <c r="N642">
        <v>1.7625700000000001E-2</v>
      </c>
      <c r="O642">
        <v>0.497</v>
      </c>
      <c r="P642" s="48">
        <v>0.39100000000000001</v>
      </c>
    </row>
    <row r="643" spans="1:16" x14ac:dyDescent="0.25">
      <c r="A643">
        <v>2639</v>
      </c>
      <c r="B643">
        <v>-4.2402057641081257</v>
      </c>
      <c r="C643">
        <v>103.3531476878113</v>
      </c>
      <c r="D643">
        <v>317219.75799999997</v>
      </c>
      <c r="E643">
        <v>9531127.0160000008</v>
      </c>
      <c r="F643">
        <v>-836.01199999999994</v>
      </c>
      <c r="G643">
        <v>836.01199999999994</v>
      </c>
      <c r="H643">
        <v>2024</v>
      </c>
      <c r="I643">
        <v>10</v>
      </c>
      <c r="J643">
        <v>12</v>
      </c>
      <c r="K643">
        <v>0</v>
      </c>
      <c r="L643">
        <v>49</v>
      </c>
      <c r="M643">
        <v>25.772797000000001</v>
      </c>
      <c r="N643">
        <v>4.2783300000000003E-3</v>
      </c>
      <c r="O643">
        <v>2.5999999999999999E-2</v>
      </c>
      <c r="P643" s="49">
        <v>-0.11</v>
      </c>
    </row>
    <row r="644" spans="1:16" x14ac:dyDescent="0.25">
      <c r="A644">
        <v>2640</v>
      </c>
      <c r="B644">
        <v>-4.2406226641790941</v>
      </c>
      <c r="C644">
        <v>103.35627947014849</v>
      </c>
      <c r="D644">
        <v>317567.53999999998</v>
      </c>
      <c r="E644">
        <v>9531081.652999999</v>
      </c>
      <c r="F644">
        <v>-623.95799999999997</v>
      </c>
      <c r="G644">
        <v>623.95799999999997</v>
      </c>
      <c r="H644">
        <v>2024</v>
      </c>
      <c r="I644">
        <v>10</v>
      </c>
      <c r="J644">
        <v>12</v>
      </c>
      <c r="K644">
        <v>0</v>
      </c>
      <c r="L644">
        <v>50</v>
      </c>
      <c r="M644">
        <v>33.483322999999999</v>
      </c>
      <c r="N644">
        <v>2.9145299999999999E-2</v>
      </c>
      <c r="O644">
        <v>0.436</v>
      </c>
      <c r="P644" s="48">
        <v>0.23300000000000001</v>
      </c>
    </row>
    <row r="645" spans="1:16" x14ac:dyDescent="0.25">
      <c r="A645">
        <v>2641</v>
      </c>
      <c r="B645">
        <v>-4.2402057641081257</v>
      </c>
      <c r="C645">
        <v>103.3531476878113</v>
      </c>
      <c r="D645">
        <v>317219.75799999997</v>
      </c>
      <c r="E645">
        <v>9531127.0160000008</v>
      </c>
      <c r="F645">
        <v>-609.82099999999991</v>
      </c>
      <c r="G645">
        <v>609.82099999999991</v>
      </c>
      <c r="H645">
        <v>2024</v>
      </c>
      <c r="I645">
        <v>10</v>
      </c>
      <c r="J645">
        <v>12</v>
      </c>
      <c r="K645">
        <v>0</v>
      </c>
      <c r="L645">
        <v>52</v>
      </c>
      <c r="M645">
        <v>37.976308000000003</v>
      </c>
      <c r="N645">
        <v>5.1403000000000004E-3</v>
      </c>
      <c r="O645">
        <v>-5.2999999999999999E-2</v>
      </c>
      <c r="P645" s="49">
        <v>-0.11899999999999999</v>
      </c>
    </row>
    <row r="646" spans="1:16" x14ac:dyDescent="0.25">
      <c r="A646">
        <v>2642</v>
      </c>
      <c r="B646">
        <v>-4.2378832164258968</v>
      </c>
      <c r="C646">
        <v>103.3541060229953</v>
      </c>
      <c r="D646">
        <v>317325.60499999998</v>
      </c>
      <c r="E646">
        <v>9531384.0729999989</v>
      </c>
      <c r="F646">
        <v>-934.96999999999991</v>
      </c>
      <c r="G646">
        <v>934.96999999999991</v>
      </c>
      <c r="H646">
        <v>2024</v>
      </c>
      <c r="I646">
        <v>10</v>
      </c>
      <c r="J646">
        <v>12</v>
      </c>
      <c r="K646">
        <v>5</v>
      </c>
      <c r="L646">
        <v>22</v>
      </c>
      <c r="M646">
        <v>33.772177999999997</v>
      </c>
      <c r="N646">
        <v>1.39571E-2</v>
      </c>
      <c r="O646">
        <v>0.155</v>
      </c>
      <c r="P646" s="48">
        <v>6.5000000000000002E-2</v>
      </c>
    </row>
    <row r="647" spans="1:16" x14ac:dyDescent="0.25">
      <c r="A647">
        <v>2643</v>
      </c>
      <c r="B647">
        <v>-4.2314752422036719</v>
      </c>
      <c r="C647">
        <v>103.3629726700802</v>
      </c>
      <c r="D647">
        <v>318308.46799999999</v>
      </c>
      <c r="E647">
        <v>9532094.7579999994</v>
      </c>
      <c r="F647">
        <v>-327.08300000000003</v>
      </c>
      <c r="G647">
        <v>327.08300000000003</v>
      </c>
      <c r="H647">
        <v>2024</v>
      </c>
      <c r="I647">
        <v>10</v>
      </c>
      <c r="J647">
        <v>12</v>
      </c>
      <c r="K647">
        <v>5</v>
      </c>
      <c r="L647">
        <v>22</v>
      </c>
      <c r="M647">
        <v>41.364648000000003</v>
      </c>
      <c r="N647">
        <v>3.1413299999999998E-2</v>
      </c>
      <c r="O647">
        <v>0.70599999999999996</v>
      </c>
      <c r="P647" s="49">
        <v>0.66700000000000004</v>
      </c>
    </row>
    <row r="648" spans="1:16" x14ac:dyDescent="0.25">
      <c r="A648">
        <v>2644</v>
      </c>
      <c r="B648">
        <v>-4.2407654926406204</v>
      </c>
      <c r="C648">
        <v>103.3591394407599</v>
      </c>
      <c r="D648">
        <v>317885.08100000001</v>
      </c>
      <c r="E648">
        <v>9531066.5320000015</v>
      </c>
      <c r="F648">
        <v>68.75</v>
      </c>
      <c r="G648">
        <v>-68.75</v>
      </c>
      <c r="H648">
        <v>2024</v>
      </c>
      <c r="I648">
        <v>10</v>
      </c>
      <c r="J648">
        <v>12</v>
      </c>
      <c r="K648">
        <v>6</v>
      </c>
      <c r="L648">
        <v>5</v>
      </c>
      <c r="M648">
        <v>14.517253999999999</v>
      </c>
      <c r="N648">
        <v>4.2539199999999999E-2</v>
      </c>
      <c r="O648">
        <v>0.98099999999999998</v>
      </c>
      <c r="P648" s="48">
        <v>0.87</v>
      </c>
    </row>
    <row r="649" spans="1:16" x14ac:dyDescent="0.25">
      <c r="A649">
        <v>2645</v>
      </c>
      <c r="B649">
        <v>-4.2399340275724313</v>
      </c>
      <c r="C649">
        <v>103.3539654813253</v>
      </c>
      <c r="D649">
        <v>317310.484</v>
      </c>
      <c r="E649">
        <v>9531157.2579999994</v>
      </c>
      <c r="F649">
        <v>-355.35700000000003</v>
      </c>
      <c r="G649">
        <v>355.35700000000003</v>
      </c>
      <c r="H649">
        <v>2024</v>
      </c>
      <c r="I649">
        <v>10</v>
      </c>
      <c r="J649">
        <v>12</v>
      </c>
      <c r="K649">
        <v>6</v>
      </c>
      <c r="L649">
        <v>9</v>
      </c>
      <c r="M649">
        <v>34.674486999999999</v>
      </c>
      <c r="N649">
        <v>2.11364E-2</v>
      </c>
      <c r="O649">
        <v>0.40799999999999997</v>
      </c>
      <c r="P649" s="49">
        <v>0.39</v>
      </c>
    </row>
    <row r="650" spans="1:16" x14ac:dyDescent="0.25">
      <c r="A650">
        <v>2646</v>
      </c>
      <c r="B650">
        <v>-4.2407631745723826</v>
      </c>
      <c r="C650">
        <v>103.358049817554</v>
      </c>
      <c r="D650">
        <v>317764.11300000001</v>
      </c>
      <c r="E650">
        <v>9531066.5320000015</v>
      </c>
      <c r="F650">
        <v>-100.893</v>
      </c>
      <c r="G650">
        <v>100.893</v>
      </c>
      <c r="H650">
        <v>2024</v>
      </c>
      <c r="I650">
        <v>10</v>
      </c>
      <c r="J650">
        <v>12</v>
      </c>
      <c r="K650">
        <v>6</v>
      </c>
      <c r="L650">
        <v>23</v>
      </c>
      <c r="M650">
        <v>52.490716999999997</v>
      </c>
      <c r="N650">
        <v>3.6874999999999998E-2</v>
      </c>
      <c r="O650">
        <v>0.85399999999999998</v>
      </c>
      <c r="P650" s="48">
        <v>0.70699999999999996</v>
      </c>
    </row>
    <row r="651" spans="1:16" x14ac:dyDescent="0.25">
      <c r="A651">
        <v>2647</v>
      </c>
      <c r="B651">
        <v>-4.2396715690185296</v>
      </c>
      <c r="C651">
        <v>103.3591417486501</v>
      </c>
      <c r="D651">
        <v>317885.08100000001</v>
      </c>
      <c r="E651">
        <v>9531187.5</v>
      </c>
      <c r="F651">
        <v>125.298</v>
      </c>
      <c r="G651">
        <v>-125.298</v>
      </c>
      <c r="H651">
        <v>2024</v>
      </c>
      <c r="I651">
        <v>10</v>
      </c>
      <c r="J651">
        <v>12</v>
      </c>
      <c r="K651">
        <v>6</v>
      </c>
      <c r="L651">
        <v>24</v>
      </c>
      <c r="M651">
        <v>13.353649000000001</v>
      </c>
      <c r="N651">
        <v>4.0443199999999999E-2</v>
      </c>
      <c r="O651">
        <v>2.8690000000000002</v>
      </c>
      <c r="P651" s="49">
        <v>2.1520000000000001</v>
      </c>
    </row>
    <row r="652" spans="1:16" x14ac:dyDescent="0.25">
      <c r="A652">
        <v>2648</v>
      </c>
      <c r="B652">
        <v>-4.2415783945304373</v>
      </c>
      <c r="C652">
        <v>103.3555964324953</v>
      </c>
      <c r="D652">
        <v>317491.935</v>
      </c>
      <c r="E652">
        <v>9530975.8059999999</v>
      </c>
      <c r="F652">
        <v>-298.81</v>
      </c>
      <c r="G652">
        <v>298.81</v>
      </c>
      <c r="H652">
        <v>2024</v>
      </c>
      <c r="I652">
        <v>10</v>
      </c>
      <c r="J652">
        <v>12</v>
      </c>
      <c r="K652">
        <v>6</v>
      </c>
      <c r="L652">
        <v>24</v>
      </c>
      <c r="M652">
        <v>53.584091000000001</v>
      </c>
      <c r="N652">
        <v>1.4177500000000001E-2</v>
      </c>
      <c r="O652">
        <v>0.13600000000000001</v>
      </c>
      <c r="P652" s="48">
        <v>0.23499999999999999</v>
      </c>
    </row>
    <row r="653" spans="1:16" x14ac:dyDescent="0.25">
      <c r="A653">
        <v>2649</v>
      </c>
      <c r="B653">
        <v>-4.232547178376846</v>
      </c>
      <c r="C653">
        <v>103.35261908288329</v>
      </c>
      <c r="D653">
        <v>317159.27399999998</v>
      </c>
      <c r="E653">
        <v>9531973.7899999991</v>
      </c>
      <c r="F653">
        <v>-2871.7260000000001</v>
      </c>
      <c r="G653">
        <v>2871.7260000000001</v>
      </c>
      <c r="H653">
        <v>2024</v>
      </c>
      <c r="I653">
        <v>10</v>
      </c>
      <c r="J653">
        <v>12</v>
      </c>
      <c r="K653">
        <v>6</v>
      </c>
      <c r="L653">
        <v>25</v>
      </c>
      <c r="M653">
        <v>17.597214999999998</v>
      </c>
      <c r="N653">
        <v>5.4221599999999997E-3</v>
      </c>
      <c r="O653">
        <v>0.39300000000000002</v>
      </c>
      <c r="P653" s="49">
        <v>4.9000000000000002E-2</v>
      </c>
    </row>
    <row r="654" spans="1:16" x14ac:dyDescent="0.25">
      <c r="A654">
        <v>2650</v>
      </c>
      <c r="B654">
        <v>-4.2410256228126082</v>
      </c>
      <c r="C654">
        <v>103.3528735452834</v>
      </c>
      <c r="D654">
        <v>317189.516</v>
      </c>
      <c r="E654">
        <v>9531036.2899999991</v>
      </c>
      <c r="F654">
        <v>-694.64300000000003</v>
      </c>
      <c r="G654">
        <v>694.64300000000003</v>
      </c>
      <c r="H654">
        <v>2024</v>
      </c>
      <c r="I654">
        <v>10</v>
      </c>
      <c r="J654">
        <v>12</v>
      </c>
      <c r="K654">
        <v>6</v>
      </c>
      <c r="L654">
        <v>25</v>
      </c>
      <c r="M654">
        <v>37.412354000000001</v>
      </c>
      <c r="N654">
        <v>3.5265600000000002E-3</v>
      </c>
      <c r="O654">
        <v>-0.26900000000000002</v>
      </c>
      <c r="P654" s="48">
        <v>-0.16300000000000001</v>
      </c>
    </row>
    <row r="655" spans="1:16" x14ac:dyDescent="0.25">
      <c r="A655">
        <v>2651</v>
      </c>
      <c r="B655">
        <v>-4.2407469050936388</v>
      </c>
      <c r="C655">
        <v>103.3504224899842</v>
      </c>
      <c r="D655">
        <v>316917.33899999998</v>
      </c>
      <c r="E655">
        <v>9531066.5320000015</v>
      </c>
      <c r="F655">
        <v>-327.08300000000003</v>
      </c>
      <c r="G655">
        <v>327.08300000000003</v>
      </c>
      <c r="H655">
        <v>2024</v>
      </c>
      <c r="I655">
        <v>10</v>
      </c>
      <c r="J655">
        <v>12</v>
      </c>
      <c r="K655">
        <v>6</v>
      </c>
      <c r="L655">
        <v>26</v>
      </c>
      <c r="M655">
        <v>2.2218390000000001</v>
      </c>
      <c r="N655">
        <v>2.54694E-2</v>
      </c>
      <c r="O655">
        <v>0.54400000000000004</v>
      </c>
      <c r="P655" s="49">
        <v>0.61899999999999999</v>
      </c>
    </row>
    <row r="656" spans="1:16" x14ac:dyDescent="0.25">
      <c r="A656">
        <v>2652</v>
      </c>
      <c r="B656">
        <v>-4.239666932545429</v>
      </c>
      <c r="C656">
        <v>103.35696250590139</v>
      </c>
      <c r="D656">
        <v>317643.14500000002</v>
      </c>
      <c r="E656">
        <v>9531187.5</v>
      </c>
      <c r="F656">
        <v>-496.726</v>
      </c>
      <c r="G656">
        <v>496.726</v>
      </c>
      <c r="H656">
        <v>2024</v>
      </c>
      <c r="I656">
        <v>10</v>
      </c>
      <c r="J656">
        <v>12</v>
      </c>
      <c r="K656">
        <v>6</v>
      </c>
      <c r="L656">
        <v>26</v>
      </c>
      <c r="M656">
        <v>12.039432</v>
      </c>
      <c r="N656">
        <v>2.6015999999999999E-3</v>
      </c>
      <c r="O656">
        <v>0.312</v>
      </c>
      <c r="P656" s="48">
        <v>0.53400000000000003</v>
      </c>
    </row>
    <row r="657" spans="1:16" x14ac:dyDescent="0.25">
      <c r="A657">
        <v>2653</v>
      </c>
      <c r="B657">
        <v>-4.2402196891413491</v>
      </c>
      <c r="C657">
        <v>103.35968540622559</v>
      </c>
      <c r="D657">
        <v>317945.565</v>
      </c>
      <c r="E657">
        <v>9531127.0160000008</v>
      </c>
      <c r="F657">
        <v>181.845</v>
      </c>
      <c r="G657">
        <v>-181.845</v>
      </c>
      <c r="H657">
        <v>2024</v>
      </c>
      <c r="I657">
        <v>10</v>
      </c>
      <c r="J657">
        <v>12</v>
      </c>
      <c r="K657">
        <v>6</v>
      </c>
      <c r="L657">
        <v>26</v>
      </c>
      <c r="M657">
        <v>28.489975999999999</v>
      </c>
      <c r="N657">
        <v>3.7069400000000002E-2</v>
      </c>
      <c r="O657">
        <v>1.2809999999999999</v>
      </c>
      <c r="P657" s="49">
        <v>1.0449999999999999</v>
      </c>
    </row>
    <row r="658" spans="1:16" x14ac:dyDescent="0.25">
      <c r="A658">
        <v>2654</v>
      </c>
      <c r="B658">
        <v>-4.2396935082635014</v>
      </c>
      <c r="C658">
        <v>103.3694931574486</v>
      </c>
      <c r="D658">
        <v>319034.27399999998</v>
      </c>
      <c r="E658">
        <v>9531187.5</v>
      </c>
      <c r="F658">
        <v>-270.536</v>
      </c>
      <c r="G658">
        <v>270.536</v>
      </c>
      <c r="H658">
        <v>2024</v>
      </c>
      <c r="I658">
        <v>10</v>
      </c>
      <c r="J658">
        <v>12</v>
      </c>
      <c r="K658">
        <v>6</v>
      </c>
      <c r="L658">
        <v>26</v>
      </c>
      <c r="M658">
        <v>56.666531999999997</v>
      </c>
      <c r="N658">
        <v>2.72629E-2</v>
      </c>
      <c r="O658">
        <v>0.61399999999999999</v>
      </c>
      <c r="P658" s="48">
        <v>0.624</v>
      </c>
    </row>
    <row r="659" spans="1:16" x14ac:dyDescent="0.25">
      <c r="A659">
        <v>2655</v>
      </c>
      <c r="B659">
        <v>-4.2396785121834837</v>
      </c>
      <c r="C659">
        <v>103.36241060827069</v>
      </c>
      <c r="D659">
        <v>318247.984</v>
      </c>
      <c r="E659">
        <v>9531187.5</v>
      </c>
      <c r="F659">
        <v>181.845</v>
      </c>
      <c r="G659">
        <v>-181.845</v>
      </c>
      <c r="H659">
        <v>2024</v>
      </c>
      <c r="I659">
        <v>10</v>
      </c>
      <c r="J659">
        <v>12</v>
      </c>
      <c r="K659">
        <v>6</v>
      </c>
      <c r="L659">
        <v>27</v>
      </c>
      <c r="M659">
        <v>24.208962</v>
      </c>
      <c r="N659">
        <v>2.93356E-2</v>
      </c>
      <c r="O659">
        <v>0.432</v>
      </c>
      <c r="P659" s="49">
        <v>0.498</v>
      </c>
    </row>
    <row r="660" spans="1:16" x14ac:dyDescent="0.25">
      <c r="A660">
        <v>2656</v>
      </c>
      <c r="B660">
        <v>-4.2429452065967173</v>
      </c>
      <c r="C660">
        <v>103.355321142894</v>
      </c>
      <c r="D660">
        <v>317461.69400000002</v>
      </c>
      <c r="E660">
        <v>9530824.597000001</v>
      </c>
      <c r="F660">
        <v>-383.63099999999997</v>
      </c>
      <c r="G660">
        <v>383.63099999999997</v>
      </c>
      <c r="H660">
        <v>2024</v>
      </c>
      <c r="I660">
        <v>10</v>
      </c>
      <c r="J660">
        <v>12</v>
      </c>
      <c r="K660">
        <v>6</v>
      </c>
      <c r="L660">
        <v>27</v>
      </c>
      <c r="M660">
        <v>49.381101000000001</v>
      </c>
      <c r="N660">
        <v>3.1025499999999999E-3</v>
      </c>
      <c r="O660">
        <v>-2.4E-2</v>
      </c>
      <c r="P660" s="48">
        <v>-6.0000000000000001E-3</v>
      </c>
    </row>
    <row r="661" spans="1:16" x14ac:dyDescent="0.25">
      <c r="A661">
        <v>2657</v>
      </c>
      <c r="B661">
        <v>-4.2387048185490608</v>
      </c>
      <c r="C661">
        <v>103.35464909656039</v>
      </c>
      <c r="D661">
        <v>317386.08899999998</v>
      </c>
      <c r="E661">
        <v>9531293.347000001</v>
      </c>
      <c r="F661">
        <v>-708.78</v>
      </c>
      <c r="G661">
        <v>708.78</v>
      </c>
      <c r="H661">
        <v>2024</v>
      </c>
      <c r="I661">
        <v>10</v>
      </c>
      <c r="J661">
        <v>12</v>
      </c>
      <c r="K661">
        <v>6</v>
      </c>
      <c r="L661">
        <v>27</v>
      </c>
      <c r="M661">
        <v>56.652647000000002</v>
      </c>
      <c r="N661">
        <v>1.05492E-2</v>
      </c>
      <c r="O661">
        <v>-2.7E-2</v>
      </c>
      <c r="P661" s="49">
        <v>0.23300000000000001</v>
      </c>
    </row>
    <row r="662" spans="1:16" x14ac:dyDescent="0.25">
      <c r="A662">
        <v>2658</v>
      </c>
      <c r="B662">
        <v>-4.240215053604933</v>
      </c>
      <c r="C662">
        <v>103.357506161345</v>
      </c>
      <c r="D662">
        <v>317703.62900000002</v>
      </c>
      <c r="E662">
        <v>9531127.0160000008</v>
      </c>
      <c r="F662">
        <v>-44.345000000000013</v>
      </c>
      <c r="G662">
        <v>44.345000000000013</v>
      </c>
      <c r="H662">
        <v>2024</v>
      </c>
      <c r="I662">
        <v>10</v>
      </c>
      <c r="J662">
        <v>12</v>
      </c>
      <c r="K662">
        <v>6</v>
      </c>
      <c r="L662">
        <v>28</v>
      </c>
      <c r="M662">
        <v>24.629028999999999</v>
      </c>
      <c r="N662">
        <v>2.2573099999999999E-2</v>
      </c>
      <c r="O662">
        <v>0.42399999999999999</v>
      </c>
      <c r="P662" s="48">
        <v>0.49</v>
      </c>
    </row>
    <row r="663" spans="1:16" x14ac:dyDescent="0.25">
      <c r="A663">
        <v>2659</v>
      </c>
      <c r="B663">
        <v>-4.2391211308669829</v>
      </c>
      <c r="C663">
        <v>103.3575084712308</v>
      </c>
      <c r="D663">
        <v>317703.62900000002</v>
      </c>
      <c r="E663">
        <v>9531247.9839999992</v>
      </c>
      <c r="F663">
        <v>-270.536</v>
      </c>
      <c r="G663">
        <v>270.536</v>
      </c>
      <c r="H663">
        <v>2024</v>
      </c>
      <c r="I663">
        <v>10</v>
      </c>
      <c r="J663">
        <v>12</v>
      </c>
      <c r="K663">
        <v>6</v>
      </c>
      <c r="L663">
        <v>29</v>
      </c>
      <c r="M663">
        <v>43.159253999999997</v>
      </c>
      <c r="N663">
        <v>1.07992E-2</v>
      </c>
      <c r="O663">
        <v>-0.23899999999999999</v>
      </c>
      <c r="P663" s="49">
        <v>9.5000000000000001E-2</v>
      </c>
    </row>
    <row r="664" spans="1:16" x14ac:dyDescent="0.25">
      <c r="A664">
        <v>2660</v>
      </c>
      <c r="B664">
        <v>-4.2384359798834739</v>
      </c>
      <c r="C664">
        <v>103.3568289026265</v>
      </c>
      <c r="D664">
        <v>317628.02399999998</v>
      </c>
      <c r="E664">
        <v>9531323.5889999997</v>
      </c>
      <c r="F664">
        <v>-539.13699999999994</v>
      </c>
      <c r="G664">
        <v>539.13699999999994</v>
      </c>
      <c r="H664">
        <v>2024</v>
      </c>
      <c r="I664">
        <v>10</v>
      </c>
      <c r="J664">
        <v>12</v>
      </c>
      <c r="K664">
        <v>6</v>
      </c>
      <c r="L664">
        <v>29</v>
      </c>
      <c r="M664">
        <v>46.587539</v>
      </c>
      <c r="N664">
        <v>1.7917600000000001E-3</v>
      </c>
      <c r="O664">
        <v>0.08</v>
      </c>
      <c r="P664" s="48">
        <v>0.28000000000000003</v>
      </c>
    </row>
    <row r="665" spans="1:16" x14ac:dyDescent="0.25">
      <c r="A665">
        <v>2661</v>
      </c>
      <c r="B665">
        <v>-4.2373490156476956</v>
      </c>
      <c r="C665">
        <v>103.36010005850849</v>
      </c>
      <c r="D665">
        <v>317990.92700000003</v>
      </c>
      <c r="E665">
        <v>9531444.5559999999</v>
      </c>
      <c r="F665">
        <v>-58.481999999999999</v>
      </c>
      <c r="G665">
        <v>58.481999999999999</v>
      </c>
      <c r="H665">
        <v>2024</v>
      </c>
      <c r="I665">
        <v>10</v>
      </c>
      <c r="J665">
        <v>12</v>
      </c>
      <c r="K665">
        <v>6</v>
      </c>
      <c r="L665">
        <v>31</v>
      </c>
      <c r="M665">
        <v>4.4937129999999996</v>
      </c>
      <c r="N665">
        <v>2.5357500000000002E-2</v>
      </c>
      <c r="O665">
        <v>0.34100000000000003</v>
      </c>
      <c r="P665" s="49">
        <v>0.43099999999999999</v>
      </c>
    </row>
    <row r="666" spans="1:16" x14ac:dyDescent="0.25">
      <c r="A666">
        <v>2662</v>
      </c>
      <c r="B666">
        <v>-4.2402127335313189</v>
      </c>
      <c r="C666">
        <v>103.3564165398066</v>
      </c>
      <c r="D666">
        <v>317582.66100000002</v>
      </c>
      <c r="E666">
        <v>9531127.0160000008</v>
      </c>
      <c r="F666">
        <v>-270.536</v>
      </c>
      <c r="G666">
        <v>270.536</v>
      </c>
      <c r="H666">
        <v>2024</v>
      </c>
      <c r="I666">
        <v>10</v>
      </c>
      <c r="J666">
        <v>12</v>
      </c>
      <c r="K666">
        <v>6</v>
      </c>
      <c r="L666">
        <v>31</v>
      </c>
      <c r="M666">
        <v>39.135604999999998</v>
      </c>
      <c r="N666">
        <v>3.54965E-2</v>
      </c>
      <c r="O666">
        <v>0.51300000000000001</v>
      </c>
      <c r="P666" s="48">
        <v>0.55400000000000005</v>
      </c>
    </row>
    <row r="667" spans="1:16" x14ac:dyDescent="0.25">
      <c r="A667">
        <v>2663</v>
      </c>
      <c r="B667">
        <v>-4.2407562111640722</v>
      </c>
      <c r="C667">
        <v>103.3547809605528</v>
      </c>
      <c r="D667">
        <v>317401.21000000002</v>
      </c>
      <c r="E667">
        <v>9531066.5320000015</v>
      </c>
      <c r="F667">
        <v>-553.274</v>
      </c>
      <c r="G667">
        <v>553.274</v>
      </c>
      <c r="H667">
        <v>2024</v>
      </c>
      <c r="I667">
        <v>10</v>
      </c>
      <c r="J667">
        <v>12</v>
      </c>
      <c r="K667">
        <v>6</v>
      </c>
      <c r="L667">
        <v>32</v>
      </c>
      <c r="M667">
        <v>17.736128000000001</v>
      </c>
      <c r="N667">
        <v>2.094E-2</v>
      </c>
      <c r="O667">
        <v>-1.4E-2</v>
      </c>
      <c r="P667" s="49">
        <v>0.20399999999999999</v>
      </c>
    </row>
    <row r="668" spans="1:16" x14ac:dyDescent="0.25">
      <c r="A668">
        <v>2664</v>
      </c>
      <c r="B668">
        <v>-4.2327113848874918</v>
      </c>
      <c r="C668">
        <v>103.3655579114525</v>
      </c>
      <c r="D668">
        <v>318595.766</v>
      </c>
      <c r="E668">
        <v>9531958.6689999998</v>
      </c>
      <c r="F668">
        <v>-171.577</v>
      </c>
      <c r="G668">
        <v>171.577</v>
      </c>
      <c r="H668">
        <v>2024</v>
      </c>
      <c r="I668">
        <v>10</v>
      </c>
      <c r="J668">
        <v>12</v>
      </c>
      <c r="K668">
        <v>6</v>
      </c>
      <c r="L668">
        <v>32</v>
      </c>
      <c r="M668">
        <v>54.638666999999998</v>
      </c>
      <c r="N668">
        <v>3.6813199999999997E-2</v>
      </c>
      <c r="O668">
        <v>0.34699999999999998</v>
      </c>
      <c r="P668" s="48">
        <v>0.34</v>
      </c>
    </row>
    <row r="669" spans="1:16" x14ac:dyDescent="0.25">
      <c r="A669">
        <v>2665</v>
      </c>
      <c r="B669">
        <v>-4.2396646120037742</v>
      </c>
      <c r="C669">
        <v>103.35587288542921</v>
      </c>
      <c r="D669">
        <v>317522.17700000003</v>
      </c>
      <c r="E669">
        <v>9531187.5</v>
      </c>
      <c r="F669">
        <v>-440.17899999999997</v>
      </c>
      <c r="G669">
        <v>440.17899999999997</v>
      </c>
      <c r="H669">
        <v>2024</v>
      </c>
      <c r="I669">
        <v>10</v>
      </c>
      <c r="J669">
        <v>12</v>
      </c>
      <c r="K669">
        <v>6</v>
      </c>
      <c r="L669">
        <v>37</v>
      </c>
      <c r="M669">
        <v>56.263891999999998</v>
      </c>
      <c r="N669">
        <v>2.9514699999999999E-3</v>
      </c>
      <c r="O669">
        <v>-0.03</v>
      </c>
      <c r="P669" s="49">
        <v>0.28899999999999998</v>
      </c>
    </row>
    <row r="670" spans="1:16" x14ac:dyDescent="0.25">
      <c r="A670">
        <v>2666</v>
      </c>
      <c r="B670">
        <v>-4.2358324139032542</v>
      </c>
      <c r="C670">
        <v>103.35424656181981</v>
      </c>
      <c r="D670">
        <v>317340.72600000002</v>
      </c>
      <c r="E670">
        <v>9531610.8870000001</v>
      </c>
      <c r="F670">
        <v>-1175.298</v>
      </c>
      <c r="G670">
        <v>1175.298</v>
      </c>
      <c r="H670">
        <v>2024</v>
      </c>
      <c r="I670">
        <v>10</v>
      </c>
      <c r="J670">
        <v>12</v>
      </c>
      <c r="K670">
        <v>6</v>
      </c>
      <c r="L670">
        <v>42</v>
      </c>
      <c r="M670">
        <v>12.334296</v>
      </c>
      <c r="N670">
        <v>7.3193900000000003E-3</v>
      </c>
      <c r="O670">
        <v>-0.127</v>
      </c>
      <c r="P670" s="48">
        <v>2.5999999999999999E-2</v>
      </c>
    </row>
    <row r="671" spans="1:16" x14ac:dyDescent="0.25">
      <c r="A671">
        <v>2667</v>
      </c>
      <c r="B671">
        <v>-4.2391234488034062</v>
      </c>
      <c r="C671">
        <v>103.35859809183989</v>
      </c>
      <c r="D671">
        <v>317824.59700000001</v>
      </c>
      <c r="E671">
        <v>9531247.9839999992</v>
      </c>
      <c r="F671">
        <v>181.845</v>
      </c>
      <c r="G671">
        <v>-181.845</v>
      </c>
      <c r="H671">
        <v>2024</v>
      </c>
      <c r="I671">
        <v>10</v>
      </c>
      <c r="J671">
        <v>12</v>
      </c>
      <c r="K671">
        <v>6</v>
      </c>
      <c r="L671">
        <v>44</v>
      </c>
      <c r="M671">
        <v>16.367985999999998</v>
      </c>
      <c r="N671">
        <v>4.18006E-2</v>
      </c>
      <c r="O671">
        <v>0.5</v>
      </c>
      <c r="P671" s="49">
        <v>0.52200000000000002</v>
      </c>
    </row>
    <row r="672" spans="1:16" x14ac:dyDescent="0.25">
      <c r="A672">
        <v>2668</v>
      </c>
      <c r="B672">
        <v>-4.2400757031580421</v>
      </c>
      <c r="C672">
        <v>103.3562806261405</v>
      </c>
      <c r="D672">
        <v>317567.53999999998</v>
      </c>
      <c r="E672">
        <v>9531142.1370000001</v>
      </c>
      <c r="F672">
        <v>-284.673</v>
      </c>
      <c r="G672">
        <v>284.673</v>
      </c>
      <c r="H672">
        <v>2024</v>
      </c>
      <c r="I672">
        <v>10</v>
      </c>
      <c r="J672">
        <v>12</v>
      </c>
      <c r="K672">
        <v>7</v>
      </c>
      <c r="L672">
        <v>3</v>
      </c>
      <c r="M672">
        <v>58.397013000000001</v>
      </c>
      <c r="N672">
        <v>2.09652E-2</v>
      </c>
      <c r="O672">
        <v>0.72599999999999998</v>
      </c>
      <c r="P672" s="48">
        <v>0.57799999999999996</v>
      </c>
    </row>
    <row r="673" spans="1:16" x14ac:dyDescent="0.25">
      <c r="A673">
        <v>2669</v>
      </c>
      <c r="B673">
        <v>-4.2391130060085036</v>
      </c>
      <c r="C673">
        <v>103.35369481284501</v>
      </c>
      <c r="D673">
        <v>317280.24200000003</v>
      </c>
      <c r="E673">
        <v>9531247.9839999992</v>
      </c>
      <c r="F673">
        <v>-666.36900000000003</v>
      </c>
      <c r="G673">
        <v>666.36900000000003</v>
      </c>
      <c r="H673">
        <v>2024</v>
      </c>
      <c r="I673">
        <v>10</v>
      </c>
      <c r="J673">
        <v>12</v>
      </c>
      <c r="K673">
        <v>7</v>
      </c>
      <c r="L673">
        <v>5</v>
      </c>
      <c r="M673">
        <v>36.310552000000001</v>
      </c>
      <c r="N673">
        <v>2.0351500000000002E-2</v>
      </c>
      <c r="O673">
        <v>0.25800000000000001</v>
      </c>
      <c r="P673" s="49">
        <v>0.30299999999999999</v>
      </c>
    </row>
    <row r="674" spans="1:16" x14ac:dyDescent="0.25">
      <c r="A674">
        <v>2670</v>
      </c>
      <c r="B674">
        <v>-4.2303916787212161</v>
      </c>
      <c r="C674">
        <v>103.3678782144291</v>
      </c>
      <c r="D674">
        <v>318852.82299999997</v>
      </c>
      <c r="E674">
        <v>9532215.7259999998</v>
      </c>
      <c r="F674">
        <v>-383.63099999999997</v>
      </c>
      <c r="G674">
        <v>383.63099999999997</v>
      </c>
      <c r="H674">
        <v>2024</v>
      </c>
      <c r="I674">
        <v>10</v>
      </c>
      <c r="J674">
        <v>12</v>
      </c>
      <c r="K674">
        <v>7</v>
      </c>
      <c r="L674">
        <v>7</v>
      </c>
      <c r="M674">
        <v>32.730564999999999</v>
      </c>
      <c r="N674">
        <v>2.0079E-2</v>
      </c>
      <c r="O674">
        <v>9.0999999999999998E-2</v>
      </c>
      <c r="P674" s="48">
        <v>0.26100000000000001</v>
      </c>
    </row>
    <row r="675" spans="1:16" x14ac:dyDescent="0.25">
      <c r="A675">
        <v>2671</v>
      </c>
      <c r="B675">
        <v>-4.2411800566278748</v>
      </c>
      <c r="C675">
        <v>103.36118161234531</v>
      </c>
      <c r="D675">
        <v>318111.89500000002</v>
      </c>
      <c r="E675">
        <v>9531021.1689999998</v>
      </c>
      <c r="F675">
        <v>-115.03</v>
      </c>
      <c r="G675">
        <v>115.03</v>
      </c>
      <c r="H675">
        <v>2024</v>
      </c>
      <c r="I675">
        <v>10</v>
      </c>
      <c r="J675">
        <v>12</v>
      </c>
      <c r="K675">
        <v>7</v>
      </c>
      <c r="L675">
        <v>11</v>
      </c>
      <c r="M675">
        <v>8.9103119999999993</v>
      </c>
      <c r="N675">
        <v>3.2229899999999999E-2</v>
      </c>
      <c r="O675">
        <v>0.80600000000000005</v>
      </c>
      <c r="P675" s="49">
        <v>0.73499999999999999</v>
      </c>
    </row>
    <row r="676" spans="1:16" x14ac:dyDescent="0.25">
      <c r="A676">
        <v>2672</v>
      </c>
      <c r="B676">
        <v>-4.2389904716124338</v>
      </c>
      <c r="C676">
        <v>103.36036900579521</v>
      </c>
      <c r="D676">
        <v>318021.16899999999</v>
      </c>
      <c r="E676">
        <v>9531263.1050000004</v>
      </c>
      <c r="F676">
        <v>-1.9350000000000001</v>
      </c>
      <c r="G676">
        <v>1.9350000000000001</v>
      </c>
      <c r="H676">
        <v>2024</v>
      </c>
      <c r="I676">
        <v>10</v>
      </c>
      <c r="J676">
        <v>12</v>
      </c>
      <c r="K676">
        <v>17</v>
      </c>
      <c r="L676">
        <v>1</v>
      </c>
      <c r="M676">
        <v>48.479605999999997</v>
      </c>
      <c r="N676">
        <v>3.9598099999999997E-2</v>
      </c>
      <c r="O676">
        <v>0.157</v>
      </c>
      <c r="P676" s="48">
        <v>0.39900000000000002</v>
      </c>
    </row>
    <row r="677" spans="1:16" x14ac:dyDescent="0.25">
      <c r="A677">
        <v>2673</v>
      </c>
      <c r="B677">
        <v>-4.2134982159545409</v>
      </c>
      <c r="C677">
        <v>103.397877523199</v>
      </c>
      <c r="D677">
        <v>322179.435</v>
      </c>
      <c r="E677">
        <v>9534090.7259999998</v>
      </c>
      <c r="F677">
        <v>181.845</v>
      </c>
      <c r="G677">
        <v>-181.845</v>
      </c>
      <c r="H677">
        <v>2024</v>
      </c>
      <c r="I677">
        <v>10</v>
      </c>
      <c r="J677">
        <v>13</v>
      </c>
      <c r="K677">
        <v>7</v>
      </c>
      <c r="L677">
        <v>55</v>
      </c>
      <c r="M677">
        <v>38.358885000000001</v>
      </c>
      <c r="N677">
        <v>1.20462E-2</v>
      </c>
      <c r="O677">
        <v>-7.2999999999999995E-2</v>
      </c>
      <c r="P677" s="49">
        <v>0.23</v>
      </c>
    </row>
    <row r="678" spans="1:16" x14ac:dyDescent="0.25">
      <c r="A678">
        <v>2674</v>
      </c>
      <c r="B678">
        <v>-4.2221116090866619</v>
      </c>
      <c r="C678">
        <v>103.3971788692009</v>
      </c>
      <c r="D678">
        <v>322103.83100000001</v>
      </c>
      <c r="E678">
        <v>9533138.1050000004</v>
      </c>
      <c r="F678">
        <v>-567.41099999999994</v>
      </c>
      <c r="G678">
        <v>567.41099999999994</v>
      </c>
      <c r="H678">
        <v>2024</v>
      </c>
      <c r="I678">
        <v>10</v>
      </c>
      <c r="J678">
        <v>13</v>
      </c>
      <c r="K678">
        <v>7</v>
      </c>
      <c r="L678">
        <v>55</v>
      </c>
      <c r="M678">
        <v>57.453200000000002</v>
      </c>
      <c r="N678">
        <v>2.5451999999999999E-2</v>
      </c>
      <c r="O678">
        <v>1.0069999999999999</v>
      </c>
      <c r="P678" s="48">
        <v>0.85799999999999998</v>
      </c>
    </row>
    <row r="679" spans="1:16" x14ac:dyDescent="0.25">
      <c r="A679">
        <v>2675</v>
      </c>
      <c r="B679">
        <v>-4.2585885169161903</v>
      </c>
      <c r="C679">
        <v>103.38116730290351</v>
      </c>
      <c r="D679">
        <v>320334.67700000003</v>
      </c>
      <c r="E679">
        <v>9529100.8059999999</v>
      </c>
      <c r="F679">
        <v>1793.452</v>
      </c>
      <c r="G679">
        <v>-1793.452</v>
      </c>
      <c r="H679">
        <v>2024</v>
      </c>
      <c r="I679">
        <v>10</v>
      </c>
      <c r="J679">
        <v>13</v>
      </c>
      <c r="K679">
        <v>17</v>
      </c>
      <c r="L679">
        <v>49</v>
      </c>
      <c r="M679">
        <v>58.521509999999999</v>
      </c>
      <c r="N679">
        <v>1.84648E-2</v>
      </c>
      <c r="O679">
        <v>0.60099999999999998</v>
      </c>
      <c r="P679" s="49">
        <v>0.67600000000000005</v>
      </c>
    </row>
    <row r="680" spans="1:16" x14ac:dyDescent="0.25">
      <c r="A680">
        <v>2676</v>
      </c>
      <c r="B680">
        <v>-4.2222407371603703</v>
      </c>
      <c r="C680">
        <v>103.39350113938281</v>
      </c>
      <c r="D680">
        <v>321695.565</v>
      </c>
      <c r="E680">
        <v>9533122.9839999992</v>
      </c>
      <c r="F680">
        <v>860.41700000000003</v>
      </c>
      <c r="G680">
        <v>-860.41700000000003</v>
      </c>
      <c r="H680">
        <v>2024</v>
      </c>
      <c r="I680">
        <v>10</v>
      </c>
      <c r="J680">
        <v>16</v>
      </c>
      <c r="K680">
        <v>4</v>
      </c>
      <c r="L680">
        <v>31</v>
      </c>
      <c r="M680">
        <v>41.853821000000003</v>
      </c>
      <c r="N680">
        <v>8.4436000000000008E-3</v>
      </c>
      <c r="O680">
        <v>0.66800000000000004</v>
      </c>
      <c r="P680" s="48">
        <v>0.82699999999999996</v>
      </c>
    </row>
    <row r="681" spans="1:16" x14ac:dyDescent="0.25">
      <c r="A681">
        <v>2677</v>
      </c>
      <c r="B681">
        <v>-4.2236098599683807</v>
      </c>
      <c r="C681">
        <v>103.39431553125701</v>
      </c>
      <c r="D681">
        <v>321786.28999999998</v>
      </c>
      <c r="E681">
        <v>9532971.7740000002</v>
      </c>
      <c r="F681">
        <v>1001.7859999999999</v>
      </c>
      <c r="G681">
        <v>-1001.7859999999999</v>
      </c>
      <c r="H681">
        <v>2024</v>
      </c>
      <c r="I681">
        <v>10</v>
      </c>
      <c r="J681">
        <v>16</v>
      </c>
      <c r="K681">
        <v>4</v>
      </c>
      <c r="L681">
        <v>31</v>
      </c>
      <c r="M681">
        <v>58.823627000000002</v>
      </c>
      <c r="N681">
        <v>5.1485200000000002E-3</v>
      </c>
      <c r="O681">
        <v>0.879</v>
      </c>
      <c r="P681" s="49">
        <v>0.90500000000000003</v>
      </c>
    </row>
    <row r="682" spans="1:16" x14ac:dyDescent="0.25">
      <c r="A682">
        <v>2678</v>
      </c>
      <c r="B682">
        <v>-4.2253939982040247</v>
      </c>
      <c r="C682">
        <v>103.3974445380307</v>
      </c>
      <c r="D682">
        <v>322134.07299999997</v>
      </c>
      <c r="E682">
        <v>9532775.2020000014</v>
      </c>
      <c r="F682">
        <v>-934.96999999999991</v>
      </c>
      <c r="G682">
        <v>934.96999999999991</v>
      </c>
      <c r="H682">
        <v>2024</v>
      </c>
      <c r="I682">
        <v>10</v>
      </c>
      <c r="J682">
        <v>16</v>
      </c>
      <c r="K682">
        <v>15</v>
      </c>
      <c r="L682">
        <v>0</v>
      </c>
      <c r="M682">
        <v>55.618870999999999</v>
      </c>
      <c r="N682">
        <v>9.8372300000000006E-3</v>
      </c>
      <c r="O682">
        <v>0.113</v>
      </c>
      <c r="P682" s="48">
        <v>5.5E-2</v>
      </c>
    </row>
    <row r="683" spans="1:16" x14ac:dyDescent="0.25">
      <c r="A683">
        <v>2679</v>
      </c>
      <c r="B683">
        <v>-4.2184175833331032</v>
      </c>
      <c r="C683">
        <v>103.3962330307692</v>
      </c>
      <c r="D683">
        <v>321997.984</v>
      </c>
      <c r="E683">
        <v>9533546.3710000012</v>
      </c>
      <c r="F683">
        <v>68.75</v>
      </c>
      <c r="G683">
        <v>-68.75</v>
      </c>
      <c r="H683">
        <v>2024</v>
      </c>
      <c r="I683">
        <v>10</v>
      </c>
      <c r="J683">
        <v>16</v>
      </c>
      <c r="K683">
        <v>15</v>
      </c>
      <c r="L683">
        <v>1</v>
      </c>
      <c r="M683">
        <v>5.934196</v>
      </c>
      <c r="N683">
        <v>1.21475E-2</v>
      </c>
      <c r="O683">
        <v>-0.34699999999999998</v>
      </c>
      <c r="P683" s="49">
        <v>-0.10299999999999999</v>
      </c>
    </row>
    <row r="684" spans="1:16" x14ac:dyDescent="0.25">
      <c r="A684">
        <v>2680</v>
      </c>
      <c r="B684">
        <v>-4.2189611738602144</v>
      </c>
      <c r="C684">
        <v>103.39459748957201</v>
      </c>
      <c r="D684">
        <v>321816.53200000001</v>
      </c>
      <c r="E684">
        <v>9533485.8870000001</v>
      </c>
      <c r="F684">
        <v>-213.988</v>
      </c>
      <c r="G684">
        <v>213.988</v>
      </c>
      <c r="H684">
        <v>2024</v>
      </c>
      <c r="I684">
        <v>10</v>
      </c>
      <c r="J684">
        <v>16</v>
      </c>
      <c r="K684">
        <v>15</v>
      </c>
      <c r="L684">
        <v>1</v>
      </c>
      <c r="M684">
        <v>10.202363999999999</v>
      </c>
      <c r="N684">
        <v>6.6251399999999998E-3</v>
      </c>
      <c r="O684">
        <v>-0.17</v>
      </c>
      <c r="P684" s="48">
        <v>0.128</v>
      </c>
    </row>
    <row r="685" spans="1:16" x14ac:dyDescent="0.25">
      <c r="A685">
        <v>2681</v>
      </c>
      <c r="B685">
        <v>-4.2249902451012167</v>
      </c>
      <c r="C685">
        <v>103.4005780375339</v>
      </c>
      <c r="D685">
        <v>322481.85499999998</v>
      </c>
      <c r="E685">
        <v>9532820.5649999995</v>
      </c>
      <c r="F685">
        <v>-1005.655</v>
      </c>
      <c r="G685">
        <v>1005.655</v>
      </c>
      <c r="H685">
        <v>2024</v>
      </c>
      <c r="I685">
        <v>10</v>
      </c>
      <c r="J685">
        <v>16</v>
      </c>
      <c r="K685">
        <v>15</v>
      </c>
      <c r="L685">
        <v>1</v>
      </c>
      <c r="M685">
        <v>41.808948000000001</v>
      </c>
      <c r="N685">
        <v>2.7173900000000001E-2</v>
      </c>
      <c r="O685">
        <v>0.70199999999999996</v>
      </c>
      <c r="P685" s="49">
        <v>0.26700000000000002</v>
      </c>
    </row>
    <row r="686" spans="1:16" x14ac:dyDescent="0.25">
      <c r="A686">
        <v>2682</v>
      </c>
      <c r="B686">
        <v>-4.2184445093618264</v>
      </c>
      <c r="C686">
        <v>103.4093083946738</v>
      </c>
      <c r="D686">
        <v>323449.59700000001</v>
      </c>
      <c r="E686">
        <v>9533546.3710000012</v>
      </c>
      <c r="F686">
        <v>-270.536</v>
      </c>
      <c r="G686">
        <v>270.536</v>
      </c>
      <c r="H686">
        <v>2024</v>
      </c>
      <c r="I686">
        <v>10</v>
      </c>
      <c r="J686">
        <v>16</v>
      </c>
      <c r="K686">
        <v>15</v>
      </c>
      <c r="L686">
        <v>3</v>
      </c>
      <c r="M686">
        <v>31.679735999999998</v>
      </c>
      <c r="N686">
        <v>3.4949999999999998E-3</v>
      </c>
      <c r="O686">
        <v>0.219</v>
      </c>
      <c r="P686" s="48">
        <v>0.40799999999999997</v>
      </c>
    </row>
    <row r="687" spans="1:16" x14ac:dyDescent="0.25">
      <c r="A687">
        <v>2683</v>
      </c>
      <c r="B687">
        <v>-4.2145865349550133</v>
      </c>
      <c r="C687">
        <v>103.3951512747053</v>
      </c>
      <c r="D687">
        <v>321877.016</v>
      </c>
      <c r="E687">
        <v>9533969.7579999994</v>
      </c>
      <c r="F687">
        <v>-327.08300000000003</v>
      </c>
      <c r="G687">
        <v>327.08300000000003</v>
      </c>
      <c r="H687">
        <v>2024</v>
      </c>
      <c r="I687">
        <v>10</v>
      </c>
      <c r="J687">
        <v>16</v>
      </c>
      <c r="K687">
        <v>15</v>
      </c>
      <c r="L687">
        <v>39</v>
      </c>
      <c r="M687">
        <v>7.9136300000000004</v>
      </c>
      <c r="N687">
        <v>4.8549500000000002E-3</v>
      </c>
      <c r="O687">
        <v>0.28199999999999997</v>
      </c>
      <c r="P687" s="49">
        <v>0.433</v>
      </c>
    </row>
    <row r="688" spans="1:16" x14ac:dyDescent="0.25">
      <c r="A688">
        <v>2684</v>
      </c>
      <c r="B688">
        <v>-4.2150088501671066</v>
      </c>
      <c r="C688">
        <v>103.401007070704</v>
      </c>
      <c r="D688">
        <v>322527.21799999999</v>
      </c>
      <c r="E688">
        <v>9533924.3949999996</v>
      </c>
      <c r="F688">
        <v>111.161</v>
      </c>
      <c r="G688">
        <v>-111.161</v>
      </c>
      <c r="H688">
        <v>2024</v>
      </c>
      <c r="I688">
        <v>10</v>
      </c>
      <c r="J688">
        <v>16</v>
      </c>
      <c r="K688">
        <v>17</v>
      </c>
      <c r="L688">
        <v>49</v>
      </c>
      <c r="M688">
        <v>36.687843999999998</v>
      </c>
      <c r="N688">
        <v>4.0803799999999998E-3</v>
      </c>
      <c r="O688">
        <v>0.69899999999999995</v>
      </c>
      <c r="P688" s="48">
        <v>0.70699999999999996</v>
      </c>
    </row>
    <row r="689" spans="1:16" x14ac:dyDescent="0.25">
      <c r="A689">
        <v>2685</v>
      </c>
      <c r="B689">
        <v>-4.2150082889947313</v>
      </c>
      <c r="C689">
        <v>103.4007346681712</v>
      </c>
      <c r="D689">
        <v>322496.97600000002</v>
      </c>
      <c r="E689">
        <v>9533924.3949999996</v>
      </c>
      <c r="F689">
        <v>195.982</v>
      </c>
      <c r="G689">
        <v>-195.982</v>
      </c>
      <c r="H689">
        <v>2024</v>
      </c>
      <c r="I689">
        <v>10</v>
      </c>
      <c r="J689">
        <v>16</v>
      </c>
      <c r="K689">
        <v>17</v>
      </c>
      <c r="L689">
        <v>50</v>
      </c>
      <c r="M689">
        <v>46.965243000000001</v>
      </c>
      <c r="N689">
        <v>5.5031500000000001E-3</v>
      </c>
      <c r="O689">
        <v>-0.19500000000000001</v>
      </c>
      <c r="P689" s="49">
        <v>0.29599999999999999</v>
      </c>
    </row>
    <row r="690" spans="1:16" x14ac:dyDescent="0.25">
      <c r="A690">
        <v>2686</v>
      </c>
      <c r="B690">
        <v>-4.2151436289679509</v>
      </c>
      <c r="C690">
        <v>103.4000533823781</v>
      </c>
      <c r="D690">
        <v>322421.37099999998</v>
      </c>
      <c r="E690">
        <v>9533909.2740000002</v>
      </c>
      <c r="F690">
        <v>181.845</v>
      </c>
      <c r="G690">
        <v>-181.845</v>
      </c>
      <c r="H690">
        <v>2024</v>
      </c>
      <c r="I690">
        <v>10</v>
      </c>
      <c r="J690">
        <v>16</v>
      </c>
      <c r="K690">
        <v>17</v>
      </c>
      <c r="L690">
        <v>50</v>
      </c>
      <c r="M690">
        <v>50.016233999999997</v>
      </c>
      <c r="N690">
        <v>9.3831699999999997E-3</v>
      </c>
      <c r="O690">
        <v>7.0999999999999994E-2</v>
      </c>
      <c r="P690" s="48">
        <v>0.26200000000000001</v>
      </c>
    </row>
    <row r="691" spans="1:16" x14ac:dyDescent="0.25">
      <c r="A691">
        <v>2687</v>
      </c>
      <c r="B691">
        <v>-4.2156782250509108</v>
      </c>
      <c r="C691">
        <v>103.3940594231422</v>
      </c>
      <c r="D691">
        <v>321756.04800000001</v>
      </c>
      <c r="E691">
        <v>9533848.7899999991</v>
      </c>
      <c r="F691">
        <v>12.202</v>
      </c>
      <c r="G691">
        <v>-12.202</v>
      </c>
      <c r="H691">
        <v>2024</v>
      </c>
      <c r="I691">
        <v>10</v>
      </c>
      <c r="J691">
        <v>16</v>
      </c>
      <c r="K691">
        <v>21</v>
      </c>
      <c r="L691">
        <v>29</v>
      </c>
      <c r="M691">
        <v>5.0958490000000003</v>
      </c>
      <c r="N691">
        <v>7.4899700000000003E-3</v>
      </c>
      <c r="O691">
        <v>6.5000000000000002E-2</v>
      </c>
      <c r="P691" s="49">
        <v>0.13900000000000001</v>
      </c>
    </row>
    <row r="692" spans="1:16" x14ac:dyDescent="0.25">
      <c r="A692">
        <v>2688</v>
      </c>
      <c r="B692">
        <v>-4.2168058152021732</v>
      </c>
      <c r="C692">
        <v>103.41040135016431</v>
      </c>
      <c r="D692">
        <v>323570.565</v>
      </c>
      <c r="E692">
        <v>9533727.8229999989</v>
      </c>
      <c r="F692">
        <v>577.67900000000009</v>
      </c>
      <c r="G692">
        <v>-577.67900000000009</v>
      </c>
      <c r="H692">
        <v>2024</v>
      </c>
      <c r="I692">
        <v>10</v>
      </c>
      <c r="J692">
        <v>17</v>
      </c>
      <c r="K692">
        <v>9</v>
      </c>
      <c r="L692">
        <v>17</v>
      </c>
      <c r="M692">
        <v>36.437328000000001</v>
      </c>
      <c r="N692">
        <v>1.01057E-2</v>
      </c>
      <c r="O692">
        <v>-0.113</v>
      </c>
      <c r="P692" s="48">
        <v>0.21</v>
      </c>
    </row>
    <row r="693" spans="1:16" x14ac:dyDescent="0.25">
      <c r="A693">
        <v>2689</v>
      </c>
      <c r="B693">
        <v>-4.215997056190715</v>
      </c>
      <c r="C693">
        <v>103.4161234945396</v>
      </c>
      <c r="D693">
        <v>324205.64500000002</v>
      </c>
      <c r="E693">
        <v>9533818.5479999986</v>
      </c>
      <c r="F693">
        <v>1114.8810000000001</v>
      </c>
      <c r="G693">
        <v>-1114.8810000000001</v>
      </c>
      <c r="H693">
        <v>2024</v>
      </c>
      <c r="I693">
        <v>10</v>
      </c>
      <c r="J693">
        <v>17</v>
      </c>
      <c r="K693">
        <v>12</v>
      </c>
      <c r="L693">
        <v>54</v>
      </c>
      <c r="M693">
        <v>33.023885999999997</v>
      </c>
      <c r="N693">
        <v>3.4474499999999998E-2</v>
      </c>
      <c r="O693">
        <v>0.77500000000000002</v>
      </c>
      <c r="P693" s="49">
        <v>1.016</v>
      </c>
    </row>
    <row r="694" spans="1:16" x14ac:dyDescent="0.25">
      <c r="A694">
        <v>2690</v>
      </c>
      <c r="B694">
        <v>-4.2286986919170158</v>
      </c>
      <c r="C694">
        <v>103.3433655878483</v>
      </c>
      <c r="D694">
        <v>316131.04800000001</v>
      </c>
      <c r="E694">
        <v>9532397.1770000011</v>
      </c>
      <c r="F694">
        <v>747.32100000000003</v>
      </c>
      <c r="G694">
        <v>-747.32100000000003</v>
      </c>
      <c r="H694">
        <v>2024</v>
      </c>
      <c r="I694">
        <v>10</v>
      </c>
      <c r="J694">
        <v>17</v>
      </c>
      <c r="K694">
        <v>20</v>
      </c>
      <c r="L694">
        <v>44</v>
      </c>
      <c r="M694">
        <v>23.875900999999999</v>
      </c>
      <c r="N694">
        <v>3.6921000000000002E-2</v>
      </c>
      <c r="O694">
        <v>1.0369999999999999</v>
      </c>
      <c r="P694" s="48">
        <v>1.012</v>
      </c>
    </row>
    <row r="695" spans="1:16" x14ac:dyDescent="0.25">
      <c r="A695">
        <v>2691</v>
      </c>
      <c r="B695">
        <v>-4.2159477627453272</v>
      </c>
      <c r="C695">
        <v>103.3921520579714</v>
      </c>
      <c r="D695">
        <v>321544.35499999998</v>
      </c>
      <c r="E695">
        <v>9533818.5479999986</v>
      </c>
      <c r="F695">
        <v>775.59500000000003</v>
      </c>
      <c r="G695">
        <v>-775.59500000000003</v>
      </c>
      <c r="H695">
        <v>2024</v>
      </c>
      <c r="I695">
        <v>10</v>
      </c>
      <c r="J695">
        <v>18</v>
      </c>
      <c r="K695">
        <v>13</v>
      </c>
      <c r="L695">
        <v>20</v>
      </c>
      <c r="M695">
        <v>47.646619999999999</v>
      </c>
      <c r="N695">
        <v>4.1250000000000002E-3</v>
      </c>
      <c r="O695">
        <v>-9.6000000000000002E-2</v>
      </c>
      <c r="P695" s="49">
        <v>0.129</v>
      </c>
    </row>
    <row r="696" spans="1:16" x14ac:dyDescent="0.25">
      <c r="A696">
        <v>2692</v>
      </c>
      <c r="B696">
        <v>-4.2178717372849324</v>
      </c>
      <c r="C696">
        <v>103.3967789586336</v>
      </c>
      <c r="D696">
        <v>322058.46799999999</v>
      </c>
      <c r="E696">
        <v>9533606.8550000004</v>
      </c>
      <c r="F696">
        <v>125.298</v>
      </c>
      <c r="G696">
        <v>-125.298</v>
      </c>
      <c r="H696">
        <v>2024</v>
      </c>
      <c r="I696">
        <v>10</v>
      </c>
      <c r="J696">
        <v>18</v>
      </c>
      <c r="K696">
        <v>13</v>
      </c>
      <c r="L696">
        <v>20</v>
      </c>
      <c r="M696">
        <v>54.944367</v>
      </c>
      <c r="N696">
        <v>4.3102599999999998E-3</v>
      </c>
      <c r="O696">
        <v>-0.35599999999999998</v>
      </c>
      <c r="P696" s="48">
        <v>0.20100000000000001</v>
      </c>
    </row>
    <row r="697" spans="1:16" x14ac:dyDescent="0.25">
      <c r="A697">
        <v>2693</v>
      </c>
      <c r="B697">
        <v>-4.2827122630523</v>
      </c>
      <c r="C697">
        <v>103.4083593410018</v>
      </c>
      <c r="D697">
        <v>323358.87099999998</v>
      </c>
      <c r="E697">
        <v>9526439.5160000008</v>
      </c>
      <c r="F697">
        <v>-1599.405</v>
      </c>
      <c r="G697">
        <v>1599.405</v>
      </c>
      <c r="H697">
        <v>2024</v>
      </c>
      <c r="I697">
        <v>10</v>
      </c>
      <c r="J697">
        <v>18</v>
      </c>
      <c r="K697">
        <v>16</v>
      </c>
      <c r="L697">
        <v>12</v>
      </c>
      <c r="M697">
        <v>19.019791000000001</v>
      </c>
      <c r="N697">
        <v>4.1611700000000001E-2</v>
      </c>
      <c r="O697">
        <v>1.3580000000000001</v>
      </c>
      <c r="P697" s="49">
        <v>0.71199999999999997</v>
      </c>
    </row>
    <row r="698" spans="1:16" x14ac:dyDescent="0.25">
      <c r="A698">
        <v>2694</v>
      </c>
      <c r="B698">
        <v>-4.2217117855046578</v>
      </c>
      <c r="C698">
        <v>103.40221918004519</v>
      </c>
      <c r="D698">
        <v>322663.30599999998</v>
      </c>
      <c r="E698">
        <v>9533183.4679999985</v>
      </c>
      <c r="F698">
        <v>181.845</v>
      </c>
      <c r="G698">
        <v>-181.845</v>
      </c>
      <c r="H698">
        <v>2024</v>
      </c>
      <c r="I698">
        <v>10</v>
      </c>
      <c r="J698">
        <v>19</v>
      </c>
      <c r="K698">
        <v>0</v>
      </c>
      <c r="L698">
        <v>53</v>
      </c>
      <c r="M698">
        <v>29.469791000000001</v>
      </c>
      <c r="N698">
        <v>1.00062E-2</v>
      </c>
      <c r="O698">
        <v>7.0000000000000007E-2</v>
      </c>
      <c r="P698" s="48">
        <v>0.19600000000000001</v>
      </c>
    </row>
    <row r="699" spans="1:16" x14ac:dyDescent="0.25">
      <c r="A699">
        <v>2695</v>
      </c>
      <c r="B699">
        <v>-4.2436433040619956</v>
      </c>
      <c r="C699">
        <v>103.29893221387491</v>
      </c>
      <c r="D699">
        <v>311201.61300000001</v>
      </c>
      <c r="E699">
        <v>9530733.8710000012</v>
      </c>
      <c r="F699">
        <v>-298.81</v>
      </c>
      <c r="G699">
        <v>298.81</v>
      </c>
      <c r="H699">
        <v>2024</v>
      </c>
      <c r="I699">
        <v>10</v>
      </c>
      <c r="J699">
        <v>19</v>
      </c>
      <c r="K699">
        <v>4</v>
      </c>
      <c r="L699">
        <v>49</v>
      </c>
      <c r="M699">
        <v>44.91301</v>
      </c>
      <c r="N699">
        <v>1.18657E-2</v>
      </c>
      <c r="O699">
        <v>0.91200000000000003</v>
      </c>
      <c r="P699" s="49">
        <v>0.88600000000000001</v>
      </c>
    </row>
    <row r="700" spans="1:16" x14ac:dyDescent="0.25">
      <c r="A700">
        <v>2696</v>
      </c>
      <c r="B700">
        <v>-4.2140496823783691</v>
      </c>
      <c r="C700">
        <v>103.40005561909039</v>
      </c>
      <c r="D700">
        <v>322421.37099999998</v>
      </c>
      <c r="E700">
        <v>9534030.2420000006</v>
      </c>
      <c r="F700">
        <v>181.845</v>
      </c>
      <c r="G700">
        <v>-181.845</v>
      </c>
      <c r="H700">
        <v>2024</v>
      </c>
      <c r="I700">
        <v>10</v>
      </c>
      <c r="J700">
        <v>19</v>
      </c>
      <c r="K700">
        <v>17</v>
      </c>
      <c r="L700">
        <v>27</v>
      </c>
      <c r="M700">
        <v>30.259703999999999</v>
      </c>
      <c r="N700">
        <v>4.1158100000000001E-3</v>
      </c>
      <c r="O700">
        <v>0.13500000000000001</v>
      </c>
      <c r="P700" s="48">
        <v>0.28999999999999998</v>
      </c>
    </row>
    <row r="701" spans="1:16" x14ac:dyDescent="0.25">
      <c r="A701">
        <v>2697</v>
      </c>
      <c r="B701">
        <v>-4.226075175460215</v>
      </c>
      <c r="C701">
        <v>103.3962173077677</v>
      </c>
      <c r="D701">
        <v>321997.984</v>
      </c>
      <c r="E701">
        <v>9532699.597000001</v>
      </c>
      <c r="F701">
        <v>238.393</v>
      </c>
      <c r="G701">
        <v>-238.393</v>
      </c>
      <c r="H701">
        <v>2024</v>
      </c>
      <c r="I701">
        <v>10</v>
      </c>
      <c r="J701">
        <v>19</v>
      </c>
      <c r="K701">
        <v>17</v>
      </c>
      <c r="L701">
        <v>27</v>
      </c>
      <c r="M701">
        <v>36.306212000000002</v>
      </c>
      <c r="N701">
        <v>4.0242400000000001E-3</v>
      </c>
      <c r="O701">
        <v>-0.52300000000000002</v>
      </c>
      <c r="P701" s="49">
        <v>0.13400000000000001</v>
      </c>
    </row>
    <row r="702" spans="1:16" x14ac:dyDescent="0.25">
      <c r="A702">
        <v>2698</v>
      </c>
      <c r="B702">
        <v>-4.2145910368813384</v>
      </c>
      <c r="C702">
        <v>103.3973304888428</v>
      </c>
      <c r="D702">
        <v>322118.95199999999</v>
      </c>
      <c r="E702">
        <v>9533969.7579999994</v>
      </c>
      <c r="F702">
        <v>294.94</v>
      </c>
      <c r="G702">
        <v>-294.94</v>
      </c>
      <c r="H702">
        <v>2024</v>
      </c>
      <c r="I702">
        <v>10</v>
      </c>
      <c r="J702">
        <v>19</v>
      </c>
      <c r="K702">
        <v>17</v>
      </c>
      <c r="L702">
        <v>28</v>
      </c>
      <c r="M702">
        <v>33.499780999999999</v>
      </c>
      <c r="N702">
        <v>4.2805400000000002E-3</v>
      </c>
      <c r="O702">
        <v>9.8000000000000004E-2</v>
      </c>
      <c r="P702" s="48">
        <v>0.32900000000000001</v>
      </c>
    </row>
    <row r="703" spans="1:16" x14ac:dyDescent="0.25">
      <c r="A703">
        <v>2699</v>
      </c>
      <c r="B703">
        <v>-4.2140440643142876</v>
      </c>
      <c r="C703">
        <v>103.3973316090277</v>
      </c>
      <c r="D703">
        <v>322118.95199999999</v>
      </c>
      <c r="E703">
        <v>9534030.2420000006</v>
      </c>
      <c r="F703">
        <v>294.94</v>
      </c>
      <c r="G703">
        <v>-294.94</v>
      </c>
      <c r="H703">
        <v>2024</v>
      </c>
      <c r="I703">
        <v>10</v>
      </c>
      <c r="J703">
        <v>19</v>
      </c>
      <c r="K703">
        <v>17</v>
      </c>
      <c r="L703">
        <v>28</v>
      </c>
      <c r="M703">
        <v>42.008868</v>
      </c>
      <c r="N703">
        <v>4.0069900000000002E-3</v>
      </c>
      <c r="O703">
        <v>0.32700000000000001</v>
      </c>
      <c r="P703" s="49">
        <v>0.52400000000000002</v>
      </c>
    </row>
    <row r="704" spans="1:16" x14ac:dyDescent="0.25">
      <c r="A704">
        <v>2700</v>
      </c>
      <c r="B704">
        <v>-4.2129512432250822</v>
      </c>
      <c r="C704">
        <v>103.3978786427102</v>
      </c>
      <c r="D704">
        <v>322179.435</v>
      </c>
      <c r="E704">
        <v>9534151.2100000009</v>
      </c>
      <c r="F704">
        <v>294.94</v>
      </c>
      <c r="G704">
        <v>-294.94</v>
      </c>
      <c r="H704">
        <v>2024</v>
      </c>
      <c r="I704">
        <v>10</v>
      </c>
      <c r="J704">
        <v>19</v>
      </c>
      <c r="K704">
        <v>17</v>
      </c>
      <c r="L704">
        <v>28</v>
      </c>
      <c r="M704">
        <v>50.022514000000001</v>
      </c>
      <c r="N704">
        <v>4.8556700000000003E-3</v>
      </c>
      <c r="O704">
        <v>0.24099999999999999</v>
      </c>
      <c r="P704" s="48">
        <v>0.34899999999999998</v>
      </c>
    </row>
    <row r="705" spans="1:16" x14ac:dyDescent="0.25">
      <c r="A705">
        <v>2701</v>
      </c>
      <c r="B705">
        <v>-4.2133623156702784</v>
      </c>
      <c r="C705">
        <v>103.3982864054708</v>
      </c>
      <c r="D705">
        <v>322224.79800000001</v>
      </c>
      <c r="E705">
        <v>9534105.847000001</v>
      </c>
      <c r="F705">
        <v>252.53</v>
      </c>
      <c r="G705">
        <v>-252.53</v>
      </c>
      <c r="H705">
        <v>2024</v>
      </c>
      <c r="I705">
        <v>10</v>
      </c>
      <c r="J705">
        <v>19</v>
      </c>
      <c r="K705">
        <v>17</v>
      </c>
      <c r="L705">
        <v>29</v>
      </c>
      <c r="M705">
        <v>4.3674160000000004</v>
      </c>
      <c r="N705">
        <v>5.7641200000000002E-3</v>
      </c>
      <c r="O705">
        <v>-0.19900000000000001</v>
      </c>
      <c r="P705" s="49">
        <v>0.21099999999999999</v>
      </c>
    </row>
    <row r="706" spans="1:16" x14ac:dyDescent="0.25">
      <c r="A706">
        <v>2702</v>
      </c>
      <c r="B706">
        <v>-4.2418373177997291</v>
      </c>
      <c r="C706">
        <v>103.3487857396144</v>
      </c>
      <c r="D706">
        <v>316735.88699999999</v>
      </c>
      <c r="E706">
        <v>9530945.5649999995</v>
      </c>
      <c r="F706">
        <v>-2306.25</v>
      </c>
      <c r="G706">
        <v>2306.25</v>
      </c>
      <c r="H706">
        <v>2024</v>
      </c>
      <c r="I706">
        <v>10</v>
      </c>
      <c r="J706">
        <v>19</v>
      </c>
      <c r="K706">
        <v>17</v>
      </c>
      <c r="L706">
        <v>32</v>
      </c>
      <c r="M706">
        <v>21.891438999999998</v>
      </c>
      <c r="N706">
        <v>3.24516E-3</v>
      </c>
      <c r="O706">
        <v>0.20599999999999999</v>
      </c>
      <c r="P706" s="48">
        <v>2.5999999999999999E-2</v>
      </c>
    </row>
    <row r="707" spans="1:16" x14ac:dyDescent="0.25">
      <c r="A707">
        <v>2703</v>
      </c>
      <c r="B707">
        <v>-4.2276488140859803</v>
      </c>
      <c r="C707">
        <v>103.3640703070236</v>
      </c>
      <c r="D707">
        <v>318429.435</v>
      </c>
      <c r="E707">
        <v>9532518.1449999996</v>
      </c>
      <c r="F707">
        <v>-270.536</v>
      </c>
      <c r="G707">
        <v>270.536</v>
      </c>
      <c r="H707">
        <v>2024</v>
      </c>
      <c r="I707">
        <v>10</v>
      </c>
      <c r="J707">
        <v>19</v>
      </c>
      <c r="K707">
        <v>17</v>
      </c>
      <c r="L707">
        <v>32</v>
      </c>
      <c r="M707">
        <v>51.234748000000003</v>
      </c>
      <c r="N707">
        <v>3.7563200000000001E-3</v>
      </c>
      <c r="O707">
        <v>1.101</v>
      </c>
      <c r="P707" s="49">
        <v>0.90700000000000003</v>
      </c>
    </row>
    <row r="708" spans="1:16" x14ac:dyDescent="0.25">
      <c r="A708">
        <v>2704</v>
      </c>
      <c r="B708">
        <v>-4.212956857935338</v>
      </c>
      <c r="C708">
        <v>103.4006026587098</v>
      </c>
      <c r="D708">
        <v>322481.85499999998</v>
      </c>
      <c r="E708">
        <v>9534151.2100000009</v>
      </c>
      <c r="F708">
        <v>1199.702</v>
      </c>
      <c r="G708">
        <v>-1199.702</v>
      </c>
      <c r="H708">
        <v>2024</v>
      </c>
      <c r="I708">
        <v>10</v>
      </c>
      <c r="J708">
        <v>19</v>
      </c>
      <c r="K708">
        <v>17</v>
      </c>
      <c r="L708">
        <v>46</v>
      </c>
      <c r="M708">
        <v>47.506343000000001</v>
      </c>
      <c r="N708">
        <v>4.1409300000000003E-2</v>
      </c>
      <c r="O708">
        <v>1.841</v>
      </c>
      <c r="P708" s="48">
        <v>1.6830000000000001</v>
      </c>
    </row>
    <row r="709" spans="1:16" x14ac:dyDescent="0.25">
      <c r="A709">
        <v>2705</v>
      </c>
      <c r="B709">
        <v>-4.2428075948807864</v>
      </c>
      <c r="C709">
        <v>103.35491282317371</v>
      </c>
      <c r="D709">
        <v>317416.33100000001</v>
      </c>
      <c r="E709">
        <v>9530839.7179999985</v>
      </c>
      <c r="F709">
        <v>-737.05399999999997</v>
      </c>
      <c r="G709">
        <v>737.05399999999997</v>
      </c>
      <c r="H709">
        <v>2024</v>
      </c>
      <c r="I709">
        <v>10</v>
      </c>
      <c r="J709">
        <v>19</v>
      </c>
      <c r="K709">
        <v>20</v>
      </c>
      <c r="L709">
        <v>14</v>
      </c>
      <c r="M709">
        <v>46.862340000000003</v>
      </c>
      <c r="N709">
        <v>5.8814699999999998E-2</v>
      </c>
      <c r="O709">
        <v>1.361</v>
      </c>
      <c r="P709" s="49">
        <v>0.80300000000000005</v>
      </c>
    </row>
    <row r="710" spans="1:16" x14ac:dyDescent="0.25">
      <c r="A710">
        <v>2706</v>
      </c>
      <c r="B710">
        <v>-4.2432041317328757</v>
      </c>
      <c r="C710">
        <v>103.3485104296789</v>
      </c>
      <c r="D710">
        <v>316705.64500000002</v>
      </c>
      <c r="E710">
        <v>9530794.3550000004</v>
      </c>
      <c r="F710">
        <v>-807.73799999999994</v>
      </c>
      <c r="G710">
        <v>807.73799999999994</v>
      </c>
      <c r="H710">
        <v>2024</v>
      </c>
      <c r="I710">
        <v>10</v>
      </c>
      <c r="J710">
        <v>20</v>
      </c>
      <c r="K710">
        <v>2</v>
      </c>
      <c r="L710">
        <v>14</v>
      </c>
      <c r="M710">
        <v>45.590330999999999</v>
      </c>
      <c r="N710">
        <v>4.1332399999999998E-3</v>
      </c>
      <c r="O710">
        <v>0.53400000000000003</v>
      </c>
      <c r="P710" s="48">
        <v>0.17199999999999999</v>
      </c>
    </row>
    <row r="711" spans="1:16" x14ac:dyDescent="0.25">
      <c r="A711">
        <v>2707</v>
      </c>
      <c r="B711">
        <v>-4.2233459582239767</v>
      </c>
      <c r="C711">
        <v>103.39894696738661</v>
      </c>
      <c r="D711">
        <v>322300.40299999999</v>
      </c>
      <c r="E711">
        <v>9533002.0160000008</v>
      </c>
      <c r="F711">
        <v>68.75</v>
      </c>
      <c r="G711">
        <v>-68.75</v>
      </c>
      <c r="H711">
        <v>2024</v>
      </c>
      <c r="I711">
        <v>10</v>
      </c>
      <c r="J711">
        <v>20</v>
      </c>
      <c r="K711">
        <v>20</v>
      </c>
      <c r="L711">
        <v>21</v>
      </c>
      <c r="M711">
        <v>55.150337999999998</v>
      </c>
      <c r="N711">
        <v>6.1708800000000001E-3</v>
      </c>
      <c r="O711">
        <v>-4.7E-2</v>
      </c>
      <c r="P711" s="49">
        <v>0.20499999999999999</v>
      </c>
    </row>
    <row r="712" spans="1:16" x14ac:dyDescent="0.25">
      <c r="A712">
        <v>2708</v>
      </c>
      <c r="B712">
        <v>-4.2155473950164586</v>
      </c>
      <c r="C712">
        <v>103.39691992483731</v>
      </c>
      <c r="D712">
        <v>322073.58899999998</v>
      </c>
      <c r="E712">
        <v>9533863.9110000003</v>
      </c>
      <c r="F712">
        <v>111.161</v>
      </c>
      <c r="G712">
        <v>-111.161</v>
      </c>
      <c r="H712">
        <v>2024</v>
      </c>
      <c r="I712">
        <v>10</v>
      </c>
      <c r="J712">
        <v>20</v>
      </c>
      <c r="K712">
        <v>23</v>
      </c>
      <c r="L712">
        <v>9</v>
      </c>
      <c r="M712">
        <v>20.337426000000001</v>
      </c>
      <c r="N712">
        <v>2.44298E-3</v>
      </c>
      <c r="O712">
        <v>0.38700000000000001</v>
      </c>
      <c r="P712" s="48">
        <v>0.42799999999999999</v>
      </c>
    </row>
    <row r="713" spans="1:16" x14ac:dyDescent="0.25">
      <c r="A713">
        <v>2709</v>
      </c>
      <c r="B713">
        <v>-4.2445721123420546</v>
      </c>
      <c r="C713">
        <v>103.3487799293741</v>
      </c>
      <c r="D713">
        <v>316735.88699999999</v>
      </c>
      <c r="E713">
        <v>9530643.1449999996</v>
      </c>
      <c r="F713">
        <v>-779.46400000000006</v>
      </c>
      <c r="G713">
        <v>779.46400000000006</v>
      </c>
      <c r="H713">
        <v>2024</v>
      </c>
      <c r="I713">
        <v>10</v>
      </c>
      <c r="J713">
        <v>21</v>
      </c>
      <c r="K713">
        <v>23</v>
      </c>
      <c r="L713">
        <v>24</v>
      </c>
      <c r="M713">
        <v>50.908921999999997</v>
      </c>
      <c r="N713">
        <v>2.9763899999999999E-2</v>
      </c>
      <c r="O713">
        <v>0.34</v>
      </c>
      <c r="P713" s="49">
        <v>0.16600000000000001</v>
      </c>
    </row>
    <row r="714" spans="1:16" x14ac:dyDescent="0.25">
      <c r="A714">
        <v>2710</v>
      </c>
      <c r="B714">
        <v>-4.2122655602375376</v>
      </c>
      <c r="C714">
        <v>103.3969266469981</v>
      </c>
      <c r="D714">
        <v>322073.58899999998</v>
      </c>
      <c r="E714">
        <v>9534226.8149999995</v>
      </c>
      <c r="F714">
        <v>-115.03</v>
      </c>
      <c r="G714">
        <v>115.03</v>
      </c>
      <c r="H714">
        <v>2024</v>
      </c>
      <c r="I714">
        <v>10</v>
      </c>
      <c r="J714">
        <v>22</v>
      </c>
      <c r="K714">
        <v>13</v>
      </c>
      <c r="L714">
        <v>4</v>
      </c>
      <c r="M714">
        <v>8.2663270000000004</v>
      </c>
      <c r="N714">
        <v>3.3036699999999999E-3</v>
      </c>
      <c r="O714">
        <v>0.152</v>
      </c>
      <c r="P714" s="48">
        <v>0.41099999999999998</v>
      </c>
    </row>
    <row r="715" spans="1:16" x14ac:dyDescent="0.25">
      <c r="A715">
        <v>2711</v>
      </c>
      <c r="B715">
        <v>-4.2445639338855337</v>
      </c>
      <c r="C715">
        <v>103.3449662610916</v>
      </c>
      <c r="D715">
        <v>316312.5</v>
      </c>
      <c r="E715">
        <v>9530643.1449999996</v>
      </c>
      <c r="F715">
        <v>-1966.9639999999999</v>
      </c>
      <c r="G715">
        <v>1966.9639999999999</v>
      </c>
      <c r="H715">
        <v>2024</v>
      </c>
      <c r="I715">
        <v>10</v>
      </c>
      <c r="J715">
        <v>25</v>
      </c>
      <c r="K715">
        <v>17</v>
      </c>
      <c r="L715">
        <v>29</v>
      </c>
      <c r="M715">
        <v>1.5859650000000001</v>
      </c>
      <c r="N715">
        <v>1.07245E-2</v>
      </c>
      <c r="O715">
        <v>0.30099999999999999</v>
      </c>
      <c r="P715" s="49">
        <v>0.23</v>
      </c>
    </row>
    <row r="716" spans="1:16" x14ac:dyDescent="0.25">
      <c r="A716">
        <v>2712</v>
      </c>
      <c r="B716">
        <v>-4.2211546889762426</v>
      </c>
      <c r="C716">
        <v>103.3973170352192</v>
      </c>
      <c r="D716">
        <v>322118.95199999999</v>
      </c>
      <c r="E716">
        <v>9533243.9520000014</v>
      </c>
      <c r="F716">
        <v>-100.893</v>
      </c>
      <c r="G716">
        <v>100.893</v>
      </c>
      <c r="H716">
        <v>2024</v>
      </c>
      <c r="I716">
        <v>10</v>
      </c>
      <c r="J716">
        <v>26</v>
      </c>
      <c r="K716">
        <v>11</v>
      </c>
      <c r="L716">
        <v>25</v>
      </c>
      <c r="M716">
        <v>44.316217000000002</v>
      </c>
      <c r="N716">
        <v>1.7265099999999999E-2</v>
      </c>
      <c r="O716">
        <v>0.19600000000000001</v>
      </c>
      <c r="P716" s="48">
        <v>0.372</v>
      </c>
    </row>
    <row r="717" spans="1:16" x14ac:dyDescent="0.25">
      <c r="A717">
        <v>2713</v>
      </c>
      <c r="B717">
        <v>-4.2206122277856197</v>
      </c>
      <c r="C717">
        <v>103.39949738137349</v>
      </c>
      <c r="D717">
        <v>322360.88699999999</v>
      </c>
      <c r="E717">
        <v>9533304.4350000005</v>
      </c>
      <c r="F717">
        <v>-213.988</v>
      </c>
      <c r="G717">
        <v>213.988</v>
      </c>
      <c r="H717">
        <v>2024</v>
      </c>
      <c r="I717">
        <v>10</v>
      </c>
      <c r="J717">
        <v>26</v>
      </c>
      <c r="K717">
        <v>11</v>
      </c>
      <c r="L717">
        <v>25</v>
      </c>
      <c r="M717">
        <v>50.428983000000002</v>
      </c>
      <c r="N717">
        <v>7.2143099999999998E-3</v>
      </c>
      <c r="O717">
        <v>1.9E-2</v>
      </c>
      <c r="P717" s="49">
        <v>0.22700000000000001</v>
      </c>
    </row>
    <row r="718" spans="1:16" x14ac:dyDescent="0.25">
      <c r="A718">
        <v>2714</v>
      </c>
      <c r="B718">
        <v>-4.2135049533391324</v>
      </c>
      <c r="C718">
        <v>103.4011463451197</v>
      </c>
      <c r="D718">
        <v>322542.33899999998</v>
      </c>
      <c r="E718">
        <v>9534090.7259999998</v>
      </c>
      <c r="F718">
        <v>408.036</v>
      </c>
      <c r="G718">
        <v>-408.036</v>
      </c>
      <c r="H718">
        <v>2024</v>
      </c>
      <c r="I718">
        <v>10</v>
      </c>
      <c r="J718">
        <v>26</v>
      </c>
      <c r="K718">
        <v>13</v>
      </c>
      <c r="L718">
        <v>15</v>
      </c>
      <c r="M718">
        <v>8.5813430000000004</v>
      </c>
      <c r="N718">
        <v>9.6835500000000008E-3</v>
      </c>
      <c r="O718">
        <v>0.83799999999999997</v>
      </c>
      <c r="P718" s="48">
        <v>0.74</v>
      </c>
    </row>
    <row r="719" spans="1:16" x14ac:dyDescent="0.25">
      <c r="A719">
        <v>2715</v>
      </c>
      <c r="B719">
        <v>-4.2288235597514916</v>
      </c>
      <c r="C719">
        <v>103.4027494392689</v>
      </c>
      <c r="D719">
        <v>322723.78999999998</v>
      </c>
      <c r="E719">
        <v>9532397.1770000011</v>
      </c>
      <c r="F719">
        <v>238.393</v>
      </c>
      <c r="G719">
        <v>-238.393</v>
      </c>
      <c r="H719">
        <v>2024</v>
      </c>
      <c r="I719">
        <v>10</v>
      </c>
      <c r="J719">
        <v>28</v>
      </c>
      <c r="K719">
        <v>9</v>
      </c>
      <c r="L719">
        <v>3</v>
      </c>
      <c r="M719">
        <v>29.592898000000002</v>
      </c>
      <c r="N719">
        <v>2.5862300000000001E-2</v>
      </c>
      <c r="O719">
        <v>1.2609999999999999</v>
      </c>
      <c r="P719" s="49">
        <v>1.2669999999999999</v>
      </c>
    </row>
    <row r="720" spans="1:16" x14ac:dyDescent="0.25">
      <c r="A720">
        <v>2716</v>
      </c>
      <c r="B720">
        <v>-4.2222699733725246</v>
      </c>
      <c r="C720">
        <v>103.4076661643019</v>
      </c>
      <c r="D720">
        <v>323268.14500000002</v>
      </c>
      <c r="E720">
        <v>9533122.9839999992</v>
      </c>
      <c r="F720">
        <v>577.67900000000009</v>
      </c>
      <c r="G720">
        <v>-577.67900000000009</v>
      </c>
      <c r="H720">
        <v>2024</v>
      </c>
      <c r="I720">
        <v>10</v>
      </c>
      <c r="J720">
        <v>28</v>
      </c>
      <c r="K720">
        <v>12</v>
      </c>
      <c r="L720">
        <v>54</v>
      </c>
      <c r="M720">
        <v>57.773049999999998</v>
      </c>
      <c r="N720">
        <v>1.3271700000000001E-2</v>
      </c>
      <c r="O720">
        <v>0.61399999999999999</v>
      </c>
      <c r="P720" s="48">
        <v>0.83099999999999996</v>
      </c>
    </row>
    <row r="721" spans="1:16" x14ac:dyDescent="0.25">
      <c r="A721">
        <v>2717</v>
      </c>
      <c r="B721">
        <v>-4.1970371605797698</v>
      </c>
      <c r="C721">
        <v>103.3728508306274</v>
      </c>
      <c r="D721">
        <v>319397.17700000003</v>
      </c>
      <c r="E721">
        <v>9535905.2420000006</v>
      </c>
      <c r="F721">
        <v>634.226</v>
      </c>
      <c r="G721">
        <v>-634.226</v>
      </c>
      <c r="H721">
        <v>2024</v>
      </c>
      <c r="I721">
        <v>10</v>
      </c>
      <c r="J721">
        <v>28</v>
      </c>
      <c r="K721">
        <v>16</v>
      </c>
      <c r="L721">
        <v>25</v>
      </c>
      <c r="M721">
        <v>56.050303999999997</v>
      </c>
      <c r="N721">
        <v>5.3030200000000003E-3</v>
      </c>
      <c r="O721">
        <v>0.40899999999999997</v>
      </c>
      <c r="P721" s="49">
        <v>0.63700000000000001</v>
      </c>
    </row>
    <row r="722" spans="1:16" x14ac:dyDescent="0.25">
      <c r="A722">
        <v>2718</v>
      </c>
      <c r="B722">
        <v>-4.2184411556433448</v>
      </c>
      <c r="C722">
        <v>103.4076739662074</v>
      </c>
      <c r="D722">
        <v>323268.14500000002</v>
      </c>
      <c r="E722">
        <v>9533546.3710000012</v>
      </c>
      <c r="F722">
        <v>690.774</v>
      </c>
      <c r="G722">
        <v>-690.774</v>
      </c>
      <c r="H722">
        <v>2024</v>
      </c>
      <c r="I722">
        <v>10</v>
      </c>
      <c r="J722">
        <v>29</v>
      </c>
      <c r="K722">
        <v>22</v>
      </c>
      <c r="L722">
        <v>41</v>
      </c>
      <c r="M722">
        <v>14.094474999999999</v>
      </c>
      <c r="N722">
        <v>4.9759600000000001E-2</v>
      </c>
      <c r="O722">
        <v>1.5029999999999999</v>
      </c>
      <c r="P722" s="48">
        <v>1.3939999999999999</v>
      </c>
    </row>
    <row r="723" spans="1:16" x14ac:dyDescent="0.25">
      <c r="A723" s="17">
        <v>2719</v>
      </c>
      <c r="B723" s="24">
        <v>-4.2124210837750544</v>
      </c>
      <c r="C723" s="24">
        <v>103.4060518063355</v>
      </c>
      <c r="D723" s="1">
        <v>323086.69400000002</v>
      </c>
      <c r="E723" s="1">
        <v>9534211.6940000001</v>
      </c>
      <c r="F723" s="1">
        <v>916.96400000000006</v>
      </c>
      <c r="G723" s="1">
        <v>-916.96400000000006</v>
      </c>
      <c r="H723" s="20">
        <v>2024</v>
      </c>
      <c r="I723" s="20">
        <v>11</v>
      </c>
      <c r="J723" s="20">
        <v>2</v>
      </c>
      <c r="K723" s="20">
        <v>1</v>
      </c>
      <c r="L723" s="20">
        <v>29</v>
      </c>
      <c r="M723" s="26">
        <v>4.343051</v>
      </c>
      <c r="N723" s="2">
        <v>3.3034100000000001E-3</v>
      </c>
      <c r="O723">
        <v>0.40799999999999997</v>
      </c>
      <c r="P723" s="49">
        <v>0.755</v>
      </c>
    </row>
    <row r="724" spans="1:16" x14ac:dyDescent="0.25">
      <c r="A724" s="17">
        <v>2720</v>
      </c>
      <c r="B724" s="24">
        <v>-4.2288381483690554</v>
      </c>
      <c r="C724" s="24">
        <v>103.40983204019921</v>
      </c>
      <c r="D724" s="1">
        <v>323510.08100000001</v>
      </c>
      <c r="E724" s="1">
        <v>9532397.1770000011</v>
      </c>
      <c r="F724" s="1">
        <v>-666.36900000000003</v>
      </c>
      <c r="G724" s="1">
        <v>666.36900000000003</v>
      </c>
      <c r="H724" s="20">
        <v>2024</v>
      </c>
      <c r="I724" s="20">
        <v>11</v>
      </c>
      <c r="J724" s="20">
        <v>2</v>
      </c>
      <c r="K724" s="20">
        <v>1</v>
      </c>
      <c r="L724" s="20">
        <v>34</v>
      </c>
      <c r="M724" s="26">
        <v>29.479738000000001</v>
      </c>
      <c r="N724" s="2">
        <v>1.52173E-2</v>
      </c>
      <c r="O724">
        <v>0.82399999999999995</v>
      </c>
      <c r="P724" s="48">
        <v>0.94599999999999995</v>
      </c>
    </row>
    <row r="725" spans="1:16" x14ac:dyDescent="0.25">
      <c r="A725" s="17">
        <v>2721</v>
      </c>
      <c r="B725" s="24">
        <v>-4.2129624630823841</v>
      </c>
      <c r="C725" s="24">
        <v>103.4033266693618</v>
      </c>
      <c r="D725" s="1">
        <v>322784.27399999998</v>
      </c>
      <c r="E725" s="1">
        <v>9534151.2100000009</v>
      </c>
      <c r="F725" s="1">
        <v>1199.702</v>
      </c>
      <c r="G725" s="1">
        <v>-1199.702</v>
      </c>
      <c r="H725" s="20">
        <v>2024</v>
      </c>
      <c r="I725" s="20">
        <v>11</v>
      </c>
      <c r="J725" s="20">
        <v>5</v>
      </c>
      <c r="K725" s="20">
        <v>16</v>
      </c>
      <c r="L725" s="20">
        <v>44</v>
      </c>
      <c r="M725" s="26">
        <v>17.337319000000001</v>
      </c>
      <c r="N725" s="2">
        <v>2.0434500000000001E-2</v>
      </c>
      <c r="O725">
        <v>0.44500000000000001</v>
      </c>
      <c r="P725" s="49">
        <v>0.79400000000000004</v>
      </c>
    </row>
    <row r="726" spans="1:16" x14ac:dyDescent="0.25">
      <c r="A726" s="17">
        <v>2722</v>
      </c>
      <c r="B726" s="24">
        <v>-4.2222531378883872</v>
      </c>
      <c r="C726" s="24">
        <v>103.3994940196887</v>
      </c>
      <c r="D726" s="1">
        <v>322360.88699999999</v>
      </c>
      <c r="E726" s="1">
        <v>9533122.9839999992</v>
      </c>
      <c r="F726" s="1">
        <v>-327.08300000000003</v>
      </c>
      <c r="G726" s="1">
        <v>327.08300000000003</v>
      </c>
      <c r="H726" s="20">
        <v>2024</v>
      </c>
      <c r="I726" s="20">
        <v>11</v>
      </c>
      <c r="J726" s="20">
        <v>6</v>
      </c>
      <c r="K726" s="20">
        <v>16</v>
      </c>
      <c r="L726" s="20">
        <v>21</v>
      </c>
      <c r="M726" s="26">
        <v>15.681281</v>
      </c>
      <c r="N726" s="2">
        <v>6.16914E-3</v>
      </c>
      <c r="O726">
        <v>0.36</v>
      </c>
      <c r="P726" s="48">
        <v>0.57199999999999995</v>
      </c>
    </row>
    <row r="727" spans="1:16" x14ac:dyDescent="0.25">
      <c r="A727" s="17">
        <v>2723</v>
      </c>
      <c r="B727" s="24">
        <v>-4.2158242554987151</v>
      </c>
      <c r="C727" s="24">
        <v>103.3985537697932</v>
      </c>
      <c r="D727" s="1">
        <v>322255.03999999998</v>
      </c>
      <c r="E727" s="1">
        <v>9533833.6689999998</v>
      </c>
      <c r="F727" s="1">
        <v>195.982</v>
      </c>
      <c r="G727" s="1">
        <v>-195.982</v>
      </c>
      <c r="H727" s="20">
        <v>2024</v>
      </c>
      <c r="I727" s="20">
        <v>11</v>
      </c>
      <c r="J727" s="20">
        <v>6</v>
      </c>
      <c r="K727" s="20">
        <v>20</v>
      </c>
      <c r="L727" s="20">
        <v>40</v>
      </c>
      <c r="M727" s="26">
        <v>9.5194489999999998</v>
      </c>
      <c r="N727" s="2">
        <v>2.80788E-3</v>
      </c>
      <c r="O727">
        <v>0.624</v>
      </c>
      <c r="P727" s="49">
        <v>0.73899999999999999</v>
      </c>
    </row>
    <row r="728" spans="1:16" x14ac:dyDescent="0.25">
      <c r="A728" s="17">
        <v>2724</v>
      </c>
      <c r="B728" s="24">
        <v>-4.211857306785511</v>
      </c>
      <c r="C728" s="24">
        <v>103.3978808812742</v>
      </c>
      <c r="D728" s="1">
        <v>322179.435</v>
      </c>
      <c r="E728" s="1">
        <v>9534272.1770000011</v>
      </c>
      <c r="F728" s="1">
        <v>12.202</v>
      </c>
      <c r="G728" s="1">
        <v>-12.202</v>
      </c>
      <c r="H728" s="20">
        <v>2024</v>
      </c>
      <c r="I728" s="20">
        <v>11</v>
      </c>
      <c r="J728" s="20">
        <v>7</v>
      </c>
      <c r="K728" s="20">
        <v>1</v>
      </c>
      <c r="L728" s="20">
        <v>41</v>
      </c>
      <c r="M728" s="26">
        <v>31.475428999999998</v>
      </c>
      <c r="N728" s="2">
        <v>7.8457300000000004E-3</v>
      </c>
      <c r="O728">
        <v>-0.40699999999999997</v>
      </c>
      <c r="P728" s="48">
        <v>-0.123</v>
      </c>
    </row>
    <row r="729" spans="1:16" x14ac:dyDescent="0.25">
      <c r="A729" s="17">
        <v>2725</v>
      </c>
      <c r="B729" s="24">
        <v>-4.2129399852080338</v>
      </c>
      <c r="C729" s="24">
        <v>103.39243063972999</v>
      </c>
      <c r="D729" s="1">
        <v>321574.59700000001</v>
      </c>
      <c r="E729" s="1">
        <v>9534151.2100000009</v>
      </c>
      <c r="F729" s="1">
        <v>464.58300000000003</v>
      </c>
      <c r="G729" s="1">
        <v>-464.58300000000003</v>
      </c>
      <c r="H729" s="20">
        <v>2024</v>
      </c>
      <c r="I729" s="20">
        <v>11</v>
      </c>
      <c r="J729" s="20">
        <v>7</v>
      </c>
      <c r="K729" s="20">
        <v>1</v>
      </c>
      <c r="L729" s="20">
        <v>49</v>
      </c>
      <c r="M729" s="26">
        <v>32.644227999999998</v>
      </c>
      <c r="N729" s="2">
        <v>8.8974999999999992E-3</v>
      </c>
      <c r="O729">
        <v>0.63600000000000001</v>
      </c>
      <c r="P729" s="49">
        <v>0.72</v>
      </c>
    </row>
    <row r="730" spans="1:16" x14ac:dyDescent="0.25">
      <c r="A730" s="17">
        <v>2726</v>
      </c>
      <c r="B730" s="24">
        <v>-4.2413136130472617</v>
      </c>
      <c r="C730" s="24">
        <v>103.3596830988006</v>
      </c>
      <c r="D730" s="1">
        <v>317945.565</v>
      </c>
      <c r="E730" s="1">
        <v>9531006.0479999986</v>
      </c>
      <c r="F730" s="1">
        <v>125.298</v>
      </c>
      <c r="G730" s="1">
        <v>-125.298</v>
      </c>
      <c r="H730" s="20">
        <v>2024</v>
      </c>
      <c r="I730" s="20">
        <v>11</v>
      </c>
      <c r="J730" s="20">
        <v>8</v>
      </c>
      <c r="K730" s="20">
        <v>19</v>
      </c>
      <c r="L730" s="20">
        <v>3</v>
      </c>
      <c r="M730" s="26">
        <v>8.9114690000000003</v>
      </c>
      <c r="N730" s="2">
        <v>4.8915300000000002E-2</v>
      </c>
      <c r="O730">
        <v>0.93500000000000005</v>
      </c>
      <c r="P730" s="48">
        <v>0.91100000000000003</v>
      </c>
    </row>
    <row r="731" spans="1:16" x14ac:dyDescent="0.25">
      <c r="A731" s="17">
        <v>2727</v>
      </c>
      <c r="B731" s="24">
        <v>-4.2156328274313299</v>
      </c>
      <c r="C731" s="24">
        <v>103.3722674469991</v>
      </c>
      <c r="D731" s="1">
        <v>319336.69400000002</v>
      </c>
      <c r="E731" s="1">
        <v>9533848.7899999991</v>
      </c>
      <c r="F731" s="1">
        <v>125.298</v>
      </c>
      <c r="G731" s="1">
        <v>-125.298</v>
      </c>
      <c r="H731" s="20">
        <v>2024</v>
      </c>
      <c r="I731" s="20">
        <v>11</v>
      </c>
      <c r="J731" s="20">
        <v>9</v>
      </c>
      <c r="K731" s="20">
        <v>0</v>
      </c>
      <c r="L731" s="20">
        <v>44</v>
      </c>
      <c r="M731" s="26">
        <v>48.526674</v>
      </c>
      <c r="N731" s="2">
        <v>8.4875200000000001E-3</v>
      </c>
      <c r="O731">
        <v>0.498</v>
      </c>
      <c r="P731" s="49">
        <v>0.495</v>
      </c>
    </row>
    <row r="732" spans="1:16" x14ac:dyDescent="0.25">
      <c r="A732" s="17">
        <v>2728</v>
      </c>
      <c r="B732" s="24">
        <v>-4.2123441757303226</v>
      </c>
      <c r="C732" s="24">
        <v>103.3690055022925</v>
      </c>
      <c r="D732" s="1">
        <v>318973.78999999998</v>
      </c>
      <c r="E732" s="1">
        <v>9534211.6940000001</v>
      </c>
      <c r="F732" s="1">
        <v>-270.536</v>
      </c>
      <c r="G732" s="1">
        <v>270.536</v>
      </c>
      <c r="H732" s="20">
        <v>2024</v>
      </c>
      <c r="I732" s="20">
        <v>11</v>
      </c>
      <c r="J732" s="20">
        <v>9</v>
      </c>
      <c r="K732" s="20">
        <v>0</v>
      </c>
      <c r="L732" s="20">
        <v>44</v>
      </c>
      <c r="M732" s="26">
        <v>51.696558000000003</v>
      </c>
      <c r="N732" s="2">
        <v>1.1054899999999999E-2</v>
      </c>
      <c r="O732">
        <v>0.28599999999999998</v>
      </c>
      <c r="P732" s="48">
        <v>0.434</v>
      </c>
    </row>
    <row r="733" spans="1:16" x14ac:dyDescent="0.25">
      <c r="A733" s="17">
        <v>2729</v>
      </c>
      <c r="B733" s="24">
        <v>-4.2234947832676166</v>
      </c>
      <c r="C733" s="24">
        <v>103.4048033988699</v>
      </c>
      <c r="D733" s="1">
        <v>322950.60499999998</v>
      </c>
      <c r="E733" s="1">
        <v>9532986.8949999996</v>
      </c>
      <c r="F733" s="1">
        <v>-2631.3989999999999</v>
      </c>
      <c r="G733" s="1">
        <v>2631.3989999999999</v>
      </c>
      <c r="H733" s="20">
        <v>2024</v>
      </c>
      <c r="I733" s="20">
        <v>11</v>
      </c>
      <c r="J733" s="20">
        <v>10</v>
      </c>
      <c r="K733" s="20">
        <v>12</v>
      </c>
      <c r="L733" s="20">
        <v>17</v>
      </c>
      <c r="M733" s="26">
        <v>58.033687999999998</v>
      </c>
      <c r="N733" s="2">
        <v>2.5534299999999999E-2</v>
      </c>
      <c r="O733">
        <v>0.877</v>
      </c>
      <c r="P733" s="49">
        <v>0.68</v>
      </c>
    </row>
    <row r="734" spans="1:16" x14ac:dyDescent="0.25">
      <c r="A734" s="17">
        <v>2730</v>
      </c>
      <c r="B734" s="24">
        <v>-4.2105771097740954</v>
      </c>
      <c r="C734" s="24">
        <v>103.3740485407736</v>
      </c>
      <c r="D734" s="1">
        <v>319533.266</v>
      </c>
      <c r="E734" s="1">
        <v>9534408.2660000008</v>
      </c>
      <c r="F734" s="1">
        <v>111.161</v>
      </c>
      <c r="G734" s="1">
        <v>-111.161</v>
      </c>
      <c r="H734" s="20">
        <v>2024</v>
      </c>
      <c r="I734" s="20">
        <v>11</v>
      </c>
      <c r="J734" s="20">
        <v>11</v>
      </c>
      <c r="K734" s="20">
        <v>14</v>
      </c>
      <c r="L734" s="20">
        <v>0</v>
      </c>
      <c r="M734" s="26">
        <v>27.869053000000001</v>
      </c>
      <c r="N734" s="2">
        <v>3.12664E-2</v>
      </c>
      <c r="O734">
        <v>0.61199999999999999</v>
      </c>
      <c r="P734" s="48">
        <v>0.59</v>
      </c>
    </row>
    <row r="735" spans="1:16" x14ac:dyDescent="0.25">
      <c r="A735" s="17">
        <v>2731</v>
      </c>
      <c r="B735" s="24">
        <v>-4.2765176057406986</v>
      </c>
      <c r="C735" s="24">
        <v>103.3250115847588</v>
      </c>
      <c r="D735" s="1">
        <v>314104.83899999998</v>
      </c>
      <c r="E735" s="1">
        <v>9527104.8389999997</v>
      </c>
      <c r="F735" s="1">
        <v>1284.5239999999999</v>
      </c>
      <c r="G735" s="1">
        <v>-1284.5239999999999</v>
      </c>
      <c r="H735" s="20">
        <v>2024</v>
      </c>
      <c r="I735" s="20">
        <v>11</v>
      </c>
      <c r="J735" s="20">
        <v>13</v>
      </c>
      <c r="K735" s="20">
        <v>19</v>
      </c>
      <c r="L735" s="20">
        <v>12</v>
      </c>
      <c r="M735" s="26">
        <v>4.7315230000000001</v>
      </c>
      <c r="N735" s="2">
        <v>2.5529799999999998E-2</v>
      </c>
      <c r="O735">
        <v>0.63100000000000001</v>
      </c>
      <c r="P735" s="49">
        <v>0.76600000000000001</v>
      </c>
    </row>
    <row r="736" spans="1:16" x14ac:dyDescent="0.25">
      <c r="A736" s="17">
        <v>2732</v>
      </c>
      <c r="B736" s="24">
        <v>-4.2429452065967173</v>
      </c>
      <c r="C736" s="24">
        <v>103.355321142894</v>
      </c>
      <c r="D736" s="1">
        <v>317461.69400000002</v>
      </c>
      <c r="E736" s="1">
        <v>9530824.597000001</v>
      </c>
      <c r="F736" s="1">
        <v>125.298</v>
      </c>
      <c r="G736" s="1">
        <v>-125.298</v>
      </c>
      <c r="H736" s="20">
        <v>2024</v>
      </c>
      <c r="I736" s="20">
        <v>11</v>
      </c>
      <c r="J736" s="20">
        <v>15</v>
      </c>
      <c r="K736" s="20">
        <v>15</v>
      </c>
      <c r="L736" s="20">
        <v>58</v>
      </c>
      <c r="M736" s="26">
        <v>25.882536000000002</v>
      </c>
      <c r="N736" s="2">
        <v>9.4987300000000004E-3</v>
      </c>
      <c r="O736">
        <v>0.73699999999999999</v>
      </c>
      <c r="P736" s="48">
        <v>0.70299999999999996</v>
      </c>
    </row>
    <row r="737" spans="1:16" x14ac:dyDescent="0.25">
      <c r="A737" s="17">
        <v>2733</v>
      </c>
      <c r="B737" s="24">
        <v>-4.209819328456617</v>
      </c>
      <c r="C737" s="24">
        <v>103.404286485749</v>
      </c>
      <c r="D737" s="1">
        <v>322890.12099999998</v>
      </c>
      <c r="E737" s="1">
        <v>9534498.9920000006</v>
      </c>
      <c r="F737" s="1">
        <v>139.435</v>
      </c>
      <c r="G737" s="1">
        <v>-139.435</v>
      </c>
      <c r="H737" s="20">
        <v>2024</v>
      </c>
      <c r="I737" s="20">
        <v>11</v>
      </c>
      <c r="J737" s="20">
        <v>16</v>
      </c>
      <c r="K737" s="20">
        <v>9</v>
      </c>
      <c r="L737" s="20">
        <v>55</v>
      </c>
      <c r="M737" s="26">
        <v>20.480598000000001</v>
      </c>
      <c r="N737" s="2">
        <v>3.10123E-3</v>
      </c>
      <c r="O737">
        <v>0.19900000000000001</v>
      </c>
      <c r="P737" s="49">
        <v>0.57699999999999996</v>
      </c>
    </row>
    <row r="738" spans="1:16" x14ac:dyDescent="0.25">
      <c r="A738" s="17">
        <v>2734</v>
      </c>
      <c r="B738" s="24">
        <v>-4.2425370186462734</v>
      </c>
      <c r="C738" s="24">
        <v>103.3562754230107</v>
      </c>
      <c r="D738" s="1">
        <v>317567.53999999998</v>
      </c>
      <c r="E738" s="1">
        <v>9530869.9600000009</v>
      </c>
      <c r="F738" s="1">
        <v>-680.50600000000009</v>
      </c>
      <c r="G738" s="1">
        <v>680.50600000000009</v>
      </c>
      <c r="H738" s="20">
        <v>2024</v>
      </c>
      <c r="I738" s="20">
        <v>11</v>
      </c>
      <c r="J738" s="20">
        <v>18</v>
      </c>
      <c r="K738" s="20">
        <v>16</v>
      </c>
      <c r="L738" s="20">
        <v>3</v>
      </c>
      <c r="M738" s="26">
        <v>45.665844999999997</v>
      </c>
      <c r="N738" s="2">
        <v>2.1399399999999999E-2</v>
      </c>
      <c r="O738">
        <v>0.875</v>
      </c>
      <c r="P738" s="48">
        <v>0.60699999999999998</v>
      </c>
    </row>
    <row r="739" spans="1:16" x14ac:dyDescent="0.25">
      <c r="A739" s="17">
        <v>2735</v>
      </c>
      <c r="B739" s="24">
        <v>-4.2129669403426382</v>
      </c>
      <c r="C739" s="24">
        <v>103.4055058877201</v>
      </c>
      <c r="D739" s="1">
        <v>323026.21000000002</v>
      </c>
      <c r="E739" s="1">
        <v>9534151.2100000009</v>
      </c>
      <c r="F739" s="1">
        <v>803.86899999999991</v>
      </c>
      <c r="G739" s="1">
        <v>-803.86899999999991</v>
      </c>
      <c r="H739" s="20">
        <v>2024</v>
      </c>
      <c r="I739" s="20">
        <v>11</v>
      </c>
      <c r="J739" s="20">
        <v>18</v>
      </c>
      <c r="K739" s="20">
        <v>19</v>
      </c>
      <c r="L739" s="20">
        <v>7</v>
      </c>
      <c r="M739" s="26">
        <v>19.591684000000001</v>
      </c>
      <c r="N739" s="2">
        <v>5.8678599999999999E-3</v>
      </c>
      <c r="O739">
        <v>0.35399999999999998</v>
      </c>
      <c r="P739" s="49">
        <v>0.59399999999999997</v>
      </c>
    </row>
    <row r="740" spans="1:16" x14ac:dyDescent="0.25">
      <c r="A740" s="17">
        <v>2736</v>
      </c>
      <c r="B740" s="24">
        <v>-4.2440368027677646</v>
      </c>
      <c r="C740" s="24">
        <v>103.3542292021442</v>
      </c>
      <c r="D740" s="1">
        <v>317340.72600000002</v>
      </c>
      <c r="E740" s="1">
        <v>9530703.6289999988</v>
      </c>
      <c r="F740" s="1">
        <v>-779.46400000000006</v>
      </c>
      <c r="G740" s="1">
        <v>779.46400000000006</v>
      </c>
      <c r="H740" s="20">
        <v>2024</v>
      </c>
      <c r="I740" s="20">
        <v>11</v>
      </c>
      <c r="J740" s="20">
        <v>20</v>
      </c>
      <c r="K740" s="20">
        <v>0</v>
      </c>
      <c r="L740" s="20">
        <v>8</v>
      </c>
      <c r="M740" s="26">
        <v>35.834597000000002</v>
      </c>
      <c r="N740" s="2">
        <v>4.7097900000000002E-3</v>
      </c>
      <c r="O740">
        <v>0.44700000000000001</v>
      </c>
      <c r="P740" s="48">
        <v>0.441</v>
      </c>
    </row>
    <row r="741" spans="1:16" x14ac:dyDescent="0.25">
      <c r="A741" s="17">
        <v>2737</v>
      </c>
      <c r="B741" s="24">
        <v>-4.2139907877970639</v>
      </c>
      <c r="C741" s="24">
        <v>103.3717260639207</v>
      </c>
      <c r="D741" s="1">
        <v>319276.21000000002</v>
      </c>
      <c r="E741" s="1">
        <v>9534030.2420000006</v>
      </c>
      <c r="F741" s="1">
        <v>68.75</v>
      </c>
      <c r="G741" s="1">
        <v>-68.75</v>
      </c>
      <c r="H741" s="20">
        <v>2024</v>
      </c>
      <c r="I741" s="20">
        <v>11</v>
      </c>
      <c r="J741" s="20">
        <v>20</v>
      </c>
      <c r="K741" s="20">
        <v>2</v>
      </c>
      <c r="L741" s="20">
        <v>33</v>
      </c>
      <c r="M741" s="26">
        <v>36.865372999999998</v>
      </c>
      <c r="N741" s="2">
        <v>1.6512700000000002E-2</v>
      </c>
      <c r="O741">
        <v>1.1359999999999999</v>
      </c>
      <c r="P741" s="49">
        <v>0.85399999999999998</v>
      </c>
    </row>
    <row r="742" spans="1:16" x14ac:dyDescent="0.25">
      <c r="A742" s="17">
        <v>2738</v>
      </c>
      <c r="B742" s="24">
        <v>-4.2172691404453362</v>
      </c>
      <c r="C742" s="24">
        <v>103.3700848376554</v>
      </c>
      <c r="D742" s="1">
        <v>319094.75799999997</v>
      </c>
      <c r="E742" s="1">
        <v>9533667.3389999997</v>
      </c>
      <c r="F742" s="1">
        <v>12.202</v>
      </c>
      <c r="G742" s="1">
        <v>-12.202</v>
      </c>
      <c r="H742" s="20">
        <v>2024</v>
      </c>
      <c r="I742" s="20">
        <v>11</v>
      </c>
      <c r="J742" s="20">
        <v>20</v>
      </c>
      <c r="K742" s="20">
        <v>2</v>
      </c>
      <c r="L742" s="20">
        <v>33</v>
      </c>
      <c r="M742" s="26">
        <v>55.707695000000001</v>
      </c>
      <c r="N742" s="2">
        <v>1.5325E-2</v>
      </c>
      <c r="O742">
        <v>0.68100000000000005</v>
      </c>
      <c r="P742" s="48">
        <v>0.59499999999999997</v>
      </c>
    </row>
    <row r="743" spans="1:16" x14ac:dyDescent="0.25">
      <c r="A743" s="17">
        <v>2739</v>
      </c>
      <c r="B743" s="24">
        <v>-4.2107147062485124</v>
      </c>
      <c r="C743" s="24">
        <v>103.37445685308769</v>
      </c>
      <c r="D743" s="1">
        <v>319578.62900000002</v>
      </c>
      <c r="E743" s="1">
        <v>9534393.1449999996</v>
      </c>
      <c r="F743" s="1">
        <v>294.94</v>
      </c>
      <c r="G743" s="1">
        <v>-294.94</v>
      </c>
      <c r="H743" s="20">
        <v>2024</v>
      </c>
      <c r="I743" s="20">
        <v>11</v>
      </c>
      <c r="J743" s="20">
        <v>20</v>
      </c>
      <c r="K743" s="20">
        <v>2</v>
      </c>
      <c r="L743" s="20">
        <v>36</v>
      </c>
      <c r="M743" s="26">
        <v>10.007474</v>
      </c>
      <c r="N743" s="2">
        <v>2.4687799999999999E-2</v>
      </c>
      <c r="O743">
        <v>0.65900000000000003</v>
      </c>
      <c r="P743" s="49">
        <v>0.624</v>
      </c>
    </row>
    <row r="744" spans="1:16" x14ac:dyDescent="0.25">
      <c r="A744" s="17">
        <v>2740</v>
      </c>
      <c r="B744" s="24">
        <v>-4.2429510114768316</v>
      </c>
      <c r="C744" s="24">
        <v>103.35804519692731</v>
      </c>
      <c r="D744" s="1">
        <v>317764.11300000001</v>
      </c>
      <c r="E744" s="1">
        <v>9530824.597000001</v>
      </c>
      <c r="F744" s="1">
        <v>-666.36900000000003</v>
      </c>
      <c r="G744" s="1">
        <v>666.36900000000003</v>
      </c>
      <c r="H744" s="20">
        <v>2024</v>
      </c>
      <c r="I744" s="20">
        <v>11</v>
      </c>
      <c r="J744" s="20">
        <v>20</v>
      </c>
      <c r="K744" s="20">
        <v>3</v>
      </c>
      <c r="L744" s="20">
        <v>37</v>
      </c>
      <c r="M744" s="26">
        <v>57.955198000000003</v>
      </c>
      <c r="N744" s="2">
        <v>1.68419E-2</v>
      </c>
      <c r="O744">
        <v>0.64600000000000002</v>
      </c>
      <c r="P744" s="48">
        <v>0.41399999999999998</v>
      </c>
    </row>
    <row r="745" spans="1:16" x14ac:dyDescent="0.25">
      <c r="A745" s="17">
        <v>2741</v>
      </c>
      <c r="B745" s="24">
        <v>-4.2238327124728219</v>
      </c>
      <c r="C745" s="24">
        <v>103.3700711466405</v>
      </c>
      <c r="D745" s="1">
        <v>319094.75799999997</v>
      </c>
      <c r="E745" s="1">
        <v>9532941.5320000015</v>
      </c>
      <c r="F745" s="1">
        <v>-779.46400000000006</v>
      </c>
      <c r="G745" s="1">
        <v>779.46400000000006</v>
      </c>
      <c r="H745" s="20">
        <v>2024</v>
      </c>
      <c r="I745" s="20">
        <v>11</v>
      </c>
      <c r="J745" s="20">
        <v>20</v>
      </c>
      <c r="K745" s="20">
        <v>3</v>
      </c>
      <c r="L745" s="20">
        <v>43</v>
      </c>
      <c r="M745" s="26">
        <v>6.7544089999999999</v>
      </c>
      <c r="N745" s="2">
        <v>4.9687000000000004E-3</v>
      </c>
      <c r="O745">
        <v>0.38400000000000001</v>
      </c>
      <c r="P745" s="49">
        <v>0.31900000000000001</v>
      </c>
    </row>
    <row r="746" spans="1:16" x14ac:dyDescent="0.25">
      <c r="A746" s="17">
        <v>2742</v>
      </c>
      <c r="B746" s="24">
        <v>-4.2434979729435938</v>
      </c>
      <c r="C746" s="24">
        <v>103.3580440413901</v>
      </c>
      <c r="D746" s="1">
        <v>317764.11300000001</v>
      </c>
      <c r="E746" s="1">
        <v>9530764.1129999999</v>
      </c>
      <c r="F746" s="1">
        <v>-440.17899999999997</v>
      </c>
      <c r="G746" s="1">
        <v>440.17899999999997</v>
      </c>
      <c r="H746" s="20">
        <v>2024</v>
      </c>
      <c r="I746" s="20">
        <v>11</v>
      </c>
      <c r="J746" s="20">
        <v>20</v>
      </c>
      <c r="K746" s="20">
        <v>4</v>
      </c>
      <c r="L746" s="20">
        <v>6</v>
      </c>
      <c r="M746" s="26">
        <v>55.113768</v>
      </c>
      <c r="N746" s="2">
        <v>2.9860399999999999E-2</v>
      </c>
      <c r="O746">
        <v>0.31900000000000001</v>
      </c>
      <c r="P746" s="48">
        <v>0.36099999999999999</v>
      </c>
    </row>
    <row r="747" spans="1:16" x14ac:dyDescent="0.25">
      <c r="A747" s="17">
        <v>2743</v>
      </c>
      <c r="B747" s="24">
        <v>-4.2429521713032488</v>
      </c>
      <c r="C747" s="24">
        <v>103.3585900099866</v>
      </c>
      <c r="D747" s="1">
        <v>317824.59700000001</v>
      </c>
      <c r="E747" s="1">
        <v>9530824.597000001</v>
      </c>
      <c r="F747" s="1">
        <v>-383.63099999999997</v>
      </c>
      <c r="G747" s="1">
        <v>383.63099999999997</v>
      </c>
      <c r="H747" s="20">
        <v>2024</v>
      </c>
      <c r="I747" s="20">
        <v>11</v>
      </c>
      <c r="J747" s="20">
        <v>20</v>
      </c>
      <c r="K747" s="20">
        <v>4</v>
      </c>
      <c r="L747" s="20">
        <v>7</v>
      </c>
      <c r="M747" s="26">
        <v>30.369213999999999</v>
      </c>
      <c r="N747" s="2">
        <v>6.2965599999999997E-2</v>
      </c>
      <c r="O747">
        <v>1.044</v>
      </c>
      <c r="P747" s="49">
        <v>0.747</v>
      </c>
    </row>
    <row r="748" spans="1:16" x14ac:dyDescent="0.25">
      <c r="A748" s="17">
        <v>2744</v>
      </c>
      <c r="B748" s="24">
        <v>-4.2412938644868499</v>
      </c>
      <c r="C748" s="24">
        <v>103.3504213296891</v>
      </c>
      <c r="D748" s="1">
        <v>316917.33899999998</v>
      </c>
      <c r="E748" s="1">
        <v>9531006.0479999986</v>
      </c>
      <c r="F748" s="1">
        <v>-1118.75</v>
      </c>
      <c r="G748" s="1">
        <v>1118.75</v>
      </c>
      <c r="H748" s="20">
        <v>2024</v>
      </c>
      <c r="I748" s="20">
        <v>11</v>
      </c>
      <c r="J748" s="20">
        <v>20</v>
      </c>
      <c r="K748" s="20">
        <v>4</v>
      </c>
      <c r="L748" s="20">
        <v>23</v>
      </c>
      <c r="M748" s="26">
        <v>6.0126850000000003</v>
      </c>
      <c r="N748" s="2">
        <v>4.1304899999999997E-3</v>
      </c>
      <c r="O748">
        <v>6.2E-2</v>
      </c>
      <c r="P748" s="48">
        <v>0.34200000000000003</v>
      </c>
    </row>
    <row r="749" spans="1:16" x14ac:dyDescent="0.25">
      <c r="A749" s="17">
        <v>2745</v>
      </c>
      <c r="B749" s="24">
        <v>-4.2411684642199274</v>
      </c>
      <c r="C749" s="24">
        <v>103.3557335028302</v>
      </c>
      <c r="D749" s="1">
        <v>317507.05599999998</v>
      </c>
      <c r="E749" s="1">
        <v>9531021.1689999998</v>
      </c>
      <c r="F749" s="1">
        <v>-821.875</v>
      </c>
      <c r="G749" s="1">
        <v>821.875</v>
      </c>
      <c r="H749" s="20">
        <v>2024</v>
      </c>
      <c r="I749" s="20">
        <v>11</v>
      </c>
      <c r="J749" s="20">
        <v>20</v>
      </c>
      <c r="K749" s="20">
        <v>5</v>
      </c>
      <c r="L749" s="20">
        <v>10</v>
      </c>
      <c r="M749" s="26">
        <v>57.817326000000001</v>
      </c>
      <c r="N749" s="2">
        <v>1.2266000000000001E-2</v>
      </c>
      <c r="O749">
        <v>0.53100000000000003</v>
      </c>
      <c r="P749" s="49">
        <v>0.32</v>
      </c>
    </row>
    <row r="750" spans="1:16" x14ac:dyDescent="0.25">
      <c r="A750" s="17">
        <v>2746</v>
      </c>
      <c r="B750" s="24">
        <v>-4.2419877348931676</v>
      </c>
      <c r="C750" s="24">
        <v>103.3551869651873</v>
      </c>
      <c r="D750" s="1">
        <v>317446.57299999997</v>
      </c>
      <c r="E750" s="1">
        <v>9530930.4440000001</v>
      </c>
      <c r="F750" s="1">
        <v>-906.69599999999991</v>
      </c>
      <c r="G750" s="1">
        <v>906.69599999999991</v>
      </c>
      <c r="H750" s="20">
        <v>2024</v>
      </c>
      <c r="I750" s="20">
        <v>11</v>
      </c>
      <c r="J750" s="20">
        <v>20</v>
      </c>
      <c r="K750" s="20">
        <v>5</v>
      </c>
      <c r="L750" s="20">
        <v>12</v>
      </c>
      <c r="M750" s="26">
        <v>18.558710000000001</v>
      </c>
      <c r="N750" s="2">
        <v>4.5426899999999999E-2</v>
      </c>
      <c r="O750">
        <v>0.88900000000000001</v>
      </c>
      <c r="P750" s="48">
        <v>0.68500000000000005</v>
      </c>
    </row>
    <row r="751" spans="1:16" x14ac:dyDescent="0.25">
      <c r="A751" s="17">
        <v>2747</v>
      </c>
      <c r="B751" s="24">
        <v>-4.2111320475288574</v>
      </c>
      <c r="C751" s="24">
        <v>103.3778609658373</v>
      </c>
      <c r="D751" s="1">
        <v>319956.65299999999</v>
      </c>
      <c r="E751" s="1">
        <v>9534347.7820000015</v>
      </c>
      <c r="F751" s="1">
        <v>252.53</v>
      </c>
      <c r="G751" s="1">
        <v>-252.53</v>
      </c>
      <c r="H751" s="20">
        <v>2024</v>
      </c>
      <c r="I751" s="20">
        <v>11</v>
      </c>
      <c r="J751" s="20">
        <v>20</v>
      </c>
      <c r="K751" s="20">
        <v>5</v>
      </c>
      <c r="L751" s="20">
        <v>22</v>
      </c>
      <c r="M751" s="26">
        <v>44.837431000000002</v>
      </c>
      <c r="N751" s="2">
        <v>3.47979E-2</v>
      </c>
      <c r="O751">
        <v>1.093</v>
      </c>
      <c r="P751" s="49">
        <v>0.93200000000000005</v>
      </c>
    </row>
    <row r="752" spans="1:16" x14ac:dyDescent="0.25">
      <c r="A752" s="17">
        <v>2748</v>
      </c>
      <c r="B752" s="24">
        <v>-4.2417177469350538</v>
      </c>
      <c r="C752" s="24">
        <v>103.3568219694221</v>
      </c>
      <c r="D752" s="1">
        <v>317628.02399999998</v>
      </c>
      <c r="E752" s="1">
        <v>9530960.6850000005</v>
      </c>
      <c r="F752" s="1">
        <v>-737.05399999999997</v>
      </c>
      <c r="G752" s="1">
        <v>737.05399999999997</v>
      </c>
      <c r="H752" s="20">
        <v>2024</v>
      </c>
      <c r="I752" s="20">
        <v>11</v>
      </c>
      <c r="J752" s="20">
        <v>20</v>
      </c>
      <c r="K752" s="20">
        <v>5</v>
      </c>
      <c r="L752" s="20">
        <v>23</v>
      </c>
      <c r="M752" s="26">
        <v>33.353571000000002</v>
      </c>
      <c r="N752" s="2">
        <v>7.5733199999999997E-3</v>
      </c>
      <c r="O752">
        <v>0.86699999999999999</v>
      </c>
      <c r="P752" s="48">
        <v>0.504</v>
      </c>
    </row>
    <row r="753" spans="1:16" x14ac:dyDescent="0.25">
      <c r="A753" s="17">
        <v>2749</v>
      </c>
      <c r="B753" s="24">
        <v>-4.241157998214752</v>
      </c>
      <c r="C753" s="24">
        <v>103.35083022704249</v>
      </c>
      <c r="D753" s="1">
        <v>316962.70199999999</v>
      </c>
      <c r="E753" s="1">
        <v>9531021.1689999998</v>
      </c>
      <c r="F753" s="1">
        <v>-1104.6130000000001</v>
      </c>
      <c r="G753" s="1">
        <v>1104.6130000000001</v>
      </c>
      <c r="H753" s="20">
        <v>2024</v>
      </c>
      <c r="I753" s="20">
        <v>11</v>
      </c>
      <c r="J753" s="20">
        <v>20</v>
      </c>
      <c r="K753" s="20">
        <v>5</v>
      </c>
      <c r="L753" s="20">
        <v>31</v>
      </c>
      <c r="M753" s="26">
        <v>13.558531</v>
      </c>
      <c r="N753" s="2">
        <v>1.9431500000000001E-2</v>
      </c>
      <c r="O753">
        <v>0.439</v>
      </c>
      <c r="P753" s="49">
        <v>0.26200000000000001</v>
      </c>
    </row>
    <row r="754" spans="1:16" x14ac:dyDescent="0.25">
      <c r="A754" s="17">
        <v>2750</v>
      </c>
      <c r="B754" s="24">
        <v>-4.2428145610921781</v>
      </c>
      <c r="C754" s="24">
        <v>103.358181689015</v>
      </c>
      <c r="D754" s="1">
        <v>317779.234</v>
      </c>
      <c r="E754" s="1">
        <v>9530839.7179999985</v>
      </c>
      <c r="F754" s="1">
        <v>-510.86299999999989</v>
      </c>
      <c r="G754" s="1">
        <v>510.86299999999989</v>
      </c>
      <c r="H754" s="20">
        <v>2024</v>
      </c>
      <c r="I754" s="20">
        <v>11</v>
      </c>
      <c r="J754" s="20">
        <v>20</v>
      </c>
      <c r="K754" s="20">
        <v>6</v>
      </c>
      <c r="L754" s="20">
        <v>33</v>
      </c>
      <c r="M754" s="26">
        <v>27.28885</v>
      </c>
      <c r="N754" s="2">
        <v>4.00877E-3</v>
      </c>
      <c r="O754">
        <v>0.48199999999999998</v>
      </c>
      <c r="P754" s="48">
        <v>0.69</v>
      </c>
    </row>
    <row r="755" spans="1:16" x14ac:dyDescent="0.25">
      <c r="A755" s="17">
        <v>2751</v>
      </c>
      <c r="B755" s="24">
        <v>-4.2430845602359311</v>
      </c>
      <c r="C755" s="24">
        <v>103.35654667265599</v>
      </c>
      <c r="D755" s="1">
        <v>317597.78200000001</v>
      </c>
      <c r="E755" s="1">
        <v>9530809.4759999998</v>
      </c>
      <c r="F755" s="1">
        <v>-539.13699999999994</v>
      </c>
      <c r="G755" s="1">
        <v>539.13699999999994</v>
      </c>
      <c r="H755" s="20">
        <v>2024</v>
      </c>
      <c r="I755" s="20">
        <v>11</v>
      </c>
      <c r="J755" s="20">
        <v>20</v>
      </c>
      <c r="K755" s="20">
        <v>6</v>
      </c>
      <c r="L755" s="20">
        <v>39</v>
      </c>
      <c r="M755" s="26">
        <v>59.925369000000003</v>
      </c>
      <c r="N755" s="2">
        <v>3.5548799999999998E-2</v>
      </c>
      <c r="O755">
        <v>0.65200000000000002</v>
      </c>
      <c r="P755" s="49">
        <v>0.45100000000000001</v>
      </c>
    </row>
    <row r="756" spans="1:16" x14ac:dyDescent="0.25">
      <c r="A756" s="17">
        <v>2752</v>
      </c>
      <c r="B756" s="24">
        <v>-4.2453966336277871</v>
      </c>
      <c r="C756" s="24">
        <v>103.3506850290003</v>
      </c>
      <c r="D756" s="1">
        <v>316947.58100000001</v>
      </c>
      <c r="E756" s="1">
        <v>9530552.4189999998</v>
      </c>
      <c r="F756" s="1">
        <v>-920.83299999999997</v>
      </c>
      <c r="G756" s="1">
        <v>920.83299999999997</v>
      </c>
      <c r="H756" s="20">
        <v>2024</v>
      </c>
      <c r="I756" s="20">
        <v>11</v>
      </c>
      <c r="J756" s="20">
        <v>20</v>
      </c>
      <c r="K756" s="20">
        <v>7</v>
      </c>
      <c r="L756" s="20">
        <v>35</v>
      </c>
      <c r="M756" s="26">
        <v>8.780151</v>
      </c>
      <c r="N756" s="2">
        <v>1.14606E-3</v>
      </c>
      <c r="O756">
        <v>0.39400000000000002</v>
      </c>
      <c r="P756" s="48">
        <v>0.36899999999999999</v>
      </c>
    </row>
    <row r="757" spans="1:16" x14ac:dyDescent="0.25">
      <c r="A757" s="17">
        <v>2753</v>
      </c>
      <c r="B757" s="24">
        <v>-4.2425387599471058</v>
      </c>
      <c r="C757" s="24">
        <v>103.3570926414922</v>
      </c>
      <c r="D757" s="1">
        <v>317658.266</v>
      </c>
      <c r="E757" s="1">
        <v>9530869.9600000009</v>
      </c>
      <c r="F757" s="1">
        <v>-652.23200000000008</v>
      </c>
      <c r="G757" s="1">
        <v>652.23200000000008</v>
      </c>
      <c r="H757" s="20">
        <v>2024</v>
      </c>
      <c r="I757" s="20">
        <v>11</v>
      </c>
      <c r="J757" s="20">
        <v>20</v>
      </c>
      <c r="K757" s="20">
        <v>8</v>
      </c>
      <c r="L757" s="20">
        <v>4</v>
      </c>
      <c r="M757" s="26">
        <v>32.294562999999997</v>
      </c>
      <c r="N757" s="2">
        <v>3.2052600000000001E-2</v>
      </c>
      <c r="O757">
        <v>1.052</v>
      </c>
      <c r="P757" s="49">
        <v>0.68400000000000005</v>
      </c>
    </row>
    <row r="758" spans="1:16" x14ac:dyDescent="0.25">
      <c r="A758" s="17">
        <v>2754</v>
      </c>
      <c r="B758" s="24">
        <v>-4.2422396552843784</v>
      </c>
      <c r="C758" s="24">
        <v>103.34510741365681</v>
      </c>
      <c r="D758" s="1">
        <v>316327.62099999998</v>
      </c>
      <c r="E758" s="1">
        <v>9530900.2020000014</v>
      </c>
      <c r="F758" s="1">
        <v>-2885.8629999999998</v>
      </c>
      <c r="G758" s="1">
        <v>2885.8629999999998</v>
      </c>
      <c r="H758" s="20">
        <v>2024</v>
      </c>
      <c r="I758" s="20">
        <v>11</v>
      </c>
      <c r="J758" s="20">
        <v>20</v>
      </c>
      <c r="K758" s="20">
        <v>10</v>
      </c>
      <c r="L758" s="20">
        <v>4</v>
      </c>
      <c r="M758" s="26">
        <v>52.698126000000002</v>
      </c>
      <c r="N758" s="2">
        <v>1.17395E-2</v>
      </c>
      <c r="O758">
        <v>0.89500000000000002</v>
      </c>
      <c r="P758" s="48">
        <v>0.56499999999999995</v>
      </c>
    </row>
    <row r="759" spans="1:16" x14ac:dyDescent="0.25">
      <c r="A759" s="17">
        <v>2755</v>
      </c>
      <c r="B759" s="24">
        <v>-4.2424017294959766</v>
      </c>
      <c r="C759" s="24">
        <v>103.35695672741249</v>
      </c>
      <c r="D759" s="1">
        <v>317643.14500000002</v>
      </c>
      <c r="E759" s="1">
        <v>9530885.0810000002</v>
      </c>
      <c r="F759" s="1">
        <v>-892.56000000000006</v>
      </c>
      <c r="G759" s="1">
        <v>892.56000000000006</v>
      </c>
      <c r="H759" s="20">
        <v>2024</v>
      </c>
      <c r="I759" s="20">
        <v>11</v>
      </c>
      <c r="J759" s="20">
        <v>20</v>
      </c>
      <c r="K759" s="20">
        <v>10</v>
      </c>
      <c r="L759" s="20">
        <v>16</v>
      </c>
      <c r="M759" s="26">
        <v>50.875346</v>
      </c>
      <c r="N759" s="2">
        <v>2.5540299999999998E-2</v>
      </c>
      <c r="O759">
        <v>0.36199999999999999</v>
      </c>
      <c r="P759" s="49">
        <v>0.29599999999999999</v>
      </c>
    </row>
    <row r="760" spans="1:16" x14ac:dyDescent="0.25">
      <c r="A760" s="17">
        <v>2756</v>
      </c>
      <c r="B760" s="24">
        <v>-4.2410418691330678</v>
      </c>
      <c r="C760" s="24">
        <v>103.36050088501661</v>
      </c>
      <c r="D760" s="1">
        <v>318036.28999999998</v>
      </c>
      <c r="E760" s="1">
        <v>9531036.2899999991</v>
      </c>
      <c r="F760" s="1">
        <v>-468.452</v>
      </c>
      <c r="G760" s="1">
        <v>468.452</v>
      </c>
      <c r="H760" s="20">
        <v>2024</v>
      </c>
      <c r="I760" s="20">
        <v>11</v>
      </c>
      <c r="J760" s="20">
        <v>20</v>
      </c>
      <c r="K760" s="20">
        <v>10</v>
      </c>
      <c r="L760" s="20">
        <v>19</v>
      </c>
      <c r="M760" s="26">
        <v>29.974654999999998</v>
      </c>
      <c r="N760" s="2">
        <v>4.9252499999999998E-2</v>
      </c>
      <c r="O760">
        <v>0.73099999999999998</v>
      </c>
      <c r="P760" s="48">
        <v>0.46500000000000002</v>
      </c>
    </row>
    <row r="761" spans="1:16" x14ac:dyDescent="0.25">
      <c r="A761" s="17">
        <v>2757</v>
      </c>
      <c r="B761" s="24">
        <v>-4.2428070137368099</v>
      </c>
      <c r="C761" s="24">
        <v>103.3546404171808</v>
      </c>
      <c r="D761" s="1">
        <v>317386.08899999998</v>
      </c>
      <c r="E761" s="1">
        <v>9530839.7179999985</v>
      </c>
      <c r="F761" s="1">
        <v>-878.423</v>
      </c>
      <c r="G761" s="1">
        <v>878.423</v>
      </c>
      <c r="H761" s="20">
        <v>2024</v>
      </c>
      <c r="I761" s="20">
        <v>11</v>
      </c>
      <c r="J761" s="20">
        <v>20</v>
      </c>
      <c r="K761" s="20">
        <v>11</v>
      </c>
      <c r="L761" s="20">
        <v>27</v>
      </c>
      <c r="M761" s="26">
        <v>23.268757999999998</v>
      </c>
      <c r="N761" s="2">
        <v>1.49756E-3</v>
      </c>
      <c r="O761">
        <v>0.28000000000000003</v>
      </c>
      <c r="P761" s="49">
        <v>0.33200000000000002</v>
      </c>
    </row>
    <row r="762" spans="1:16" x14ac:dyDescent="0.25">
      <c r="A762" s="17">
        <v>2758</v>
      </c>
      <c r="B762" s="24">
        <v>-4.2417136826895252</v>
      </c>
      <c r="C762" s="24">
        <v>103.35491513810631</v>
      </c>
      <c r="D762" s="1">
        <v>317416.33100000001</v>
      </c>
      <c r="E762" s="1">
        <v>9530960.6850000005</v>
      </c>
      <c r="F762" s="1">
        <v>-963.24400000000003</v>
      </c>
      <c r="G762" s="1">
        <v>963.24400000000003</v>
      </c>
      <c r="H762" s="20">
        <v>2024</v>
      </c>
      <c r="I762" s="20">
        <v>11</v>
      </c>
      <c r="J762" s="20">
        <v>20</v>
      </c>
      <c r="K762" s="20">
        <v>11</v>
      </c>
      <c r="L762" s="20">
        <v>28</v>
      </c>
      <c r="M762" s="26">
        <v>20.289283999999999</v>
      </c>
      <c r="N762" s="2">
        <v>3.5531199999999999E-3</v>
      </c>
      <c r="O762">
        <v>0.46200000000000002</v>
      </c>
      <c r="P762" s="48">
        <v>0.44400000000000001</v>
      </c>
    </row>
    <row r="763" spans="1:16" x14ac:dyDescent="0.25">
      <c r="A763" s="17">
        <v>2759</v>
      </c>
      <c r="B763" s="24">
        <v>-4.2942517583085982</v>
      </c>
      <c r="C763" s="24">
        <v>103.4339442194923</v>
      </c>
      <c r="D763" s="1">
        <v>326201.61300000001</v>
      </c>
      <c r="E763" s="1">
        <v>9525169.3550000004</v>
      </c>
      <c r="F763" s="1">
        <v>379.762</v>
      </c>
      <c r="G763" s="1">
        <v>-379.762</v>
      </c>
      <c r="H763" s="20">
        <v>2024</v>
      </c>
      <c r="I763" s="20">
        <v>11</v>
      </c>
      <c r="J763" s="20">
        <v>21</v>
      </c>
      <c r="K763" s="20">
        <v>8</v>
      </c>
      <c r="L763" s="20">
        <v>52</v>
      </c>
      <c r="M763" s="26">
        <v>10.017858</v>
      </c>
      <c r="N763" s="2">
        <v>6.4231999999999997E-2</v>
      </c>
      <c r="O763">
        <v>1.335</v>
      </c>
      <c r="P763" s="49">
        <v>1.1659999999999999</v>
      </c>
    </row>
    <row r="764" spans="1:16" x14ac:dyDescent="0.25">
      <c r="A764" s="17">
        <v>2760</v>
      </c>
      <c r="B764" s="24">
        <v>-4.2411719459834281</v>
      </c>
      <c r="C764" s="24">
        <v>103.3573679368089</v>
      </c>
      <c r="D764" s="1">
        <v>317688.50799999997</v>
      </c>
      <c r="E764" s="1">
        <v>9531021.1689999998</v>
      </c>
      <c r="F764" s="1">
        <v>-793.601</v>
      </c>
      <c r="G764" s="1">
        <v>793.601</v>
      </c>
      <c r="H764" s="20">
        <v>2024</v>
      </c>
      <c r="I764" s="20">
        <v>11</v>
      </c>
      <c r="J764" s="20">
        <v>21</v>
      </c>
      <c r="K764" s="20">
        <v>19</v>
      </c>
      <c r="L764" s="20">
        <v>10</v>
      </c>
      <c r="M764" s="26">
        <v>24.857533</v>
      </c>
      <c r="N764" s="2">
        <v>2.7120400000000002E-3</v>
      </c>
      <c r="O764">
        <v>-4.3999999999999997E-2</v>
      </c>
      <c r="P764" s="48">
        <v>-6.4000000000000001E-2</v>
      </c>
    </row>
    <row r="765" spans="1:16" x14ac:dyDescent="0.25">
      <c r="A765" s="17">
        <v>2761</v>
      </c>
      <c r="B765" s="24">
        <v>-4.218445626503402</v>
      </c>
      <c r="C765" s="24">
        <v>103.4098532044538</v>
      </c>
      <c r="D765" s="1">
        <v>323510.08100000001</v>
      </c>
      <c r="E765" s="1">
        <v>9533546.3710000012</v>
      </c>
      <c r="F765" s="1">
        <v>351.488</v>
      </c>
      <c r="G765" s="1">
        <v>-351.488</v>
      </c>
      <c r="H765" s="20">
        <v>2024</v>
      </c>
      <c r="I765" s="20">
        <v>11</v>
      </c>
      <c r="J765" s="20">
        <v>21</v>
      </c>
      <c r="K765" s="20">
        <v>19</v>
      </c>
      <c r="L765" s="20">
        <v>36</v>
      </c>
      <c r="M765" s="26">
        <v>52.656278999999998</v>
      </c>
      <c r="N765" s="2">
        <v>5.0497800000000002E-3</v>
      </c>
      <c r="O765">
        <v>-0.26100000000000001</v>
      </c>
      <c r="P765" s="49">
        <v>0.28100000000000003</v>
      </c>
    </row>
    <row r="766" spans="1:16" x14ac:dyDescent="0.25">
      <c r="A766" s="17">
        <v>2762</v>
      </c>
      <c r="B766" s="24">
        <v>-4.2189791697031653</v>
      </c>
      <c r="C766" s="24">
        <v>103.40331438855149</v>
      </c>
      <c r="D766" s="1">
        <v>322784.27399999998</v>
      </c>
      <c r="E766" s="1">
        <v>9533485.8870000001</v>
      </c>
      <c r="F766" s="1">
        <v>125.298</v>
      </c>
      <c r="G766" s="1">
        <v>-125.298</v>
      </c>
      <c r="H766" s="20">
        <v>2024</v>
      </c>
      <c r="I766" s="20">
        <v>11</v>
      </c>
      <c r="J766" s="20">
        <v>21</v>
      </c>
      <c r="K766" s="20">
        <v>19</v>
      </c>
      <c r="L766" s="20">
        <v>38</v>
      </c>
      <c r="M766" s="26">
        <v>28.846784</v>
      </c>
      <c r="N766" s="2">
        <v>1.0725200000000001E-2</v>
      </c>
      <c r="O766">
        <v>0.218</v>
      </c>
      <c r="P766" s="48">
        <v>0.42199999999999999</v>
      </c>
    </row>
    <row r="767" spans="1:16" x14ac:dyDescent="0.25">
      <c r="A767" s="17">
        <v>2763</v>
      </c>
      <c r="B767" s="24">
        <v>-4.2195272654451097</v>
      </c>
      <c r="C767" s="24">
        <v>103.40385808017299</v>
      </c>
      <c r="D767" s="1">
        <v>322844.75799999997</v>
      </c>
      <c r="E767" s="1">
        <v>9533425.402999999</v>
      </c>
      <c r="F767" s="1">
        <v>181.845</v>
      </c>
      <c r="G767" s="1">
        <v>-181.845</v>
      </c>
      <c r="H767" s="20">
        <v>2024</v>
      </c>
      <c r="I767" s="20">
        <v>11</v>
      </c>
      <c r="J767" s="20">
        <v>21</v>
      </c>
      <c r="K767" s="20">
        <v>19</v>
      </c>
      <c r="L767" s="20">
        <v>38</v>
      </c>
      <c r="M767" s="26">
        <v>33.701956000000003</v>
      </c>
      <c r="N767" s="2">
        <v>8.0228799999999996E-3</v>
      </c>
      <c r="O767">
        <v>0.65600000000000003</v>
      </c>
      <c r="P767" s="49">
        <v>0.64300000000000002</v>
      </c>
    </row>
    <row r="768" spans="1:16" x14ac:dyDescent="0.25">
      <c r="A768" s="17">
        <v>2764</v>
      </c>
      <c r="B768" s="24">
        <v>-4.2425317895730039</v>
      </c>
      <c r="C768" s="24">
        <v>103.3538237786056</v>
      </c>
      <c r="D768" s="1">
        <v>317295.36300000001</v>
      </c>
      <c r="E768" s="1">
        <v>9530869.9600000009</v>
      </c>
      <c r="F768" s="1">
        <v>-708.78</v>
      </c>
      <c r="G768" s="1">
        <v>708.78</v>
      </c>
      <c r="H768" s="20">
        <v>2024</v>
      </c>
      <c r="I768" s="20">
        <v>11</v>
      </c>
      <c r="J768" s="20">
        <v>21</v>
      </c>
      <c r="K768" s="20">
        <v>20</v>
      </c>
      <c r="L768" s="20">
        <v>3</v>
      </c>
      <c r="M768" s="26">
        <v>57.680953000000002</v>
      </c>
      <c r="N768" s="2">
        <v>2.58788E-2</v>
      </c>
      <c r="O768">
        <v>0.56899999999999995</v>
      </c>
      <c r="P768" s="48">
        <v>0.44600000000000001</v>
      </c>
    </row>
    <row r="769" spans="1:16" x14ac:dyDescent="0.25">
      <c r="A769" s="17">
        <v>2765</v>
      </c>
      <c r="B769" s="24">
        <v>-4.2222553875987963</v>
      </c>
      <c r="C769" s="24">
        <v>103.40058363947171</v>
      </c>
      <c r="D769" s="1">
        <v>322481.85499999998</v>
      </c>
      <c r="E769" s="1">
        <v>9533122.9839999992</v>
      </c>
      <c r="F769" s="1">
        <v>68.75</v>
      </c>
      <c r="G769" s="1">
        <v>-68.75</v>
      </c>
      <c r="H769" s="20">
        <v>2024</v>
      </c>
      <c r="I769" s="20">
        <v>11</v>
      </c>
      <c r="J769" s="20">
        <v>21</v>
      </c>
      <c r="K769" s="20">
        <v>20</v>
      </c>
      <c r="L769" s="20">
        <v>11</v>
      </c>
      <c r="M769" s="26">
        <v>11.737912</v>
      </c>
      <c r="N769" s="2">
        <v>1.12044E-2</v>
      </c>
      <c r="O769">
        <v>-0.38600000000000001</v>
      </c>
      <c r="P769" s="49">
        <v>3.3000000000000002E-2</v>
      </c>
    </row>
    <row r="770" spans="1:16" x14ac:dyDescent="0.25">
      <c r="A770" s="17">
        <v>2766</v>
      </c>
      <c r="B770" s="24">
        <v>-4.2217095384007726</v>
      </c>
      <c r="C770" s="24">
        <v>103.4011295691537</v>
      </c>
      <c r="D770" s="1">
        <v>322542.33899999998</v>
      </c>
      <c r="E770" s="1">
        <v>9533183.4679999985</v>
      </c>
      <c r="F770" s="1">
        <v>68.75</v>
      </c>
      <c r="G770" s="1">
        <v>-68.75</v>
      </c>
      <c r="H770" s="20">
        <v>2024</v>
      </c>
      <c r="I770" s="20">
        <v>11</v>
      </c>
      <c r="J770" s="20">
        <v>21</v>
      </c>
      <c r="K770" s="20">
        <v>20</v>
      </c>
      <c r="L770" s="20">
        <v>22</v>
      </c>
      <c r="M770" s="26">
        <v>38.248142000000001</v>
      </c>
      <c r="N770" s="2">
        <v>9.4820900000000003E-3</v>
      </c>
      <c r="O770">
        <v>0.06</v>
      </c>
      <c r="P770" s="48">
        <v>0.22500000000000001</v>
      </c>
    </row>
    <row r="771" spans="1:16" x14ac:dyDescent="0.25">
      <c r="A771" s="17">
        <v>2767</v>
      </c>
      <c r="B771" s="24">
        <v>-4.2434770276513323</v>
      </c>
      <c r="C771" s="24">
        <v>103.34823744319451</v>
      </c>
      <c r="D771" s="1">
        <v>316675.40299999999</v>
      </c>
      <c r="E771" s="1">
        <v>9530764.1129999999</v>
      </c>
      <c r="F771" s="1">
        <v>-949.10700000000008</v>
      </c>
      <c r="G771" s="1">
        <v>949.10700000000008</v>
      </c>
      <c r="H771" s="20">
        <v>2024</v>
      </c>
      <c r="I771" s="20">
        <v>11</v>
      </c>
      <c r="J771" s="20">
        <v>21</v>
      </c>
      <c r="K771" s="20">
        <v>23</v>
      </c>
      <c r="L771" s="20">
        <v>27</v>
      </c>
      <c r="M771" s="26">
        <v>2.5082300000000002</v>
      </c>
      <c r="N771" s="2">
        <v>2.73172E-2</v>
      </c>
      <c r="O771">
        <v>0.63400000000000001</v>
      </c>
      <c r="P771" s="49">
        <v>0.34699999999999998</v>
      </c>
    </row>
    <row r="772" spans="1:16" x14ac:dyDescent="0.25">
      <c r="A772" s="17">
        <v>2768</v>
      </c>
      <c r="B772" s="24">
        <v>-4.2414460066322359</v>
      </c>
      <c r="C772" s="24">
        <v>103.3576397649545</v>
      </c>
      <c r="D772" s="1">
        <v>317718.75</v>
      </c>
      <c r="E772" s="1">
        <v>9530990.9270000011</v>
      </c>
      <c r="F772" s="1">
        <v>-595.68500000000006</v>
      </c>
      <c r="G772" s="1">
        <v>595.68500000000006</v>
      </c>
      <c r="H772" s="20">
        <v>2024</v>
      </c>
      <c r="I772" s="20">
        <v>11</v>
      </c>
      <c r="J772" s="20">
        <v>22</v>
      </c>
      <c r="K772" s="20">
        <v>0</v>
      </c>
      <c r="L772" s="20">
        <v>15</v>
      </c>
      <c r="M772" s="26">
        <v>26.835650999999999</v>
      </c>
      <c r="N772" s="2">
        <v>4.9547099999999997E-2</v>
      </c>
      <c r="O772">
        <v>0.61399999999999999</v>
      </c>
      <c r="P772" s="48">
        <v>0.46600000000000003</v>
      </c>
    </row>
    <row r="773" spans="1:16" x14ac:dyDescent="0.25">
      <c r="A773" s="17">
        <v>2769</v>
      </c>
      <c r="B773" s="24">
        <v>-4.2449855396334391</v>
      </c>
      <c r="C773" s="24">
        <v>103.3502772906937</v>
      </c>
      <c r="D773" s="1">
        <v>316902.21799999999</v>
      </c>
      <c r="E773" s="1">
        <v>9530597.7820000015</v>
      </c>
      <c r="F773" s="1">
        <v>-963.24400000000003</v>
      </c>
      <c r="G773" s="1">
        <v>963.24400000000003</v>
      </c>
      <c r="H773" s="20">
        <v>2024</v>
      </c>
      <c r="I773" s="20">
        <v>11</v>
      </c>
      <c r="J773" s="20">
        <v>22</v>
      </c>
      <c r="K773" s="20">
        <v>0</v>
      </c>
      <c r="L773" s="20">
        <v>27</v>
      </c>
      <c r="M773" s="26">
        <v>43.116649000000002</v>
      </c>
      <c r="N773" s="2">
        <v>3.3938099999999999E-2</v>
      </c>
      <c r="O773">
        <v>0.44800000000000001</v>
      </c>
      <c r="P773" s="49">
        <v>0.34200000000000003</v>
      </c>
    </row>
    <row r="774" spans="1:16" x14ac:dyDescent="0.25">
      <c r="A774" s="17">
        <v>2770</v>
      </c>
      <c r="B774" s="24">
        <v>-4.2478991122566931</v>
      </c>
      <c r="C774" s="24">
        <v>103.3700207624877</v>
      </c>
      <c r="D774" s="1">
        <v>319094.75799999997</v>
      </c>
      <c r="E774" s="1">
        <v>9530280.2420000006</v>
      </c>
      <c r="F774" s="1">
        <v>-949.10700000000008</v>
      </c>
      <c r="G774" s="1">
        <v>949.10700000000008</v>
      </c>
      <c r="H774" s="20">
        <v>2024</v>
      </c>
      <c r="I774" s="20">
        <v>11</v>
      </c>
      <c r="J774" s="20">
        <v>22</v>
      </c>
      <c r="K774" s="20">
        <v>0</v>
      </c>
      <c r="L774" s="20">
        <v>43</v>
      </c>
      <c r="M774" s="26">
        <v>31.419823999999998</v>
      </c>
      <c r="N774" s="2">
        <v>2.1492899999999999E-2</v>
      </c>
      <c r="O774">
        <v>0.60399999999999998</v>
      </c>
      <c r="P774" s="48">
        <v>0.45600000000000002</v>
      </c>
    </row>
    <row r="775" spans="1:16" x14ac:dyDescent="0.25">
      <c r="A775" s="17">
        <v>2771</v>
      </c>
      <c r="B775" s="24">
        <v>-4.2433638418995674</v>
      </c>
      <c r="C775" s="24">
        <v>103.3592701605295</v>
      </c>
      <c r="D775" s="1">
        <v>317900.20199999999</v>
      </c>
      <c r="E775" s="1">
        <v>9530779.2339999992</v>
      </c>
      <c r="F775" s="1">
        <v>-652.23200000000008</v>
      </c>
      <c r="G775" s="1">
        <v>652.23200000000008</v>
      </c>
      <c r="H775" s="20">
        <v>2024</v>
      </c>
      <c r="I775" s="20">
        <v>11</v>
      </c>
      <c r="J775" s="20">
        <v>22</v>
      </c>
      <c r="K775" s="20">
        <v>7</v>
      </c>
      <c r="L775" s="20">
        <v>17</v>
      </c>
      <c r="M775" s="26">
        <v>44.066037000000001</v>
      </c>
      <c r="N775" s="2">
        <v>2.8720299999999998E-3</v>
      </c>
      <c r="O775">
        <v>0.317</v>
      </c>
      <c r="P775" s="49">
        <v>0.54100000000000004</v>
      </c>
    </row>
    <row r="776" spans="1:16" x14ac:dyDescent="0.25">
      <c r="A776" s="17">
        <v>2772</v>
      </c>
      <c r="B776" s="24">
        <v>-4.2391234488034062</v>
      </c>
      <c r="C776" s="24">
        <v>103.35859809183989</v>
      </c>
      <c r="D776" s="1">
        <v>317824.59700000001</v>
      </c>
      <c r="E776" s="1">
        <v>9531247.9839999992</v>
      </c>
      <c r="F776" s="1">
        <v>-892.56000000000006</v>
      </c>
      <c r="G776" s="1">
        <v>892.56000000000006</v>
      </c>
      <c r="H776" s="20">
        <v>2024</v>
      </c>
      <c r="I776" s="20">
        <v>11</v>
      </c>
      <c r="J776" s="20">
        <v>22</v>
      </c>
      <c r="K776" s="20">
        <v>16</v>
      </c>
      <c r="L776" s="20">
        <v>49</v>
      </c>
      <c r="M776" s="26">
        <v>54.167932</v>
      </c>
      <c r="N776" s="2">
        <v>2.96581E-2</v>
      </c>
      <c r="O776">
        <v>0.16800000000000001</v>
      </c>
      <c r="P776" s="48">
        <v>0.17499999999999999</v>
      </c>
    </row>
    <row r="777" spans="1:16" x14ac:dyDescent="0.25">
      <c r="A777" s="17">
        <v>2773</v>
      </c>
      <c r="B777" s="24">
        <v>-4.2396529862831338</v>
      </c>
      <c r="C777" s="24">
        <v>103.3504248101214</v>
      </c>
      <c r="D777" s="1">
        <v>316917.33899999998</v>
      </c>
      <c r="E777" s="1">
        <v>9531187.5</v>
      </c>
      <c r="F777" s="1">
        <v>-100.893</v>
      </c>
      <c r="G777" s="1">
        <v>100.893</v>
      </c>
      <c r="H777" s="20">
        <v>2024</v>
      </c>
      <c r="I777" s="20">
        <v>11</v>
      </c>
      <c r="J777" s="20">
        <v>22</v>
      </c>
      <c r="K777" s="20">
        <v>17</v>
      </c>
      <c r="L777" s="20">
        <v>20</v>
      </c>
      <c r="M777" s="26">
        <v>8.1102819999999998</v>
      </c>
      <c r="N777" s="2">
        <v>4.2514999999999997E-2</v>
      </c>
      <c r="O777">
        <v>0.127</v>
      </c>
      <c r="P777">
        <v>0.127</v>
      </c>
    </row>
    <row r="778" spans="1:16" x14ac:dyDescent="0.25">
      <c r="A778" s="17">
        <v>2774</v>
      </c>
      <c r="B778" s="24">
        <v>-4.2347454486365042</v>
      </c>
      <c r="C778" s="24">
        <v>103.3575177047411</v>
      </c>
      <c r="D778" s="1">
        <v>317703.62900000002</v>
      </c>
      <c r="E778" s="1">
        <v>9531731.8550000004</v>
      </c>
      <c r="F778" s="1">
        <v>-100.893</v>
      </c>
      <c r="G778" s="1">
        <v>100.893</v>
      </c>
      <c r="H778" s="20">
        <v>2024</v>
      </c>
      <c r="I778" s="20">
        <v>11</v>
      </c>
      <c r="J778" s="20">
        <v>22</v>
      </c>
      <c r="K778" s="20">
        <v>18</v>
      </c>
      <c r="L778" s="20">
        <v>51</v>
      </c>
      <c r="M778" s="26">
        <v>22.269375</v>
      </c>
      <c r="N778" s="2">
        <v>3.5830000000000001E-2</v>
      </c>
      <c r="O778">
        <v>0.56100000000000005</v>
      </c>
      <c r="P778" s="48">
        <v>0.64900000000000002</v>
      </c>
    </row>
    <row r="779" spans="1:16" x14ac:dyDescent="0.25">
      <c r="A779" s="17">
        <v>2775</v>
      </c>
      <c r="B779" s="24">
        <v>-4.240218530833598</v>
      </c>
      <c r="C779" s="24">
        <v>103.3591405947801</v>
      </c>
      <c r="D779" s="1">
        <v>317885.08100000001</v>
      </c>
      <c r="E779" s="1">
        <v>9531127.0160000008</v>
      </c>
      <c r="F779" s="1">
        <v>-157.44</v>
      </c>
      <c r="G779" s="1">
        <v>157.44</v>
      </c>
      <c r="H779" s="20">
        <v>2024</v>
      </c>
      <c r="I779" s="20">
        <v>11</v>
      </c>
      <c r="J779" s="20">
        <v>22</v>
      </c>
      <c r="K779" s="20">
        <v>18</v>
      </c>
      <c r="L779" s="20">
        <v>56</v>
      </c>
      <c r="M779" s="26">
        <v>36.448034</v>
      </c>
      <c r="N779" s="2">
        <v>4.8888800000000003E-2</v>
      </c>
      <c r="O779">
        <v>0.502</v>
      </c>
      <c r="P779" s="49">
        <v>0.52500000000000002</v>
      </c>
    </row>
    <row r="780" spans="1:16" x14ac:dyDescent="0.25">
      <c r="A780" s="17">
        <v>2776</v>
      </c>
      <c r="B780" s="24">
        <v>-4.2422745510489186</v>
      </c>
      <c r="C780" s="24">
        <v>103.36145171322271</v>
      </c>
      <c r="D780" s="1">
        <v>318142.13699999999</v>
      </c>
      <c r="E780" s="1">
        <v>9530900.2020000014</v>
      </c>
      <c r="F780" s="1">
        <v>-454.315</v>
      </c>
      <c r="G780" s="1">
        <v>454.315</v>
      </c>
      <c r="H780" s="20">
        <v>2024</v>
      </c>
      <c r="I780" s="20">
        <v>11</v>
      </c>
      <c r="J780" s="20">
        <v>22</v>
      </c>
      <c r="K780" s="20">
        <v>22</v>
      </c>
      <c r="L780" s="20">
        <v>0</v>
      </c>
      <c r="M780" s="26">
        <v>23.018374000000001</v>
      </c>
      <c r="N780" s="2">
        <v>3.98371E-2</v>
      </c>
      <c r="O780">
        <v>1.006</v>
      </c>
      <c r="P780" s="48">
        <v>0.89200000000000002</v>
      </c>
    </row>
    <row r="781" spans="1:16" x14ac:dyDescent="0.25">
      <c r="A781" s="17">
        <v>2777</v>
      </c>
      <c r="B781" s="24">
        <v>-4.2124008975381733</v>
      </c>
      <c r="C781" s="24">
        <v>103.39624536438239</v>
      </c>
      <c r="D781" s="1">
        <v>321997.984</v>
      </c>
      <c r="E781" s="1">
        <v>9534211.6940000001</v>
      </c>
      <c r="F781" s="1">
        <v>-44.345000000000013</v>
      </c>
      <c r="G781" s="1">
        <v>44.345000000000013</v>
      </c>
      <c r="H781" s="20">
        <v>2024</v>
      </c>
      <c r="I781" s="20">
        <v>11</v>
      </c>
      <c r="J781" s="20">
        <v>23</v>
      </c>
      <c r="K781" s="20">
        <v>10</v>
      </c>
      <c r="L781" s="20">
        <v>29</v>
      </c>
      <c r="M781" s="26">
        <v>44.779411000000003</v>
      </c>
      <c r="N781" s="2">
        <v>6.6211200000000003E-3</v>
      </c>
      <c r="O781">
        <v>0.79400000000000004</v>
      </c>
      <c r="P781" s="49">
        <v>0.72799999999999998</v>
      </c>
    </row>
    <row r="782" spans="1:16" x14ac:dyDescent="0.25">
      <c r="A782" s="17">
        <v>2778</v>
      </c>
      <c r="B782" s="24">
        <v>-4.2418640398922989</v>
      </c>
      <c r="C782" s="24">
        <v>103.36131637455679</v>
      </c>
      <c r="D782" s="1">
        <v>318127.016</v>
      </c>
      <c r="E782" s="1">
        <v>9530945.5649999995</v>
      </c>
      <c r="F782" s="1">
        <v>-327.08300000000003</v>
      </c>
      <c r="G782" s="1">
        <v>327.08300000000003</v>
      </c>
      <c r="H782" s="20">
        <v>2024</v>
      </c>
      <c r="I782" s="20">
        <v>11</v>
      </c>
      <c r="J782" s="20">
        <v>23</v>
      </c>
      <c r="K782" s="20">
        <v>15</v>
      </c>
      <c r="L782" s="20">
        <v>56</v>
      </c>
      <c r="M782" s="26">
        <v>3.5238369999999999</v>
      </c>
      <c r="N782" s="2">
        <v>3.3933400000000002E-2</v>
      </c>
      <c r="O782">
        <v>0.873</v>
      </c>
      <c r="P782" s="48">
        <v>0.8</v>
      </c>
    </row>
    <row r="783" spans="1:16" x14ac:dyDescent="0.25">
      <c r="A783" s="17">
        <v>2779</v>
      </c>
      <c r="B783" s="24">
        <v>-4.2452549354408591</v>
      </c>
      <c r="C783" s="24">
        <v>103.3483698672288</v>
      </c>
      <c r="D783" s="1">
        <v>316690.52399999998</v>
      </c>
      <c r="E783" s="1">
        <v>9530567.5399999991</v>
      </c>
      <c r="F783" s="1">
        <v>-1245.982</v>
      </c>
      <c r="G783" s="1">
        <v>1245.982</v>
      </c>
      <c r="H783" s="20">
        <v>2024</v>
      </c>
      <c r="I783" s="20">
        <v>11</v>
      </c>
      <c r="J783" s="20">
        <v>24</v>
      </c>
      <c r="K783" s="20">
        <v>13</v>
      </c>
      <c r="L783" s="20">
        <v>34</v>
      </c>
      <c r="M783" s="26">
        <v>14.246577</v>
      </c>
      <c r="N783" s="2">
        <v>1.73413E-2</v>
      </c>
      <c r="O783">
        <v>0.29199999999999998</v>
      </c>
      <c r="P783" s="49">
        <v>0.29399999999999998</v>
      </c>
    </row>
    <row r="784" spans="1:16" x14ac:dyDescent="0.25">
      <c r="A784" s="17">
        <v>2780</v>
      </c>
      <c r="B784" s="24">
        <v>-4.318287184452684</v>
      </c>
      <c r="C784" s="24">
        <v>103.4186382689559</v>
      </c>
      <c r="D784" s="1">
        <v>324508.065</v>
      </c>
      <c r="E784" s="1">
        <v>9522508.0649999995</v>
      </c>
      <c r="F784" s="1">
        <v>1963.095</v>
      </c>
      <c r="G784" s="1">
        <v>-1963.095</v>
      </c>
      <c r="H784" s="20">
        <v>2024</v>
      </c>
      <c r="I784" s="20">
        <v>11</v>
      </c>
      <c r="J784" s="20">
        <v>24</v>
      </c>
      <c r="K784" s="20">
        <v>13</v>
      </c>
      <c r="L784" s="20">
        <v>50</v>
      </c>
      <c r="M784" s="26">
        <v>47.909951999999997</v>
      </c>
      <c r="N784" s="2">
        <v>5.0247E-2</v>
      </c>
      <c r="O784">
        <v>2.831</v>
      </c>
      <c r="P784" s="48">
        <v>2.1949999999999998</v>
      </c>
    </row>
    <row r="785" spans="1:16" x14ac:dyDescent="0.25">
      <c r="A785" s="17">
        <v>2781</v>
      </c>
      <c r="B785" s="24">
        <v>-4.3073476743489989</v>
      </c>
      <c r="C785" s="24">
        <v>103.4186608932465</v>
      </c>
      <c r="D785" s="1">
        <v>324508.065</v>
      </c>
      <c r="E785" s="1">
        <v>9523717.7420000006</v>
      </c>
      <c r="F785" s="1">
        <v>379.762</v>
      </c>
      <c r="G785" s="1">
        <v>-379.762</v>
      </c>
      <c r="H785" s="20">
        <v>2024</v>
      </c>
      <c r="I785" s="20">
        <v>11</v>
      </c>
      <c r="J785" s="20">
        <v>24</v>
      </c>
      <c r="K785" s="20">
        <v>14</v>
      </c>
      <c r="L785" s="20">
        <v>14</v>
      </c>
      <c r="M785" s="26">
        <v>45.263860999999999</v>
      </c>
      <c r="N785" s="2">
        <v>3.6087099999999997E-2</v>
      </c>
      <c r="O785">
        <v>1.2749999999999999</v>
      </c>
      <c r="P785" s="49">
        <v>1.1080000000000001</v>
      </c>
    </row>
    <row r="786" spans="1:16" x14ac:dyDescent="0.25">
      <c r="A786" s="17">
        <v>2782</v>
      </c>
      <c r="B786" s="24">
        <v>-4.311709829062135</v>
      </c>
      <c r="C786" s="24">
        <v>103.41211333517749</v>
      </c>
      <c r="D786" s="1">
        <v>323782.25799999997</v>
      </c>
      <c r="E786" s="1">
        <v>9523233.8710000012</v>
      </c>
      <c r="F786" s="1">
        <v>5129.7620000000006</v>
      </c>
      <c r="G786" s="1">
        <v>-5129.7620000000006</v>
      </c>
      <c r="H786" s="20">
        <v>2024</v>
      </c>
      <c r="I786" s="20">
        <v>11</v>
      </c>
      <c r="J786" s="20">
        <v>24</v>
      </c>
      <c r="K786" s="20">
        <v>15</v>
      </c>
      <c r="L786" s="20">
        <v>41</v>
      </c>
      <c r="M786" s="26">
        <v>29.005317000000002</v>
      </c>
      <c r="N786" s="2">
        <v>6.6534200000000002E-2</v>
      </c>
      <c r="O786">
        <v>1.246</v>
      </c>
      <c r="P786" s="48">
        <v>1.1599999999999999</v>
      </c>
    </row>
    <row r="787" spans="1:16" x14ac:dyDescent="0.25">
      <c r="A787" s="17">
        <v>2783</v>
      </c>
      <c r="B787" s="24">
        <v>-4.2963900113869764</v>
      </c>
      <c r="C787" s="24">
        <v>103.40996562395161</v>
      </c>
      <c r="D787" s="1">
        <v>323540.32299999997</v>
      </c>
      <c r="E787" s="1">
        <v>9524927.4189999998</v>
      </c>
      <c r="F787" s="1">
        <v>-2108.3330000000001</v>
      </c>
      <c r="G787" s="1">
        <v>2108.3330000000001</v>
      </c>
      <c r="H787" s="20">
        <v>2024</v>
      </c>
      <c r="I787" s="20">
        <v>11</v>
      </c>
      <c r="J787" s="20">
        <v>24</v>
      </c>
      <c r="K787" s="20">
        <v>19</v>
      </c>
      <c r="L787" s="20">
        <v>38</v>
      </c>
      <c r="M787" s="26">
        <v>0.82115000000000005</v>
      </c>
      <c r="N787" s="2">
        <v>2.2280700000000001E-2</v>
      </c>
      <c r="O787">
        <v>0.94799999999999995</v>
      </c>
      <c r="P787" s="49">
        <v>0.34399999999999997</v>
      </c>
    </row>
    <row r="788" spans="1:16" x14ac:dyDescent="0.25">
      <c r="A788" s="17">
        <v>2784</v>
      </c>
      <c r="B788" s="24">
        <v>-4.3117006967871259</v>
      </c>
      <c r="C788" s="24">
        <v>103.40775433960791</v>
      </c>
      <c r="D788" s="1">
        <v>323298.38699999999</v>
      </c>
      <c r="E788" s="1">
        <v>9523233.8710000012</v>
      </c>
      <c r="F788" s="1">
        <v>4225</v>
      </c>
      <c r="G788" s="1">
        <v>-4225</v>
      </c>
      <c r="H788" s="20">
        <v>2024</v>
      </c>
      <c r="I788" s="20">
        <v>11</v>
      </c>
      <c r="J788" s="20">
        <v>24</v>
      </c>
      <c r="K788" s="20">
        <v>19</v>
      </c>
      <c r="L788" s="20">
        <v>42</v>
      </c>
      <c r="M788" s="26">
        <v>32.278730000000003</v>
      </c>
      <c r="N788" s="2">
        <v>1.95116E-2</v>
      </c>
      <c r="O788">
        <v>0.93899999999999995</v>
      </c>
      <c r="P788" s="48">
        <v>1.0409999999999999</v>
      </c>
    </row>
    <row r="789" spans="1:16" x14ac:dyDescent="0.25">
      <c r="A789" s="17">
        <v>2785</v>
      </c>
      <c r="B789" s="24">
        <v>-4.3095310401077409</v>
      </c>
      <c r="C789" s="24">
        <v>103.4164768688139</v>
      </c>
      <c r="D789" s="1">
        <v>324266.12900000002</v>
      </c>
      <c r="E789" s="1">
        <v>9523475.8059999999</v>
      </c>
      <c r="F789" s="1">
        <v>1284.5239999999999</v>
      </c>
      <c r="G789" s="1">
        <v>-1284.5239999999999</v>
      </c>
      <c r="H789" s="20">
        <v>2024</v>
      </c>
      <c r="I789" s="20">
        <v>11</v>
      </c>
      <c r="J789" s="20">
        <v>24</v>
      </c>
      <c r="K789" s="20">
        <v>20</v>
      </c>
      <c r="L789" s="20">
        <v>5</v>
      </c>
      <c r="M789" s="26">
        <v>26.236881</v>
      </c>
      <c r="N789" s="2">
        <v>2.7210399999999999E-2</v>
      </c>
      <c r="O789">
        <v>1.3919999999999999</v>
      </c>
      <c r="P789" s="49">
        <v>1.095</v>
      </c>
    </row>
    <row r="790" spans="1:16" x14ac:dyDescent="0.25">
      <c r="A790" s="17">
        <v>2786</v>
      </c>
      <c r="B790" s="24">
        <v>-4.3073431347142019</v>
      </c>
      <c r="C790" s="24">
        <v>103.416481395273</v>
      </c>
      <c r="D790" s="1">
        <v>324266.12900000002</v>
      </c>
      <c r="E790" s="1">
        <v>9523717.7420000006</v>
      </c>
      <c r="F790" s="1">
        <v>2189.2860000000001</v>
      </c>
      <c r="G790" s="1">
        <v>-2189.2860000000001</v>
      </c>
      <c r="H790" s="20">
        <v>2024</v>
      </c>
      <c r="I790" s="20">
        <v>11</v>
      </c>
      <c r="J790" s="20">
        <v>24</v>
      </c>
      <c r="K790" s="20">
        <v>20</v>
      </c>
      <c r="L790" s="20">
        <v>11</v>
      </c>
      <c r="M790" s="26">
        <v>41.958136000000003</v>
      </c>
      <c r="N790" s="2">
        <v>1.50394E-2</v>
      </c>
      <c r="O790">
        <v>1.268</v>
      </c>
      <c r="P790" s="48">
        <v>0.91</v>
      </c>
    </row>
    <row r="791" spans="1:16" x14ac:dyDescent="0.25">
      <c r="A791" s="17">
        <v>2787</v>
      </c>
      <c r="B791" s="24">
        <v>-4.3117189363274608</v>
      </c>
      <c r="C791" s="24">
        <v>103.4164723400534</v>
      </c>
      <c r="D791" s="1">
        <v>324266.12900000002</v>
      </c>
      <c r="E791" s="1">
        <v>9523233.8710000012</v>
      </c>
      <c r="F791" s="1">
        <v>1963.095</v>
      </c>
      <c r="G791" s="1">
        <v>-1963.095</v>
      </c>
      <c r="H791" s="20">
        <v>2024</v>
      </c>
      <c r="I791" s="20">
        <v>11</v>
      </c>
      <c r="J791" s="20">
        <v>24</v>
      </c>
      <c r="K791" s="20">
        <v>20</v>
      </c>
      <c r="L791" s="20">
        <v>14</v>
      </c>
      <c r="M791" s="26">
        <v>13.413912</v>
      </c>
      <c r="N791" s="2">
        <v>5.23794E-2</v>
      </c>
      <c r="O791">
        <v>2.093</v>
      </c>
      <c r="P791" s="49">
        <v>1.56</v>
      </c>
    </row>
    <row r="792" spans="1:16" x14ac:dyDescent="0.25">
      <c r="A792" s="17">
        <v>2788</v>
      </c>
      <c r="B792" s="24">
        <v>-4.3095446471694041</v>
      </c>
      <c r="C792" s="24">
        <v>103.4230153703362</v>
      </c>
      <c r="D792" s="1">
        <v>324991.935</v>
      </c>
      <c r="E792" s="1">
        <v>9523475.8059999999</v>
      </c>
      <c r="F792" s="1">
        <v>1510.7139999999999</v>
      </c>
      <c r="G792" s="1">
        <v>-1510.7139999999999</v>
      </c>
      <c r="H792" s="20">
        <v>2024</v>
      </c>
      <c r="I792" s="20">
        <v>11</v>
      </c>
      <c r="J792" s="20">
        <v>24</v>
      </c>
      <c r="K792" s="20">
        <v>20</v>
      </c>
      <c r="L792" s="20">
        <v>16</v>
      </c>
      <c r="M792" s="26">
        <v>51.545101000000003</v>
      </c>
      <c r="N792" s="2">
        <v>5.3177500000000003E-2</v>
      </c>
      <c r="O792">
        <v>1.55</v>
      </c>
      <c r="P792" s="48">
        <v>1.264</v>
      </c>
    </row>
    <row r="793" spans="1:16" x14ac:dyDescent="0.25">
      <c r="A793" s="17">
        <v>2789</v>
      </c>
      <c r="B793" s="24">
        <v>-4.3084438962535181</v>
      </c>
      <c r="C793" s="24">
        <v>103.4197483758215</v>
      </c>
      <c r="D793" s="1">
        <v>324629.03200000001</v>
      </c>
      <c r="E793" s="1">
        <v>9523596.7740000002</v>
      </c>
      <c r="F793" s="1">
        <v>492.85700000000003</v>
      </c>
      <c r="G793" s="1">
        <v>-492.85700000000003</v>
      </c>
      <c r="H793" s="20">
        <v>2024</v>
      </c>
      <c r="I793" s="20">
        <v>11</v>
      </c>
      <c r="J793" s="20">
        <v>24</v>
      </c>
      <c r="K793" s="20">
        <v>20</v>
      </c>
      <c r="L793" s="20">
        <v>34</v>
      </c>
      <c r="M793" s="26">
        <v>49.415739000000002</v>
      </c>
      <c r="N793" s="2">
        <v>4.8401300000000001E-2</v>
      </c>
      <c r="O793">
        <v>0.71699999999999997</v>
      </c>
      <c r="P793" s="49">
        <v>0.73699999999999999</v>
      </c>
    </row>
    <row r="794" spans="1:16" x14ac:dyDescent="0.25">
      <c r="A794" s="17">
        <v>2790</v>
      </c>
      <c r="B794" s="24">
        <v>-4.3117143858304336</v>
      </c>
      <c r="C794" s="24">
        <v>103.4142928409581</v>
      </c>
      <c r="D794" s="1">
        <v>324024.19400000002</v>
      </c>
      <c r="E794" s="1">
        <v>9523233.8710000012</v>
      </c>
      <c r="F794" s="1">
        <v>3772.6190000000001</v>
      </c>
      <c r="G794" s="1">
        <v>-3772.6190000000001</v>
      </c>
      <c r="H794" s="20">
        <v>2024</v>
      </c>
      <c r="I794" s="20">
        <v>11</v>
      </c>
      <c r="J794" s="20">
        <v>24</v>
      </c>
      <c r="K794" s="20">
        <v>20</v>
      </c>
      <c r="L794" s="20">
        <v>46</v>
      </c>
      <c r="M794" s="26">
        <v>13.406126</v>
      </c>
      <c r="N794" s="2">
        <v>4.7280599999999999E-2</v>
      </c>
      <c r="O794">
        <v>1.5760000000000001</v>
      </c>
      <c r="P794" s="48">
        <v>1.3759999999999999</v>
      </c>
    </row>
    <row r="795" spans="1:16" x14ac:dyDescent="0.25">
      <c r="A795" s="17">
        <v>2791</v>
      </c>
      <c r="B795" s="24">
        <v>-4.2128085945342706</v>
      </c>
      <c r="C795" s="24">
        <v>103.3950187192176</v>
      </c>
      <c r="D795" s="1">
        <v>321861.89500000002</v>
      </c>
      <c r="E795" s="1">
        <v>9534166.3310000002</v>
      </c>
      <c r="F795" s="1">
        <v>-58.481999999999999</v>
      </c>
      <c r="G795" s="1">
        <v>58.481999999999999</v>
      </c>
      <c r="H795" s="20">
        <v>2024</v>
      </c>
      <c r="I795" s="20">
        <v>11</v>
      </c>
      <c r="J795" s="20">
        <v>25</v>
      </c>
      <c r="K795" s="20">
        <v>13</v>
      </c>
      <c r="L795" s="20">
        <v>25</v>
      </c>
      <c r="M795" s="26">
        <v>57.550061999999997</v>
      </c>
      <c r="N795" s="2">
        <v>7.2805500000000002E-3</v>
      </c>
      <c r="O795">
        <v>0.68700000000000006</v>
      </c>
      <c r="P795" s="49">
        <v>0.75900000000000001</v>
      </c>
    </row>
    <row r="796" spans="1:16" x14ac:dyDescent="0.25">
      <c r="A796" s="17">
        <v>2792</v>
      </c>
      <c r="B796" s="24">
        <v>-4.2151648961131016</v>
      </c>
      <c r="C796" s="24">
        <v>103.4104046846214</v>
      </c>
      <c r="D796" s="1">
        <v>323570.565</v>
      </c>
      <c r="E796" s="1">
        <v>9533909.2740000002</v>
      </c>
      <c r="F796" s="1">
        <v>-270.536</v>
      </c>
      <c r="G796" s="1">
        <v>270.536</v>
      </c>
      <c r="H796" s="20">
        <v>2024</v>
      </c>
      <c r="I796" s="20">
        <v>11</v>
      </c>
      <c r="J796" s="20">
        <v>25</v>
      </c>
      <c r="K796" s="20">
        <v>13</v>
      </c>
      <c r="L796" s="20">
        <v>26</v>
      </c>
      <c r="M796" s="26">
        <v>3.1960160000000002</v>
      </c>
      <c r="N796" s="2">
        <v>7.31841E-3</v>
      </c>
      <c r="O796">
        <v>1.0009999999999999</v>
      </c>
      <c r="P796" s="48">
        <v>0.75800000000000001</v>
      </c>
    </row>
    <row r="797" spans="1:16" x14ac:dyDescent="0.25">
      <c r="A797" s="17">
        <v>2793</v>
      </c>
      <c r="B797" s="24">
        <v>-4.2211793788063492</v>
      </c>
      <c r="C797" s="24">
        <v>103.4093028283316</v>
      </c>
      <c r="D797" s="1">
        <v>323449.59700000001</v>
      </c>
      <c r="E797" s="1">
        <v>9533243.9520000014</v>
      </c>
      <c r="F797" s="1">
        <v>-496.726</v>
      </c>
      <c r="G797" s="1">
        <v>496.726</v>
      </c>
      <c r="H797" s="20">
        <v>2024</v>
      </c>
      <c r="I797" s="20">
        <v>11</v>
      </c>
      <c r="J797" s="20">
        <v>25</v>
      </c>
      <c r="K797" s="20">
        <v>13</v>
      </c>
      <c r="L797" s="20">
        <v>26</v>
      </c>
      <c r="M797" s="26">
        <v>11.409603000000001</v>
      </c>
      <c r="N797" s="2">
        <v>4.3611499999999997E-2</v>
      </c>
      <c r="O797">
        <v>1.5549999999999999</v>
      </c>
      <c r="P797" s="49">
        <v>1.3759999999999999</v>
      </c>
    </row>
    <row r="798" spans="1:16" x14ac:dyDescent="0.25">
      <c r="A798" s="17">
        <v>2794</v>
      </c>
      <c r="B798" s="24">
        <v>-4.2429347335750291</v>
      </c>
      <c r="C798" s="24">
        <v>103.350417847917</v>
      </c>
      <c r="D798" s="1">
        <v>316917.33899999998</v>
      </c>
      <c r="E798" s="1">
        <v>9530824.597000001</v>
      </c>
      <c r="F798" s="1">
        <v>-44.345000000000013</v>
      </c>
      <c r="G798" s="1">
        <v>44.345000000000013</v>
      </c>
      <c r="H798" s="20">
        <v>2024</v>
      </c>
      <c r="I798" s="20">
        <v>11</v>
      </c>
      <c r="J798" s="20">
        <v>25</v>
      </c>
      <c r="K798" s="20">
        <v>16</v>
      </c>
      <c r="L798" s="20">
        <v>18</v>
      </c>
      <c r="M798" s="26">
        <v>59.108240000000002</v>
      </c>
      <c r="N798" s="2">
        <v>1.8211399999999999E-2</v>
      </c>
      <c r="O798">
        <v>0.69</v>
      </c>
      <c r="P798" s="48">
        <v>0.69699999999999995</v>
      </c>
    </row>
    <row r="799" spans="1:16" x14ac:dyDescent="0.25">
      <c r="A799" s="17">
        <v>2795</v>
      </c>
      <c r="B799" s="24">
        <v>-4.2122835014437143</v>
      </c>
      <c r="C799" s="24">
        <v>103.4056434813548</v>
      </c>
      <c r="D799" s="1">
        <v>323041.33100000001</v>
      </c>
      <c r="E799" s="1">
        <v>9534226.8149999995</v>
      </c>
      <c r="F799" s="1">
        <v>224.256</v>
      </c>
      <c r="G799" s="1">
        <v>-224.256</v>
      </c>
      <c r="H799" s="20">
        <v>2024</v>
      </c>
      <c r="I799" s="20">
        <v>11</v>
      </c>
      <c r="J799" s="20">
        <v>25</v>
      </c>
      <c r="K799" s="20">
        <v>22</v>
      </c>
      <c r="L799" s="20">
        <v>27</v>
      </c>
      <c r="M799" s="26">
        <v>59.994354999999999</v>
      </c>
      <c r="N799" s="2">
        <v>3.3155200000000002E-3</v>
      </c>
      <c r="O799">
        <v>0.59199999999999997</v>
      </c>
      <c r="P799" s="49">
        <v>0.58399999999999996</v>
      </c>
    </row>
  </sheetData>
  <mergeCells count="1">
    <mergeCell ref="A1:N2"/>
  </mergeCells>
  <phoneticPr fontId="3" type="noConversion"/>
  <pageMargins left="0.7" right="0.7" top="0.75" bottom="0.75" header="0.3" footer="0.3"/>
  <pageSetup paperSize="9" orientation="portrait" horizontalDpi="4294967293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B9835-4747-4D90-8E36-328B10E5F785}">
  <dimension ref="A1:S15198"/>
  <sheetViews>
    <sheetView topLeftCell="A13" zoomScaleNormal="100" workbookViewId="0">
      <selection activeCell="M23" sqref="M23"/>
    </sheetView>
  </sheetViews>
  <sheetFormatPr defaultRowHeight="15" x14ac:dyDescent="0.25"/>
  <cols>
    <col min="1" max="1" width="9.140625" style="19"/>
    <col min="2" max="3" width="12.42578125" style="22" customWidth="1"/>
    <col min="4" max="4" width="12.5703125" style="1" customWidth="1"/>
    <col min="5" max="5" width="13" style="1" customWidth="1"/>
    <col min="6" max="6" width="12.140625" style="1" customWidth="1"/>
    <col min="7" max="7" width="10.42578125" style="1" customWidth="1"/>
    <col min="8" max="11" width="9.140625" style="46"/>
    <col min="12" max="12" width="9.7109375" style="46" customWidth="1"/>
    <col min="13" max="13" width="9.85546875" style="2" customWidth="1"/>
    <col min="14" max="14" width="12" style="2" customWidth="1"/>
    <col min="15" max="15" width="11.140625" style="27" customWidth="1"/>
    <col min="16" max="16" width="9.140625" style="1"/>
    <col min="17" max="19" width="19" style="1" customWidth="1"/>
  </cols>
  <sheetData>
    <row r="1" spans="1:19" x14ac:dyDescent="0.25">
      <c r="A1" s="3" t="s">
        <v>0</v>
      </c>
      <c r="B1" s="28" t="s">
        <v>1</v>
      </c>
      <c r="C1" s="28" t="s">
        <v>14</v>
      </c>
      <c r="D1" s="4" t="s">
        <v>3</v>
      </c>
      <c r="E1" s="4" t="s">
        <v>4</v>
      </c>
      <c r="F1" s="4" t="s">
        <v>5</v>
      </c>
      <c r="G1" s="4" t="s">
        <v>6</v>
      </c>
      <c r="H1" s="42" t="s">
        <v>7</v>
      </c>
      <c r="I1" s="43" t="s">
        <v>8</v>
      </c>
      <c r="J1" s="43" t="s">
        <v>9</v>
      </c>
      <c r="K1" s="43" t="s">
        <v>10</v>
      </c>
      <c r="L1" s="43" t="s">
        <v>11</v>
      </c>
      <c r="M1" s="6" t="s">
        <v>12</v>
      </c>
      <c r="N1" s="6" t="s">
        <v>13</v>
      </c>
      <c r="O1" s="5" t="s">
        <v>15</v>
      </c>
      <c r="P1" s="4" t="s">
        <v>16</v>
      </c>
      <c r="Q1" s="4" t="s">
        <v>17</v>
      </c>
      <c r="R1" s="4" t="s">
        <v>18</v>
      </c>
      <c r="S1" s="7" t="s">
        <v>19</v>
      </c>
    </row>
    <row r="2" spans="1:19" x14ac:dyDescent="0.25">
      <c r="A2" s="19" t="s">
        <v>0</v>
      </c>
      <c r="B2" s="22" t="s">
        <v>1</v>
      </c>
      <c r="C2" s="22" t="s">
        <v>14</v>
      </c>
      <c r="D2" s="1" t="s">
        <v>3</v>
      </c>
      <c r="E2" s="1" t="s">
        <v>4</v>
      </c>
      <c r="F2" s="1" t="s">
        <v>5</v>
      </c>
      <c r="G2" s="1" t="s">
        <v>6</v>
      </c>
      <c r="H2" s="44" t="s">
        <v>7</v>
      </c>
      <c r="I2" s="45" t="s">
        <v>8</v>
      </c>
      <c r="J2" s="45" t="s">
        <v>9</v>
      </c>
      <c r="K2" s="45" t="s">
        <v>10</v>
      </c>
      <c r="L2" s="45" t="s">
        <v>11</v>
      </c>
      <c r="M2" s="2" t="s">
        <v>12</v>
      </c>
      <c r="N2" s="2" t="s">
        <v>13</v>
      </c>
      <c r="O2" s="19" t="s">
        <v>15</v>
      </c>
      <c r="P2" s="1" t="s">
        <v>16</v>
      </c>
      <c r="Q2" s="1" t="s">
        <v>17</v>
      </c>
      <c r="R2" s="1" t="s">
        <v>18</v>
      </c>
      <c r="S2" s="1" t="s">
        <v>19</v>
      </c>
    </row>
    <row r="3" spans="1:19" x14ac:dyDescent="0.25">
      <c r="A3">
        <v>2000</v>
      </c>
      <c r="B3">
        <v>-4.242434076588423</v>
      </c>
      <c r="C3">
        <v>103.37221150357939</v>
      </c>
      <c r="D3">
        <v>319336.69400000002</v>
      </c>
      <c r="E3">
        <v>9530885.0810000002</v>
      </c>
      <c r="F3">
        <v>-1175.298</v>
      </c>
      <c r="G3">
        <v>1175.298</v>
      </c>
      <c r="H3">
        <v>2024</v>
      </c>
      <c r="I3">
        <v>3</v>
      </c>
      <c r="J3">
        <v>6</v>
      </c>
      <c r="K3">
        <v>12</v>
      </c>
      <c r="L3">
        <v>49</v>
      </c>
      <c r="M3">
        <v>46.546182999999999</v>
      </c>
      <c r="N3">
        <v>1.06896E-2</v>
      </c>
      <c r="O3">
        <v>6</v>
      </c>
      <c r="P3">
        <v>321.49799999999999</v>
      </c>
      <c r="Q3">
        <v>1001.074098156575</v>
      </c>
      <c r="R3">
        <v>553.53388694821558</v>
      </c>
      <c r="S3">
        <v>1125.5348728493491</v>
      </c>
    </row>
    <row r="4" spans="1:19" x14ac:dyDescent="0.25">
      <c r="A4">
        <v>2001</v>
      </c>
      <c r="B4">
        <v>-4.2013808581465879</v>
      </c>
      <c r="C4">
        <v>103.3575877938657</v>
      </c>
      <c r="D4">
        <v>317703.62900000002</v>
      </c>
      <c r="E4">
        <v>9535421.3710000012</v>
      </c>
      <c r="F4">
        <v>1256.25</v>
      </c>
      <c r="G4">
        <v>-1256.25</v>
      </c>
      <c r="H4">
        <v>2024</v>
      </c>
      <c r="I4">
        <v>3</v>
      </c>
      <c r="J4">
        <v>9</v>
      </c>
      <c r="K4">
        <v>13</v>
      </c>
      <c r="L4">
        <v>9</v>
      </c>
      <c r="M4">
        <v>38.734468999999997</v>
      </c>
      <c r="N4">
        <v>2.78359E-2</v>
      </c>
      <c r="O4">
        <v>12</v>
      </c>
      <c r="P4">
        <v>282.68799999999999</v>
      </c>
      <c r="Q4">
        <v>454.22814201676232</v>
      </c>
      <c r="R4">
        <v>469.38784602927251</v>
      </c>
      <c r="S4">
        <v>548.38811529791565</v>
      </c>
    </row>
    <row r="5" spans="1:19" x14ac:dyDescent="0.25">
      <c r="A5">
        <v>2002</v>
      </c>
      <c r="B5">
        <v>-4.2019278200722487</v>
      </c>
      <c r="C5">
        <v>103.357586649371</v>
      </c>
      <c r="D5">
        <v>317703.62900000002</v>
      </c>
      <c r="E5">
        <v>9535360.8870000001</v>
      </c>
      <c r="F5">
        <v>1369.345</v>
      </c>
      <c r="G5">
        <v>-1369.345</v>
      </c>
      <c r="H5">
        <v>2024</v>
      </c>
      <c r="I5">
        <v>3</v>
      </c>
      <c r="J5">
        <v>9</v>
      </c>
      <c r="K5">
        <v>13</v>
      </c>
      <c r="L5">
        <v>10</v>
      </c>
      <c r="M5">
        <v>42.207856</v>
      </c>
      <c r="N5">
        <v>2.0810200000000001E-2</v>
      </c>
      <c r="O5">
        <v>10</v>
      </c>
      <c r="P5">
        <v>281.31400000000002</v>
      </c>
      <c r="Q5">
        <v>452.19759287285018</v>
      </c>
      <c r="R5">
        <v>441.30739626704639</v>
      </c>
      <c r="S5">
        <v>531.76216770281803</v>
      </c>
    </row>
    <row r="6" spans="1:19" x14ac:dyDescent="0.25">
      <c r="A6">
        <v>2003</v>
      </c>
      <c r="B6">
        <v>-4.2068308545237398</v>
      </c>
      <c r="C6">
        <v>103.34831499162181</v>
      </c>
      <c r="D6">
        <v>316675.40299999999</v>
      </c>
      <c r="E6">
        <v>9534816.5320000015</v>
      </c>
      <c r="F6">
        <v>1030.06</v>
      </c>
      <c r="G6">
        <v>-1030.06</v>
      </c>
      <c r="H6">
        <v>2024</v>
      </c>
      <c r="I6">
        <v>3</v>
      </c>
      <c r="J6">
        <v>9</v>
      </c>
      <c r="K6">
        <v>22</v>
      </c>
      <c r="L6">
        <v>47</v>
      </c>
      <c r="M6">
        <v>51.342703</v>
      </c>
      <c r="N6">
        <v>2.3818599999999999E-2</v>
      </c>
      <c r="O6">
        <v>12</v>
      </c>
      <c r="P6">
        <v>284.37099999999998</v>
      </c>
      <c r="Q6">
        <v>1271.517852804277</v>
      </c>
      <c r="R6">
        <v>694.68177606728671</v>
      </c>
      <c r="S6">
        <v>1087.9055106028279</v>
      </c>
    </row>
    <row r="7" spans="1:19" x14ac:dyDescent="0.25">
      <c r="A7">
        <v>2004</v>
      </c>
      <c r="B7">
        <v>-4.2334234778014714</v>
      </c>
      <c r="C7">
        <v>103.3790405024935</v>
      </c>
      <c r="D7">
        <v>320092.74200000003</v>
      </c>
      <c r="E7">
        <v>9531883.0649999995</v>
      </c>
      <c r="F7">
        <v>-2730.357</v>
      </c>
      <c r="G7">
        <v>2730.357</v>
      </c>
      <c r="H7">
        <v>2024</v>
      </c>
      <c r="I7">
        <v>3</v>
      </c>
      <c r="J7">
        <v>10</v>
      </c>
      <c r="K7">
        <v>7</v>
      </c>
      <c r="L7">
        <v>38</v>
      </c>
      <c r="M7">
        <v>55.681969000000002</v>
      </c>
      <c r="N7">
        <v>2.2158500000000001E-2</v>
      </c>
      <c r="O7">
        <v>8</v>
      </c>
      <c r="P7">
        <v>297.88499999999999</v>
      </c>
      <c r="Q7">
        <v>963.23683484385083</v>
      </c>
      <c r="R7">
        <v>773.61015375963109</v>
      </c>
      <c r="S7">
        <v>1210.8294016912539</v>
      </c>
    </row>
    <row r="8" spans="1:19" x14ac:dyDescent="0.25">
      <c r="A8">
        <v>2005</v>
      </c>
      <c r="B8">
        <v>-4.2395455264796524</v>
      </c>
      <c r="C8">
        <v>103.36418152624979</v>
      </c>
      <c r="D8">
        <v>318444.55599999998</v>
      </c>
      <c r="E8">
        <v>9531202.6210000012</v>
      </c>
      <c r="F8">
        <v>-623.95799999999997</v>
      </c>
      <c r="G8">
        <v>623.95799999999997</v>
      </c>
      <c r="H8">
        <v>2024</v>
      </c>
      <c r="I8">
        <v>3</v>
      </c>
      <c r="J8">
        <v>11</v>
      </c>
      <c r="K8">
        <v>19</v>
      </c>
      <c r="L8">
        <v>39</v>
      </c>
      <c r="M8">
        <v>56.085723000000002</v>
      </c>
      <c r="N8">
        <v>2.5350500000000002E-2</v>
      </c>
      <c r="O8">
        <v>14</v>
      </c>
      <c r="P8">
        <v>160.25899999999999</v>
      </c>
      <c r="Q8">
        <v>612.53873346915793</v>
      </c>
      <c r="R8">
        <v>440.73429864261749</v>
      </c>
      <c r="S8">
        <v>306.34485143380488</v>
      </c>
    </row>
    <row r="9" spans="1:19" x14ac:dyDescent="0.25">
      <c r="A9">
        <v>2006</v>
      </c>
      <c r="B9">
        <v>-4.2407759048873119</v>
      </c>
      <c r="C9">
        <v>103.3640427346005</v>
      </c>
      <c r="D9">
        <v>318429.435</v>
      </c>
      <c r="E9">
        <v>9531066.5320000015</v>
      </c>
      <c r="F9">
        <v>-327.08300000000003</v>
      </c>
      <c r="G9">
        <v>327.08300000000003</v>
      </c>
      <c r="H9">
        <v>2024</v>
      </c>
      <c r="I9">
        <v>3</v>
      </c>
      <c r="J9">
        <v>11</v>
      </c>
      <c r="K9">
        <v>19</v>
      </c>
      <c r="L9">
        <v>40</v>
      </c>
      <c r="M9">
        <v>4.7963829999999996</v>
      </c>
      <c r="N9">
        <v>2.92508E-2</v>
      </c>
      <c r="O9">
        <v>16</v>
      </c>
      <c r="P9">
        <v>152.59</v>
      </c>
      <c r="Q9">
        <v>497.36309171469492</v>
      </c>
      <c r="R9">
        <v>274.68331947899571</v>
      </c>
      <c r="S9">
        <v>386.82173155085269</v>
      </c>
    </row>
    <row r="10" spans="1:19" x14ac:dyDescent="0.25">
      <c r="A10">
        <v>2007</v>
      </c>
      <c r="B10">
        <v>-4.2359937341467049</v>
      </c>
      <c r="C10">
        <v>103.3658234295354</v>
      </c>
      <c r="D10">
        <v>318626.00799999997</v>
      </c>
      <c r="E10">
        <v>9531595.7660000008</v>
      </c>
      <c r="F10">
        <v>-454.315</v>
      </c>
      <c r="G10">
        <v>454.315</v>
      </c>
      <c r="H10">
        <v>2024</v>
      </c>
      <c r="I10">
        <v>3</v>
      </c>
      <c r="J10">
        <v>11</v>
      </c>
      <c r="K10">
        <v>19</v>
      </c>
      <c r="L10">
        <v>43</v>
      </c>
      <c r="M10">
        <v>5.3924709999999996</v>
      </c>
      <c r="N10">
        <v>1.5145E-2</v>
      </c>
      <c r="O10">
        <v>14</v>
      </c>
      <c r="P10">
        <v>150.52799999999999</v>
      </c>
      <c r="Q10">
        <v>273.46102464519498</v>
      </c>
      <c r="R10">
        <v>216.0498623003495</v>
      </c>
      <c r="S10">
        <v>227.42607370308269</v>
      </c>
    </row>
    <row r="11" spans="1:19" x14ac:dyDescent="0.25">
      <c r="A11">
        <v>2008</v>
      </c>
      <c r="B11">
        <v>-4.2435326048872026</v>
      </c>
      <c r="C11">
        <v>103.37438847378689</v>
      </c>
      <c r="D11">
        <v>319578.62900000002</v>
      </c>
      <c r="E11">
        <v>9530764.1129999999</v>
      </c>
      <c r="F11">
        <v>-609.82099999999991</v>
      </c>
      <c r="G11">
        <v>609.82099999999991</v>
      </c>
      <c r="H11">
        <v>2024</v>
      </c>
      <c r="I11">
        <v>3</v>
      </c>
      <c r="J11">
        <v>11</v>
      </c>
      <c r="K11">
        <v>19</v>
      </c>
      <c r="L11">
        <v>43</v>
      </c>
      <c r="M11">
        <v>57.956108999999998</v>
      </c>
      <c r="N11">
        <v>6.1332100000000001E-3</v>
      </c>
      <c r="O11">
        <v>6</v>
      </c>
      <c r="P11">
        <v>302.39</v>
      </c>
      <c r="Q11">
        <v>1484.8043137060181</v>
      </c>
      <c r="R11">
        <v>869.51040246796356</v>
      </c>
      <c r="S11">
        <v>801.67914404704334</v>
      </c>
    </row>
    <row r="12" spans="1:19" x14ac:dyDescent="0.25">
      <c r="A12">
        <v>2009</v>
      </c>
      <c r="B12">
        <v>-4.2420178110174129</v>
      </c>
      <c r="C12">
        <v>103.36935207953231</v>
      </c>
      <c r="D12">
        <v>319019.15299999999</v>
      </c>
      <c r="E12">
        <v>9530930.4440000001</v>
      </c>
      <c r="F12">
        <v>-680.50600000000009</v>
      </c>
      <c r="G12">
        <v>680.50600000000009</v>
      </c>
      <c r="H12">
        <v>2024</v>
      </c>
      <c r="I12">
        <v>3</v>
      </c>
      <c r="J12">
        <v>11</v>
      </c>
      <c r="K12">
        <v>19</v>
      </c>
      <c r="L12">
        <v>44</v>
      </c>
      <c r="M12">
        <v>46.175094999999999</v>
      </c>
      <c r="N12">
        <v>1.7686299999999999E-2</v>
      </c>
      <c r="O12">
        <v>14</v>
      </c>
      <c r="P12">
        <v>199.863</v>
      </c>
      <c r="Q12">
        <v>303.69404834471152</v>
      </c>
      <c r="R12">
        <v>311.48589374159462</v>
      </c>
      <c r="S12">
        <v>326.76997567096032</v>
      </c>
    </row>
    <row r="13" spans="1:19" x14ac:dyDescent="0.25">
      <c r="A13">
        <v>2010</v>
      </c>
      <c r="B13">
        <v>-4.2385834307939394</v>
      </c>
      <c r="C13">
        <v>103.3618680999208</v>
      </c>
      <c r="D13">
        <v>318187.5</v>
      </c>
      <c r="E13">
        <v>9531308.4679999985</v>
      </c>
      <c r="F13">
        <v>-270.536</v>
      </c>
      <c r="G13">
        <v>270.536</v>
      </c>
      <c r="H13">
        <v>2024</v>
      </c>
      <c r="I13">
        <v>3</v>
      </c>
      <c r="J13">
        <v>11</v>
      </c>
      <c r="K13">
        <v>19</v>
      </c>
      <c r="L13">
        <v>45</v>
      </c>
      <c r="M13">
        <v>16.407292000000002</v>
      </c>
      <c r="N13">
        <v>2.94617E-2</v>
      </c>
      <c r="O13">
        <v>16</v>
      </c>
      <c r="P13">
        <v>120.655</v>
      </c>
      <c r="Q13">
        <v>453.35028840842261</v>
      </c>
      <c r="R13">
        <v>261.2120269053475</v>
      </c>
      <c r="S13">
        <v>275.54492374202789</v>
      </c>
    </row>
    <row r="14" spans="1:19" x14ac:dyDescent="0.25">
      <c r="A14">
        <v>2011</v>
      </c>
      <c r="B14">
        <v>-4.242420250449463</v>
      </c>
      <c r="C14">
        <v>103.36567372542289</v>
      </c>
      <c r="D14">
        <v>318610.88699999999</v>
      </c>
      <c r="E14">
        <v>9530885.0810000002</v>
      </c>
      <c r="F14">
        <v>68.75</v>
      </c>
      <c r="G14">
        <v>-68.75</v>
      </c>
      <c r="H14">
        <v>2024</v>
      </c>
      <c r="I14">
        <v>3</v>
      </c>
      <c r="J14">
        <v>11</v>
      </c>
      <c r="K14">
        <v>19</v>
      </c>
      <c r="L14">
        <v>48</v>
      </c>
      <c r="M14">
        <v>47.910787999999997</v>
      </c>
      <c r="N14">
        <v>3.7064300000000001E-2</v>
      </c>
      <c r="O14">
        <v>14</v>
      </c>
      <c r="P14">
        <v>183.12700000000001</v>
      </c>
      <c r="Q14">
        <v>736.40047528501771</v>
      </c>
      <c r="R14">
        <v>384.65057779756421</v>
      </c>
      <c r="S14">
        <v>361.50650616551837</v>
      </c>
    </row>
    <row r="15" spans="1:19" x14ac:dyDescent="0.25">
      <c r="A15">
        <v>2012</v>
      </c>
      <c r="B15">
        <v>-4.2411927638891678</v>
      </c>
      <c r="C15">
        <v>103.36717455103761</v>
      </c>
      <c r="D15">
        <v>318777.21799999999</v>
      </c>
      <c r="E15">
        <v>9531021.1689999998</v>
      </c>
      <c r="F15">
        <v>-341.22</v>
      </c>
      <c r="G15">
        <v>341.22</v>
      </c>
      <c r="H15">
        <v>2024</v>
      </c>
      <c r="I15">
        <v>3</v>
      </c>
      <c r="J15">
        <v>11</v>
      </c>
      <c r="K15">
        <v>19</v>
      </c>
      <c r="L15">
        <v>49</v>
      </c>
      <c r="M15">
        <v>5.8528200000000004</v>
      </c>
      <c r="N15">
        <v>1.26588E-2</v>
      </c>
      <c r="O15">
        <v>12</v>
      </c>
      <c r="P15">
        <v>182.846</v>
      </c>
      <c r="Q15">
        <v>248.09585042882119</v>
      </c>
      <c r="R15">
        <v>158.1446562486384</v>
      </c>
      <c r="S15">
        <v>192.3970867762815</v>
      </c>
    </row>
    <row r="16" spans="1:19" x14ac:dyDescent="0.25">
      <c r="A16">
        <v>2013</v>
      </c>
      <c r="B16">
        <v>-4.2406429163200539</v>
      </c>
      <c r="C16">
        <v>103.3658136653227</v>
      </c>
      <c r="D16">
        <v>318626.00799999997</v>
      </c>
      <c r="E16">
        <v>9531081.652999999</v>
      </c>
      <c r="F16">
        <v>-397.76799999999997</v>
      </c>
      <c r="G16">
        <v>397.76799999999997</v>
      </c>
      <c r="H16">
        <v>2024</v>
      </c>
      <c r="I16">
        <v>3</v>
      </c>
      <c r="J16">
        <v>11</v>
      </c>
      <c r="K16">
        <v>19</v>
      </c>
      <c r="L16">
        <v>51</v>
      </c>
      <c r="M16">
        <v>8.3068550000000005</v>
      </c>
      <c r="N16">
        <v>2.0215E-2</v>
      </c>
      <c r="O16">
        <v>12</v>
      </c>
      <c r="P16">
        <v>168.941</v>
      </c>
      <c r="Q16">
        <v>410.33307690216742</v>
      </c>
      <c r="R16">
        <v>221.65887755738541</v>
      </c>
      <c r="S16">
        <v>192.37048110352069</v>
      </c>
    </row>
    <row r="17" spans="1:19" x14ac:dyDescent="0.25">
      <c r="A17">
        <v>2014</v>
      </c>
      <c r="B17">
        <v>-4.2407805225780191</v>
      </c>
      <c r="C17">
        <v>103.3662219882099</v>
      </c>
      <c r="D17">
        <v>318671.37099999998</v>
      </c>
      <c r="E17">
        <v>9531066.5320000015</v>
      </c>
      <c r="F17">
        <v>-553.274</v>
      </c>
      <c r="G17">
        <v>553.274</v>
      </c>
      <c r="H17">
        <v>2024</v>
      </c>
      <c r="I17">
        <v>3</v>
      </c>
      <c r="J17">
        <v>11</v>
      </c>
      <c r="K17">
        <v>19</v>
      </c>
      <c r="L17">
        <v>52</v>
      </c>
      <c r="M17">
        <v>57.194200000000002</v>
      </c>
      <c r="N17">
        <v>3.00973E-2</v>
      </c>
      <c r="O17">
        <v>14</v>
      </c>
      <c r="P17">
        <v>173.149</v>
      </c>
      <c r="Q17">
        <v>534.73842109951283</v>
      </c>
      <c r="R17">
        <v>367.50931280717231</v>
      </c>
      <c r="S17">
        <v>337.33805447947913</v>
      </c>
    </row>
    <row r="18" spans="1:19" x14ac:dyDescent="0.25">
      <c r="A18">
        <v>2015</v>
      </c>
      <c r="B18">
        <v>-4.2266255319347419</v>
      </c>
      <c r="C18">
        <v>103.39785061099219</v>
      </c>
      <c r="D18">
        <v>322179.435</v>
      </c>
      <c r="E18">
        <v>9532639.1129999999</v>
      </c>
      <c r="F18">
        <v>-496.726</v>
      </c>
      <c r="G18">
        <v>496.726</v>
      </c>
      <c r="H18">
        <v>2024</v>
      </c>
      <c r="I18">
        <v>3</v>
      </c>
      <c r="J18">
        <v>12</v>
      </c>
      <c r="K18">
        <v>15</v>
      </c>
      <c r="L18">
        <v>0</v>
      </c>
      <c r="M18">
        <v>15.782654000000001</v>
      </c>
      <c r="N18">
        <v>3.1672800000000001E-2</v>
      </c>
      <c r="O18">
        <v>16</v>
      </c>
      <c r="P18">
        <v>225.41300000000001</v>
      </c>
      <c r="Q18">
        <v>738.20544565859166</v>
      </c>
      <c r="R18">
        <v>561.16989673360058</v>
      </c>
      <c r="S18">
        <v>1189.8598699006541</v>
      </c>
    </row>
    <row r="19" spans="1:19" x14ac:dyDescent="0.25">
      <c r="A19">
        <v>2016</v>
      </c>
      <c r="B19">
        <v>-4.2263367897702597</v>
      </c>
      <c r="C19">
        <v>103.3904962396968</v>
      </c>
      <c r="D19">
        <v>321362.90299999999</v>
      </c>
      <c r="E19">
        <v>9532669.3550000004</v>
      </c>
      <c r="F19">
        <v>-525</v>
      </c>
      <c r="G19">
        <v>525</v>
      </c>
      <c r="H19">
        <v>2024</v>
      </c>
      <c r="I19">
        <v>3</v>
      </c>
      <c r="J19">
        <v>12</v>
      </c>
      <c r="K19">
        <v>15</v>
      </c>
      <c r="L19">
        <v>1</v>
      </c>
      <c r="M19">
        <v>6.0003310000000001</v>
      </c>
      <c r="N19">
        <v>3.6555899999999998E-3</v>
      </c>
      <c r="O19">
        <v>6</v>
      </c>
      <c r="P19">
        <v>304.60199999999998</v>
      </c>
      <c r="Q19">
        <v>2161.225578231019</v>
      </c>
      <c r="R19">
        <v>637.21961677274192</v>
      </c>
      <c r="S19">
        <v>1827.980339062759</v>
      </c>
    </row>
    <row r="20" spans="1:19" x14ac:dyDescent="0.25">
      <c r="A20">
        <v>2017</v>
      </c>
      <c r="B20">
        <v>-4.2290953590964637</v>
      </c>
      <c r="C20">
        <v>103.40193166520871</v>
      </c>
      <c r="D20">
        <v>322633.065</v>
      </c>
      <c r="E20">
        <v>9532366.9350000005</v>
      </c>
      <c r="F20">
        <v>-581.548</v>
      </c>
      <c r="G20">
        <v>581.548</v>
      </c>
      <c r="H20">
        <v>2024</v>
      </c>
      <c r="I20">
        <v>3</v>
      </c>
      <c r="J20">
        <v>12</v>
      </c>
      <c r="K20">
        <v>15</v>
      </c>
      <c r="L20">
        <v>12</v>
      </c>
      <c r="M20">
        <v>16.553840000000001</v>
      </c>
      <c r="N20">
        <v>2.46077E-2</v>
      </c>
      <c r="O20">
        <v>14</v>
      </c>
      <c r="P20">
        <v>237.96600000000001</v>
      </c>
      <c r="Q20">
        <v>211.16989605528531</v>
      </c>
      <c r="R20">
        <v>233.36543874361519</v>
      </c>
      <c r="S20">
        <v>684.83268029497549</v>
      </c>
    </row>
    <row r="21" spans="1:19" x14ac:dyDescent="0.25">
      <c r="A21">
        <v>2018</v>
      </c>
      <c r="B21">
        <v>-4.2258045094273431</v>
      </c>
      <c r="C21">
        <v>103.39757989861729</v>
      </c>
      <c r="D21">
        <v>322149.19400000002</v>
      </c>
      <c r="E21">
        <v>9532729.8389999997</v>
      </c>
      <c r="F21">
        <v>-355.35700000000003</v>
      </c>
      <c r="G21">
        <v>355.35700000000003</v>
      </c>
      <c r="H21">
        <v>2024</v>
      </c>
      <c r="I21">
        <v>3</v>
      </c>
      <c r="J21">
        <v>12</v>
      </c>
      <c r="K21">
        <v>15</v>
      </c>
      <c r="L21">
        <v>22</v>
      </c>
      <c r="M21">
        <v>46.082915999999997</v>
      </c>
      <c r="N21">
        <v>2.80474E-2</v>
      </c>
      <c r="O21">
        <v>18</v>
      </c>
      <c r="P21">
        <v>223.393</v>
      </c>
      <c r="Q21">
        <v>291.2440145307711</v>
      </c>
      <c r="R21">
        <v>198.51768938812481</v>
      </c>
      <c r="S21">
        <v>604.34381770644427</v>
      </c>
    </row>
    <row r="22" spans="1:19" x14ac:dyDescent="0.25">
      <c r="A22">
        <v>2019</v>
      </c>
      <c r="B22">
        <v>-4.2158270647740226</v>
      </c>
      <c r="C22">
        <v>103.3999157827859</v>
      </c>
      <c r="D22">
        <v>322406.25</v>
      </c>
      <c r="E22">
        <v>9533833.6689999998</v>
      </c>
      <c r="F22">
        <v>-171.577</v>
      </c>
      <c r="G22">
        <v>171.577</v>
      </c>
      <c r="H22">
        <v>2024</v>
      </c>
      <c r="I22">
        <v>3</v>
      </c>
      <c r="J22">
        <v>12</v>
      </c>
      <c r="K22">
        <v>23</v>
      </c>
      <c r="L22">
        <v>28</v>
      </c>
      <c r="M22">
        <v>10.987458</v>
      </c>
      <c r="N22">
        <v>1.6675800000000001E-2</v>
      </c>
      <c r="O22">
        <v>10</v>
      </c>
      <c r="P22">
        <v>218.71600000000001</v>
      </c>
      <c r="Q22">
        <v>143.01175161503329</v>
      </c>
      <c r="R22">
        <v>265.20527521148603</v>
      </c>
      <c r="S22">
        <v>215.76292545291469</v>
      </c>
    </row>
    <row r="23" spans="1:19" x14ac:dyDescent="0.25">
      <c r="A23">
        <v>2020</v>
      </c>
      <c r="B23">
        <v>-4.212359015213992</v>
      </c>
      <c r="C23">
        <v>103.37608783583001</v>
      </c>
      <c r="D23">
        <v>319760.08100000001</v>
      </c>
      <c r="E23">
        <v>9534211.6940000001</v>
      </c>
      <c r="F23">
        <v>238.393</v>
      </c>
      <c r="G23">
        <v>-238.393</v>
      </c>
      <c r="H23">
        <v>2024</v>
      </c>
      <c r="I23">
        <v>3</v>
      </c>
      <c r="J23">
        <v>13</v>
      </c>
      <c r="K23">
        <v>10</v>
      </c>
      <c r="L23">
        <v>57</v>
      </c>
      <c r="M23">
        <v>6.0516490000000003</v>
      </c>
      <c r="N23">
        <v>3.0653099999999999E-2</v>
      </c>
      <c r="O23">
        <v>18</v>
      </c>
      <c r="P23">
        <v>195.08</v>
      </c>
      <c r="Q23">
        <v>346.46959462556009</v>
      </c>
      <c r="R23">
        <v>579.77552638930877</v>
      </c>
      <c r="S23">
        <v>346.90487889333582</v>
      </c>
    </row>
    <row r="24" spans="1:19" x14ac:dyDescent="0.25">
      <c r="A24">
        <v>2021</v>
      </c>
      <c r="B24">
        <v>-4.2176796504516334</v>
      </c>
      <c r="C24">
        <v>103.3702201822546</v>
      </c>
      <c r="D24">
        <v>319109.87900000002</v>
      </c>
      <c r="E24">
        <v>9533621.9759999998</v>
      </c>
      <c r="F24">
        <v>-906.69599999999991</v>
      </c>
      <c r="G24">
        <v>906.69599999999991</v>
      </c>
      <c r="H24">
        <v>2024</v>
      </c>
      <c r="I24">
        <v>3</v>
      </c>
      <c r="J24">
        <v>13</v>
      </c>
      <c r="K24">
        <v>11</v>
      </c>
      <c r="L24">
        <v>31</v>
      </c>
      <c r="M24">
        <v>18.954169</v>
      </c>
      <c r="N24">
        <v>2.4827599999999998E-2</v>
      </c>
      <c r="O24">
        <v>14</v>
      </c>
      <c r="P24">
        <v>219.892</v>
      </c>
      <c r="Q24">
        <v>228.86579473569219</v>
      </c>
      <c r="R24">
        <v>334.27591148630489</v>
      </c>
      <c r="S24">
        <v>1088.977378093778</v>
      </c>
    </row>
    <row r="25" spans="1:19" x14ac:dyDescent="0.25">
      <c r="A25">
        <v>2022</v>
      </c>
      <c r="B25">
        <v>-4.2331597009577662</v>
      </c>
      <c r="C25">
        <v>103.38367196857349</v>
      </c>
      <c r="D25">
        <v>320606.85499999998</v>
      </c>
      <c r="E25">
        <v>9531913.3059999999</v>
      </c>
      <c r="F25">
        <v>-1005.655</v>
      </c>
      <c r="G25">
        <v>1005.655</v>
      </c>
      <c r="H25">
        <v>2024</v>
      </c>
      <c r="I25">
        <v>3</v>
      </c>
      <c r="J25">
        <v>13</v>
      </c>
      <c r="K25">
        <v>14</v>
      </c>
      <c r="L25">
        <v>43</v>
      </c>
      <c r="M25">
        <v>29.086027000000001</v>
      </c>
      <c r="N25">
        <v>4.1014099999999998E-3</v>
      </c>
      <c r="O25">
        <v>8</v>
      </c>
      <c r="P25">
        <v>307.50400000000002</v>
      </c>
      <c r="Q25">
        <v>435.07986048540562</v>
      </c>
      <c r="R25">
        <v>303.4120465637447</v>
      </c>
      <c r="S25">
        <v>267.9239742912157</v>
      </c>
    </row>
    <row r="26" spans="1:19" x14ac:dyDescent="0.25">
      <c r="A26">
        <v>2023</v>
      </c>
      <c r="B26">
        <v>-4.2227238514523986</v>
      </c>
      <c r="C26">
        <v>103.36299103275751</v>
      </c>
      <c r="D26">
        <v>318308.46799999999</v>
      </c>
      <c r="E26">
        <v>9533062.5</v>
      </c>
      <c r="F26">
        <v>-496.726</v>
      </c>
      <c r="G26">
        <v>496.726</v>
      </c>
      <c r="H26">
        <v>2024</v>
      </c>
      <c r="I26">
        <v>3</v>
      </c>
      <c r="J26">
        <v>13</v>
      </c>
      <c r="K26">
        <v>14</v>
      </c>
      <c r="L26">
        <v>49</v>
      </c>
      <c r="M26">
        <v>30.262001999999999</v>
      </c>
      <c r="N26">
        <v>3.7648899999999999E-3</v>
      </c>
      <c r="O26">
        <v>8</v>
      </c>
      <c r="P26">
        <v>310.178</v>
      </c>
      <c r="Q26">
        <v>1729.5673418517131</v>
      </c>
      <c r="R26">
        <v>1132.0754126823881</v>
      </c>
      <c r="S26">
        <v>968.97701727130755</v>
      </c>
    </row>
    <row r="27" spans="1:19" x14ac:dyDescent="0.25">
      <c r="A27">
        <v>2024</v>
      </c>
      <c r="B27">
        <v>-4.2222542629349089</v>
      </c>
      <c r="C27">
        <v>103.400038829507</v>
      </c>
      <c r="D27">
        <v>322421.37099999998</v>
      </c>
      <c r="E27">
        <v>9533122.9839999992</v>
      </c>
      <c r="F27">
        <v>1708.6310000000001</v>
      </c>
      <c r="G27">
        <v>-1708.6310000000001</v>
      </c>
      <c r="H27">
        <v>2024</v>
      </c>
      <c r="I27">
        <v>3</v>
      </c>
      <c r="J27">
        <v>15</v>
      </c>
      <c r="K27">
        <v>13</v>
      </c>
      <c r="L27">
        <v>5</v>
      </c>
      <c r="M27">
        <v>40.776262000000003</v>
      </c>
      <c r="N27">
        <v>1.16784E-2</v>
      </c>
      <c r="O27">
        <v>14</v>
      </c>
      <c r="P27">
        <v>235.13300000000001</v>
      </c>
      <c r="Q27">
        <v>406.77676678984511</v>
      </c>
      <c r="R27">
        <v>341.64073381258271</v>
      </c>
      <c r="S27">
        <v>462.96621583005378</v>
      </c>
    </row>
    <row r="28" spans="1:19" x14ac:dyDescent="0.25">
      <c r="A28">
        <v>2025</v>
      </c>
      <c r="B28">
        <v>-4.2124076400201318</v>
      </c>
      <c r="C28">
        <v>103.39951417009431</v>
      </c>
      <c r="D28">
        <v>322360.88699999999</v>
      </c>
      <c r="E28">
        <v>9534211.6940000001</v>
      </c>
      <c r="F28">
        <v>521.13099999999997</v>
      </c>
      <c r="G28">
        <v>-521.13099999999997</v>
      </c>
      <c r="H28">
        <v>2024</v>
      </c>
      <c r="I28">
        <v>3</v>
      </c>
      <c r="J28">
        <v>15</v>
      </c>
      <c r="K28">
        <v>17</v>
      </c>
      <c r="L28">
        <v>38</v>
      </c>
      <c r="M28">
        <v>49.680404000000003</v>
      </c>
      <c r="N28">
        <v>3.4107600000000001E-3</v>
      </c>
      <c r="O28">
        <v>6</v>
      </c>
      <c r="P28">
        <v>214.46</v>
      </c>
      <c r="Q28">
        <v>476.01210383770712</v>
      </c>
      <c r="R28">
        <v>538.2149477671536</v>
      </c>
      <c r="S28">
        <v>549.20244081759142</v>
      </c>
    </row>
    <row r="29" spans="1:19" x14ac:dyDescent="0.25">
      <c r="A29">
        <v>2026</v>
      </c>
      <c r="B29">
        <v>-4.2111727481882921</v>
      </c>
      <c r="C29">
        <v>103.3974736879406</v>
      </c>
      <c r="D29">
        <v>322134.07299999997</v>
      </c>
      <c r="E29">
        <v>9534347.7820000015</v>
      </c>
      <c r="F29">
        <v>506.99400000000003</v>
      </c>
      <c r="G29">
        <v>-506.99400000000003</v>
      </c>
      <c r="H29">
        <v>2024</v>
      </c>
      <c r="I29">
        <v>3</v>
      </c>
      <c r="J29">
        <v>15</v>
      </c>
      <c r="K29">
        <v>17</v>
      </c>
      <c r="L29">
        <v>38</v>
      </c>
      <c r="M29">
        <v>55.267251999999999</v>
      </c>
      <c r="N29">
        <v>1.50694E-3</v>
      </c>
      <c r="O29">
        <v>6</v>
      </c>
      <c r="P29">
        <v>180.631</v>
      </c>
      <c r="Q29">
        <v>399.19620990184762</v>
      </c>
      <c r="R29">
        <v>549.57382488615667</v>
      </c>
      <c r="S29">
        <v>718.98066733396934</v>
      </c>
    </row>
    <row r="30" spans="1:19" x14ac:dyDescent="0.25">
      <c r="A30">
        <v>2027</v>
      </c>
      <c r="B30">
        <v>-4.2119948925954782</v>
      </c>
      <c r="C30">
        <v>103.3982892031508</v>
      </c>
      <c r="D30">
        <v>322224.79800000001</v>
      </c>
      <c r="E30">
        <v>9534257.0559999999</v>
      </c>
      <c r="F30">
        <v>563.54200000000003</v>
      </c>
      <c r="G30">
        <v>-563.54200000000003</v>
      </c>
      <c r="H30">
        <v>2024</v>
      </c>
      <c r="I30">
        <v>3</v>
      </c>
      <c r="J30">
        <v>15</v>
      </c>
      <c r="K30">
        <v>17</v>
      </c>
      <c r="L30">
        <v>39</v>
      </c>
      <c r="M30">
        <v>4.4651670000000001</v>
      </c>
      <c r="N30">
        <v>2.3590600000000001E-3</v>
      </c>
      <c r="O30">
        <v>6</v>
      </c>
      <c r="P30">
        <v>197.084</v>
      </c>
      <c r="Q30">
        <v>491.17143442997582</v>
      </c>
      <c r="R30">
        <v>545.2996130568954</v>
      </c>
      <c r="S30">
        <v>486.65635411448193</v>
      </c>
    </row>
    <row r="31" spans="1:19" x14ac:dyDescent="0.25">
      <c r="A31">
        <v>2028</v>
      </c>
      <c r="B31">
        <v>-4.1071213960901609</v>
      </c>
      <c r="C31">
        <v>103.4027227116827</v>
      </c>
      <c r="D31">
        <v>322693.54800000001</v>
      </c>
      <c r="E31">
        <v>9545854.8389999997</v>
      </c>
      <c r="F31">
        <v>6826.1900000000014</v>
      </c>
      <c r="G31">
        <v>-6826.1900000000014</v>
      </c>
      <c r="H31">
        <v>2024</v>
      </c>
      <c r="I31">
        <v>3</v>
      </c>
      <c r="J31">
        <v>15</v>
      </c>
      <c r="K31">
        <v>20</v>
      </c>
      <c r="L31">
        <v>32</v>
      </c>
      <c r="M31">
        <v>5.0811659999999996</v>
      </c>
      <c r="N31">
        <v>7.8061400000000003E-2</v>
      </c>
      <c r="O31">
        <v>16</v>
      </c>
      <c r="P31">
        <v>339.68299999999999</v>
      </c>
      <c r="Q31">
        <v>2988.756430356947</v>
      </c>
      <c r="R31">
        <v>2276.67305513989</v>
      </c>
      <c r="S31">
        <v>5028.1105099231854</v>
      </c>
    </row>
    <row r="32" spans="1:19" x14ac:dyDescent="0.25">
      <c r="A32">
        <v>2029</v>
      </c>
      <c r="B32">
        <v>-4.2019893186280077</v>
      </c>
      <c r="C32">
        <v>103.38700515373689</v>
      </c>
      <c r="D32">
        <v>320969.75799999997</v>
      </c>
      <c r="E32">
        <v>9535360.8870000001</v>
      </c>
      <c r="F32">
        <v>-1571.1310000000001</v>
      </c>
      <c r="G32">
        <v>1571.1310000000001</v>
      </c>
      <c r="H32">
        <v>2024</v>
      </c>
      <c r="I32">
        <v>3</v>
      </c>
      <c r="J32">
        <v>16</v>
      </c>
      <c r="K32">
        <v>17</v>
      </c>
      <c r="L32">
        <v>14</v>
      </c>
      <c r="M32">
        <v>29.494565000000001</v>
      </c>
      <c r="N32">
        <v>6.6784899999999996E-3</v>
      </c>
      <c r="O32">
        <v>6</v>
      </c>
      <c r="P32">
        <v>227.83600000000001</v>
      </c>
      <c r="Q32">
        <v>582.36226611963798</v>
      </c>
      <c r="R32">
        <v>784.87635331942579</v>
      </c>
      <c r="S32">
        <v>1026.6234119676019</v>
      </c>
    </row>
    <row r="33" spans="1:19" x14ac:dyDescent="0.25">
      <c r="A33">
        <v>2030</v>
      </c>
      <c r="B33">
        <v>-4.2233616834627741</v>
      </c>
      <c r="C33">
        <v>103.4065743087621</v>
      </c>
      <c r="D33">
        <v>323147.17700000003</v>
      </c>
      <c r="E33">
        <v>9533002.0160000008</v>
      </c>
      <c r="F33">
        <v>521.13099999999997</v>
      </c>
      <c r="G33">
        <v>-521.13099999999997</v>
      </c>
      <c r="H33">
        <v>2024</v>
      </c>
      <c r="I33">
        <v>3</v>
      </c>
      <c r="J33">
        <v>17</v>
      </c>
      <c r="K33">
        <v>0</v>
      </c>
      <c r="L33">
        <v>55</v>
      </c>
      <c r="M33">
        <v>6.1833900000000002</v>
      </c>
      <c r="N33">
        <v>2.6285099999999999E-2</v>
      </c>
      <c r="O33">
        <v>10</v>
      </c>
      <c r="P33">
        <v>252.66200000000001</v>
      </c>
      <c r="Q33">
        <v>271.99584555650853</v>
      </c>
      <c r="R33">
        <v>381.64201026616558</v>
      </c>
      <c r="S33">
        <v>359.89613918462641</v>
      </c>
    </row>
    <row r="34" spans="1:19" x14ac:dyDescent="0.25">
      <c r="A34">
        <v>2031</v>
      </c>
      <c r="B34">
        <v>-4.2124065172243776</v>
      </c>
      <c r="C34">
        <v>103.3989693672746</v>
      </c>
      <c r="D34">
        <v>322300.40299999999</v>
      </c>
      <c r="E34">
        <v>9534211.6940000001</v>
      </c>
      <c r="F34">
        <v>238.393</v>
      </c>
      <c r="G34">
        <v>-238.393</v>
      </c>
      <c r="H34">
        <v>2024</v>
      </c>
      <c r="I34">
        <v>3</v>
      </c>
      <c r="J34">
        <v>18</v>
      </c>
      <c r="K34">
        <v>20</v>
      </c>
      <c r="L34">
        <v>32</v>
      </c>
      <c r="M34">
        <v>22.659776999999998</v>
      </c>
      <c r="N34">
        <v>3.2369899999999999E-3</v>
      </c>
      <c r="O34">
        <v>6</v>
      </c>
      <c r="P34">
        <v>209</v>
      </c>
      <c r="Q34">
        <v>452.47112173043712</v>
      </c>
      <c r="R34">
        <v>663.9688546912422</v>
      </c>
      <c r="S34">
        <v>462.82017890321072</v>
      </c>
    </row>
    <row r="35" spans="1:19" x14ac:dyDescent="0.25">
      <c r="A35">
        <v>2032</v>
      </c>
      <c r="B35">
        <v>-4.2096660449720682</v>
      </c>
      <c r="C35">
        <v>103.3962509646886</v>
      </c>
      <c r="D35">
        <v>321997.984</v>
      </c>
      <c r="E35">
        <v>9534514.1129999999</v>
      </c>
      <c r="F35">
        <v>464.58300000000003</v>
      </c>
      <c r="G35">
        <v>-464.58300000000003</v>
      </c>
      <c r="H35">
        <v>2024</v>
      </c>
      <c r="I35">
        <v>3</v>
      </c>
      <c r="J35">
        <v>18</v>
      </c>
      <c r="K35">
        <v>20</v>
      </c>
      <c r="L35">
        <v>32</v>
      </c>
      <c r="M35">
        <v>30.183112000000001</v>
      </c>
      <c r="N35">
        <v>2.2935400000000002E-3</v>
      </c>
      <c r="O35">
        <v>6</v>
      </c>
      <c r="P35">
        <v>158.745</v>
      </c>
      <c r="Q35">
        <v>538.709575745596</v>
      </c>
      <c r="R35">
        <v>586.50843642696225</v>
      </c>
      <c r="S35">
        <v>667.75405652081224</v>
      </c>
    </row>
    <row r="36" spans="1:19" x14ac:dyDescent="0.25">
      <c r="A36">
        <v>2033</v>
      </c>
      <c r="B36">
        <v>-4.2062108229216832</v>
      </c>
      <c r="C36">
        <v>103.4455629132344</v>
      </c>
      <c r="D36">
        <v>327471.77399999998</v>
      </c>
      <c r="E36">
        <v>9534907.2579999994</v>
      </c>
      <c r="F36">
        <v>4507.7379999999994</v>
      </c>
      <c r="G36">
        <v>-4507.7379999999994</v>
      </c>
      <c r="H36">
        <v>2024</v>
      </c>
      <c r="I36">
        <v>3</v>
      </c>
      <c r="J36">
        <v>19</v>
      </c>
      <c r="K36">
        <v>1</v>
      </c>
      <c r="L36">
        <v>39</v>
      </c>
      <c r="M36">
        <v>28.358049000000001</v>
      </c>
      <c r="N36">
        <v>3.3315699999999997E-2</v>
      </c>
      <c r="O36">
        <v>18</v>
      </c>
      <c r="P36">
        <v>314.55500000000001</v>
      </c>
      <c r="Q36">
        <v>972.42809502811053</v>
      </c>
      <c r="R36">
        <v>1190.837008158547</v>
      </c>
      <c r="S36">
        <v>1380.232647056285</v>
      </c>
    </row>
    <row r="37" spans="1:19" x14ac:dyDescent="0.25">
      <c r="A37">
        <v>2034</v>
      </c>
      <c r="B37">
        <v>-4.2105932294675306</v>
      </c>
      <c r="C37">
        <v>103.4488231097563</v>
      </c>
      <c r="D37">
        <v>327834.67700000003</v>
      </c>
      <c r="E37">
        <v>9534423.3870000001</v>
      </c>
      <c r="F37">
        <v>4394.643</v>
      </c>
      <c r="G37">
        <v>-4394.643</v>
      </c>
      <c r="H37">
        <v>2024</v>
      </c>
      <c r="I37">
        <v>3</v>
      </c>
      <c r="J37">
        <v>19</v>
      </c>
      <c r="K37">
        <v>20</v>
      </c>
      <c r="L37">
        <v>48</v>
      </c>
      <c r="M37">
        <v>11.809067000000001</v>
      </c>
      <c r="N37">
        <v>4.4105499999999999E-2</v>
      </c>
      <c r="O37">
        <v>18</v>
      </c>
      <c r="P37">
        <v>314.012</v>
      </c>
      <c r="Q37">
        <v>1061.1411687424061</v>
      </c>
      <c r="R37">
        <v>1246.6822530219961</v>
      </c>
      <c r="S37">
        <v>1508.666099572732</v>
      </c>
    </row>
    <row r="38" spans="1:19" x14ac:dyDescent="0.25">
      <c r="A38">
        <v>2035</v>
      </c>
      <c r="B38">
        <v>-4.2083900291987009</v>
      </c>
      <c r="C38">
        <v>103.4412000901991</v>
      </c>
      <c r="D38">
        <v>326987.90299999999</v>
      </c>
      <c r="E38">
        <v>9534665.3229999989</v>
      </c>
      <c r="F38">
        <v>4620.8330000000014</v>
      </c>
      <c r="G38">
        <v>-4620.8330000000014</v>
      </c>
      <c r="H38">
        <v>2024</v>
      </c>
      <c r="I38">
        <v>3</v>
      </c>
      <c r="J38">
        <v>19</v>
      </c>
      <c r="K38">
        <v>20</v>
      </c>
      <c r="L38">
        <v>55</v>
      </c>
      <c r="M38">
        <v>26.049842999999999</v>
      </c>
      <c r="N38">
        <v>4.3371399999999997E-2</v>
      </c>
      <c r="O38">
        <v>20</v>
      </c>
      <c r="P38">
        <v>309.04000000000002</v>
      </c>
      <c r="Q38">
        <v>1015.691084926908</v>
      </c>
      <c r="R38">
        <v>1195.4553274798679</v>
      </c>
      <c r="S38">
        <v>1235.6114235470629</v>
      </c>
    </row>
    <row r="39" spans="1:19" x14ac:dyDescent="0.25">
      <c r="A39">
        <v>2036</v>
      </c>
      <c r="B39">
        <v>-4.198535607619708</v>
      </c>
      <c r="C39">
        <v>103.4368612302831</v>
      </c>
      <c r="D39">
        <v>326504.03200000001</v>
      </c>
      <c r="E39">
        <v>9535754.0320000015</v>
      </c>
      <c r="F39">
        <v>4960.1189999999997</v>
      </c>
      <c r="G39">
        <v>-4960.1189999999997</v>
      </c>
      <c r="H39">
        <v>2024</v>
      </c>
      <c r="I39">
        <v>3</v>
      </c>
      <c r="J39">
        <v>19</v>
      </c>
      <c r="K39">
        <v>21</v>
      </c>
      <c r="L39">
        <v>52</v>
      </c>
      <c r="M39">
        <v>11.579822</v>
      </c>
      <c r="N39">
        <v>3.4718499999999999E-2</v>
      </c>
      <c r="O39">
        <v>12</v>
      </c>
      <c r="P39">
        <v>320.34500000000003</v>
      </c>
      <c r="Q39">
        <v>1097.996980870166</v>
      </c>
      <c r="R39">
        <v>1355.879743930117</v>
      </c>
      <c r="S39">
        <v>1098.413237356506</v>
      </c>
    </row>
    <row r="40" spans="1:19" x14ac:dyDescent="0.25">
      <c r="A40">
        <v>2037</v>
      </c>
      <c r="B40">
        <v>-4.2136442197785762</v>
      </c>
      <c r="C40">
        <v>103.402371866575</v>
      </c>
      <c r="D40">
        <v>322678.42700000003</v>
      </c>
      <c r="E40">
        <v>9534075.6050000004</v>
      </c>
      <c r="F40">
        <v>224.256</v>
      </c>
      <c r="G40">
        <v>-224.256</v>
      </c>
      <c r="H40">
        <v>2024</v>
      </c>
      <c r="I40">
        <v>3</v>
      </c>
      <c r="J40">
        <v>21</v>
      </c>
      <c r="K40">
        <v>0</v>
      </c>
      <c r="L40">
        <v>2</v>
      </c>
      <c r="M40">
        <v>29.897528000000001</v>
      </c>
      <c r="N40">
        <v>2.7459399999999998E-2</v>
      </c>
      <c r="O40">
        <v>14</v>
      </c>
      <c r="P40">
        <v>222.73400000000001</v>
      </c>
      <c r="Q40">
        <v>135.49916678710611</v>
      </c>
      <c r="R40">
        <v>172.0844679220063</v>
      </c>
      <c r="S40">
        <v>154.11338131388851</v>
      </c>
    </row>
    <row r="41" spans="1:19" x14ac:dyDescent="0.25">
      <c r="A41">
        <v>2038</v>
      </c>
      <c r="B41">
        <v>-4.2200820814509283</v>
      </c>
      <c r="C41">
        <v>103.40767062340019</v>
      </c>
      <c r="D41">
        <v>323268.14500000002</v>
      </c>
      <c r="E41">
        <v>9533364.9189999998</v>
      </c>
      <c r="F41">
        <v>351.488</v>
      </c>
      <c r="G41">
        <v>-351.488</v>
      </c>
      <c r="H41">
        <v>2024</v>
      </c>
      <c r="I41">
        <v>3</v>
      </c>
      <c r="J41">
        <v>21</v>
      </c>
      <c r="K41">
        <v>4</v>
      </c>
      <c r="L41">
        <v>20</v>
      </c>
      <c r="M41">
        <v>38.930656999999997</v>
      </c>
      <c r="N41">
        <v>5.0648799999999999E-3</v>
      </c>
      <c r="O41">
        <v>6</v>
      </c>
      <c r="P41">
        <v>283.53300000000002</v>
      </c>
      <c r="Q41">
        <v>716.9648526950258</v>
      </c>
      <c r="R41">
        <v>836.20785693510436</v>
      </c>
      <c r="S41">
        <v>536.97096103979402</v>
      </c>
    </row>
    <row r="42" spans="1:19" x14ac:dyDescent="0.25">
      <c r="A42">
        <v>2039</v>
      </c>
      <c r="B42">
        <v>-4.2233425787809491</v>
      </c>
      <c r="C42">
        <v>103.3973125459714</v>
      </c>
      <c r="D42">
        <v>322118.95199999999</v>
      </c>
      <c r="E42">
        <v>9533002.0160000008</v>
      </c>
      <c r="F42">
        <v>-44.345000000000013</v>
      </c>
      <c r="G42">
        <v>44.345000000000013</v>
      </c>
      <c r="H42">
        <v>2024</v>
      </c>
      <c r="I42">
        <v>3</v>
      </c>
      <c r="J42">
        <v>22</v>
      </c>
      <c r="K42">
        <v>11</v>
      </c>
      <c r="L42">
        <v>3</v>
      </c>
      <c r="M42">
        <v>28.618089999999999</v>
      </c>
      <c r="N42">
        <v>4.4717200000000002E-3</v>
      </c>
      <c r="O42">
        <v>8</v>
      </c>
      <c r="P42">
        <v>281.798</v>
      </c>
      <c r="Q42">
        <v>734.31951492521284</v>
      </c>
      <c r="R42">
        <v>1233.1835427056269</v>
      </c>
      <c r="S42">
        <v>1087.171945922079</v>
      </c>
    </row>
    <row r="43" spans="1:19" x14ac:dyDescent="0.25">
      <c r="A43">
        <v>2040</v>
      </c>
      <c r="B43">
        <v>-4.2107577399654232</v>
      </c>
      <c r="C43">
        <v>103.3951591235473</v>
      </c>
      <c r="D43">
        <v>321877.016</v>
      </c>
      <c r="E43">
        <v>9534393.1449999996</v>
      </c>
      <c r="F43">
        <v>294.94</v>
      </c>
      <c r="G43">
        <v>-294.94</v>
      </c>
      <c r="H43">
        <v>2024</v>
      </c>
      <c r="I43">
        <v>3</v>
      </c>
      <c r="J43">
        <v>22</v>
      </c>
      <c r="K43">
        <v>11</v>
      </c>
      <c r="L43">
        <v>29</v>
      </c>
      <c r="M43">
        <v>2.0823140000000002</v>
      </c>
      <c r="N43">
        <v>4.6055599999999999E-3</v>
      </c>
      <c r="O43">
        <v>6</v>
      </c>
      <c r="P43">
        <v>202.45599999999999</v>
      </c>
      <c r="Q43">
        <v>832.26629752741997</v>
      </c>
      <c r="R43">
        <v>690.37203014027148</v>
      </c>
      <c r="S43">
        <v>533.439346130373</v>
      </c>
    </row>
    <row r="44" spans="1:19" x14ac:dyDescent="0.25">
      <c r="A44">
        <v>2041</v>
      </c>
      <c r="B44">
        <v>-4.2151368843852044</v>
      </c>
      <c r="C44">
        <v>103.3967845643763</v>
      </c>
      <c r="D44">
        <v>322058.46799999999</v>
      </c>
      <c r="E44">
        <v>9533909.2740000002</v>
      </c>
      <c r="F44">
        <v>1821.7260000000001</v>
      </c>
      <c r="G44">
        <v>-1821.7260000000001</v>
      </c>
      <c r="H44">
        <v>2024</v>
      </c>
      <c r="I44">
        <v>3</v>
      </c>
      <c r="J44">
        <v>25</v>
      </c>
      <c r="K44">
        <v>19</v>
      </c>
      <c r="L44">
        <v>13</v>
      </c>
      <c r="M44">
        <v>23.370235000000001</v>
      </c>
      <c r="N44">
        <v>1.2122300000000001E-2</v>
      </c>
      <c r="O44">
        <v>10</v>
      </c>
      <c r="P44">
        <v>158.512</v>
      </c>
      <c r="Q44">
        <v>378.57317258358393</v>
      </c>
      <c r="R44">
        <v>252.3856117135048</v>
      </c>
      <c r="S44">
        <v>340.68622807504272</v>
      </c>
    </row>
    <row r="45" spans="1:19" x14ac:dyDescent="0.25">
      <c r="A45">
        <v>2042</v>
      </c>
      <c r="B45">
        <v>-4.2125474691355116</v>
      </c>
      <c r="C45">
        <v>103.4010120993229</v>
      </c>
      <c r="D45">
        <v>322527.21799999999</v>
      </c>
      <c r="E45">
        <v>9534196.5729999989</v>
      </c>
      <c r="F45">
        <v>365.625</v>
      </c>
      <c r="G45">
        <v>-365.625</v>
      </c>
      <c r="H45">
        <v>2024</v>
      </c>
      <c r="I45">
        <v>3</v>
      </c>
      <c r="J45">
        <v>25</v>
      </c>
      <c r="K45">
        <v>19</v>
      </c>
      <c r="L45">
        <v>16</v>
      </c>
      <c r="M45">
        <v>48.244762999999999</v>
      </c>
      <c r="N45">
        <v>8.6051800000000005E-3</v>
      </c>
      <c r="O45">
        <v>8</v>
      </c>
      <c r="P45">
        <v>187.70699999999999</v>
      </c>
      <c r="Q45">
        <v>116.48787876856539</v>
      </c>
      <c r="R45">
        <v>210.47921512586461</v>
      </c>
      <c r="S45">
        <v>217.85754290361399</v>
      </c>
    </row>
    <row r="46" spans="1:19" x14ac:dyDescent="0.25">
      <c r="A46">
        <v>2043</v>
      </c>
      <c r="B46">
        <v>-4.212681687900643</v>
      </c>
      <c r="C46">
        <v>103.3997860125605</v>
      </c>
      <c r="D46">
        <v>322391.12900000002</v>
      </c>
      <c r="E46">
        <v>9534181.4520000014</v>
      </c>
      <c r="F46">
        <v>210.119</v>
      </c>
      <c r="G46">
        <v>-210.119</v>
      </c>
      <c r="H46">
        <v>2024</v>
      </c>
      <c r="I46">
        <v>3</v>
      </c>
      <c r="J46">
        <v>25</v>
      </c>
      <c r="K46">
        <v>19</v>
      </c>
      <c r="L46">
        <v>16</v>
      </c>
      <c r="M46">
        <v>59.435282999999998</v>
      </c>
      <c r="N46">
        <v>6.4714400000000002E-3</v>
      </c>
      <c r="O46">
        <v>8</v>
      </c>
      <c r="P46">
        <v>187.97900000000001</v>
      </c>
      <c r="Q46">
        <v>104.64523304957569</v>
      </c>
      <c r="R46">
        <v>238.36563091184101</v>
      </c>
      <c r="S46">
        <v>231.8509003648681</v>
      </c>
    </row>
    <row r="47" spans="1:19" x14ac:dyDescent="0.25">
      <c r="A47">
        <v>2044</v>
      </c>
      <c r="B47">
        <v>-4.2133880601810363</v>
      </c>
      <c r="C47">
        <v>103.4108168913843</v>
      </c>
      <c r="D47">
        <v>323615.92700000003</v>
      </c>
      <c r="E47">
        <v>9534105.847000001</v>
      </c>
      <c r="F47">
        <v>874.55400000000009</v>
      </c>
      <c r="G47">
        <v>-874.55400000000009</v>
      </c>
      <c r="H47">
        <v>2024</v>
      </c>
      <c r="I47">
        <v>3</v>
      </c>
      <c r="J47">
        <v>27</v>
      </c>
      <c r="K47">
        <v>15</v>
      </c>
      <c r="L47">
        <v>4</v>
      </c>
      <c r="M47">
        <v>52.556344000000003</v>
      </c>
      <c r="N47">
        <v>2.8536999999999998E-3</v>
      </c>
      <c r="O47">
        <v>6</v>
      </c>
      <c r="P47">
        <v>220.9</v>
      </c>
      <c r="Q47">
        <v>508.97589628586542</v>
      </c>
      <c r="R47">
        <v>360.33969528765488</v>
      </c>
      <c r="S47">
        <v>538.19887866847137</v>
      </c>
    </row>
    <row r="48" spans="1:19" x14ac:dyDescent="0.25">
      <c r="A48">
        <v>2045</v>
      </c>
      <c r="B48">
        <v>-4.2058818678784533</v>
      </c>
      <c r="C48">
        <v>103.41805076898279</v>
      </c>
      <c r="D48">
        <v>324417.33899999998</v>
      </c>
      <c r="E48">
        <v>9534937.5</v>
      </c>
      <c r="F48">
        <v>973.51200000000006</v>
      </c>
      <c r="G48">
        <v>-973.51200000000006</v>
      </c>
      <c r="H48">
        <v>2024</v>
      </c>
      <c r="I48">
        <v>3</v>
      </c>
      <c r="J48">
        <v>27</v>
      </c>
      <c r="K48">
        <v>15</v>
      </c>
      <c r="L48">
        <v>7</v>
      </c>
      <c r="M48">
        <v>47.623002999999997</v>
      </c>
      <c r="N48">
        <v>1.8164E-2</v>
      </c>
      <c r="O48">
        <v>10</v>
      </c>
      <c r="P48">
        <v>221.821</v>
      </c>
      <c r="Q48">
        <v>874.64100635632212</v>
      </c>
      <c r="R48">
        <v>522.31863455174562</v>
      </c>
      <c r="S48">
        <v>452.73941732524241</v>
      </c>
    </row>
    <row r="49" spans="1:19" x14ac:dyDescent="0.25">
      <c r="A49">
        <v>2046</v>
      </c>
      <c r="B49">
        <v>-4.2221132988786856</v>
      </c>
      <c r="C49">
        <v>103.3979960738984</v>
      </c>
      <c r="D49">
        <v>322194.55599999998</v>
      </c>
      <c r="E49">
        <v>9533138.1050000004</v>
      </c>
      <c r="F49">
        <v>-256.399</v>
      </c>
      <c r="G49">
        <v>256.399</v>
      </c>
      <c r="H49">
        <v>2024</v>
      </c>
      <c r="I49">
        <v>3</v>
      </c>
      <c r="J49">
        <v>29</v>
      </c>
      <c r="K49">
        <v>15</v>
      </c>
      <c r="L49">
        <v>28</v>
      </c>
      <c r="M49">
        <v>44.878791</v>
      </c>
      <c r="N49">
        <v>1.6769800000000001E-2</v>
      </c>
      <c r="O49">
        <v>8</v>
      </c>
      <c r="P49">
        <v>190.197</v>
      </c>
      <c r="Q49">
        <v>259.64715673390299</v>
      </c>
      <c r="R49">
        <v>384.50968258289669</v>
      </c>
      <c r="S49">
        <v>395.83105866013091</v>
      </c>
    </row>
    <row r="50" spans="1:19" x14ac:dyDescent="0.25">
      <c r="A50">
        <v>2047</v>
      </c>
      <c r="B50">
        <v>-4.2195104007533804</v>
      </c>
      <c r="C50">
        <v>103.3956859794956</v>
      </c>
      <c r="D50">
        <v>321937.5</v>
      </c>
      <c r="E50">
        <v>9533425.402999999</v>
      </c>
      <c r="F50">
        <v>181.845</v>
      </c>
      <c r="G50">
        <v>-181.845</v>
      </c>
      <c r="H50">
        <v>2024</v>
      </c>
      <c r="I50">
        <v>3</v>
      </c>
      <c r="J50">
        <v>29</v>
      </c>
      <c r="K50">
        <v>15</v>
      </c>
      <c r="L50">
        <v>32</v>
      </c>
      <c r="M50">
        <v>11.692081</v>
      </c>
      <c r="N50">
        <v>5.5219600000000002E-3</v>
      </c>
      <c r="O50">
        <v>6</v>
      </c>
      <c r="P50">
        <v>317.97399999999999</v>
      </c>
      <c r="Q50">
        <v>1362.4467292338441</v>
      </c>
      <c r="R50">
        <v>983.43395304412797</v>
      </c>
      <c r="S50">
        <v>814.15556253089619</v>
      </c>
    </row>
    <row r="51" spans="1:19" x14ac:dyDescent="0.25">
      <c r="A51">
        <v>2048</v>
      </c>
      <c r="B51">
        <v>-4.2184175833331032</v>
      </c>
      <c r="C51">
        <v>103.3962330307692</v>
      </c>
      <c r="D51">
        <v>321997.984</v>
      </c>
      <c r="E51">
        <v>9533546.3710000012</v>
      </c>
      <c r="F51">
        <v>294.94</v>
      </c>
      <c r="G51">
        <v>-294.94</v>
      </c>
      <c r="H51">
        <v>2024</v>
      </c>
      <c r="I51">
        <v>3</v>
      </c>
      <c r="J51">
        <v>29</v>
      </c>
      <c r="K51">
        <v>18</v>
      </c>
      <c r="L51">
        <v>44</v>
      </c>
      <c r="M51">
        <v>36.047089999999997</v>
      </c>
      <c r="N51">
        <v>2.4447200000000001E-3</v>
      </c>
      <c r="O51">
        <v>6</v>
      </c>
      <c r="P51">
        <v>315.923</v>
      </c>
      <c r="Q51">
        <v>1166.1796002331721</v>
      </c>
      <c r="R51">
        <v>694.69956096142732</v>
      </c>
      <c r="S51">
        <v>518.60661199024446</v>
      </c>
    </row>
    <row r="52" spans="1:19" x14ac:dyDescent="0.25">
      <c r="A52">
        <v>2049</v>
      </c>
      <c r="B52">
        <v>-4.2105822357648561</v>
      </c>
      <c r="C52">
        <v>103.37650011867611</v>
      </c>
      <c r="D52">
        <v>319805.44400000002</v>
      </c>
      <c r="E52">
        <v>9534408.2660000008</v>
      </c>
      <c r="F52">
        <v>252.53</v>
      </c>
      <c r="G52">
        <v>-252.53</v>
      </c>
      <c r="H52">
        <v>2024</v>
      </c>
      <c r="I52">
        <v>4</v>
      </c>
      <c r="J52">
        <v>1</v>
      </c>
      <c r="K52">
        <v>0</v>
      </c>
      <c r="L52">
        <v>49</v>
      </c>
      <c r="M52">
        <v>9.0146879999999996</v>
      </c>
      <c r="N52">
        <v>2.55038E-2</v>
      </c>
      <c r="O52">
        <v>24</v>
      </c>
      <c r="P52">
        <v>159.67099999999999</v>
      </c>
      <c r="Q52">
        <v>267.29014759246178</v>
      </c>
      <c r="R52">
        <v>160.7041785393273</v>
      </c>
      <c r="S52">
        <v>150.29097012129509</v>
      </c>
    </row>
    <row r="53" spans="1:19" x14ac:dyDescent="0.25">
      <c r="A53">
        <v>2050</v>
      </c>
      <c r="B53">
        <v>-4.2068020233099732</v>
      </c>
      <c r="C53">
        <v>103.39993422269571</v>
      </c>
      <c r="D53">
        <v>322406.25</v>
      </c>
      <c r="E53">
        <v>9534831.652999999</v>
      </c>
      <c r="F53">
        <v>195.982</v>
      </c>
      <c r="G53">
        <v>-195.982</v>
      </c>
      <c r="H53">
        <v>2024</v>
      </c>
      <c r="I53">
        <v>4</v>
      </c>
      <c r="J53">
        <v>4</v>
      </c>
      <c r="K53">
        <v>4</v>
      </c>
      <c r="L53">
        <v>41</v>
      </c>
      <c r="M53">
        <v>20.506391000000001</v>
      </c>
      <c r="N53">
        <v>2.4535300000000002E-3</v>
      </c>
      <c r="O53">
        <v>6</v>
      </c>
      <c r="P53">
        <v>236.17599999999999</v>
      </c>
      <c r="Q53">
        <v>480.58054787933321</v>
      </c>
      <c r="R53">
        <v>358.90412508077969</v>
      </c>
      <c r="S53">
        <v>424.64329854596792</v>
      </c>
    </row>
    <row r="54" spans="1:19" x14ac:dyDescent="0.25">
      <c r="A54">
        <v>2051</v>
      </c>
      <c r="B54">
        <v>-4.2118640415371873</v>
      </c>
      <c r="C54">
        <v>103.4011496963505</v>
      </c>
      <c r="D54">
        <v>322542.33899999998</v>
      </c>
      <c r="E54">
        <v>9534272.1770000011</v>
      </c>
      <c r="F54">
        <v>351.488</v>
      </c>
      <c r="G54">
        <v>-351.488</v>
      </c>
      <c r="H54">
        <v>2024</v>
      </c>
      <c r="I54">
        <v>4</v>
      </c>
      <c r="J54">
        <v>4</v>
      </c>
      <c r="K54">
        <v>4</v>
      </c>
      <c r="L54">
        <v>42</v>
      </c>
      <c r="M54">
        <v>8.5659130000000001</v>
      </c>
      <c r="N54">
        <v>4.5536999999999999E-3</v>
      </c>
      <c r="O54">
        <v>6</v>
      </c>
      <c r="P54">
        <v>295.97199999999998</v>
      </c>
      <c r="Q54">
        <v>891.40903069242006</v>
      </c>
      <c r="R54">
        <v>801.1726093670452</v>
      </c>
      <c r="S54">
        <v>777.89664480572219</v>
      </c>
    </row>
    <row r="55" spans="1:19" x14ac:dyDescent="0.25">
      <c r="A55">
        <v>2052</v>
      </c>
      <c r="B55">
        <v>-4.2114546521103113</v>
      </c>
      <c r="C55">
        <v>103.4015591359984</v>
      </c>
      <c r="D55">
        <v>322587.70199999999</v>
      </c>
      <c r="E55">
        <v>9534317.5399999991</v>
      </c>
      <c r="F55">
        <v>337.351</v>
      </c>
      <c r="G55">
        <v>-337.351</v>
      </c>
      <c r="H55">
        <v>2024</v>
      </c>
      <c r="I55">
        <v>4</v>
      </c>
      <c r="J55">
        <v>4</v>
      </c>
      <c r="K55">
        <v>4</v>
      </c>
      <c r="L55">
        <v>42</v>
      </c>
      <c r="M55">
        <v>13.390048</v>
      </c>
      <c r="N55">
        <v>3.5234099999999998E-3</v>
      </c>
      <c r="O55">
        <v>6</v>
      </c>
      <c r="P55">
        <v>293.98200000000003</v>
      </c>
      <c r="Q55">
        <v>817.38149599804365</v>
      </c>
      <c r="R55">
        <v>697.30394377201105</v>
      </c>
      <c r="S55">
        <v>677.29390223152018</v>
      </c>
    </row>
    <row r="56" spans="1:19" x14ac:dyDescent="0.25">
      <c r="A56">
        <v>2053</v>
      </c>
      <c r="B56">
        <v>-4.2122722996369433</v>
      </c>
      <c r="C56">
        <v>103.40019545323921</v>
      </c>
      <c r="D56">
        <v>322436.49200000003</v>
      </c>
      <c r="E56">
        <v>9534226.8149999995</v>
      </c>
      <c r="F56">
        <v>337.351</v>
      </c>
      <c r="G56">
        <v>-337.351</v>
      </c>
      <c r="H56">
        <v>2024</v>
      </c>
      <c r="I56">
        <v>4</v>
      </c>
      <c r="J56">
        <v>4</v>
      </c>
      <c r="K56">
        <v>4</v>
      </c>
      <c r="L56">
        <v>44</v>
      </c>
      <c r="M56">
        <v>34.572235999999997</v>
      </c>
      <c r="N56">
        <v>3.6875200000000001E-3</v>
      </c>
      <c r="O56">
        <v>6</v>
      </c>
      <c r="P56">
        <v>299</v>
      </c>
      <c r="Q56">
        <v>1145.807169640686</v>
      </c>
      <c r="R56">
        <v>610.98654649672937</v>
      </c>
      <c r="S56">
        <v>581.94447759214961</v>
      </c>
    </row>
    <row r="57" spans="1:19" x14ac:dyDescent="0.25">
      <c r="A57">
        <v>2054</v>
      </c>
      <c r="B57">
        <v>-4.2139092885035563</v>
      </c>
      <c r="C57">
        <v>103.39828528613489</v>
      </c>
      <c r="D57">
        <v>322224.79800000001</v>
      </c>
      <c r="E57">
        <v>9534045.3629999999</v>
      </c>
      <c r="F57">
        <v>309.077</v>
      </c>
      <c r="G57">
        <v>-309.077</v>
      </c>
      <c r="H57">
        <v>2024</v>
      </c>
      <c r="I57">
        <v>4</v>
      </c>
      <c r="J57">
        <v>4</v>
      </c>
      <c r="K57">
        <v>4</v>
      </c>
      <c r="L57">
        <v>49</v>
      </c>
      <c r="M57">
        <v>22.905683</v>
      </c>
      <c r="N57">
        <v>2.5741100000000001E-3</v>
      </c>
      <c r="O57">
        <v>6</v>
      </c>
      <c r="P57">
        <v>305.851</v>
      </c>
      <c r="Q57">
        <v>1195.440563139799</v>
      </c>
      <c r="R57">
        <v>724.9263134967581</v>
      </c>
      <c r="S57">
        <v>382.18226149312579</v>
      </c>
    </row>
    <row r="58" spans="1:19" x14ac:dyDescent="0.25">
      <c r="A58">
        <v>2055</v>
      </c>
      <c r="B58">
        <v>-4.2122722996369433</v>
      </c>
      <c r="C58">
        <v>103.40019545323921</v>
      </c>
      <c r="D58">
        <v>322436.49200000003</v>
      </c>
      <c r="E58">
        <v>9534226.8149999995</v>
      </c>
      <c r="F58">
        <v>280.80399999999997</v>
      </c>
      <c r="G58">
        <v>-280.80399999999997</v>
      </c>
      <c r="H58">
        <v>2024</v>
      </c>
      <c r="I58">
        <v>4</v>
      </c>
      <c r="J58">
        <v>4</v>
      </c>
      <c r="K58">
        <v>4</v>
      </c>
      <c r="L58">
        <v>49</v>
      </c>
      <c r="M58">
        <v>51.730772999999999</v>
      </c>
      <c r="N58">
        <v>2.7386699999999999E-3</v>
      </c>
      <c r="O58">
        <v>6</v>
      </c>
      <c r="P58">
        <v>299</v>
      </c>
      <c r="Q58">
        <v>934.70017117790235</v>
      </c>
      <c r="R58">
        <v>503.03144732710291</v>
      </c>
      <c r="S58">
        <v>440.14481594129899</v>
      </c>
    </row>
    <row r="59" spans="1:19" x14ac:dyDescent="0.25">
      <c r="A59">
        <v>2056</v>
      </c>
      <c r="B59">
        <v>-4.212001065269301</v>
      </c>
      <c r="C59">
        <v>103.40128561789641</v>
      </c>
      <c r="D59">
        <v>322557.46000000002</v>
      </c>
      <c r="E59">
        <v>9534257.0559999999</v>
      </c>
      <c r="F59">
        <v>478.72</v>
      </c>
      <c r="G59">
        <v>-478.72</v>
      </c>
      <c r="H59">
        <v>2024</v>
      </c>
      <c r="I59">
        <v>4</v>
      </c>
      <c r="J59">
        <v>4</v>
      </c>
      <c r="K59">
        <v>4</v>
      </c>
      <c r="L59">
        <v>50</v>
      </c>
      <c r="M59">
        <v>26.438654</v>
      </c>
      <c r="N59">
        <v>1.3452199999999999E-2</v>
      </c>
      <c r="O59">
        <v>10</v>
      </c>
      <c r="P59">
        <v>184.489</v>
      </c>
      <c r="Q59">
        <v>120.28544176250089</v>
      </c>
      <c r="R59">
        <v>359.74751145768892</v>
      </c>
      <c r="S59">
        <v>228.91129067828871</v>
      </c>
    </row>
    <row r="60" spans="1:19" x14ac:dyDescent="0.25">
      <c r="A60">
        <v>2057</v>
      </c>
      <c r="B60">
        <v>-4.211319309459217</v>
      </c>
      <c r="C60">
        <v>103.4022404095699</v>
      </c>
      <c r="D60">
        <v>322663.30599999998</v>
      </c>
      <c r="E60">
        <v>9534332.6610000003</v>
      </c>
      <c r="F60">
        <v>803.86899999999991</v>
      </c>
      <c r="G60">
        <v>-803.86899999999991</v>
      </c>
      <c r="H60">
        <v>2024</v>
      </c>
      <c r="I60">
        <v>4</v>
      </c>
      <c r="J60">
        <v>4</v>
      </c>
      <c r="K60">
        <v>4</v>
      </c>
      <c r="L60">
        <v>51</v>
      </c>
      <c r="M60">
        <v>9.6011520000000008</v>
      </c>
      <c r="N60">
        <v>1.08686E-3</v>
      </c>
      <c r="O60">
        <v>6</v>
      </c>
      <c r="P60">
        <v>237.72399999999999</v>
      </c>
      <c r="Q60">
        <v>1109.231995571711</v>
      </c>
      <c r="R60">
        <v>771.09182981017238</v>
      </c>
      <c r="S60">
        <v>747.82839609097493</v>
      </c>
    </row>
    <row r="61" spans="1:19" x14ac:dyDescent="0.25">
      <c r="A61">
        <v>2058</v>
      </c>
      <c r="B61">
        <v>-4.2135049533391324</v>
      </c>
      <c r="C61">
        <v>103.4011463451197</v>
      </c>
      <c r="D61">
        <v>322542.33899999998</v>
      </c>
      <c r="E61">
        <v>9534090.7259999998</v>
      </c>
      <c r="F61">
        <v>916.96400000000006</v>
      </c>
      <c r="G61">
        <v>-916.96400000000006</v>
      </c>
      <c r="H61">
        <v>2024</v>
      </c>
      <c r="I61">
        <v>4</v>
      </c>
      <c r="J61">
        <v>4</v>
      </c>
      <c r="K61">
        <v>4</v>
      </c>
      <c r="L61">
        <v>51</v>
      </c>
      <c r="M61">
        <v>13.5586</v>
      </c>
      <c r="N61">
        <v>4.0100999999999999E-3</v>
      </c>
      <c r="O61">
        <v>6</v>
      </c>
      <c r="P61">
        <v>295.44799999999998</v>
      </c>
      <c r="Q61">
        <v>1131.992778245515</v>
      </c>
      <c r="R61">
        <v>684.99760583523209</v>
      </c>
      <c r="S61">
        <v>896.80407559288005</v>
      </c>
    </row>
    <row r="62" spans="1:19" x14ac:dyDescent="0.25">
      <c r="A62">
        <v>2059</v>
      </c>
      <c r="B62">
        <v>-4.21295797973203</v>
      </c>
      <c r="C62">
        <v>103.4011474623491</v>
      </c>
      <c r="D62">
        <v>322542.33899999998</v>
      </c>
      <c r="E62">
        <v>9534151.2100000009</v>
      </c>
      <c r="F62">
        <v>690.774</v>
      </c>
      <c r="G62">
        <v>-690.774</v>
      </c>
      <c r="H62">
        <v>2024</v>
      </c>
      <c r="I62">
        <v>4</v>
      </c>
      <c r="J62">
        <v>4</v>
      </c>
      <c r="K62">
        <v>4</v>
      </c>
      <c r="L62">
        <v>51</v>
      </c>
      <c r="M62">
        <v>44.561107</v>
      </c>
      <c r="N62">
        <v>4.6292499999999997E-3</v>
      </c>
      <c r="O62">
        <v>6</v>
      </c>
      <c r="P62">
        <v>296.96800000000002</v>
      </c>
      <c r="Q62">
        <v>1009.651885552639</v>
      </c>
      <c r="R62">
        <v>609.06248447921985</v>
      </c>
      <c r="S62">
        <v>729.15043715271815</v>
      </c>
    </row>
    <row r="63" spans="1:19" x14ac:dyDescent="0.25">
      <c r="A63">
        <v>2060</v>
      </c>
      <c r="B63">
        <v>-4.2115944767081794</v>
      </c>
      <c r="C63">
        <v>103.4030570563194</v>
      </c>
      <c r="D63">
        <v>322754.03200000001</v>
      </c>
      <c r="E63">
        <v>9534302.4189999998</v>
      </c>
      <c r="F63">
        <v>210.119</v>
      </c>
      <c r="G63">
        <v>-210.119</v>
      </c>
      <c r="H63">
        <v>2024</v>
      </c>
      <c r="I63">
        <v>4</v>
      </c>
      <c r="J63">
        <v>4</v>
      </c>
      <c r="K63">
        <v>4</v>
      </c>
      <c r="L63">
        <v>59</v>
      </c>
      <c r="M63">
        <v>50.993302</v>
      </c>
      <c r="N63">
        <v>3.1192399999999999E-2</v>
      </c>
      <c r="O63">
        <v>10</v>
      </c>
      <c r="P63">
        <v>182.75399999999999</v>
      </c>
      <c r="Q63">
        <v>265.53516904545808</v>
      </c>
      <c r="R63">
        <v>645.79825022989951</v>
      </c>
      <c r="S63">
        <v>1054.470312526626</v>
      </c>
    </row>
    <row r="64" spans="1:19" x14ac:dyDescent="0.25">
      <c r="A64">
        <v>2061</v>
      </c>
      <c r="B64">
        <v>-4.2117264570650903</v>
      </c>
      <c r="C64">
        <v>103.40074137346031</v>
      </c>
      <c r="D64">
        <v>322496.97600000002</v>
      </c>
      <c r="E64">
        <v>9534287.2979999986</v>
      </c>
      <c r="F64">
        <v>422.173</v>
      </c>
      <c r="G64">
        <v>-422.173</v>
      </c>
      <c r="H64">
        <v>2024</v>
      </c>
      <c r="I64">
        <v>4</v>
      </c>
      <c r="J64">
        <v>4</v>
      </c>
      <c r="K64">
        <v>5</v>
      </c>
      <c r="L64">
        <v>1</v>
      </c>
      <c r="M64">
        <v>37.063642000000002</v>
      </c>
      <c r="N64">
        <v>3.4878999999999999E-3</v>
      </c>
      <c r="O64">
        <v>6</v>
      </c>
      <c r="P64">
        <v>296.56099999999998</v>
      </c>
      <c r="Q64">
        <v>1073.5171633467251</v>
      </c>
      <c r="R64">
        <v>817.73339176041964</v>
      </c>
      <c r="S64">
        <v>853.95225861871211</v>
      </c>
    </row>
    <row r="65" spans="1:19" x14ac:dyDescent="0.25">
      <c r="A65">
        <v>2062</v>
      </c>
      <c r="B65">
        <v>-4.2111822858733294</v>
      </c>
      <c r="C65">
        <v>103.40210448786679</v>
      </c>
      <c r="D65">
        <v>322648.185</v>
      </c>
      <c r="E65">
        <v>9534347.7820000015</v>
      </c>
      <c r="F65">
        <v>620.08900000000006</v>
      </c>
      <c r="G65">
        <v>-620.08900000000006</v>
      </c>
      <c r="H65">
        <v>2024</v>
      </c>
      <c r="I65">
        <v>4</v>
      </c>
      <c r="J65">
        <v>4</v>
      </c>
      <c r="K65">
        <v>5</v>
      </c>
      <c r="L65">
        <v>1</v>
      </c>
      <c r="M65">
        <v>47.622183999999997</v>
      </c>
      <c r="N65">
        <v>2.66191E-3</v>
      </c>
      <c r="O65">
        <v>6</v>
      </c>
      <c r="P65">
        <v>240.636</v>
      </c>
      <c r="Q65">
        <v>852.56426737226104</v>
      </c>
      <c r="R65">
        <v>705.33718886784925</v>
      </c>
      <c r="S65">
        <v>729.41181783681009</v>
      </c>
    </row>
    <row r="66" spans="1:19" x14ac:dyDescent="0.25">
      <c r="A66">
        <v>2063</v>
      </c>
      <c r="B66">
        <v>-4.2114557728186766</v>
      </c>
      <c r="C66">
        <v>103.40210392984081</v>
      </c>
      <c r="D66">
        <v>322648.185</v>
      </c>
      <c r="E66">
        <v>9534317.5399999991</v>
      </c>
      <c r="F66">
        <v>309.077</v>
      </c>
      <c r="G66">
        <v>-309.077</v>
      </c>
      <c r="H66">
        <v>2024</v>
      </c>
      <c r="I66">
        <v>4</v>
      </c>
      <c r="J66">
        <v>4</v>
      </c>
      <c r="K66">
        <v>5</v>
      </c>
      <c r="L66">
        <v>9</v>
      </c>
      <c r="M66">
        <v>17.964188</v>
      </c>
      <c r="N66">
        <v>3.5010200000000001E-3</v>
      </c>
      <c r="O66">
        <v>6</v>
      </c>
      <c r="P66">
        <v>253.33600000000001</v>
      </c>
      <c r="Q66">
        <v>775.80413765331252</v>
      </c>
      <c r="R66">
        <v>568.94665303523834</v>
      </c>
      <c r="S66">
        <v>510.61696309464691</v>
      </c>
    </row>
    <row r="67" spans="1:19" x14ac:dyDescent="0.25">
      <c r="A67">
        <v>2064</v>
      </c>
      <c r="B67">
        <v>-4.2128175892126549</v>
      </c>
      <c r="C67">
        <v>103.39937713065019</v>
      </c>
      <c r="D67">
        <v>322345.766</v>
      </c>
      <c r="E67">
        <v>9534166.3310000002</v>
      </c>
      <c r="F67">
        <v>224.256</v>
      </c>
      <c r="G67">
        <v>-224.256</v>
      </c>
      <c r="H67">
        <v>2024</v>
      </c>
      <c r="I67">
        <v>4</v>
      </c>
      <c r="J67">
        <v>4</v>
      </c>
      <c r="K67">
        <v>5</v>
      </c>
      <c r="L67">
        <v>9</v>
      </c>
      <c r="M67">
        <v>24.287703</v>
      </c>
      <c r="N67">
        <v>2.2615999999999999E-3</v>
      </c>
      <c r="O67">
        <v>6</v>
      </c>
      <c r="P67">
        <v>301.8</v>
      </c>
      <c r="Q67">
        <v>1211.262254839967</v>
      </c>
      <c r="R67">
        <v>700.29192484277576</v>
      </c>
      <c r="S67">
        <v>700.17345708045798</v>
      </c>
    </row>
    <row r="68" spans="1:19" x14ac:dyDescent="0.25">
      <c r="A68">
        <v>2065</v>
      </c>
      <c r="B68">
        <v>-4.2151346331288959</v>
      </c>
      <c r="C68">
        <v>103.39569495654651</v>
      </c>
      <c r="D68">
        <v>321937.5</v>
      </c>
      <c r="E68">
        <v>9533909.2740000002</v>
      </c>
      <c r="F68">
        <v>125.298</v>
      </c>
      <c r="G68">
        <v>-125.298</v>
      </c>
      <c r="H68">
        <v>2024</v>
      </c>
      <c r="I68">
        <v>4</v>
      </c>
      <c r="J68">
        <v>4</v>
      </c>
      <c r="K68">
        <v>5</v>
      </c>
      <c r="L68">
        <v>9</v>
      </c>
      <c r="M68">
        <v>32.40934</v>
      </c>
      <c r="N68">
        <v>3.5596999999999998E-3</v>
      </c>
      <c r="O68">
        <v>6</v>
      </c>
      <c r="P68">
        <v>311.70800000000003</v>
      </c>
      <c r="Q68">
        <v>736.90123490193719</v>
      </c>
      <c r="R68">
        <v>629.03759029170908</v>
      </c>
      <c r="S68">
        <v>427.79506074755</v>
      </c>
    </row>
    <row r="69" spans="1:19" x14ac:dyDescent="0.25">
      <c r="A69">
        <v>2066</v>
      </c>
      <c r="B69">
        <v>-4.2141794013986091</v>
      </c>
      <c r="C69">
        <v>103.3966503246816</v>
      </c>
      <c r="D69">
        <v>322043.34700000001</v>
      </c>
      <c r="E69">
        <v>9534015.1210000012</v>
      </c>
      <c r="F69">
        <v>-1.9350000000000001</v>
      </c>
      <c r="G69">
        <v>1.9350000000000001</v>
      </c>
      <c r="H69">
        <v>2024</v>
      </c>
      <c r="I69">
        <v>4</v>
      </c>
      <c r="J69">
        <v>4</v>
      </c>
      <c r="K69">
        <v>14</v>
      </c>
      <c r="L69">
        <v>10</v>
      </c>
      <c r="M69">
        <v>53.646318000000001</v>
      </c>
      <c r="N69">
        <v>3.04915E-3</v>
      </c>
      <c r="O69">
        <v>6</v>
      </c>
      <c r="P69">
        <v>308.90800000000002</v>
      </c>
      <c r="Q69">
        <v>1181.0053344502719</v>
      </c>
      <c r="R69">
        <v>642.63107612377416</v>
      </c>
      <c r="S69">
        <v>311.81550314248329</v>
      </c>
    </row>
    <row r="70" spans="1:19" x14ac:dyDescent="0.25">
      <c r="A70">
        <v>2067</v>
      </c>
      <c r="B70">
        <v>-4.2139070400256982</v>
      </c>
      <c r="C70">
        <v>103.39719568821749</v>
      </c>
      <c r="D70">
        <v>322103.83100000001</v>
      </c>
      <c r="E70">
        <v>9534045.3629999999</v>
      </c>
      <c r="F70">
        <v>-58.481999999999999</v>
      </c>
      <c r="G70">
        <v>58.481999999999999</v>
      </c>
      <c r="H70">
        <v>2024</v>
      </c>
      <c r="I70">
        <v>4</v>
      </c>
      <c r="J70">
        <v>4</v>
      </c>
      <c r="K70">
        <v>14</v>
      </c>
      <c r="L70">
        <v>13</v>
      </c>
      <c r="M70">
        <v>10.191577000000001</v>
      </c>
      <c r="N70">
        <v>4.2914700000000004E-3</v>
      </c>
      <c r="O70">
        <v>6</v>
      </c>
      <c r="P70">
        <v>307.61700000000002</v>
      </c>
      <c r="Q70">
        <v>1188.056210791392</v>
      </c>
      <c r="R70">
        <v>654.89806076976583</v>
      </c>
      <c r="S70">
        <v>328.94917692555492</v>
      </c>
    </row>
    <row r="71" spans="1:19" x14ac:dyDescent="0.25">
      <c r="A71">
        <v>2068</v>
      </c>
      <c r="B71">
        <v>-4.2102264815102917</v>
      </c>
      <c r="C71">
        <v>103.40278744336889</v>
      </c>
      <c r="D71">
        <v>322723.78999999998</v>
      </c>
      <c r="E71">
        <v>9534453.6289999988</v>
      </c>
      <c r="F71">
        <v>860.41700000000003</v>
      </c>
      <c r="G71">
        <v>-860.41700000000003</v>
      </c>
      <c r="H71">
        <v>2024</v>
      </c>
      <c r="I71">
        <v>4</v>
      </c>
      <c r="J71">
        <v>4</v>
      </c>
      <c r="K71">
        <v>14</v>
      </c>
      <c r="L71">
        <v>25</v>
      </c>
      <c r="M71">
        <v>13.67515</v>
      </c>
      <c r="N71">
        <v>2.48373E-2</v>
      </c>
      <c r="O71">
        <v>14</v>
      </c>
      <c r="P71">
        <v>149.89099999999999</v>
      </c>
      <c r="Q71">
        <v>245.94731143072079</v>
      </c>
      <c r="R71">
        <v>382.75956421753853</v>
      </c>
      <c r="S71">
        <v>985.74106640638638</v>
      </c>
    </row>
    <row r="72" spans="1:19" x14ac:dyDescent="0.25">
      <c r="A72">
        <v>2069</v>
      </c>
      <c r="B72">
        <v>-4.2193874365576756</v>
      </c>
      <c r="C72">
        <v>103.40236013545621</v>
      </c>
      <c r="D72">
        <v>322678.42700000003</v>
      </c>
      <c r="E72">
        <v>9533440.5240000002</v>
      </c>
      <c r="F72">
        <v>280.80399999999997</v>
      </c>
      <c r="G72">
        <v>-280.80399999999997</v>
      </c>
      <c r="H72">
        <v>2024</v>
      </c>
      <c r="I72">
        <v>4</v>
      </c>
      <c r="J72">
        <v>4</v>
      </c>
      <c r="K72">
        <v>14</v>
      </c>
      <c r="L72">
        <v>25</v>
      </c>
      <c r="M72">
        <v>55.185492000000004</v>
      </c>
      <c r="N72">
        <v>5.2495399999999998E-2</v>
      </c>
      <c r="O72">
        <v>24</v>
      </c>
      <c r="P72">
        <v>178.255</v>
      </c>
      <c r="Q72">
        <v>137.78700156400819</v>
      </c>
      <c r="R72">
        <v>276.68530318757439</v>
      </c>
      <c r="S72">
        <v>406.82579441328448</v>
      </c>
    </row>
    <row r="73" spans="1:19" x14ac:dyDescent="0.25">
      <c r="A73">
        <v>2070</v>
      </c>
      <c r="B73">
        <v>-4.2172062655012166</v>
      </c>
      <c r="C73">
        <v>103.40563345093361</v>
      </c>
      <c r="D73">
        <v>323041.33100000001</v>
      </c>
      <c r="E73">
        <v>9533682.4600000009</v>
      </c>
      <c r="F73">
        <v>-143.304</v>
      </c>
      <c r="G73">
        <v>143.304</v>
      </c>
      <c r="H73">
        <v>2024</v>
      </c>
      <c r="I73">
        <v>4</v>
      </c>
      <c r="J73">
        <v>4</v>
      </c>
      <c r="K73">
        <v>14</v>
      </c>
      <c r="L73">
        <v>27</v>
      </c>
      <c r="M73">
        <v>2.6012979999999999</v>
      </c>
      <c r="N73">
        <v>2.2816599999999999E-2</v>
      </c>
      <c r="O73">
        <v>18</v>
      </c>
      <c r="P73">
        <v>177.405</v>
      </c>
      <c r="Q73">
        <v>200.71579658811109</v>
      </c>
      <c r="R73">
        <v>191.208166666594</v>
      </c>
      <c r="S73">
        <v>249.95281754763241</v>
      </c>
    </row>
    <row r="74" spans="1:19" x14ac:dyDescent="0.25">
      <c r="A74">
        <v>2071</v>
      </c>
      <c r="B74">
        <v>-4.2114383587011384</v>
      </c>
      <c r="C74">
        <v>103.3936595201495</v>
      </c>
      <c r="D74">
        <v>321710.685</v>
      </c>
      <c r="E74">
        <v>9534317.5399999991</v>
      </c>
      <c r="F74">
        <v>-482.589</v>
      </c>
      <c r="G74">
        <v>482.589</v>
      </c>
      <c r="H74">
        <v>2024</v>
      </c>
      <c r="I74">
        <v>4</v>
      </c>
      <c r="J74">
        <v>4</v>
      </c>
      <c r="K74">
        <v>18</v>
      </c>
      <c r="L74">
        <v>55</v>
      </c>
      <c r="M74">
        <v>14.922803999999999</v>
      </c>
      <c r="N74">
        <v>6.3124899999999996E-3</v>
      </c>
      <c r="O74">
        <v>8</v>
      </c>
      <c r="P74">
        <v>209.53899999999999</v>
      </c>
      <c r="Q74">
        <v>1219.8653614231371</v>
      </c>
      <c r="R74">
        <v>527.19196977951026</v>
      </c>
      <c r="S74">
        <v>364.48177046321541</v>
      </c>
    </row>
    <row r="75" spans="1:19" x14ac:dyDescent="0.25">
      <c r="A75">
        <v>2072</v>
      </c>
      <c r="B75">
        <v>-4.210620715649565</v>
      </c>
      <c r="C75">
        <v>103.3950232036142</v>
      </c>
      <c r="D75">
        <v>321861.89500000002</v>
      </c>
      <c r="E75">
        <v>9534408.2660000008</v>
      </c>
      <c r="F75">
        <v>54.613</v>
      </c>
      <c r="G75">
        <v>-54.613</v>
      </c>
      <c r="H75">
        <v>2024</v>
      </c>
      <c r="I75">
        <v>4</v>
      </c>
      <c r="J75">
        <v>4</v>
      </c>
      <c r="K75">
        <v>18</v>
      </c>
      <c r="L75">
        <v>56</v>
      </c>
      <c r="M75">
        <v>18.706841000000001</v>
      </c>
      <c r="N75">
        <v>3.5855499999999998E-3</v>
      </c>
      <c r="O75">
        <v>6</v>
      </c>
      <c r="P75">
        <v>305</v>
      </c>
      <c r="Q75">
        <v>1019.510392296224</v>
      </c>
      <c r="R75">
        <v>663.15226758264191</v>
      </c>
      <c r="S75">
        <v>586.68957038624774</v>
      </c>
    </row>
    <row r="76" spans="1:19" x14ac:dyDescent="0.25">
      <c r="A76">
        <v>2073</v>
      </c>
      <c r="B76">
        <v>-4.211578760677047</v>
      </c>
      <c r="C76">
        <v>103.39542984284751</v>
      </c>
      <c r="D76">
        <v>321907.25799999997</v>
      </c>
      <c r="E76">
        <v>9534302.4189999998</v>
      </c>
      <c r="F76">
        <v>-242.262</v>
      </c>
      <c r="G76">
        <v>242.262</v>
      </c>
      <c r="H76">
        <v>2024</v>
      </c>
      <c r="I76">
        <v>4</v>
      </c>
      <c r="J76">
        <v>4</v>
      </c>
      <c r="K76">
        <v>18</v>
      </c>
      <c r="L76">
        <v>58</v>
      </c>
      <c r="M76">
        <v>50.873128999999999</v>
      </c>
      <c r="N76">
        <v>7.7394600000000001E-3</v>
      </c>
      <c r="O76">
        <v>6</v>
      </c>
      <c r="P76">
        <v>307.43400000000003</v>
      </c>
      <c r="Q76">
        <v>430.6435242750087</v>
      </c>
      <c r="R76">
        <v>358.901174419923</v>
      </c>
      <c r="S76">
        <v>416.65684801764633</v>
      </c>
    </row>
    <row r="77" spans="1:19" x14ac:dyDescent="0.25">
      <c r="A77">
        <v>2074</v>
      </c>
      <c r="B77">
        <v>-4.2157018141353371</v>
      </c>
      <c r="C77">
        <v>103.4055003153254</v>
      </c>
      <c r="D77">
        <v>323026.21000000002</v>
      </c>
      <c r="E77">
        <v>9533848.7899999991</v>
      </c>
      <c r="F77">
        <v>238.393</v>
      </c>
      <c r="G77">
        <v>-238.393</v>
      </c>
      <c r="H77">
        <v>2024</v>
      </c>
      <c r="I77">
        <v>4</v>
      </c>
      <c r="J77">
        <v>4</v>
      </c>
      <c r="K77">
        <v>18</v>
      </c>
      <c r="L77">
        <v>59</v>
      </c>
      <c r="M77">
        <v>7.6279139999999996</v>
      </c>
      <c r="N77">
        <v>4.5901200000000003E-2</v>
      </c>
      <c r="O77">
        <v>20</v>
      </c>
      <c r="P77">
        <v>170.03</v>
      </c>
      <c r="Q77">
        <v>483.37428562140121</v>
      </c>
      <c r="R77">
        <v>406.20535446987901</v>
      </c>
      <c r="S77">
        <v>766.398910489831</v>
      </c>
    </row>
    <row r="78" spans="1:19" x14ac:dyDescent="0.25">
      <c r="A78">
        <v>2075</v>
      </c>
      <c r="B78">
        <v>-4.2100793645325512</v>
      </c>
      <c r="C78">
        <v>103.3977483265223</v>
      </c>
      <c r="D78">
        <v>322164.315</v>
      </c>
      <c r="E78">
        <v>9534468.75</v>
      </c>
      <c r="F78">
        <v>82.887</v>
      </c>
      <c r="G78">
        <v>-82.887</v>
      </c>
      <c r="H78">
        <v>2024</v>
      </c>
      <c r="I78">
        <v>4</v>
      </c>
      <c r="J78">
        <v>4</v>
      </c>
      <c r="K78">
        <v>19</v>
      </c>
      <c r="L78">
        <v>6</v>
      </c>
      <c r="M78">
        <v>23.594154</v>
      </c>
      <c r="N78">
        <v>3.7692799999999999E-3</v>
      </c>
      <c r="O78">
        <v>6</v>
      </c>
      <c r="P78">
        <v>291.48700000000002</v>
      </c>
      <c r="Q78">
        <v>628.0435255617241</v>
      </c>
      <c r="R78">
        <v>328.3062899184236</v>
      </c>
      <c r="S78">
        <v>389.72873514792309</v>
      </c>
    </row>
    <row r="79" spans="1:19" x14ac:dyDescent="0.25">
      <c r="A79">
        <v>2076</v>
      </c>
      <c r="B79">
        <v>-4.2069379259032749</v>
      </c>
      <c r="C79">
        <v>103.3995253442389</v>
      </c>
      <c r="D79">
        <v>322360.88699999999</v>
      </c>
      <c r="E79">
        <v>9534816.5320000015</v>
      </c>
      <c r="F79">
        <v>1086.607</v>
      </c>
      <c r="G79">
        <v>-1086.607</v>
      </c>
      <c r="H79">
        <v>2024</v>
      </c>
      <c r="I79">
        <v>4</v>
      </c>
      <c r="J79">
        <v>5</v>
      </c>
      <c r="K79">
        <v>0</v>
      </c>
      <c r="L79">
        <v>1</v>
      </c>
      <c r="M79">
        <v>59.308025000000001</v>
      </c>
      <c r="N79">
        <v>1.81368E-3</v>
      </c>
      <c r="O79">
        <v>6</v>
      </c>
      <c r="P79">
        <v>242.614</v>
      </c>
      <c r="Q79">
        <v>831.67865188424798</v>
      </c>
      <c r="R79">
        <v>720.48882711670137</v>
      </c>
      <c r="S79">
        <v>706.60474099739815</v>
      </c>
    </row>
    <row r="80" spans="1:19" x14ac:dyDescent="0.25">
      <c r="A80">
        <v>2077</v>
      </c>
      <c r="B80">
        <v>-4.2115334455329636</v>
      </c>
      <c r="C80">
        <v>103.3736379569997</v>
      </c>
      <c r="D80">
        <v>319487.90299999999</v>
      </c>
      <c r="E80">
        <v>9534302.4189999998</v>
      </c>
      <c r="F80">
        <v>323.214</v>
      </c>
      <c r="G80">
        <v>-323.214</v>
      </c>
      <c r="H80">
        <v>2024</v>
      </c>
      <c r="I80">
        <v>4</v>
      </c>
      <c r="J80">
        <v>5</v>
      </c>
      <c r="K80">
        <v>5</v>
      </c>
      <c r="L80">
        <v>20</v>
      </c>
      <c r="M80">
        <v>28.969403</v>
      </c>
      <c r="N80">
        <v>2.3710700000000001E-2</v>
      </c>
      <c r="O80">
        <v>12</v>
      </c>
      <c r="P80">
        <v>180.143</v>
      </c>
      <c r="Q80">
        <v>395.21122200666309</v>
      </c>
      <c r="R80">
        <v>362.87001529473332</v>
      </c>
      <c r="S80">
        <v>258.11793234876183</v>
      </c>
    </row>
    <row r="81" spans="1:19" x14ac:dyDescent="0.25">
      <c r="A81">
        <v>2078</v>
      </c>
      <c r="B81">
        <v>-4.2083841134335556</v>
      </c>
      <c r="C81">
        <v>103.3716015223067</v>
      </c>
      <c r="D81">
        <v>319261.08899999998</v>
      </c>
      <c r="E81">
        <v>9534650.2020000014</v>
      </c>
      <c r="F81">
        <v>111.161</v>
      </c>
      <c r="G81">
        <v>-111.161</v>
      </c>
      <c r="H81">
        <v>2024</v>
      </c>
      <c r="I81">
        <v>4</v>
      </c>
      <c r="J81">
        <v>5</v>
      </c>
      <c r="K81">
        <v>5</v>
      </c>
      <c r="L81">
        <v>20</v>
      </c>
      <c r="M81">
        <v>32.586100999999999</v>
      </c>
      <c r="N81">
        <v>2.0960900000000001E-2</v>
      </c>
      <c r="O81">
        <v>12</v>
      </c>
      <c r="P81">
        <v>215.30799999999999</v>
      </c>
      <c r="Q81">
        <v>236.44379670441771</v>
      </c>
      <c r="R81">
        <v>249.03527862533849</v>
      </c>
      <c r="S81">
        <v>188.920012174465</v>
      </c>
    </row>
    <row r="82" spans="1:19" x14ac:dyDescent="0.25">
      <c r="A82">
        <v>2079</v>
      </c>
      <c r="B82">
        <v>-4.3390470296229253</v>
      </c>
      <c r="C82">
        <v>103.4066074330467</v>
      </c>
      <c r="D82">
        <v>323177.41899999999</v>
      </c>
      <c r="E82">
        <v>9520209.6770000011</v>
      </c>
      <c r="F82">
        <v>1850</v>
      </c>
      <c r="G82">
        <v>-1850</v>
      </c>
      <c r="H82">
        <v>2024</v>
      </c>
      <c r="I82">
        <v>4</v>
      </c>
      <c r="J82">
        <v>5</v>
      </c>
      <c r="K82">
        <v>17</v>
      </c>
      <c r="L82">
        <v>27</v>
      </c>
      <c r="M82">
        <v>10.50745</v>
      </c>
      <c r="N82">
        <v>4.6593500000000003E-2</v>
      </c>
      <c r="O82">
        <v>20</v>
      </c>
      <c r="P82">
        <v>328.21699999999998</v>
      </c>
      <c r="Q82">
        <v>1464.407429645179</v>
      </c>
      <c r="R82">
        <v>1411.8762445766979</v>
      </c>
      <c r="S82">
        <v>4500.4651870667776</v>
      </c>
    </row>
    <row r="83" spans="1:19" x14ac:dyDescent="0.25">
      <c r="A83">
        <v>2080</v>
      </c>
      <c r="B83">
        <v>-4.1979212638602021</v>
      </c>
      <c r="C83">
        <v>103.40362969094549</v>
      </c>
      <c r="D83">
        <v>322814.516</v>
      </c>
      <c r="E83">
        <v>9535814.5160000008</v>
      </c>
      <c r="F83">
        <v>-977.38100000000009</v>
      </c>
      <c r="G83">
        <v>977.38100000000009</v>
      </c>
      <c r="H83">
        <v>2024</v>
      </c>
      <c r="I83">
        <v>4</v>
      </c>
      <c r="J83">
        <v>5</v>
      </c>
      <c r="K83">
        <v>19</v>
      </c>
      <c r="L83">
        <v>8</v>
      </c>
      <c r="M83">
        <v>42.621338999999999</v>
      </c>
      <c r="N83">
        <v>2.5377099999999999E-3</v>
      </c>
      <c r="O83">
        <v>6</v>
      </c>
      <c r="P83">
        <v>212.56100000000001</v>
      </c>
      <c r="Q83">
        <v>1892.924140054218</v>
      </c>
      <c r="R83">
        <v>1963.1924510857309</v>
      </c>
      <c r="S83">
        <v>1662.6823027866751</v>
      </c>
    </row>
    <row r="84" spans="1:19" x14ac:dyDescent="0.25">
      <c r="A84">
        <v>2081</v>
      </c>
      <c r="B84">
        <v>-4.2228147085406986</v>
      </c>
      <c r="C84">
        <v>103.40657542481379</v>
      </c>
      <c r="D84">
        <v>323147.17700000003</v>
      </c>
      <c r="E84">
        <v>9533062.5</v>
      </c>
      <c r="F84">
        <v>181.845</v>
      </c>
      <c r="G84">
        <v>-181.845</v>
      </c>
      <c r="H84">
        <v>2024</v>
      </c>
      <c r="I84">
        <v>4</v>
      </c>
      <c r="J84">
        <v>6</v>
      </c>
      <c r="K84">
        <v>15</v>
      </c>
      <c r="L84">
        <v>7</v>
      </c>
      <c r="M84">
        <v>25.008989</v>
      </c>
      <c r="N84">
        <v>2.9836499999999998E-2</v>
      </c>
      <c r="O84">
        <v>18</v>
      </c>
      <c r="P84">
        <v>202.00399999999999</v>
      </c>
      <c r="Q84">
        <v>277.85022404165881</v>
      </c>
      <c r="R84">
        <v>301.94723711271149</v>
      </c>
      <c r="S84">
        <v>613.34788660270124</v>
      </c>
    </row>
    <row r="85" spans="1:19" x14ac:dyDescent="0.25">
      <c r="A85">
        <v>2082</v>
      </c>
      <c r="B85">
        <v>-4.2170664416081927</v>
      </c>
      <c r="C85">
        <v>103.4041355088968</v>
      </c>
      <c r="D85">
        <v>322875</v>
      </c>
      <c r="E85">
        <v>9533697.5810000002</v>
      </c>
      <c r="F85">
        <v>549.40500000000009</v>
      </c>
      <c r="G85">
        <v>-549.40500000000009</v>
      </c>
      <c r="H85">
        <v>2024</v>
      </c>
      <c r="I85">
        <v>4</v>
      </c>
      <c r="J85">
        <v>7</v>
      </c>
      <c r="K85">
        <v>3</v>
      </c>
      <c r="L85">
        <v>46</v>
      </c>
      <c r="M85">
        <v>48.432720000000003</v>
      </c>
      <c r="N85">
        <v>3.6832700000000002E-3</v>
      </c>
      <c r="O85">
        <v>6</v>
      </c>
      <c r="P85">
        <v>276.66000000000003</v>
      </c>
      <c r="Q85">
        <v>655.69531796406773</v>
      </c>
      <c r="R85">
        <v>584.63665297345153</v>
      </c>
      <c r="S85">
        <v>550.86945458974208</v>
      </c>
    </row>
    <row r="86" spans="1:19" x14ac:dyDescent="0.25">
      <c r="A86">
        <v>2083</v>
      </c>
      <c r="B86">
        <v>-4.2135015863651004</v>
      </c>
      <c r="C86">
        <v>103.39951193350009</v>
      </c>
      <c r="D86">
        <v>322360.88699999999</v>
      </c>
      <c r="E86">
        <v>9534090.7259999998</v>
      </c>
      <c r="F86">
        <v>634.226</v>
      </c>
      <c r="G86">
        <v>-634.226</v>
      </c>
      <c r="H86">
        <v>2024</v>
      </c>
      <c r="I86">
        <v>4</v>
      </c>
      <c r="J86">
        <v>7</v>
      </c>
      <c r="K86">
        <v>23</v>
      </c>
      <c r="L86">
        <v>39</v>
      </c>
      <c r="M86">
        <v>35.425713000000002</v>
      </c>
      <c r="N86">
        <v>2.01812E-3</v>
      </c>
      <c r="O86">
        <v>6</v>
      </c>
      <c r="P86">
        <v>302.97000000000003</v>
      </c>
      <c r="Q86">
        <v>1161.72597887798</v>
      </c>
      <c r="R86">
        <v>686.73978332407683</v>
      </c>
      <c r="S86">
        <v>742.11859564358042</v>
      </c>
    </row>
    <row r="87" spans="1:19" x14ac:dyDescent="0.25">
      <c r="A87">
        <v>2084</v>
      </c>
      <c r="B87">
        <v>-4.2152767205518016</v>
      </c>
      <c r="C87">
        <v>103.39828248715359</v>
      </c>
      <c r="D87">
        <v>322224.79800000001</v>
      </c>
      <c r="E87">
        <v>9533894.152999999</v>
      </c>
      <c r="F87">
        <v>422.173</v>
      </c>
      <c r="G87">
        <v>-422.173</v>
      </c>
      <c r="H87">
        <v>2024</v>
      </c>
      <c r="I87">
        <v>4</v>
      </c>
      <c r="J87">
        <v>7</v>
      </c>
      <c r="K87">
        <v>23</v>
      </c>
      <c r="L87">
        <v>40</v>
      </c>
      <c r="M87">
        <v>1.43838</v>
      </c>
      <c r="N87">
        <v>3.04368E-3</v>
      </c>
      <c r="O87">
        <v>6</v>
      </c>
      <c r="P87">
        <v>308.38200000000001</v>
      </c>
      <c r="Q87">
        <v>718.28560475621396</v>
      </c>
      <c r="R87">
        <v>492.17836502633878</v>
      </c>
      <c r="S87">
        <v>322.79470565670681</v>
      </c>
    </row>
    <row r="88" spans="1:19" x14ac:dyDescent="0.25">
      <c r="A88">
        <v>2085</v>
      </c>
      <c r="B88">
        <v>-4.2413101360713634</v>
      </c>
      <c r="C88">
        <v>103.358048662618</v>
      </c>
      <c r="D88">
        <v>317764.11300000001</v>
      </c>
      <c r="E88">
        <v>9531006.0479999986</v>
      </c>
      <c r="F88">
        <v>-270.536</v>
      </c>
      <c r="G88">
        <v>270.536</v>
      </c>
      <c r="H88">
        <v>2024</v>
      </c>
      <c r="I88">
        <v>4</v>
      </c>
      <c r="J88">
        <v>9</v>
      </c>
      <c r="K88">
        <v>4</v>
      </c>
      <c r="L88">
        <v>32</v>
      </c>
      <c r="M88">
        <v>13.382467</v>
      </c>
      <c r="N88">
        <v>5.8084400000000001E-2</v>
      </c>
      <c r="O88">
        <v>16</v>
      </c>
      <c r="P88">
        <v>169.18600000000001</v>
      </c>
      <c r="Q88">
        <v>442.73888805931648</v>
      </c>
      <c r="R88">
        <v>284.9961912026194</v>
      </c>
      <c r="S88">
        <v>283.9998433098159</v>
      </c>
    </row>
    <row r="89" spans="1:19" x14ac:dyDescent="0.25">
      <c r="A89">
        <v>2086</v>
      </c>
      <c r="B89">
        <v>-4.235070090343001</v>
      </c>
      <c r="C89">
        <v>103.3817611462391</v>
      </c>
      <c r="D89">
        <v>320395.16100000002</v>
      </c>
      <c r="E89">
        <v>9531701.6129999999</v>
      </c>
      <c r="F89">
        <v>-2786.9050000000002</v>
      </c>
      <c r="G89">
        <v>2786.9050000000002</v>
      </c>
      <c r="H89">
        <v>2024</v>
      </c>
      <c r="I89">
        <v>4</v>
      </c>
      <c r="J89">
        <v>10</v>
      </c>
      <c r="K89">
        <v>3</v>
      </c>
      <c r="L89">
        <v>58</v>
      </c>
      <c r="M89">
        <v>25.224955999999999</v>
      </c>
      <c r="N89">
        <v>5.1586899999999996E-3</v>
      </c>
      <c r="O89">
        <v>6</v>
      </c>
      <c r="P89">
        <v>302.23899999999998</v>
      </c>
      <c r="Q89">
        <v>827.95857988186822</v>
      </c>
      <c r="R89">
        <v>319.30373001266372</v>
      </c>
      <c r="S89">
        <v>863.21529180152959</v>
      </c>
    </row>
    <row r="90" spans="1:19" x14ac:dyDescent="0.25">
      <c r="A90">
        <v>2087</v>
      </c>
      <c r="B90">
        <v>-4.2244589940985344</v>
      </c>
      <c r="C90">
        <v>103.40820651638781</v>
      </c>
      <c r="D90">
        <v>323328.62900000002</v>
      </c>
      <c r="E90">
        <v>9532881.0479999986</v>
      </c>
      <c r="F90">
        <v>-609.82099999999991</v>
      </c>
      <c r="G90">
        <v>609.82099999999991</v>
      </c>
      <c r="H90">
        <v>2024</v>
      </c>
      <c r="I90">
        <v>4</v>
      </c>
      <c r="J90">
        <v>10</v>
      </c>
      <c r="K90">
        <v>7</v>
      </c>
      <c r="L90">
        <v>52</v>
      </c>
      <c r="M90">
        <v>21.381499000000002</v>
      </c>
      <c r="N90">
        <v>2.7132E-2</v>
      </c>
      <c r="O90">
        <v>18</v>
      </c>
      <c r="P90">
        <v>212.31100000000001</v>
      </c>
      <c r="Q90">
        <v>215.2715494439523</v>
      </c>
      <c r="R90">
        <v>573.24283423345128</v>
      </c>
      <c r="S90">
        <v>805.11951286749957</v>
      </c>
    </row>
    <row r="91" spans="1:19" x14ac:dyDescent="0.25">
      <c r="A91">
        <v>2088</v>
      </c>
      <c r="B91">
        <v>-4.2433638418995674</v>
      </c>
      <c r="C91">
        <v>103.3592701605295</v>
      </c>
      <c r="D91">
        <v>317900.20199999999</v>
      </c>
      <c r="E91">
        <v>9530779.2339999992</v>
      </c>
      <c r="F91">
        <v>26.338999999999999</v>
      </c>
      <c r="G91">
        <v>-26.338999999999999</v>
      </c>
      <c r="H91">
        <v>2024</v>
      </c>
      <c r="I91">
        <v>4</v>
      </c>
      <c r="J91">
        <v>11</v>
      </c>
      <c r="K91">
        <v>18</v>
      </c>
      <c r="L91">
        <v>44</v>
      </c>
      <c r="M91">
        <v>31.453128</v>
      </c>
      <c r="N91">
        <v>2.6083800000000001E-2</v>
      </c>
      <c r="O91">
        <v>20</v>
      </c>
      <c r="P91">
        <v>250.85900000000001</v>
      </c>
      <c r="Q91">
        <v>390.96765467235258</v>
      </c>
      <c r="R91">
        <v>257.9585586872434</v>
      </c>
      <c r="S91">
        <v>136.75374583535179</v>
      </c>
    </row>
    <row r="92" spans="1:19" x14ac:dyDescent="0.25">
      <c r="A92">
        <v>2089</v>
      </c>
      <c r="B92">
        <v>-4.2114664006707594</v>
      </c>
      <c r="C92">
        <v>103.4072795551938</v>
      </c>
      <c r="D92">
        <v>323222.78200000001</v>
      </c>
      <c r="E92">
        <v>9534317.5399999991</v>
      </c>
      <c r="F92">
        <v>506.99400000000003</v>
      </c>
      <c r="G92">
        <v>-506.99400000000003</v>
      </c>
      <c r="H92">
        <v>2024</v>
      </c>
      <c r="I92">
        <v>4</v>
      </c>
      <c r="J92">
        <v>11</v>
      </c>
      <c r="K92">
        <v>22</v>
      </c>
      <c r="L92">
        <v>52</v>
      </c>
      <c r="M92">
        <v>51.020981999999997</v>
      </c>
      <c r="N92">
        <v>1.50183E-2</v>
      </c>
      <c r="O92">
        <v>10</v>
      </c>
      <c r="P92">
        <v>184.27500000000001</v>
      </c>
      <c r="Q92">
        <v>140.0644337439023</v>
      </c>
      <c r="R92">
        <v>185.22704554141109</v>
      </c>
      <c r="S92">
        <v>276.11953751953149</v>
      </c>
    </row>
    <row r="93" spans="1:19" x14ac:dyDescent="0.25">
      <c r="A93">
        <v>2090</v>
      </c>
      <c r="B93">
        <v>-4.2136492600941429</v>
      </c>
      <c r="C93">
        <v>103.4048234883813</v>
      </c>
      <c r="D93">
        <v>322950.60499999998</v>
      </c>
      <c r="E93">
        <v>9534075.6050000004</v>
      </c>
      <c r="F93">
        <v>1100.7439999999999</v>
      </c>
      <c r="G93">
        <v>-1100.7439999999999</v>
      </c>
      <c r="H93">
        <v>2024</v>
      </c>
      <c r="I93">
        <v>4</v>
      </c>
      <c r="J93">
        <v>14</v>
      </c>
      <c r="K93">
        <v>7</v>
      </c>
      <c r="L93">
        <v>40</v>
      </c>
      <c r="M93">
        <v>47.132967999999998</v>
      </c>
      <c r="N93">
        <v>1.2787700000000001E-2</v>
      </c>
      <c r="O93">
        <v>12</v>
      </c>
      <c r="P93">
        <v>178.875</v>
      </c>
      <c r="Q93">
        <v>136.69178102578081</v>
      </c>
      <c r="R93">
        <v>196.63994253457261</v>
      </c>
      <c r="S93">
        <v>334.05618838752258</v>
      </c>
    </row>
    <row r="94" spans="1:19" x14ac:dyDescent="0.25">
      <c r="A94">
        <v>2091</v>
      </c>
      <c r="B94">
        <v>-4.2047162446953346</v>
      </c>
      <c r="C94">
        <v>103.3831859847369</v>
      </c>
      <c r="D94">
        <v>320546.37099999998</v>
      </c>
      <c r="E94">
        <v>9535058.4679999985</v>
      </c>
      <c r="F94">
        <v>973.51200000000006</v>
      </c>
      <c r="G94">
        <v>-973.51200000000006</v>
      </c>
      <c r="H94">
        <v>2024</v>
      </c>
      <c r="I94">
        <v>4</v>
      </c>
      <c r="J94">
        <v>15</v>
      </c>
      <c r="K94">
        <v>14</v>
      </c>
      <c r="L94">
        <v>12</v>
      </c>
      <c r="M94">
        <v>49.006385999999999</v>
      </c>
      <c r="N94">
        <v>8.1226400000000004E-2</v>
      </c>
      <c r="O94">
        <v>14</v>
      </c>
      <c r="P94">
        <v>200.75700000000001</v>
      </c>
      <c r="Q94">
        <v>478.16522562812952</v>
      </c>
      <c r="R94">
        <v>469.32090939995408</v>
      </c>
      <c r="S94">
        <v>577.49452551517743</v>
      </c>
    </row>
    <row r="95" spans="1:19" x14ac:dyDescent="0.25">
      <c r="A95">
        <v>2092</v>
      </c>
      <c r="B95">
        <v>-4.213444964340689</v>
      </c>
      <c r="C95">
        <v>103.3722719980266</v>
      </c>
      <c r="D95">
        <v>319336.69400000002</v>
      </c>
      <c r="E95">
        <v>9534090.7259999998</v>
      </c>
      <c r="F95">
        <v>408.036</v>
      </c>
      <c r="G95">
        <v>-408.036</v>
      </c>
      <c r="H95">
        <v>2024</v>
      </c>
      <c r="I95">
        <v>4</v>
      </c>
      <c r="J95">
        <v>16</v>
      </c>
      <c r="K95">
        <v>11</v>
      </c>
      <c r="L95">
        <v>49</v>
      </c>
      <c r="M95">
        <v>15.734729</v>
      </c>
      <c r="N95">
        <v>2.3890600000000001E-2</v>
      </c>
      <c r="O95">
        <v>10</v>
      </c>
      <c r="P95">
        <v>216.69</v>
      </c>
      <c r="Q95">
        <v>466.00575532926632</v>
      </c>
      <c r="R95">
        <v>322.99094259746659</v>
      </c>
      <c r="S95">
        <v>307.24347674116689</v>
      </c>
    </row>
    <row r="96" spans="1:19" x14ac:dyDescent="0.25">
      <c r="A96">
        <v>2093</v>
      </c>
      <c r="B96">
        <v>-4.2184051686403734</v>
      </c>
      <c r="C96">
        <v>103.3902401804847</v>
      </c>
      <c r="D96">
        <v>321332.66100000002</v>
      </c>
      <c r="E96">
        <v>9533546.3710000012</v>
      </c>
      <c r="F96">
        <v>-553.274</v>
      </c>
      <c r="G96">
        <v>553.274</v>
      </c>
      <c r="H96">
        <v>2024</v>
      </c>
      <c r="I96">
        <v>4</v>
      </c>
      <c r="J96">
        <v>16</v>
      </c>
      <c r="K96">
        <v>12</v>
      </c>
      <c r="L96">
        <v>24</v>
      </c>
      <c r="M96">
        <v>18.348454</v>
      </c>
      <c r="N96">
        <v>2.08975E-3</v>
      </c>
      <c r="O96">
        <v>6</v>
      </c>
      <c r="P96">
        <v>321.46899999999999</v>
      </c>
      <c r="Q96">
        <v>1143.151525389351</v>
      </c>
      <c r="R96">
        <v>812.44981383467621</v>
      </c>
      <c r="S96">
        <v>973.77211399793123</v>
      </c>
    </row>
    <row r="97" spans="1:19" x14ac:dyDescent="0.25">
      <c r="A97">
        <v>2094</v>
      </c>
      <c r="B97">
        <v>-4.2074983271492838</v>
      </c>
      <c r="C97">
        <v>103.40606182268149</v>
      </c>
      <c r="D97">
        <v>323086.69400000002</v>
      </c>
      <c r="E97">
        <v>9534756.0479999986</v>
      </c>
      <c r="F97">
        <v>1934.8209999999999</v>
      </c>
      <c r="G97">
        <v>-1934.8209999999999</v>
      </c>
      <c r="H97">
        <v>2024</v>
      </c>
      <c r="I97">
        <v>4</v>
      </c>
      <c r="J97">
        <v>16</v>
      </c>
      <c r="K97">
        <v>19</v>
      </c>
      <c r="L97">
        <v>30</v>
      </c>
      <c r="M97">
        <v>44.132545</v>
      </c>
      <c r="N97">
        <v>4.3044199999999998E-3</v>
      </c>
      <c r="O97">
        <v>8</v>
      </c>
      <c r="P97">
        <v>128.79</v>
      </c>
      <c r="Q97">
        <v>1333.01457981524</v>
      </c>
      <c r="R97">
        <v>665.99931681646638</v>
      </c>
      <c r="S97">
        <v>1403.2981864165581</v>
      </c>
    </row>
    <row r="98" spans="1:19" x14ac:dyDescent="0.25">
      <c r="A98">
        <v>2095</v>
      </c>
      <c r="B98">
        <v>-4.2145944092971979</v>
      </c>
      <c r="C98">
        <v>103.39896489197901</v>
      </c>
      <c r="D98">
        <v>322300.40299999999</v>
      </c>
      <c r="E98">
        <v>9533969.7579999994</v>
      </c>
      <c r="F98">
        <v>973.51200000000006</v>
      </c>
      <c r="G98">
        <v>-973.51200000000006</v>
      </c>
      <c r="H98">
        <v>2024</v>
      </c>
      <c r="I98">
        <v>4</v>
      </c>
      <c r="J98">
        <v>16</v>
      </c>
      <c r="K98">
        <v>19</v>
      </c>
      <c r="L98">
        <v>46</v>
      </c>
      <c r="M98">
        <v>55.199362999999998</v>
      </c>
      <c r="N98">
        <v>4.4642500000000002E-2</v>
      </c>
      <c r="O98">
        <v>24</v>
      </c>
      <c r="P98">
        <v>153.43299999999999</v>
      </c>
      <c r="Q98">
        <v>363.08105155736229</v>
      </c>
      <c r="R98">
        <v>433.15066662767589</v>
      </c>
      <c r="S98">
        <v>509.43966963714161</v>
      </c>
    </row>
    <row r="99" spans="1:19" x14ac:dyDescent="0.25">
      <c r="A99">
        <v>2096</v>
      </c>
      <c r="B99">
        <v>-4.2189679337666108</v>
      </c>
      <c r="C99">
        <v>103.39786632004009</v>
      </c>
      <c r="D99">
        <v>322179.435</v>
      </c>
      <c r="E99">
        <v>9533485.8870000001</v>
      </c>
      <c r="F99">
        <v>351.488</v>
      </c>
      <c r="G99">
        <v>-351.488</v>
      </c>
      <c r="H99">
        <v>2024</v>
      </c>
      <c r="I99">
        <v>4</v>
      </c>
      <c r="J99">
        <v>16</v>
      </c>
      <c r="K99">
        <v>20</v>
      </c>
      <c r="L99">
        <v>15</v>
      </c>
      <c r="M99">
        <v>44.319605000000003</v>
      </c>
      <c r="N99">
        <v>4.25253E-3</v>
      </c>
      <c r="O99">
        <v>6</v>
      </c>
      <c r="P99">
        <v>315.40199999999999</v>
      </c>
      <c r="Q99">
        <v>1144.426140037006</v>
      </c>
      <c r="R99">
        <v>691.64659328301468</v>
      </c>
      <c r="S99">
        <v>550.85119133936701</v>
      </c>
    </row>
    <row r="100" spans="1:19" x14ac:dyDescent="0.25">
      <c r="A100">
        <v>2097</v>
      </c>
      <c r="B100">
        <v>-4.2145876610094932</v>
      </c>
      <c r="C100">
        <v>103.3956960780195</v>
      </c>
      <c r="D100">
        <v>321937.5</v>
      </c>
      <c r="E100">
        <v>9533969.7579999994</v>
      </c>
      <c r="F100">
        <v>294.94</v>
      </c>
      <c r="G100">
        <v>-294.94</v>
      </c>
      <c r="H100">
        <v>2024</v>
      </c>
      <c r="I100">
        <v>4</v>
      </c>
      <c r="J100">
        <v>16</v>
      </c>
      <c r="K100">
        <v>20</v>
      </c>
      <c r="L100">
        <v>17</v>
      </c>
      <c r="M100">
        <v>9.0076750000000008</v>
      </c>
      <c r="N100">
        <v>4.5970999999999998E-3</v>
      </c>
      <c r="O100">
        <v>6</v>
      </c>
      <c r="P100">
        <v>310.93400000000003</v>
      </c>
      <c r="Q100">
        <v>1135.646318181854</v>
      </c>
      <c r="R100">
        <v>748.44178798354108</v>
      </c>
      <c r="S100">
        <v>484.19406336715849</v>
      </c>
    </row>
    <row r="101" spans="1:19" x14ac:dyDescent="0.25">
      <c r="A101">
        <v>2098</v>
      </c>
      <c r="B101">
        <v>-4.2237581578314378</v>
      </c>
      <c r="C101">
        <v>103.3998995451053</v>
      </c>
      <c r="D101">
        <v>322406.25</v>
      </c>
      <c r="E101">
        <v>9532956.652999999</v>
      </c>
      <c r="F101">
        <v>-821.875</v>
      </c>
      <c r="G101">
        <v>821.875</v>
      </c>
      <c r="H101">
        <v>2024</v>
      </c>
      <c r="I101">
        <v>4</v>
      </c>
      <c r="J101">
        <v>16</v>
      </c>
      <c r="K101">
        <v>20</v>
      </c>
      <c r="L101">
        <v>38</v>
      </c>
      <c r="M101">
        <v>28.053723000000002</v>
      </c>
      <c r="N101">
        <v>3.5080399999999998E-2</v>
      </c>
      <c r="O101">
        <v>26</v>
      </c>
      <c r="P101">
        <v>187.74600000000001</v>
      </c>
      <c r="Q101">
        <v>227.75256749376061</v>
      </c>
      <c r="R101">
        <v>243.20719356137471</v>
      </c>
      <c r="S101">
        <v>508.92179654638488</v>
      </c>
    </row>
    <row r="102" spans="1:19" x14ac:dyDescent="0.25">
      <c r="A102">
        <v>2099</v>
      </c>
      <c r="B102">
        <v>-4.2162297034561051</v>
      </c>
      <c r="C102">
        <v>103.3962375177627</v>
      </c>
      <c r="D102">
        <v>321997.984</v>
      </c>
      <c r="E102">
        <v>9533788.3059999999</v>
      </c>
      <c r="F102">
        <v>12.202</v>
      </c>
      <c r="G102">
        <v>-12.202</v>
      </c>
      <c r="H102">
        <v>2024</v>
      </c>
      <c r="I102">
        <v>4</v>
      </c>
      <c r="J102">
        <v>17</v>
      </c>
      <c r="K102">
        <v>7</v>
      </c>
      <c r="L102">
        <v>49</v>
      </c>
      <c r="M102">
        <v>26.908470999999999</v>
      </c>
      <c r="N102">
        <v>5.5557200000000001E-3</v>
      </c>
      <c r="O102">
        <v>8</v>
      </c>
      <c r="P102">
        <v>230.71700000000001</v>
      </c>
      <c r="Q102">
        <v>783.24655760494716</v>
      </c>
      <c r="R102">
        <v>404.39724776511531</v>
      </c>
      <c r="S102">
        <v>871.14089560759339</v>
      </c>
    </row>
    <row r="103" spans="1:19" x14ac:dyDescent="0.25">
      <c r="A103">
        <v>2100</v>
      </c>
      <c r="B103">
        <v>-4.2191206770880054</v>
      </c>
      <c r="C103">
        <v>103.4056295470148</v>
      </c>
      <c r="D103">
        <v>323041.33100000001</v>
      </c>
      <c r="E103">
        <v>9533470.7660000008</v>
      </c>
      <c r="F103">
        <v>195.982</v>
      </c>
      <c r="G103">
        <v>-195.982</v>
      </c>
      <c r="H103">
        <v>2024</v>
      </c>
      <c r="I103">
        <v>4</v>
      </c>
      <c r="J103">
        <v>17</v>
      </c>
      <c r="K103">
        <v>7</v>
      </c>
      <c r="L103">
        <v>50</v>
      </c>
      <c r="M103">
        <v>20.532154999999999</v>
      </c>
      <c r="N103">
        <v>1.9439600000000001E-2</v>
      </c>
      <c r="O103">
        <v>18</v>
      </c>
      <c r="P103">
        <v>195.46299999999999</v>
      </c>
      <c r="Q103">
        <v>258.09194679416089</v>
      </c>
      <c r="R103">
        <v>326.00045705489441</v>
      </c>
      <c r="S103">
        <v>267.85808929356602</v>
      </c>
    </row>
    <row r="104" spans="1:19" x14ac:dyDescent="0.25">
      <c r="A104">
        <v>2101</v>
      </c>
      <c r="B104">
        <v>-4.2171877403570504</v>
      </c>
      <c r="C104">
        <v>103.3966441590502</v>
      </c>
      <c r="D104">
        <v>322043.34700000001</v>
      </c>
      <c r="E104">
        <v>9533682.4600000009</v>
      </c>
      <c r="F104">
        <v>195.982</v>
      </c>
      <c r="G104">
        <v>-195.982</v>
      </c>
      <c r="H104">
        <v>2024</v>
      </c>
      <c r="I104">
        <v>4</v>
      </c>
      <c r="J104">
        <v>17</v>
      </c>
      <c r="K104">
        <v>8</v>
      </c>
      <c r="L104">
        <v>11</v>
      </c>
      <c r="M104">
        <v>47.589143</v>
      </c>
      <c r="N104">
        <v>4.9958099999999998E-3</v>
      </c>
      <c r="O104">
        <v>6</v>
      </c>
      <c r="P104">
        <v>313.63099999999997</v>
      </c>
      <c r="Q104">
        <v>818.11534027910761</v>
      </c>
      <c r="R104">
        <v>749.42688102309216</v>
      </c>
      <c r="S104">
        <v>501.08278557539768</v>
      </c>
    </row>
    <row r="105" spans="1:19" x14ac:dyDescent="0.25">
      <c r="A105">
        <v>2102</v>
      </c>
      <c r="B105">
        <v>-4.217313487499335</v>
      </c>
      <c r="C105">
        <v>103.3913320405934</v>
      </c>
      <c r="D105">
        <v>321453.62900000002</v>
      </c>
      <c r="E105">
        <v>9533667.3389999997</v>
      </c>
      <c r="F105">
        <v>125.298</v>
      </c>
      <c r="G105">
        <v>-125.298</v>
      </c>
      <c r="H105">
        <v>2024</v>
      </c>
      <c r="I105">
        <v>4</v>
      </c>
      <c r="J105">
        <v>17</v>
      </c>
      <c r="K105">
        <v>8</v>
      </c>
      <c r="L105">
        <v>12</v>
      </c>
      <c r="M105">
        <v>51.240760999999999</v>
      </c>
      <c r="N105">
        <v>4.0648899999999998E-3</v>
      </c>
      <c r="O105">
        <v>6</v>
      </c>
      <c r="P105">
        <v>319.40800000000002</v>
      </c>
      <c r="Q105">
        <v>1287.4492689034389</v>
      </c>
      <c r="R105">
        <v>657.91498690940296</v>
      </c>
      <c r="S105">
        <v>807.31313008026814</v>
      </c>
    </row>
    <row r="106" spans="1:19" x14ac:dyDescent="0.25">
      <c r="A106">
        <v>2103</v>
      </c>
      <c r="B106">
        <v>-4.2211524352603744</v>
      </c>
      <c r="C106">
        <v>103.3962274187197</v>
      </c>
      <c r="D106">
        <v>321997.984</v>
      </c>
      <c r="E106">
        <v>9533243.9520000014</v>
      </c>
      <c r="F106">
        <v>12.202</v>
      </c>
      <c r="G106">
        <v>-12.202</v>
      </c>
      <c r="H106">
        <v>2024</v>
      </c>
      <c r="I106">
        <v>4</v>
      </c>
      <c r="J106">
        <v>17</v>
      </c>
      <c r="K106">
        <v>8</v>
      </c>
      <c r="L106">
        <v>12</v>
      </c>
      <c r="M106">
        <v>54.741441999999999</v>
      </c>
      <c r="N106">
        <v>4.2973999999999998E-3</v>
      </c>
      <c r="O106">
        <v>6</v>
      </c>
      <c r="P106">
        <v>319.91500000000002</v>
      </c>
      <c r="Q106">
        <v>1101.308203910241</v>
      </c>
      <c r="R106">
        <v>862.57506919687853</v>
      </c>
      <c r="S106">
        <v>705.89499219076492</v>
      </c>
    </row>
    <row r="107" spans="1:19" x14ac:dyDescent="0.25">
      <c r="A107">
        <v>2104</v>
      </c>
      <c r="B107">
        <v>-4.2271758858512323</v>
      </c>
      <c r="C107">
        <v>103.3994839266865</v>
      </c>
      <c r="D107">
        <v>322360.88699999999</v>
      </c>
      <c r="E107">
        <v>9532578.6289999988</v>
      </c>
      <c r="F107">
        <v>-666.36900000000003</v>
      </c>
      <c r="G107">
        <v>666.36900000000003</v>
      </c>
      <c r="H107">
        <v>2024</v>
      </c>
      <c r="I107">
        <v>4</v>
      </c>
      <c r="J107">
        <v>17</v>
      </c>
      <c r="K107">
        <v>8</v>
      </c>
      <c r="L107">
        <v>28</v>
      </c>
      <c r="M107">
        <v>22.67719</v>
      </c>
      <c r="N107">
        <v>3.32746E-3</v>
      </c>
      <c r="O107">
        <v>6</v>
      </c>
      <c r="P107">
        <v>321.18</v>
      </c>
      <c r="Q107">
        <v>1190.952610308236</v>
      </c>
      <c r="R107">
        <v>1143.1700529667489</v>
      </c>
      <c r="S107">
        <v>789.04125367435631</v>
      </c>
    </row>
    <row r="108" spans="1:19" x14ac:dyDescent="0.25">
      <c r="A108">
        <v>2105</v>
      </c>
      <c r="B108">
        <v>-4.2167732867316996</v>
      </c>
      <c r="C108">
        <v>103.3946019817398</v>
      </c>
      <c r="D108">
        <v>321816.53200000001</v>
      </c>
      <c r="E108">
        <v>9533727.8229999989</v>
      </c>
      <c r="F108">
        <v>12.202</v>
      </c>
      <c r="G108">
        <v>-12.202</v>
      </c>
      <c r="H108">
        <v>2024</v>
      </c>
      <c r="I108">
        <v>4</v>
      </c>
      <c r="J108">
        <v>17</v>
      </c>
      <c r="K108">
        <v>8</v>
      </c>
      <c r="L108">
        <v>32</v>
      </c>
      <c r="M108">
        <v>47.090041999999997</v>
      </c>
      <c r="N108">
        <v>2.5956199999999999E-3</v>
      </c>
      <c r="O108">
        <v>6</v>
      </c>
      <c r="P108">
        <v>315.291</v>
      </c>
      <c r="Q108">
        <v>1031.8776817045709</v>
      </c>
      <c r="R108">
        <v>740.50433489615705</v>
      </c>
      <c r="S108">
        <v>748.04314046717911</v>
      </c>
    </row>
    <row r="109" spans="1:19" x14ac:dyDescent="0.25">
      <c r="A109">
        <v>2106</v>
      </c>
      <c r="B109">
        <v>-4.2144847994245209</v>
      </c>
      <c r="C109">
        <v>103.4121766888872</v>
      </c>
      <c r="D109">
        <v>323767.13699999999</v>
      </c>
      <c r="E109">
        <v>9533984.8789999988</v>
      </c>
      <c r="F109">
        <v>167.708</v>
      </c>
      <c r="G109">
        <v>-167.708</v>
      </c>
      <c r="H109">
        <v>2024</v>
      </c>
      <c r="I109">
        <v>4</v>
      </c>
      <c r="J109">
        <v>19</v>
      </c>
      <c r="K109">
        <v>17</v>
      </c>
      <c r="L109">
        <v>12</v>
      </c>
      <c r="M109">
        <v>56.221972000000001</v>
      </c>
      <c r="N109">
        <v>3.2299999999999998E-3</v>
      </c>
      <c r="O109">
        <v>6</v>
      </c>
      <c r="P109">
        <v>237.61600000000001</v>
      </c>
      <c r="Q109">
        <v>618.06349188412673</v>
      </c>
      <c r="R109">
        <v>467.25773829868251</v>
      </c>
      <c r="S109">
        <v>330.14941163055249</v>
      </c>
    </row>
    <row r="110" spans="1:19" x14ac:dyDescent="0.25">
      <c r="A110">
        <v>2107</v>
      </c>
      <c r="B110">
        <v>-4.2158421935623034</v>
      </c>
      <c r="C110">
        <v>103.4072706507288</v>
      </c>
      <c r="D110">
        <v>323222.78200000001</v>
      </c>
      <c r="E110">
        <v>9533833.6689999998</v>
      </c>
      <c r="F110">
        <v>1270.3869999999999</v>
      </c>
      <c r="G110">
        <v>-1270.3869999999999</v>
      </c>
      <c r="H110">
        <v>2024</v>
      </c>
      <c r="I110">
        <v>4</v>
      </c>
      <c r="J110">
        <v>19</v>
      </c>
      <c r="K110">
        <v>20</v>
      </c>
      <c r="L110">
        <v>16</v>
      </c>
      <c r="M110">
        <v>28.508324000000002</v>
      </c>
      <c r="N110">
        <v>5.89393E-2</v>
      </c>
      <c r="O110">
        <v>18</v>
      </c>
      <c r="P110">
        <v>183.626</v>
      </c>
      <c r="Q110">
        <v>171.5106807169746</v>
      </c>
      <c r="R110">
        <v>246.32736348201351</v>
      </c>
      <c r="S110">
        <v>329.94726851422791</v>
      </c>
    </row>
    <row r="111" spans="1:19" x14ac:dyDescent="0.25">
      <c r="A111">
        <v>2108</v>
      </c>
      <c r="B111">
        <v>-4.2184333169385706</v>
      </c>
      <c r="C111">
        <v>103.4038603138969</v>
      </c>
      <c r="D111">
        <v>322844.75799999997</v>
      </c>
      <c r="E111">
        <v>9533546.3710000012</v>
      </c>
      <c r="F111">
        <v>-44.345000000000013</v>
      </c>
      <c r="G111">
        <v>44.345000000000013</v>
      </c>
      <c r="H111">
        <v>2024</v>
      </c>
      <c r="I111">
        <v>4</v>
      </c>
      <c r="J111">
        <v>19</v>
      </c>
      <c r="K111">
        <v>20</v>
      </c>
      <c r="L111">
        <v>17</v>
      </c>
      <c r="M111">
        <v>28.493099999999998</v>
      </c>
      <c r="N111">
        <v>6.3905100000000003E-3</v>
      </c>
      <c r="O111">
        <v>6</v>
      </c>
      <c r="P111">
        <v>285.86900000000003</v>
      </c>
      <c r="Q111">
        <v>1213.4911124520031</v>
      </c>
      <c r="R111">
        <v>676.59775346951903</v>
      </c>
      <c r="S111">
        <v>649.25722945532152</v>
      </c>
    </row>
    <row r="112" spans="1:19" x14ac:dyDescent="0.25">
      <c r="A112">
        <v>2109</v>
      </c>
      <c r="B112">
        <v>-4.1998871658411359</v>
      </c>
      <c r="C112">
        <v>103.428958882663</v>
      </c>
      <c r="D112">
        <v>325627.016</v>
      </c>
      <c r="E112">
        <v>9535602.8229999989</v>
      </c>
      <c r="F112">
        <v>860.41700000000003</v>
      </c>
      <c r="G112">
        <v>-860.41700000000003</v>
      </c>
      <c r="H112">
        <v>2024</v>
      </c>
      <c r="I112">
        <v>4</v>
      </c>
      <c r="J112">
        <v>21</v>
      </c>
      <c r="K112">
        <v>9</v>
      </c>
      <c r="L112">
        <v>19</v>
      </c>
      <c r="M112">
        <v>36.509486000000003</v>
      </c>
      <c r="N112">
        <v>4.1272000000000001E-3</v>
      </c>
      <c r="O112">
        <v>6</v>
      </c>
      <c r="P112">
        <v>297.55900000000003</v>
      </c>
      <c r="Q112">
        <v>1011.552059955393</v>
      </c>
      <c r="R112">
        <v>995.96745930778275</v>
      </c>
      <c r="S112">
        <v>885.72610326217659</v>
      </c>
    </row>
    <row r="113" spans="1:19" x14ac:dyDescent="0.25">
      <c r="A113">
        <v>2110</v>
      </c>
      <c r="B113">
        <v>-4.2217117855046578</v>
      </c>
      <c r="C113">
        <v>103.40221918004519</v>
      </c>
      <c r="D113">
        <v>322663.30599999998</v>
      </c>
      <c r="E113">
        <v>9533183.4679999985</v>
      </c>
      <c r="F113">
        <v>-44.345000000000013</v>
      </c>
      <c r="G113">
        <v>44.345000000000013</v>
      </c>
      <c r="H113">
        <v>2024</v>
      </c>
      <c r="I113">
        <v>4</v>
      </c>
      <c r="J113">
        <v>22</v>
      </c>
      <c r="K113">
        <v>4</v>
      </c>
      <c r="L113">
        <v>53</v>
      </c>
      <c r="M113">
        <v>42.341259999999998</v>
      </c>
      <c r="N113">
        <v>2.69783E-3</v>
      </c>
      <c r="O113">
        <v>6</v>
      </c>
      <c r="P113">
        <v>304.62099999999998</v>
      </c>
      <c r="Q113">
        <v>847.9850529343073</v>
      </c>
      <c r="R113">
        <v>558.91717543836489</v>
      </c>
      <c r="S113">
        <v>490.91227831456808</v>
      </c>
    </row>
    <row r="114" spans="1:19" x14ac:dyDescent="0.25">
      <c r="A114">
        <v>2111</v>
      </c>
      <c r="B114">
        <v>-4.2210294717254051</v>
      </c>
      <c r="C114">
        <v>103.40290159048909</v>
      </c>
      <c r="D114">
        <v>322738.91100000002</v>
      </c>
      <c r="E114">
        <v>9533259.0729999989</v>
      </c>
      <c r="F114">
        <v>-58.481999999999999</v>
      </c>
      <c r="G114">
        <v>58.481999999999999</v>
      </c>
      <c r="H114">
        <v>2024</v>
      </c>
      <c r="I114">
        <v>4</v>
      </c>
      <c r="J114">
        <v>22</v>
      </c>
      <c r="K114">
        <v>4</v>
      </c>
      <c r="L114">
        <v>53</v>
      </c>
      <c r="M114">
        <v>45.446035999999999</v>
      </c>
      <c r="N114">
        <v>2.4471499999999999E-3</v>
      </c>
      <c r="O114">
        <v>6</v>
      </c>
      <c r="P114">
        <v>300.245</v>
      </c>
      <c r="Q114">
        <v>913.09950169737795</v>
      </c>
      <c r="R114">
        <v>556.72413815102345</v>
      </c>
      <c r="S114">
        <v>468.4525002601651</v>
      </c>
    </row>
    <row r="115" spans="1:19" x14ac:dyDescent="0.25">
      <c r="A115">
        <v>2112</v>
      </c>
      <c r="B115">
        <v>-4.2203460438744393</v>
      </c>
      <c r="C115">
        <v>103.4030391902883</v>
      </c>
      <c r="D115">
        <v>322754.03200000001</v>
      </c>
      <c r="E115">
        <v>9533334.6770000011</v>
      </c>
      <c r="F115">
        <v>-16.071000000000002</v>
      </c>
      <c r="G115">
        <v>16.071000000000002</v>
      </c>
      <c r="H115">
        <v>2024</v>
      </c>
      <c r="I115">
        <v>4</v>
      </c>
      <c r="J115">
        <v>22</v>
      </c>
      <c r="K115">
        <v>4</v>
      </c>
      <c r="L115">
        <v>53</v>
      </c>
      <c r="M115">
        <v>56.562572000000003</v>
      </c>
      <c r="N115">
        <v>3.2316900000000002E-3</v>
      </c>
      <c r="O115">
        <v>6</v>
      </c>
      <c r="P115">
        <v>297.49</v>
      </c>
      <c r="Q115">
        <v>1089.8101440159201</v>
      </c>
      <c r="R115">
        <v>929.28012461259493</v>
      </c>
      <c r="S115">
        <v>581.45354156630606</v>
      </c>
    </row>
    <row r="116" spans="1:19" x14ac:dyDescent="0.25">
      <c r="A116">
        <v>2113</v>
      </c>
      <c r="B116">
        <v>-4.2163706661544511</v>
      </c>
      <c r="C116">
        <v>103.3982802473089</v>
      </c>
      <c r="D116">
        <v>322224.79800000001</v>
      </c>
      <c r="E116">
        <v>9533773.1850000005</v>
      </c>
      <c r="F116">
        <v>139.435</v>
      </c>
      <c r="G116">
        <v>-139.435</v>
      </c>
      <c r="H116">
        <v>2024</v>
      </c>
      <c r="I116">
        <v>4</v>
      </c>
      <c r="J116">
        <v>22</v>
      </c>
      <c r="K116">
        <v>23</v>
      </c>
      <c r="L116">
        <v>18</v>
      </c>
      <c r="M116">
        <v>27.436534999999999</v>
      </c>
      <c r="N116">
        <v>2.5244999999999998E-3</v>
      </c>
      <c r="O116">
        <v>6</v>
      </c>
      <c r="P116">
        <v>310.40600000000001</v>
      </c>
      <c r="Q116">
        <v>844.27620480503879</v>
      </c>
      <c r="R116">
        <v>528.33538590558169</v>
      </c>
      <c r="S116">
        <v>614.44616525778724</v>
      </c>
    </row>
    <row r="117" spans="1:19" x14ac:dyDescent="0.25">
      <c r="A117">
        <v>2114</v>
      </c>
      <c r="B117">
        <v>-4.2384307576123801</v>
      </c>
      <c r="C117">
        <v>103.3543772704616</v>
      </c>
      <c r="D117">
        <v>317355.84700000001</v>
      </c>
      <c r="E117">
        <v>9531323.5889999997</v>
      </c>
      <c r="F117">
        <v>-623.95799999999997</v>
      </c>
      <c r="G117">
        <v>623.95799999999997</v>
      </c>
      <c r="H117">
        <v>2024</v>
      </c>
      <c r="I117">
        <v>4</v>
      </c>
      <c r="J117">
        <v>23</v>
      </c>
      <c r="K117">
        <v>0</v>
      </c>
      <c r="L117">
        <v>41</v>
      </c>
      <c r="M117">
        <v>31.805745999999999</v>
      </c>
      <c r="N117">
        <v>1.14465E-2</v>
      </c>
      <c r="O117">
        <v>10</v>
      </c>
      <c r="P117">
        <v>264.81400000000002</v>
      </c>
      <c r="Q117">
        <v>206.8820702719305</v>
      </c>
      <c r="R117">
        <v>148.7399374747751</v>
      </c>
      <c r="S117">
        <v>195.01670184884159</v>
      </c>
    </row>
    <row r="118" spans="1:19" x14ac:dyDescent="0.25">
      <c r="A118">
        <v>2115</v>
      </c>
      <c r="B118">
        <v>-4.2144607543244188</v>
      </c>
      <c r="C118">
        <v>103.4004633837823</v>
      </c>
      <c r="D118">
        <v>322466.734</v>
      </c>
      <c r="E118">
        <v>9533984.8789999988</v>
      </c>
      <c r="F118">
        <v>-228.125</v>
      </c>
      <c r="G118">
        <v>228.125</v>
      </c>
      <c r="H118">
        <v>2024</v>
      </c>
      <c r="I118">
        <v>4</v>
      </c>
      <c r="J118">
        <v>23</v>
      </c>
      <c r="K118">
        <v>20</v>
      </c>
      <c r="L118">
        <v>36</v>
      </c>
      <c r="M118">
        <v>12.694654999999999</v>
      </c>
      <c r="N118">
        <v>1.8391399999999999E-2</v>
      </c>
      <c r="O118">
        <v>10</v>
      </c>
      <c r="P118">
        <v>155.10400000000001</v>
      </c>
      <c r="Q118">
        <v>169.69959281035409</v>
      </c>
      <c r="R118">
        <v>145.04125068407259</v>
      </c>
      <c r="S118">
        <v>265.89452608130159</v>
      </c>
    </row>
    <row r="119" spans="1:19" x14ac:dyDescent="0.25">
      <c r="A119">
        <v>2116</v>
      </c>
      <c r="B119">
        <v>-4.2144590701671873</v>
      </c>
      <c r="C119">
        <v>103.39964617708389</v>
      </c>
      <c r="D119">
        <v>322376.00799999997</v>
      </c>
      <c r="E119">
        <v>9533984.8789999988</v>
      </c>
      <c r="F119">
        <v>-539.13699999999994</v>
      </c>
      <c r="G119">
        <v>539.13699999999994</v>
      </c>
      <c r="H119">
        <v>2024</v>
      </c>
      <c r="I119">
        <v>4</v>
      </c>
      <c r="J119">
        <v>24</v>
      </c>
      <c r="K119">
        <v>20</v>
      </c>
      <c r="L119">
        <v>31</v>
      </c>
      <c r="M119">
        <v>40.109665</v>
      </c>
      <c r="N119">
        <v>3.7398499999999999E-3</v>
      </c>
      <c r="O119">
        <v>6</v>
      </c>
      <c r="P119">
        <v>304.77699999999999</v>
      </c>
      <c r="Q119">
        <v>724.9263134967581</v>
      </c>
      <c r="R119">
        <v>410.84677070654942</v>
      </c>
      <c r="S119">
        <v>674.72738198475395</v>
      </c>
    </row>
    <row r="120" spans="1:19" x14ac:dyDescent="0.25">
      <c r="A120">
        <v>2117</v>
      </c>
      <c r="B120">
        <v>-4.2369321353937401</v>
      </c>
      <c r="C120">
        <v>103.3569682806302</v>
      </c>
      <c r="D120">
        <v>317643.14500000002</v>
      </c>
      <c r="E120">
        <v>9531489.9189999998</v>
      </c>
      <c r="F120">
        <v>-327.08300000000003</v>
      </c>
      <c r="G120">
        <v>327.08300000000003</v>
      </c>
      <c r="H120">
        <v>2024</v>
      </c>
      <c r="I120">
        <v>4</v>
      </c>
      <c r="J120">
        <v>25</v>
      </c>
      <c r="K120">
        <v>7</v>
      </c>
      <c r="L120">
        <v>58</v>
      </c>
      <c r="M120">
        <v>17.853442000000001</v>
      </c>
      <c r="N120">
        <v>1.7141699999999999E-2</v>
      </c>
      <c r="O120">
        <v>8</v>
      </c>
      <c r="P120">
        <v>248.91</v>
      </c>
      <c r="Q120">
        <v>587.77970618251186</v>
      </c>
      <c r="R120">
        <v>511.18802020391672</v>
      </c>
      <c r="S120">
        <v>363.73089503092802</v>
      </c>
    </row>
    <row r="121" spans="1:19" x14ac:dyDescent="0.25">
      <c r="A121">
        <v>2118</v>
      </c>
      <c r="B121">
        <v>-4.2420004911142062</v>
      </c>
      <c r="C121">
        <v>103.361179883037</v>
      </c>
      <c r="D121">
        <v>318111.89500000002</v>
      </c>
      <c r="E121">
        <v>9530930.4440000001</v>
      </c>
      <c r="F121">
        <v>-30.207999999999998</v>
      </c>
      <c r="G121">
        <v>30.207999999999998</v>
      </c>
      <c r="H121">
        <v>2024</v>
      </c>
      <c r="I121">
        <v>4</v>
      </c>
      <c r="J121">
        <v>25</v>
      </c>
      <c r="K121">
        <v>15</v>
      </c>
      <c r="L121">
        <v>55</v>
      </c>
      <c r="M121">
        <v>35.570084000000001</v>
      </c>
      <c r="N121">
        <v>4.7517200000000002E-2</v>
      </c>
      <c r="O121">
        <v>22</v>
      </c>
      <c r="P121">
        <v>123.78700000000001</v>
      </c>
      <c r="Q121">
        <v>312.60864831287063</v>
      </c>
      <c r="R121">
        <v>235.74855036669899</v>
      </c>
      <c r="S121">
        <v>161.25961304678859</v>
      </c>
    </row>
    <row r="122" spans="1:19" x14ac:dyDescent="0.25">
      <c r="A122">
        <v>2119</v>
      </c>
      <c r="B122">
        <v>-4.2028828931213527</v>
      </c>
      <c r="C122">
        <v>103.4226876423476</v>
      </c>
      <c r="D122">
        <v>324931.45199999999</v>
      </c>
      <c r="E122">
        <v>9535270.1610000003</v>
      </c>
      <c r="F122">
        <v>662.5</v>
      </c>
      <c r="G122">
        <v>-662.5</v>
      </c>
      <c r="H122">
        <v>2024</v>
      </c>
      <c r="I122">
        <v>4</v>
      </c>
      <c r="J122">
        <v>28</v>
      </c>
      <c r="K122">
        <v>0</v>
      </c>
      <c r="L122">
        <v>24</v>
      </c>
      <c r="M122">
        <v>24.465913</v>
      </c>
      <c r="N122">
        <v>4.3930999999999996E-3</v>
      </c>
      <c r="O122">
        <v>6</v>
      </c>
      <c r="P122">
        <v>268.38600000000002</v>
      </c>
      <c r="Q122">
        <v>840.45649500732634</v>
      </c>
      <c r="R122">
        <v>652.89795527325714</v>
      </c>
      <c r="S122">
        <v>515.13788833670549</v>
      </c>
    </row>
    <row r="123" spans="1:19" x14ac:dyDescent="0.25">
      <c r="A123">
        <v>2120</v>
      </c>
      <c r="B123">
        <v>-4.1963323458134951</v>
      </c>
      <c r="C123">
        <v>103.4292383924127</v>
      </c>
      <c r="D123">
        <v>325657.25799999997</v>
      </c>
      <c r="E123">
        <v>9535995.9679999985</v>
      </c>
      <c r="F123">
        <v>-468.452</v>
      </c>
      <c r="G123">
        <v>468.452</v>
      </c>
      <c r="H123">
        <v>2024</v>
      </c>
      <c r="I123">
        <v>4</v>
      </c>
      <c r="J123">
        <v>30</v>
      </c>
      <c r="K123">
        <v>2</v>
      </c>
      <c r="L123">
        <v>25</v>
      </c>
      <c r="M123">
        <v>45.697105999999998</v>
      </c>
      <c r="N123">
        <v>1.3650100000000001E-3</v>
      </c>
      <c r="O123">
        <v>6</v>
      </c>
      <c r="P123">
        <v>299.12799999999999</v>
      </c>
      <c r="Q123">
        <v>2034.929261669801</v>
      </c>
      <c r="R123">
        <v>1262.890664309464</v>
      </c>
      <c r="S123">
        <v>1757.658732518915</v>
      </c>
    </row>
    <row r="124" spans="1:19" x14ac:dyDescent="0.25">
      <c r="A124">
        <v>2121</v>
      </c>
      <c r="B124">
        <v>-4.2123997724520139</v>
      </c>
      <c r="C124">
        <v>103.3957005624427</v>
      </c>
      <c r="D124">
        <v>321937.5</v>
      </c>
      <c r="E124">
        <v>9534211.6940000001</v>
      </c>
      <c r="F124">
        <v>351.488</v>
      </c>
      <c r="G124">
        <v>-351.488</v>
      </c>
      <c r="H124">
        <v>2024</v>
      </c>
      <c r="I124">
        <v>4</v>
      </c>
      <c r="J124">
        <v>30</v>
      </c>
      <c r="K124">
        <v>2</v>
      </c>
      <c r="L124">
        <v>27</v>
      </c>
      <c r="M124">
        <v>25.427188999999998</v>
      </c>
      <c r="N124">
        <v>6.71318E-3</v>
      </c>
      <c r="O124">
        <v>8</v>
      </c>
      <c r="P124">
        <v>212.09899999999999</v>
      </c>
      <c r="Q124">
        <v>1022.188539360523</v>
      </c>
      <c r="R124">
        <v>540.20021751198874</v>
      </c>
      <c r="S124">
        <v>745.91421088487118</v>
      </c>
    </row>
    <row r="125" spans="1:19" x14ac:dyDescent="0.25">
      <c r="A125">
        <v>2122</v>
      </c>
      <c r="B125">
        <v>-4.2107007370070919</v>
      </c>
      <c r="C125">
        <v>103.40067536304061</v>
      </c>
      <c r="D125">
        <v>322489.41499999998</v>
      </c>
      <c r="E125">
        <v>9534400.7060000002</v>
      </c>
      <c r="F125">
        <v>-376.56299999999999</v>
      </c>
      <c r="G125">
        <v>376.56299999999999</v>
      </c>
      <c r="H125">
        <v>2024</v>
      </c>
      <c r="I125">
        <v>4</v>
      </c>
      <c r="J125">
        <v>30</v>
      </c>
      <c r="K125">
        <v>2</v>
      </c>
      <c r="L125">
        <v>27</v>
      </c>
      <c r="M125">
        <v>38.872084000000001</v>
      </c>
      <c r="N125">
        <v>4.5194600000000003E-3</v>
      </c>
      <c r="O125">
        <v>8</v>
      </c>
      <c r="P125">
        <v>193.595</v>
      </c>
      <c r="Q125">
        <v>207.13870715054679</v>
      </c>
      <c r="R125">
        <v>229.49422650689931</v>
      </c>
      <c r="S125">
        <v>460.27371313165389</v>
      </c>
    </row>
    <row r="126" spans="1:19" x14ac:dyDescent="0.25">
      <c r="A126">
        <v>2123</v>
      </c>
      <c r="B126">
        <v>-4.2119960157586336</v>
      </c>
      <c r="C126">
        <v>103.3988340055022</v>
      </c>
      <c r="D126">
        <v>322285.28200000001</v>
      </c>
      <c r="E126">
        <v>9534257.0559999999</v>
      </c>
      <c r="F126">
        <v>-199.851</v>
      </c>
      <c r="G126">
        <v>199.851</v>
      </c>
      <c r="H126">
        <v>2024</v>
      </c>
      <c r="I126">
        <v>4</v>
      </c>
      <c r="J126">
        <v>30</v>
      </c>
      <c r="K126">
        <v>2</v>
      </c>
      <c r="L126">
        <v>28</v>
      </c>
      <c r="M126">
        <v>22.824915000000001</v>
      </c>
      <c r="N126">
        <v>2.00088E-3</v>
      </c>
      <c r="O126">
        <v>6</v>
      </c>
      <c r="P126">
        <v>301.27300000000002</v>
      </c>
      <c r="Q126">
        <v>955.57456537938469</v>
      </c>
      <c r="R126">
        <v>541.26007242359935</v>
      </c>
      <c r="S126">
        <v>463.59521136439707</v>
      </c>
    </row>
    <row r="127" spans="1:19" x14ac:dyDescent="0.25">
      <c r="A127">
        <v>2124</v>
      </c>
      <c r="B127">
        <v>-4.2457239145410703</v>
      </c>
      <c r="C127">
        <v>103.37601835493901</v>
      </c>
      <c r="D127">
        <v>319760.08100000001</v>
      </c>
      <c r="E127">
        <v>9530522.1770000011</v>
      </c>
      <c r="F127">
        <v>803.86899999999991</v>
      </c>
      <c r="G127">
        <v>-803.86899999999991</v>
      </c>
      <c r="H127">
        <v>2024</v>
      </c>
      <c r="I127">
        <v>4</v>
      </c>
      <c r="J127">
        <v>30</v>
      </c>
      <c r="K127">
        <v>5</v>
      </c>
      <c r="L127">
        <v>49</v>
      </c>
      <c r="M127">
        <v>36.489224</v>
      </c>
      <c r="N127">
        <v>4.5945800000000002E-2</v>
      </c>
      <c r="O127">
        <v>16</v>
      </c>
      <c r="P127">
        <v>235.24</v>
      </c>
      <c r="Q127">
        <v>373.1153722375962</v>
      </c>
      <c r="R127">
        <v>287.59963143230902</v>
      </c>
      <c r="S127">
        <v>373.92717873939029</v>
      </c>
    </row>
    <row r="128" spans="1:19" x14ac:dyDescent="0.25">
      <c r="A128">
        <v>2125</v>
      </c>
      <c r="B128">
        <v>-4.2217263544799728</v>
      </c>
      <c r="C128">
        <v>103.4093017146227</v>
      </c>
      <c r="D128">
        <v>323449.59700000001</v>
      </c>
      <c r="E128">
        <v>9533183.4679999985</v>
      </c>
      <c r="F128">
        <v>1425.893</v>
      </c>
      <c r="G128">
        <v>-1425.893</v>
      </c>
      <c r="H128">
        <v>2024</v>
      </c>
      <c r="I128">
        <v>4</v>
      </c>
      <c r="J128">
        <v>30</v>
      </c>
      <c r="K128">
        <v>10</v>
      </c>
      <c r="L128">
        <v>48</v>
      </c>
      <c r="M128">
        <v>46.825420999999999</v>
      </c>
      <c r="N128">
        <v>5.42049E-2</v>
      </c>
      <c r="O128">
        <v>16</v>
      </c>
      <c r="P128">
        <v>207.70500000000001</v>
      </c>
      <c r="Q128">
        <v>283.90909284487532</v>
      </c>
      <c r="R128">
        <v>344.80180103937971</v>
      </c>
      <c r="S128">
        <v>581.39070340004571</v>
      </c>
    </row>
    <row r="129" spans="1:19" x14ac:dyDescent="0.25">
      <c r="A129">
        <v>2126</v>
      </c>
      <c r="B129">
        <v>-4.2208918862644804</v>
      </c>
      <c r="C129">
        <v>103.40249326276459</v>
      </c>
      <c r="D129">
        <v>322693.54800000001</v>
      </c>
      <c r="E129">
        <v>9533274.1940000001</v>
      </c>
      <c r="F129">
        <v>40.475999999999999</v>
      </c>
      <c r="G129">
        <v>-40.475999999999999</v>
      </c>
      <c r="H129">
        <v>2024</v>
      </c>
      <c r="I129">
        <v>4</v>
      </c>
      <c r="J129">
        <v>30</v>
      </c>
      <c r="K129">
        <v>10</v>
      </c>
      <c r="L129">
        <v>55</v>
      </c>
      <c r="M129">
        <v>21.865662</v>
      </c>
      <c r="N129">
        <v>6.7375099999999993E-2</v>
      </c>
      <c r="O129">
        <v>16</v>
      </c>
      <c r="P129">
        <v>184.095</v>
      </c>
      <c r="Q129">
        <v>407.66918573765167</v>
      </c>
      <c r="R129">
        <v>1132.5165473404791</v>
      </c>
      <c r="S129">
        <v>379.04795738798009</v>
      </c>
    </row>
    <row r="130" spans="1:19" x14ac:dyDescent="0.25">
      <c r="A130">
        <v>2127</v>
      </c>
      <c r="B130">
        <v>-4.2193851908866238</v>
      </c>
      <c r="C130">
        <v>103.40127052772969</v>
      </c>
      <c r="D130">
        <v>322557.46000000002</v>
      </c>
      <c r="E130">
        <v>9533440.5240000002</v>
      </c>
      <c r="F130">
        <v>167.708</v>
      </c>
      <c r="G130">
        <v>-167.708</v>
      </c>
      <c r="H130">
        <v>2024</v>
      </c>
      <c r="I130">
        <v>4</v>
      </c>
      <c r="J130">
        <v>30</v>
      </c>
      <c r="K130">
        <v>10</v>
      </c>
      <c r="L130">
        <v>55</v>
      </c>
      <c r="M130">
        <v>24.294225999999998</v>
      </c>
      <c r="N130">
        <v>1.6814900000000001E-2</v>
      </c>
      <c r="O130">
        <v>18</v>
      </c>
      <c r="P130">
        <v>175.81399999999999</v>
      </c>
      <c r="Q130">
        <v>135.68166714777641</v>
      </c>
      <c r="R130">
        <v>205.9586147749105</v>
      </c>
      <c r="S130">
        <v>198.63590309911251</v>
      </c>
    </row>
    <row r="131" spans="1:19" x14ac:dyDescent="0.25">
      <c r="A131">
        <v>2128</v>
      </c>
      <c r="B131">
        <v>-4.2170843222515302</v>
      </c>
      <c r="C131">
        <v>103.41285242746559</v>
      </c>
      <c r="D131">
        <v>323842.74200000003</v>
      </c>
      <c r="E131">
        <v>9533697.5810000002</v>
      </c>
      <c r="F131">
        <v>1227.9760000000001</v>
      </c>
      <c r="G131">
        <v>-1227.9760000000001</v>
      </c>
      <c r="H131">
        <v>2024</v>
      </c>
      <c r="I131">
        <v>4</v>
      </c>
      <c r="J131">
        <v>30</v>
      </c>
      <c r="K131">
        <v>10</v>
      </c>
      <c r="L131">
        <v>56</v>
      </c>
      <c r="M131">
        <v>33.523409999999998</v>
      </c>
      <c r="N131">
        <v>3.36374E-3</v>
      </c>
      <c r="O131">
        <v>6</v>
      </c>
      <c r="P131">
        <v>225.542</v>
      </c>
      <c r="Q131">
        <v>3346.969958036671</v>
      </c>
      <c r="R131">
        <v>1361.824764791711</v>
      </c>
      <c r="S131">
        <v>1309.5050209907561</v>
      </c>
    </row>
    <row r="132" spans="1:19" x14ac:dyDescent="0.25">
      <c r="A132">
        <v>2129</v>
      </c>
      <c r="B132">
        <v>-4.2111878834182406</v>
      </c>
      <c r="C132">
        <v>103.4048285033583</v>
      </c>
      <c r="D132">
        <v>322950.60499999998</v>
      </c>
      <c r="E132">
        <v>9534347.7820000015</v>
      </c>
      <c r="F132">
        <v>-708.78</v>
      </c>
      <c r="G132">
        <v>708.78</v>
      </c>
      <c r="H132">
        <v>2024</v>
      </c>
      <c r="I132">
        <v>4</v>
      </c>
      <c r="J132">
        <v>30</v>
      </c>
      <c r="K132">
        <v>19</v>
      </c>
      <c r="L132">
        <v>22</v>
      </c>
      <c r="M132">
        <v>20.123540999999999</v>
      </c>
      <c r="N132">
        <v>3.1710800000000002E-3</v>
      </c>
      <c r="O132">
        <v>6</v>
      </c>
      <c r="P132">
        <v>191.982</v>
      </c>
      <c r="Q132">
        <v>702.65959752927301</v>
      </c>
      <c r="R132">
        <v>405.38547704623062</v>
      </c>
      <c r="S132">
        <v>1857.113354106313</v>
      </c>
    </row>
    <row r="133" spans="1:19" x14ac:dyDescent="0.25">
      <c r="A133">
        <v>2130</v>
      </c>
      <c r="B133">
        <v>-4.2166570511007064</v>
      </c>
      <c r="C133">
        <v>103.40454495133039</v>
      </c>
      <c r="D133">
        <v>322920.36300000001</v>
      </c>
      <c r="E133">
        <v>9533742.9440000001</v>
      </c>
      <c r="F133">
        <v>535.26799999999992</v>
      </c>
      <c r="G133">
        <v>-535.26799999999992</v>
      </c>
      <c r="H133">
        <v>2024</v>
      </c>
      <c r="I133">
        <v>4</v>
      </c>
      <c r="J133">
        <v>30</v>
      </c>
      <c r="K133">
        <v>19</v>
      </c>
      <c r="L133">
        <v>22</v>
      </c>
      <c r="M133">
        <v>33.528658</v>
      </c>
      <c r="N133">
        <v>2.65241E-3</v>
      </c>
      <c r="O133">
        <v>6</v>
      </c>
      <c r="P133">
        <v>271.286</v>
      </c>
      <c r="Q133">
        <v>541.13320818445436</v>
      </c>
      <c r="R133">
        <v>524.69755478751756</v>
      </c>
      <c r="S133">
        <v>454.0967859388569</v>
      </c>
    </row>
    <row r="134" spans="1:19" x14ac:dyDescent="0.25">
      <c r="A134">
        <v>2131</v>
      </c>
      <c r="B134">
        <v>-4.2069457645395198</v>
      </c>
      <c r="C134">
        <v>103.4033389324706</v>
      </c>
      <c r="D134">
        <v>322784.27399999998</v>
      </c>
      <c r="E134">
        <v>9534816.5320000015</v>
      </c>
      <c r="F134">
        <v>-2815.1790000000001</v>
      </c>
      <c r="G134">
        <v>2815.1790000000001</v>
      </c>
      <c r="H134">
        <v>2024</v>
      </c>
      <c r="I134">
        <v>5</v>
      </c>
      <c r="J134">
        <v>1</v>
      </c>
      <c r="K134">
        <v>11</v>
      </c>
      <c r="L134">
        <v>55</v>
      </c>
      <c r="M134">
        <v>15.705132000000001</v>
      </c>
      <c r="N134">
        <v>3.0699E-3</v>
      </c>
      <c r="O134">
        <v>6</v>
      </c>
      <c r="P134">
        <v>177.75899999999999</v>
      </c>
      <c r="Q134">
        <v>1456.310972972462</v>
      </c>
      <c r="R134">
        <v>599.11684169283706</v>
      </c>
      <c r="S134">
        <v>1318.9864290431501</v>
      </c>
    </row>
    <row r="135" spans="1:19" x14ac:dyDescent="0.25">
      <c r="A135">
        <v>2132</v>
      </c>
      <c r="B135">
        <v>-4.2136363639367627</v>
      </c>
      <c r="C135">
        <v>103.398558247549</v>
      </c>
      <c r="D135">
        <v>322255.03999999998</v>
      </c>
      <c r="E135">
        <v>9534075.6050000004</v>
      </c>
      <c r="F135">
        <v>54.613</v>
      </c>
      <c r="G135">
        <v>-54.613</v>
      </c>
      <c r="H135">
        <v>2024</v>
      </c>
      <c r="I135">
        <v>5</v>
      </c>
      <c r="J135">
        <v>1</v>
      </c>
      <c r="K135">
        <v>11</v>
      </c>
      <c r="L135">
        <v>55</v>
      </c>
      <c r="M135">
        <v>39.753452000000003</v>
      </c>
      <c r="N135">
        <v>1.9482499999999999E-3</v>
      </c>
      <c r="O135">
        <v>6</v>
      </c>
      <c r="P135">
        <v>304.887</v>
      </c>
      <c r="Q135">
        <v>1154.6488340616811</v>
      </c>
      <c r="R135">
        <v>643.54776046537518</v>
      </c>
      <c r="S135">
        <v>426.03964134807927</v>
      </c>
    </row>
    <row r="136" spans="1:19" x14ac:dyDescent="0.25">
      <c r="A136">
        <v>2133</v>
      </c>
      <c r="B136">
        <v>-4.2140485595256063</v>
      </c>
      <c r="C136">
        <v>103.3995108149833</v>
      </c>
      <c r="D136">
        <v>322360.88699999999</v>
      </c>
      <c r="E136">
        <v>9534030.2420000006</v>
      </c>
      <c r="F136">
        <v>294.94</v>
      </c>
      <c r="G136">
        <v>-294.94</v>
      </c>
      <c r="H136">
        <v>2024</v>
      </c>
      <c r="I136">
        <v>5</v>
      </c>
      <c r="J136">
        <v>1</v>
      </c>
      <c r="K136">
        <v>11</v>
      </c>
      <c r="L136">
        <v>56</v>
      </c>
      <c r="M136">
        <v>7.3347619999999996</v>
      </c>
      <c r="N136">
        <v>1.06137E-2</v>
      </c>
      <c r="O136">
        <v>6</v>
      </c>
      <c r="P136">
        <v>304.12099999999998</v>
      </c>
      <c r="Q136">
        <v>952.77216584029156</v>
      </c>
      <c r="R136">
        <v>580.00228102999733</v>
      </c>
      <c r="S136">
        <v>583.12339860444627</v>
      </c>
    </row>
    <row r="137" spans="1:19" x14ac:dyDescent="0.25">
      <c r="A137">
        <v>2134</v>
      </c>
      <c r="B137">
        <v>-4.2422832209311858</v>
      </c>
      <c r="C137">
        <v>103.36553780925939</v>
      </c>
      <c r="D137">
        <v>318595.766</v>
      </c>
      <c r="E137">
        <v>9530900.2020000014</v>
      </c>
      <c r="F137">
        <v>-115.03</v>
      </c>
      <c r="G137">
        <v>115.03</v>
      </c>
      <c r="H137">
        <v>2024</v>
      </c>
      <c r="I137">
        <v>5</v>
      </c>
      <c r="J137">
        <v>1</v>
      </c>
      <c r="K137">
        <v>14</v>
      </c>
      <c r="L137">
        <v>41</v>
      </c>
      <c r="M137">
        <v>59.675820999999999</v>
      </c>
      <c r="N137">
        <v>3.4083799999999997E-2</v>
      </c>
      <c r="O137">
        <v>24</v>
      </c>
      <c r="P137">
        <v>171.18100000000001</v>
      </c>
      <c r="Q137">
        <v>331.15401250777558</v>
      </c>
      <c r="R137">
        <v>219.32547275681409</v>
      </c>
      <c r="S137">
        <v>204.48363259684129</v>
      </c>
    </row>
    <row r="138" spans="1:19" x14ac:dyDescent="0.25">
      <c r="A138">
        <v>2135</v>
      </c>
      <c r="B138">
        <v>-4.2140586514340033</v>
      </c>
      <c r="C138">
        <v>103.4044140482075</v>
      </c>
      <c r="D138">
        <v>322905.24200000003</v>
      </c>
      <c r="E138">
        <v>9534030.2420000006</v>
      </c>
      <c r="F138">
        <v>690.774</v>
      </c>
      <c r="G138">
        <v>-690.774</v>
      </c>
      <c r="H138">
        <v>2024</v>
      </c>
      <c r="I138">
        <v>5</v>
      </c>
      <c r="J138">
        <v>2</v>
      </c>
      <c r="K138">
        <v>18</v>
      </c>
      <c r="L138">
        <v>42</v>
      </c>
      <c r="M138">
        <v>30.918461000000001</v>
      </c>
      <c r="N138">
        <v>7.0654100000000003E-3</v>
      </c>
      <c r="O138">
        <v>6</v>
      </c>
      <c r="P138">
        <v>247.85</v>
      </c>
      <c r="Q138">
        <v>907.2353498403819</v>
      </c>
      <c r="R138">
        <v>532.32148275266889</v>
      </c>
      <c r="S138">
        <v>759.66768392501729</v>
      </c>
    </row>
    <row r="139" spans="1:19" x14ac:dyDescent="0.25">
      <c r="A139">
        <v>2136</v>
      </c>
      <c r="B139">
        <v>-4.2418559286084614</v>
      </c>
      <c r="C139">
        <v>103.3575026954077</v>
      </c>
      <c r="D139">
        <v>317703.62900000002</v>
      </c>
      <c r="E139">
        <v>9530945.5649999995</v>
      </c>
      <c r="F139">
        <v>-270.536</v>
      </c>
      <c r="G139">
        <v>270.536</v>
      </c>
      <c r="H139">
        <v>2024</v>
      </c>
      <c r="I139">
        <v>5</v>
      </c>
      <c r="J139">
        <v>3</v>
      </c>
      <c r="K139">
        <v>1</v>
      </c>
      <c r="L139">
        <v>43</v>
      </c>
      <c r="M139">
        <v>34.195754000000001</v>
      </c>
      <c r="N139">
        <v>2.4295500000000001E-2</v>
      </c>
      <c r="O139">
        <v>10</v>
      </c>
      <c r="P139">
        <v>205.65600000000001</v>
      </c>
      <c r="Q139">
        <v>300.90965089209089</v>
      </c>
      <c r="R139">
        <v>248.60186443387749</v>
      </c>
      <c r="S139">
        <v>362.29950593397172</v>
      </c>
    </row>
    <row r="140" spans="1:19" x14ac:dyDescent="0.25">
      <c r="A140">
        <v>2137</v>
      </c>
      <c r="B140">
        <v>-4.2298077336268776</v>
      </c>
      <c r="C140">
        <v>103.35044566413841</v>
      </c>
      <c r="D140">
        <v>316917.33899999998</v>
      </c>
      <c r="E140">
        <v>9532276.2100000009</v>
      </c>
      <c r="F140">
        <v>-2306.25</v>
      </c>
      <c r="G140">
        <v>2306.25</v>
      </c>
      <c r="H140">
        <v>2024</v>
      </c>
      <c r="I140">
        <v>5</v>
      </c>
      <c r="J140">
        <v>3</v>
      </c>
      <c r="K140">
        <v>1</v>
      </c>
      <c r="L140">
        <v>43</v>
      </c>
      <c r="M140">
        <v>54.895553999999997</v>
      </c>
      <c r="N140">
        <v>1.30665E-2</v>
      </c>
      <c r="O140">
        <v>6</v>
      </c>
      <c r="P140">
        <v>287.35599999999999</v>
      </c>
      <c r="Q140">
        <v>733.22025340275479</v>
      </c>
      <c r="R140">
        <v>696.73672933181876</v>
      </c>
      <c r="S140">
        <v>876.21360980071518</v>
      </c>
    </row>
    <row r="141" spans="1:19" x14ac:dyDescent="0.25">
      <c r="A141">
        <v>2138</v>
      </c>
      <c r="B141">
        <v>-4.244057674603396</v>
      </c>
      <c r="C141">
        <v>103.3640358280219</v>
      </c>
      <c r="D141">
        <v>318429.435</v>
      </c>
      <c r="E141">
        <v>9530703.6289999988</v>
      </c>
      <c r="F141">
        <v>-44.345000000000013</v>
      </c>
      <c r="G141">
        <v>44.345000000000013</v>
      </c>
      <c r="H141">
        <v>2024</v>
      </c>
      <c r="I141">
        <v>5</v>
      </c>
      <c r="J141">
        <v>3</v>
      </c>
      <c r="K141">
        <v>15</v>
      </c>
      <c r="L141">
        <v>17</v>
      </c>
      <c r="M141">
        <v>17.682950000000002</v>
      </c>
      <c r="N141">
        <v>1.5022000000000001E-2</v>
      </c>
      <c r="O141">
        <v>10</v>
      </c>
      <c r="P141">
        <v>203.31899999999999</v>
      </c>
      <c r="Q141">
        <v>879.31826433891376</v>
      </c>
      <c r="R141">
        <v>332.49123597472459</v>
      </c>
      <c r="S141">
        <v>340.85818458708019</v>
      </c>
    </row>
    <row r="142" spans="1:19" x14ac:dyDescent="0.25">
      <c r="A142">
        <v>2139</v>
      </c>
      <c r="B142">
        <v>-4.1994636189806851</v>
      </c>
      <c r="C142">
        <v>103.3562298425208</v>
      </c>
      <c r="D142">
        <v>317552.41899999999</v>
      </c>
      <c r="E142">
        <v>9535633.0649999995</v>
      </c>
      <c r="F142">
        <v>-16.071000000000002</v>
      </c>
      <c r="G142">
        <v>16.071000000000002</v>
      </c>
      <c r="H142">
        <v>2024</v>
      </c>
      <c r="I142">
        <v>5</v>
      </c>
      <c r="J142">
        <v>3</v>
      </c>
      <c r="K142">
        <v>17</v>
      </c>
      <c r="L142">
        <v>49</v>
      </c>
      <c r="M142">
        <v>48.415497000000002</v>
      </c>
      <c r="N142">
        <v>5.1080400000000003E-3</v>
      </c>
      <c r="O142">
        <v>6</v>
      </c>
      <c r="P142">
        <v>269.44200000000001</v>
      </c>
      <c r="Q142">
        <v>3373.840941716132</v>
      </c>
      <c r="R142">
        <v>2439.614969621231</v>
      </c>
      <c r="S142">
        <v>3085.3960361678051</v>
      </c>
    </row>
    <row r="143" spans="1:19" x14ac:dyDescent="0.25">
      <c r="A143">
        <v>2140</v>
      </c>
      <c r="B143">
        <v>-4.2005367855391968</v>
      </c>
      <c r="C143">
        <v>103.34642151128681</v>
      </c>
      <c r="D143">
        <v>316463.71000000002</v>
      </c>
      <c r="E143">
        <v>9535512.097000001</v>
      </c>
      <c r="F143">
        <v>2245.8330000000001</v>
      </c>
      <c r="G143">
        <v>-2245.8330000000001</v>
      </c>
      <c r="H143">
        <v>2024</v>
      </c>
      <c r="I143">
        <v>5</v>
      </c>
      <c r="J143">
        <v>3</v>
      </c>
      <c r="K143">
        <v>19</v>
      </c>
      <c r="L143">
        <v>37</v>
      </c>
      <c r="M143">
        <v>41.15363</v>
      </c>
      <c r="N143">
        <v>2.7108400000000001E-2</v>
      </c>
      <c r="O143">
        <v>8</v>
      </c>
      <c r="P143">
        <v>302.72399999999999</v>
      </c>
      <c r="Q143">
        <v>769.21259090059107</v>
      </c>
      <c r="R143">
        <v>917.90191741819558</v>
      </c>
      <c r="S143">
        <v>1514.679140940417</v>
      </c>
    </row>
    <row r="144" spans="1:19" x14ac:dyDescent="0.25">
      <c r="A144">
        <v>2141</v>
      </c>
      <c r="B144">
        <v>-4.2283001169048093</v>
      </c>
      <c r="C144">
        <v>103.4141916847844</v>
      </c>
      <c r="D144">
        <v>323993.95199999999</v>
      </c>
      <c r="E144">
        <v>9532457.6610000003</v>
      </c>
      <c r="F144">
        <v>-779.46400000000006</v>
      </c>
      <c r="G144">
        <v>779.46400000000006</v>
      </c>
      <c r="H144">
        <v>2024</v>
      </c>
      <c r="I144">
        <v>5</v>
      </c>
      <c r="J144">
        <v>4</v>
      </c>
      <c r="K144">
        <v>9</v>
      </c>
      <c r="L144">
        <v>27</v>
      </c>
      <c r="M144">
        <v>9.6913269999999994</v>
      </c>
      <c r="N144">
        <v>3.5012300000000003E-2</v>
      </c>
      <c r="O144">
        <v>20</v>
      </c>
      <c r="P144">
        <v>241.40700000000001</v>
      </c>
      <c r="Q144">
        <v>485.43585982084193</v>
      </c>
      <c r="R144">
        <v>402.34508074537212</v>
      </c>
      <c r="S144">
        <v>1258.9026411919231</v>
      </c>
    </row>
    <row r="145" spans="1:19" x14ac:dyDescent="0.25">
      <c r="A145">
        <v>2142</v>
      </c>
      <c r="B145">
        <v>-4.2150261991086886</v>
      </c>
      <c r="C145">
        <v>103.409451549324</v>
      </c>
      <c r="D145">
        <v>323464.71799999999</v>
      </c>
      <c r="E145">
        <v>9533924.3949999996</v>
      </c>
      <c r="F145">
        <v>620.08900000000006</v>
      </c>
      <c r="G145">
        <v>-620.08900000000006</v>
      </c>
      <c r="H145">
        <v>2024</v>
      </c>
      <c r="I145">
        <v>5</v>
      </c>
      <c r="J145">
        <v>4</v>
      </c>
      <c r="K145">
        <v>14</v>
      </c>
      <c r="L145">
        <v>43</v>
      </c>
      <c r="M145">
        <v>42.769348000000001</v>
      </c>
      <c r="N145">
        <v>3.63478E-2</v>
      </c>
      <c r="O145">
        <v>12</v>
      </c>
      <c r="P145">
        <v>177.852</v>
      </c>
      <c r="Q145">
        <v>263.8942837577199</v>
      </c>
      <c r="R145">
        <v>318.83685483331442</v>
      </c>
      <c r="S145">
        <v>457.20919282096679</v>
      </c>
    </row>
    <row r="146" spans="1:19" x14ac:dyDescent="0.25">
      <c r="A146">
        <v>2143</v>
      </c>
      <c r="B146">
        <v>-4.1739933444695456</v>
      </c>
      <c r="C146">
        <v>103.47341098283459</v>
      </c>
      <c r="D146">
        <v>330556.45199999999</v>
      </c>
      <c r="E146">
        <v>9538475.8059999999</v>
      </c>
      <c r="F146">
        <v>9879.7619999999988</v>
      </c>
      <c r="G146">
        <v>-9879.7619999999988</v>
      </c>
      <c r="H146">
        <v>2024</v>
      </c>
      <c r="I146">
        <v>5</v>
      </c>
      <c r="J146">
        <v>7</v>
      </c>
      <c r="K146">
        <v>13</v>
      </c>
      <c r="L146">
        <v>34</v>
      </c>
      <c r="M146">
        <v>31.249706</v>
      </c>
      <c r="N146">
        <v>0.10123699999999999</v>
      </c>
      <c r="O146">
        <v>22</v>
      </c>
      <c r="P146">
        <v>342.76400000000001</v>
      </c>
      <c r="Q146">
        <v>2842.595029194275</v>
      </c>
      <c r="R146">
        <v>3314.7524643629122</v>
      </c>
      <c r="S146">
        <v>1678.695976048075</v>
      </c>
    </row>
    <row r="147" spans="1:19" x14ac:dyDescent="0.25">
      <c r="A147">
        <v>2144</v>
      </c>
      <c r="B147">
        <v>-4.2065867518644939</v>
      </c>
      <c r="C147">
        <v>103.3622076050833</v>
      </c>
      <c r="D147">
        <v>318217.74200000003</v>
      </c>
      <c r="E147">
        <v>9534846.7740000002</v>
      </c>
      <c r="F147">
        <v>3546.4290000000001</v>
      </c>
      <c r="G147">
        <v>-3546.4290000000001</v>
      </c>
      <c r="H147">
        <v>2024</v>
      </c>
      <c r="I147">
        <v>5</v>
      </c>
      <c r="J147">
        <v>8</v>
      </c>
      <c r="K147">
        <v>16</v>
      </c>
      <c r="L147">
        <v>6</v>
      </c>
      <c r="M147">
        <v>7.4630890000000001</v>
      </c>
      <c r="N147">
        <v>3.8413700000000002E-2</v>
      </c>
      <c r="O147">
        <v>10</v>
      </c>
      <c r="P147">
        <v>252.601</v>
      </c>
      <c r="Q147">
        <v>1018.497123216359</v>
      </c>
      <c r="R147">
        <v>1156.6724601199769</v>
      </c>
      <c r="S147">
        <v>960.70484541299163</v>
      </c>
    </row>
    <row r="148" spans="1:19" x14ac:dyDescent="0.25">
      <c r="A148">
        <v>2145</v>
      </c>
      <c r="B148">
        <v>-4.2699303071382797</v>
      </c>
      <c r="C148">
        <v>103.314129422839</v>
      </c>
      <c r="D148">
        <v>312895.16100000002</v>
      </c>
      <c r="E148">
        <v>9527830.6449999996</v>
      </c>
      <c r="F148">
        <v>-1655.952</v>
      </c>
      <c r="G148">
        <v>1655.952</v>
      </c>
      <c r="H148">
        <v>2024</v>
      </c>
      <c r="I148">
        <v>5</v>
      </c>
      <c r="J148">
        <v>8</v>
      </c>
      <c r="K148">
        <v>19</v>
      </c>
      <c r="L148">
        <v>58</v>
      </c>
      <c r="M148">
        <v>54.585005000000002</v>
      </c>
      <c r="N148">
        <v>3.82669E-2</v>
      </c>
      <c r="O148">
        <v>12</v>
      </c>
      <c r="P148">
        <v>345.37200000000001</v>
      </c>
      <c r="Q148">
        <v>3068.3188556602131</v>
      </c>
      <c r="R148">
        <v>2753.8730362890742</v>
      </c>
      <c r="S148">
        <v>2889.6005606311751</v>
      </c>
    </row>
    <row r="149" spans="1:19" x14ac:dyDescent="0.25">
      <c r="A149">
        <v>2146</v>
      </c>
      <c r="B149">
        <v>-4.215702933224434</v>
      </c>
      <c r="C149">
        <v>103.40604512218199</v>
      </c>
      <c r="D149">
        <v>323086.69400000002</v>
      </c>
      <c r="E149">
        <v>9533848.7899999991</v>
      </c>
      <c r="F149">
        <v>238.393</v>
      </c>
      <c r="G149">
        <v>-238.393</v>
      </c>
      <c r="H149">
        <v>2024</v>
      </c>
      <c r="I149">
        <v>5</v>
      </c>
      <c r="J149">
        <v>10</v>
      </c>
      <c r="K149">
        <v>18</v>
      </c>
      <c r="L149">
        <v>55</v>
      </c>
      <c r="M149">
        <v>17.236462</v>
      </c>
      <c r="N149">
        <v>1.07899E-2</v>
      </c>
      <c r="O149">
        <v>6</v>
      </c>
      <c r="P149">
        <v>254.60300000000001</v>
      </c>
      <c r="Q149">
        <v>847.69152408172636</v>
      </c>
      <c r="R149">
        <v>637.43562812255789</v>
      </c>
      <c r="S149">
        <v>531.25741688940207</v>
      </c>
    </row>
    <row r="150" spans="1:19" x14ac:dyDescent="0.25">
      <c r="A150">
        <v>2147</v>
      </c>
      <c r="B150">
        <v>-4.2140597708497749</v>
      </c>
      <c r="C150">
        <v>103.4049588536308</v>
      </c>
      <c r="D150">
        <v>322965.72600000002</v>
      </c>
      <c r="E150">
        <v>9534030.2420000006</v>
      </c>
      <c r="F150">
        <v>1143.155</v>
      </c>
      <c r="G150">
        <v>-1143.155</v>
      </c>
      <c r="H150">
        <v>2024</v>
      </c>
      <c r="I150">
        <v>5</v>
      </c>
      <c r="J150">
        <v>10</v>
      </c>
      <c r="K150">
        <v>20</v>
      </c>
      <c r="L150">
        <v>40</v>
      </c>
      <c r="M150">
        <v>17.474187000000001</v>
      </c>
      <c r="N150">
        <v>3.36718E-3</v>
      </c>
      <c r="O150">
        <v>6</v>
      </c>
      <c r="P150">
        <v>243.07900000000001</v>
      </c>
      <c r="Q150">
        <v>709.85447804462012</v>
      </c>
      <c r="R150">
        <v>613.3075981919676</v>
      </c>
      <c r="S150">
        <v>617.66928044059296</v>
      </c>
    </row>
    <row r="151" spans="1:19" x14ac:dyDescent="0.25">
      <c r="A151">
        <v>2148</v>
      </c>
      <c r="B151">
        <v>-4.2117365356581473</v>
      </c>
      <c r="C151">
        <v>103.4056445951001</v>
      </c>
      <c r="D151">
        <v>323041.33100000001</v>
      </c>
      <c r="E151">
        <v>9534287.2979999986</v>
      </c>
      <c r="F151">
        <v>393.899</v>
      </c>
      <c r="G151">
        <v>-393.899</v>
      </c>
      <c r="H151">
        <v>2024</v>
      </c>
      <c r="I151">
        <v>5</v>
      </c>
      <c r="J151">
        <v>10</v>
      </c>
      <c r="K151">
        <v>20</v>
      </c>
      <c r="L151">
        <v>42</v>
      </c>
      <c r="M151">
        <v>30.164943999999998</v>
      </c>
      <c r="N151">
        <v>2.0857200000000001E-3</v>
      </c>
      <c r="O151">
        <v>6</v>
      </c>
      <c r="P151">
        <v>201.149</v>
      </c>
      <c r="Q151">
        <v>733.16247858165798</v>
      </c>
      <c r="R151">
        <v>464.29292693298697</v>
      </c>
      <c r="S151">
        <v>348.53779708949781</v>
      </c>
    </row>
    <row r="152" spans="1:19" x14ac:dyDescent="0.25">
      <c r="A152">
        <v>2149</v>
      </c>
      <c r="B152">
        <v>-4.2162420654372417</v>
      </c>
      <c r="C152">
        <v>103.4022303600525</v>
      </c>
      <c r="D152">
        <v>322663.30599999998</v>
      </c>
      <c r="E152">
        <v>9533788.3059999999</v>
      </c>
      <c r="F152">
        <v>916.96400000000006</v>
      </c>
      <c r="G152">
        <v>-916.96400000000006</v>
      </c>
      <c r="H152">
        <v>2024</v>
      </c>
      <c r="I152">
        <v>5</v>
      </c>
      <c r="J152">
        <v>10</v>
      </c>
      <c r="K152">
        <v>20</v>
      </c>
      <c r="L152">
        <v>46</v>
      </c>
      <c r="M152">
        <v>31.253906000000001</v>
      </c>
      <c r="N152">
        <v>5.7652099999999998E-3</v>
      </c>
      <c r="O152">
        <v>6</v>
      </c>
      <c r="P152">
        <v>287.12799999999999</v>
      </c>
      <c r="Q152">
        <v>588.78209551581983</v>
      </c>
      <c r="R152">
        <v>636.57391558247173</v>
      </c>
      <c r="S152">
        <v>757.50152475094069</v>
      </c>
    </row>
    <row r="153" spans="1:19" x14ac:dyDescent="0.25">
      <c r="A153">
        <v>2150</v>
      </c>
      <c r="B153">
        <v>-4.2118707625295686</v>
      </c>
      <c r="C153">
        <v>103.40441850768759</v>
      </c>
      <c r="D153">
        <v>322905.24200000003</v>
      </c>
      <c r="E153">
        <v>9534272.1770000011</v>
      </c>
      <c r="F153">
        <v>1030.06</v>
      </c>
      <c r="G153">
        <v>-1030.06</v>
      </c>
      <c r="H153">
        <v>2024</v>
      </c>
      <c r="I153">
        <v>5</v>
      </c>
      <c r="J153">
        <v>10</v>
      </c>
      <c r="K153">
        <v>22</v>
      </c>
      <c r="L153">
        <v>45</v>
      </c>
      <c r="M153">
        <v>28.521666</v>
      </c>
      <c r="N153">
        <v>1.63656E-3</v>
      </c>
      <c r="O153">
        <v>6</v>
      </c>
      <c r="P153">
        <v>209.91200000000001</v>
      </c>
      <c r="Q153">
        <v>952.96110098996166</v>
      </c>
      <c r="R153">
        <v>664.44451235599797</v>
      </c>
      <c r="S153">
        <v>656.16621369893767</v>
      </c>
    </row>
    <row r="154" spans="1:19" x14ac:dyDescent="0.25">
      <c r="A154">
        <v>2151</v>
      </c>
      <c r="B154">
        <v>-4.2130860189592063</v>
      </c>
      <c r="C154">
        <v>103.39692496695309</v>
      </c>
      <c r="D154">
        <v>322073.58899999998</v>
      </c>
      <c r="E154">
        <v>9534136.0889999997</v>
      </c>
      <c r="F154">
        <v>-30.207999999999998</v>
      </c>
      <c r="G154">
        <v>30.207999999999998</v>
      </c>
      <c r="H154">
        <v>2024</v>
      </c>
      <c r="I154">
        <v>5</v>
      </c>
      <c r="J154">
        <v>12</v>
      </c>
      <c r="K154">
        <v>10</v>
      </c>
      <c r="L154">
        <v>26</v>
      </c>
      <c r="M154">
        <v>25.741446</v>
      </c>
      <c r="N154">
        <v>5.6066400000000004E-3</v>
      </c>
      <c r="O154">
        <v>6</v>
      </c>
      <c r="P154">
        <v>306.76600000000002</v>
      </c>
      <c r="Q154">
        <v>1059.153322234321</v>
      </c>
      <c r="R154">
        <v>566.70865001339087</v>
      </c>
      <c r="S154">
        <v>338.22269586767828</v>
      </c>
    </row>
    <row r="155" spans="1:19" x14ac:dyDescent="0.25">
      <c r="A155">
        <v>2152</v>
      </c>
      <c r="B155">
        <v>-4.2153030344759719</v>
      </c>
      <c r="C155">
        <v>103.4110854076668</v>
      </c>
      <c r="D155">
        <v>323646.16899999999</v>
      </c>
      <c r="E155">
        <v>9533894.152999999</v>
      </c>
      <c r="F155">
        <v>111.161</v>
      </c>
      <c r="G155">
        <v>-111.161</v>
      </c>
      <c r="H155">
        <v>2024</v>
      </c>
      <c r="I155">
        <v>5</v>
      </c>
      <c r="J155">
        <v>13</v>
      </c>
      <c r="K155">
        <v>17</v>
      </c>
      <c r="L155">
        <v>15</v>
      </c>
      <c r="M155">
        <v>23.571111999999999</v>
      </c>
      <c r="N155">
        <v>1.7294799999999999E-2</v>
      </c>
      <c r="O155">
        <v>12</v>
      </c>
      <c r="P155">
        <v>222.71</v>
      </c>
      <c r="Q155">
        <v>309.08200206417712</v>
      </c>
      <c r="R155">
        <v>312.25274538424799</v>
      </c>
      <c r="S155">
        <v>328.2858601889518</v>
      </c>
    </row>
    <row r="156" spans="1:19" x14ac:dyDescent="0.25">
      <c r="A156">
        <v>2153</v>
      </c>
      <c r="B156">
        <v>-4.2184243354790034</v>
      </c>
      <c r="C156">
        <v>103.39950186159351</v>
      </c>
      <c r="D156">
        <v>322360.88699999999</v>
      </c>
      <c r="E156">
        <v>9533546.3710000012</v>
      </c>
      <c r="F156">
        <v>408.036</v>
      </c>
      <c r="G156">
        <v>-408.036</v>
      </c>
      <c r="H156">
        <v>2024</v>
      </c>
      <c r="I156">
        <v>5</v>
      </c>
      <c r="J156">
        <v>14</v>
      </c>
      <c r="K156">
        <v>22</v>
      </c>
      <c r="L156">
        <v>22</v>
      </c>
      <c r="M156">
        <v>40.335894000000003</v>
      </c>
      <c r="N156">
        <v>4.8232300000000004E-3</v>
      </c>
      <c r="O156">
        <v>6</v>
      </c>
      <c r="P156">
        <v>311.28300000000002</v>
      </c>
      <c r="Q156">
        <v>970.88044578104461</v>
      </c>
      <c r="R156">
        <v>589.56248269373452</v>
      </c>
      <c r="S156">
        <v>754.51085479269284</v>
      </c>
    </row>
    <row r="157" spans="1:19" x14ac:dyDescent="0.25">
      <c r="A157">
        <v>2154</v>
      </c>
      <c r="B157">
        <v>-4.2133561294540192</v>
      </c>
      <c r="C157">
        <v>103.39528999893911</v>
      </c>
      <c r="D157">
        <v>321892.13699999999</v>
      </c>
      <c r="E157">
        <v>9534105.847000001</v>
      </c>
      <c r="F157">
        <v>-58.481999999999999</v>
      </c>
      <c r="G157">
        <v>58.481999999999999</v>
      </c>
      <c r="H157">
        <v>2024</v>
      </c>
      <c r="I157">
        <v>5</v>
      </c>
      <c r="J157">
        <v>19</v>
      </c>
      <c r="K157">
        <v>21</v>
      </c>
      <c r="L157">
        <v>3</v>
      </c>
      <c r="M157">
        <v>45.144787999999998</v>
      </c>
      <c r="N157">
        <v>2.4952099999999999E-3</v>
      </c>
      <c r="O157">
        <v>6</v>
      </c>
      <c r="P157">
        <v>309.89299999999997</v>
      </c>
      <c r="Q157">
        <v>940.68019007524549</v>
      </c>
      <c r="R157">
        <v>615.02900744599037</v>
      </c>
      <c r="S157">
        <v>523.55529602898673</v>
      </c>
    </row>
    <row r="158" spans="1:19" x14ac:dyDescent="0.25">
      <c r="A158">
        <v>2155</v>
      </c>
      <c r="B158">
        <v>-4.2437847710099099</v>
      </c>
      <c r="C158">
        <v>103.3643088114008</v>
      </c>
      <c r="D158">
        <v>318459.67700000003</v>
      </c>
      <c r="E158">
        <v>9530733.8710000012</v>
      </c>
      <c r="F158">
        <v>-525</v>
      </c>
      <c r="G158">
        <v>525</v>
      </c>
      <c r="H158">
        <v>2024</v>
      </c>
      <c r="I158">
        <v>5</v>
      </c>
      <c r="J158">
        <v>20</v>
      </c>
      <c r="K158">
        <v>15</v>
      </c>
      <c r="L158">
        <v>56</v>
      </c>
      <c r="M158">
        <v>54.062488999999999</v>
      </c>
      <c r="N158">
        <v>1.46704E-2</v>
      </c>
      <c r="O158">
        <v>8</v>
      </c>
      <c r="P158">
        <v>258.52</v>
      </c>
      <c r="Q158">
        <v>1314.1616072614511</v>
      </c>
      <c r="R158">
        <v>535.61765934293089</v>
      </c>
      <c r="S158">
        <v>533.98500540745533</v>
      </c>
    </row>
    <row r="159" spans="1:19" x14ac:dyDescent="0.25">
      <c r="A159">
        <v>2156</v>
      </c>
      <c r="B159">
        <v>-4.2158180667066389</v>
      </c>
      <c r="C159">
        <v>103.3955573534426</v>
      </c>
      <c r="D159">
        <v>321922.37900000002</v>
      </c>
      <c r="E159">
        <v>9533833.6689999998</v>
      </c>
      <c r="F159">
        <v>111.161</v>
      </c>
      <c r="G159">
        <v>-111.161</v>
      </c>
      <c r="H159">
        <v>2024</v>
      </c>
      <c r="I159">
        <v>5</v>
      </c>
      <c r="J159">
        <v>20</v>
      </c>
      <c r="K159">
        <v>23</v>
      </c>
      <c r="L159">
        <v>36</v>
      </c>
      <c r="M159">
        <v>16.391182000000001</v>
      </c>
      <c r="N159">
        <v>4.0656800000000003E-3</v>
      </c>
      <c r="O159">
        <v>6</v>
      </c>
      <c r="P159">
        <v>312.85700000000003</v>
      </c>
      <c r="Q159">
        <v>674.03905673187819</v>
      </c>
      <c r="R159">
        <v>593.82424335825158</v>
      </c>
      <c r="S159">
        <v>495.43844824559193</v>
      </c>
    </row>
    <row r="160" spans="1:19" x14ac:dyDescent="0.25">
      <c r="A160">
        <v>2157</v>
      </c>
      <c r="B160">
        <v>-4.2140586514340033</v>
      </c>
      <c r="C160">
        <v>103.4044140482075</v>
      </c>
      <c r="D160">
        <v>322905.24200000003</v>
      </c>
      <c r="E160">
        <v>9534030.2420000006</v>
      </c>
      <c r="F160">
        <v>860.41700000000003</v>
      </c>
      <c r="G160">
        <v>-860.41700000000003</v>
      </c>
      <c r="H160">
        <v>2024</v>
      </c>
      <c r="I160">
        <v>5</v>
      </c>
      <c r="J160">
        <v>21</v>
      </c>
      <c r="K160">
        <v>13</v>
      </c>
      <c r="L160">
        <v>25</v>
      </c>
      <c r="M160">
        <v>20.745328000000001</v>
      </c>
      <c r="N160">
        <v>1.38788E-2</v>
      </c>
      <c r="O160">
        <v>6</v>
      </c>
      <c r="P160">
        <v>247.85</v>
      </c>
      <c r="Q160">
        <v>962.35873249012502</v>
      </c>
      <c r="R160">
        <v>576.58180252241743</v>
      </c>
      <c r="S160">
        <v>1006.712501164061</v>
      </c>
    </row>
    <row r="161" spans="1:19" x14ac:dyDescent="0.25">
      <c r="A161">
        <v>2158</v>
      </c>
      <c r="B161">
        <v>-4.2148740700680793</v>
      </c>
      <c r="C161">
        <v>103.401960759136</v>
      </c>
      <c r="D161">
        <v>322633.065</v>
      </c>
      <c r="E161">
        <v>9533939.5160000008</v>
      </c>
      <c r="F161">
        <v>662.5</v>
      </c>
      <c r="G161">
        <v>-662.5</v>
      </c>
      <c r="H161">
        <v>2024</v>
      </c>
      <c r="I161">
        <v>5</v>
      </c>
      <c r="J161">
        <v>21</v>
      </c>
      <c r="K161">
        <v>13</v>
      </c>
      <c r="L161">
        <v>26</v>
      </c>
      <c r="M161">
        <v>4.9192530000000003</v>
      </c>
      <c r="N161">
        <v>2.8904999999999998E-3</v>
      </c>
      <c r="O161">
        <v>6</v>
      </c>
      <c r="P161">
        <v>284.71600000000001</v>
      </c>
      <c r="Q161">
        <v>777.22701960238101</v>
      </c>
      <c r="R161">
        <v>685.84480022815649</v>
      </c>
      <c r="S161">
        <v>578.12897177014054</v>
      </c>
    </row>
    <row r="162" spans="1:19" x14ac:dyDescent="0.25">
      <c r="A162">
        <v>2159</v>
      </c>
      <c r="B162">
        <v>-4.2178885839283478</v>
      </c>
      <c r="C162">
        <v>103.4049510465679</v>
      </c>
      <c r="D162">
        <v>322965.72600000002</v>
      </c>
      <c r="E162">
        <v>9533606.8550000004</v>
      </c>
      <c r="F162">
        <v>464.58300000000003</v>
      </c>
      <c r="G162">
        <v>-464.58300000000003</v>
      </c>
      <c r="H162">
        <v>2024</v>
      </c>
      <c r="I162">
        <v>5</v>
      </c>
      <c r="J162">
        <v>21</v>
      </c>
      <c r="K162">
        <v>14</v>
      </c>
      <c r="L162">
        <v>45</v>
      </c>
      <c r="M162">
        <v>35.784084</v>
      </c>
      <c r="N162">
        <v>2.86061E-3</v>
      </c>
      <c r="O162">
        <v>6</v>
      </c>
      <c r="P162">
        <v>277.35000000000002</v>
      </c>
      <c r="Q162">
        <v>525.48276089706314</v>
      </c>
      <c r="R162">
        <v>539.65004956916289</v>
      </c>
      <c r="S162">
        <v>340.0115483332882</v>
      </c>
    </row>
    <row r="163" spans="1:19" x14ac:dyDescent="0.25">
      <c r="A163">
        <v>2160</v>
      </c>
      <c r="B163">
        <v>-4.2198091531952331</v>
      </c>
      <c r="C163">
        <v>103.40794358575521</v>
      </c>
      <c r="D163">
        <v>323298.38699999999</v>
      </c>
      <c r="E163">
        <v>9533395.1610000003</v>
      </c>
      <c r="F163">
        <v>379.762</v>
      </c>
      <c r="G163">
        <v>-379.762</v>
      </c>
      <c r="H163">
        <v>2024</v>
      </c>
      <c r="I163">
        <v>5</v>
      </c>
      <c r="J163">
        <v>21</v>
      </c>
      <c r="K163">
        <v>14</v>
      </c>
      <c r="L163">
        <v>47</v>
      </c>
      <c r="M163">
        <v>34.612921</v>
      </c>
      <c r="N163">
        <v>1.84932E-3</v>
      </c>
      <c r="O163">
        <v>6</v>
      </c>
      <c r="P163">
        <v>315.64100000000002</v>
      </c>
      <c r="Q163">
        <v>2943.4787751910162</v>
      </c>
      <c r="R163">
        <v>3626.1797252756242</v>
      </c>
      <c r="S163">
        <v>1583.7194732653891</v>
      </c>
    </row>
    <row r="164" spans="1:19" x14ac:dyDescent="0.25">
      <c r="A164">
        <v>2161</v>
      </c>
      <c r="B164">
        <v>-4.2059083474236747</v>
      </c>
      <c r="C164">
        <v>103.4311260623993</v>
      </c>
      <c r="D164">
        <v>325868.95199999999</v>
      </c>
      <c r="E164">
        <v>9534937.5</v>
      </c>
      <c r="F164">
        <v>181.845</v>
      </c>
      <c r="G164">
        <v>-181.845</v>
      </c>
      <c r="H164">
        <v>2024</v>
      </c>
      <c r="I164">
        <v>5</v>
      </c>
      <c r="J164">
        <v>21</v>
      </c>
      <c r="K164">
        <v>14</v>
      </c>
      <c r="L164">
        <v>48</v>
      </c>
      <c r="M164">
        <v>45.276952999999999</v>
      </c>
      <c r="N164">
        <v>1.0256400000000001E-2</v>
      </c>
      <c r="O164">
        <v>6</v>
      </c>
      <c r="P164">
        <v>311.38900000000001</v>
      </c>
      <c r="Q164">
        <v>1353.8449024906799</v>
      </c>
      <c r="R164">
        <v>677.20790013111935</v>
      </c>
      <c r="S164">
        <v>769.47871315586099</v>
      </c>
    </row>
    <row r="165" spans="1:19" x14ac:dyDescent="0.25">
      <c r="A165">
        <v>2162</v>
      </c>
      <c r="B165">
        <v>-4.2142168773673134</v>
      </c>
      <c r="C165">
        <v>103.4149012742119</v>
      </c>
      <c r="D165">
        <v>324069.55599999998</v>
      </c>
      <c r="E165">
        <v>9534015.1210000012</v>
      </c>
      <c r="F165">
        <v>620.08900000000006</v>
      </c>
      <c r="G165">
        <v>-620.08900000000006</v>
      </c>
      <c r="H165">
        <v>2024</v>
      </c>
      <c r="I165">
        <v>5</v>
      </c>
      <c r="J165">
        <v>21</v>
      </c>
      <c r="K165">
        <v>14</v>
      </c>
      <c r="L165">
        <v>50</v>
      </c>
      <c r="M165">
        <v>8.7253080000000001</v>
      </c>
      <c r="N165">
        <v>1.6542100000000001E-2</v>
      </c>
      <c r="O165">
        <v>14</v>
      </c>
      <c r="P165">
        <v>213.357</v>
      </c>
      <c r="Q165">
        <v>192.0205952495721</v>
      </c>
      <c r="R165">
        <v>294.4581888825644</v>
      </c>
      <c r="S165">
        <v>247.02070156163029</v>
      </c>
    </row>
    <row r="166" spans="1:19" x14ac:dyDescent="0.25">
      <c r="A166">
        <v>2163</v>
      </c>
      <c r="B166">
        <v>-4.2034419935480614</v>
      </c>
      <c r="C166">
        <v>103.428679364392</v>
      </c>
      <c r="D166">
        <v>325596.77399999998</v>
      </c>
      <c r="E166">
        <v>9535209.6770000011</v>
      </c>
      <c r="F166">
        <v>-1769.048</v>
      </c>
      <c r="G166">
        <v>1769.048</v>
      </c>
      <c r="H166">
        <v>2024</v>
      </c>
      <c r="I166">
        <v>5</v>
      </c>
      <c r="J166">
        <v>21</v>
      </c>
      <c r="K166">
        <v>14</v>
      </c>
      <c r="L166">
        <v>50</v>
      </c>
      <c r="M166">
        <v>18.575849000000002</v>
      </c>
      <c r="N166">
        <v>3.69463E-3</v>
      </c>
      <c r="O166">
        <v>6</v>
      </c>
      <c r="P166">
        <v>299.81299999999999</v>
      </c>
      <c r="Q166">
        <v>2568.8346385082859</v>
      </c>
      <c r="R166">
        <v>4788.0706239570027</v>
      </c>
      <c r="S166">
        <v>1941.2408918009121</v>
      </c>
    </row>
    <row r="167" spans="1:19" x14ac:dyDescent="0.25">
      <c r="A167">
        <v>2164</v>
      </c>
      <c r="B167">
        <v>-4.2018087366321222</v>
      </c>
      <c r="C167">
        <v>103.4324962673381</v>
      </c>
      <c r="D167">
        <v>326020.16100000002</v>
      </c>
      <c r="E167">
        <v>9535391.1289999988</v>
      </c>
      <c r="F167">
        <v>-16.071000000000002</v>
      </c>
      <c r="G167">
        <v>16.071000000000002</v>
      </c>
      <c r="H167">
        <v>2024</v>
      </c>
      <c r="I167">
        <v>5</v>
      </c>
      <c r="J167">
        <v>21</v>
      </c>
      <c r="K167">
        <v>14</v>
      </c>
      <c r="L167">
        <v>50</v>
      </c>
      <c r="M167">
        <v>32.733629999999998</v>
      </c>
      <c r="N167">
        <v>3.7618500000000002E-3</v>
      </c>
      <c r="O167">
        <v>6</v>
      </c>
      <c r="P167">
        <v>309.07299999999998</v>
      </c>
      <c r="Q167">
        <v>2045.7855703861051</v>
      </c>
      <c r="R167">
        <v>3882.0407906151631</v>
      </c>
      <c r="S167">
        <v>1686.6614953807421</v>
      </c>
    </row>
    <row r="168" spans="1:19" x14ac:dyDescent="0.25">
      <c r="A168">
        <v>2165</v>
      </c>
      <c r="B168">
        <v>-4.204005421998473</v>
      </c>
      <c r="C168">
        <v>103.4368503386053</v>
      </c>
      <c r="D168">
        <v>326504.03200000001</v>
      </c>
      <c r="E168">
        <v>9535149.1940000001</v>
      </c>
      <c r="F168">
        <v>-1599.405</v>
      </c>
      <c r="G168">
        <v>1599.405</v>
      </c>
      <c r="H168">
        <v>2024</v>
      </c>
      <c r="I168">
        <v>5</v>
      </c>
      <c r="J168">
        <v>21</v>
      </c>
      <c r="K168">
        <v>14</v>
      </c>
      <c r="L168">
        <v>51</v>
      </c>
      <c r="M168">
        <v>29.726337999999998</v>
      </c>
      <c r="N168">
        <v>2.3726000000000001E-2</v>
      </c>
      <c r="O168">
        <v>6</v>
      </c>
      <c r="P168">
        <v>319.76100000000002</v>
      </c>
      <c r="Q168">
        <v>2275.4710940813989</v>
      </c>
      <c r="R168">
        <v>1372.191335054991</v>
      </c>
      <c r="S168">
        <v>2060.245907652773</v>
      </c>
    </row>
    <row r="169" spans="1:19" x14ac:dyDescent="0.25">
      <c r="A169">
        <v>2166</v>
      </c>
      <c r="B169">
        <v>-4.1996229997153787</v>
      </c>
      <c r="C169">
        <v>103.4335902413566</v>
      </c>
      <c r="D169">
        <v>326141.12900000002</v>
      </c>
      <c r="E169">
        <v>9535633.0649999995</v>
      </c>
      <c r="F169">
        <v>-1486.31</v>
      </c>
      <c r="G169">
        <v>1486.31</v>
      </c>
      <c r="H169">
        <v>2024</v>
      </c>
      <c r="I169">
        <v>5</v>
      </c>
      <c r="J169">
        <v>21</v>
      </c>
      <c r="K169">
        <v>14</v>
      </c>
      <c r="L169">
        <v>51</v>
      </c>
      <c r="M169">
        <v>38.106462999999998</v>
      </c>
      <c r="N169">
        <v>2.29981E-2</v>
      </c>
      <c r="O169">
        <v>6</v>
      </c>
      <c r="P169">
        <v>310.33300000000003</v>
      </c>
      <c r="Q169">
        <v>2983.0048776359722</v>
      </c>
      <c r="R169">
        <v>2260.0373448241949</v>
      </c>
      <c r="S169">
        <v>2770.4994676050742</v>
      </c>
    </row>
    <row r="170" spans="1:19" x14ac:dyDescent="0.25">
      <c r="A170">
        <v>2167</v>
      </c>
      <c r="B170">
        <v>-4.2184634487395796</v>
      </c>
      <c r="C170">
        <v>103.4185701626803</v>
      </c>
      <c r="D170">
        <v>324477.82299999997</v>
      </c>
      <c r="E170">
        <v>9533546.3710000012</v>
      </c>
      <c r="F170">
        <v>747.32100000000003</v>
      </c>
      <c r="G170">
        <v>-747.32100000000003</v>
      </c>
      <c r="H170">
        <v>2024</v>
      </c>
      <c r="I170">
        <v>5</v>
      </c>
      <c r="J170">
        <v>21</v>
      </c>
      <c r="K170">
        <v>14</v>
      </c>
      <c r="L170">
        <v>51</v>
      </c>
      <c r="M170">
        <v>58.382891999999998</v>
      </c>
      <c r="N170">
        <v>1.9359500000000001E-3</v>
      </c>
      <c r="O170">
        <v>6</v>
      </c>
      <c r="P170">
        <v>301.65100000000001</v>
      </c>
      <c r="Q170">
        <v>713.4284196750225</v>
      </c>
      <c r="R170">
        <v>430.1858865653312</v>
      </c>
      <c r="S170">
        <v>391.90553326024877</v>
      </c>
    </row>
    <row r="171" spans="1:19" x14ac:dyDescent="0.25">
      <c r="A171">
        <v>2168</v>
      </c>
      <c r="B171">
        <v>-4.2138246669291366</v>
      </c>
      <c r="C171">
        <v>103.423755235572</v>
      </c>
      <c r="D171">
        <v>325052.41899999999</v>
      </c>
      <c r="E171">
        <v>9534060.4839999992</v>
      </c>
      <c r="F171">
        <v>662.5</v>
      </c>
      <c r="G171">
        <v>-662.5</v>
      </c>
      <c r="H171">
        <v>2024</v>
      </c>
      <c r="I171">
        <v>5</v>
      </c>
      <c r="J171">
        <v>21</v>
      </c>
      <c r="K171">
        <v>14</v>
      </c>
      <c r="L171">
        <v>52</v>
      </c>
      <c r="M171">
        <v>2.907654</v>
      </c>
      <c r="N171">
        <v>2.5120400000000001E-3</v>
      </c>
      <c r="O171">
        <v>6</v>
      </c>
      <c r="P171">
        <v>313.46499999999997</v>
      </c>
      <c r="Q171">
        <v>2560.9554662273999</v>
      </c>
      <c r="R171">
        <v>4414.3216239870881</v>
      </c>
      <c r="S171">
        <v>1419.2862008770469</v>
      </c>
    </row>
    <row r="172" spans="1:19" x14ac:dyDescent="0.25">
      <c r="A172">
        <v>2169</v>
      </c>
      <c r="B172">
        <v>-4.2198403254749683</v>
      </c>
      <c r="C172">
        <v>103.4231982949324</v>
      </c>
      <c r="D172">
        <v>324991.935</v>
      </c>
      <c r="E172">
        <v>9533395.1610000003</v>
      </c>
      <c r="F172">
        <v>605.952</v>
      </c>
      <c r="G172">
        <v>-605.952</v>
      </c>
      <c r="H172">
        <v>2024</v>
      </c>
      <c r="I172">
        <v>5</v>
      </c>
      <c r="J172">
        <v>21</v>
      </c>
      <c r="K172">
        <v>14</v>
      </c>
      <c r="L172">
        <v>52</v>
      </c>
      <c r="M172">
        <v>10.792433000000001</v>
      </c>
      <c r="N172">
        <v>5.59474E-3</v>
      </c>
      <c r="O172">
        <v>6</v>
      </c>
      <c r="P172">
        <v>321.23200000000003</v>
      </c>
      <c r="Q172">
        <v>3860.2012512303031</v>
      </c>
      <c r="R172">
        <v>3731.1679136699272</v>
      </c>
      <c r="S172">
        <v>2491.7202692116139</v>
      </c>
    </row>
    <row r="173" spans="1:19" x14ac:dyDescent="0.25">
      <c r="A173">
        <v>2170</v>
      </c>
      <c r="B173">
        <v>-4.1716576505363223</v>
      </c>
      <c r="C173">
        <v>103.3993246783035</v>
      </c>
      <c r="D173">
        <v>322330.64500000002</v>
      </c>
      <c r="E173">
        <v>9538717.7420000006</v>
      </c>
      <c r="F173">
        <v>605.952</v>
      </c>
      <c r="G173">
        <v>-605.952</v>
      </c>
      <c r="H173">
        <v>2024</v>
      </c>
      <c r="I173">
        <v>5</v>
      </c>
      <c r="J173">
        <v>21</v>
      </c>
      <c r="K173">
        <v>14</v>
      </c>
      <c r="L173">
        <v>52</v>
      </c>
      <c r="M173">
        <v>14.578431</v>
      </c>
      <c r="N173">
        <v>1.27785E-2</v>
      </c>
      <c r="O173">
        <v>6</v>
      </c>
      <c r="P173">
        <v>338.32900000000001</v>
      </c>
      <c r="Q173">
        <v>2834.8292364796862</v>
      </c>
      <c r="R173">
        <v>3148.897934198566</v>
      </c>
      <c r="S173">
        <v>2086.7528363464612</v>
      </c>
    </row>
    <row r="174" spans="1:19" x14ac:dyDescent="0.25">
      <c r="A174">
        <v>2171</v>
      </c>
      <c r="B174">
        <v>-4.2067304679186099</v>
      </c>
      <c r="C174">
        <v>103.4319416228047</v>
      </c>
      <c r="D174">
        <v>325959.67700000003</v>
      </c>
      <c r="E174">
        <v>9534846.7740000002</v>
      </c>
      <c r="F174">
        <v>-72.619</v>
      </c>
      <c r="G174">
        <v>72.619</v>
      </c>
      <c r="H174">
        <v>2024</v>
      </c>
      <c r="I174">
        <v>5</v>
      </c>
      <c r="J174">
        <v>21</v>
      </c>
      <c r="K174">
        <v>14</v>
      </c>
      <c r="L174">
        <v>52</v>
      </c>
      <c r="M174">
        <v>29.378433999999999</v>
      </c>
      <c r="N174">
        <v>1.3229299999999999E-2</v>
      </c>
      <c r="O174">
        <v>6</v>
      </c>
      <c r="P174">
        <v>314.77999999999997</v>
      </c>
      <c r="Q174">
        <v>2996.729984499771</v>
      </c>
      <c r="R174">
        <v>3668.0120774065072</v>
      </c>
      <c r="S174">
        <v>1852.2895130081581</v>
      </c>
    </row>
    <row r="175" spans="1:19" x14ac:dyDescent="0.25">
      <c r="A175">
        <v>2172</v>
      </c>
      <c r="B175">
        <v>-4.2110975052011739</v>
      </c>
      <c r="C175">
        <v>103.42757439511369</v>
      </c>
      <c r="D175">
        <v>325475.80599999998</v>
      </c>
      <c r="E175">
        <v>9534362.902999999</v>
      </c>
      <c r="F175">
        <v>379.762</v>
      </c>
      <c r="G175">
        <v>-379.762</v>
      </c>
      <c r="H175">
        <v>2024</v>
      </c>
      <c r="I175">
        <v>5</v>
      </c>
      <c r="J175">
        <v>21</v>
      </c>
      <c r="K175">
        <v>14</v>
      </c>
      <c r="L175">
        <v>52</v>
      </c>
      <c r="M175">
        <v>30.503397</v>
      </c>
      <c r="N175">
        <v>9.3914900000000006E-3</v>
      </c>
      <c r="O175">
        <v>6</v>
      </c>
      <c r="P175">
        <v>316.36200000000002</v>
      </c>
      <c r="Q175">
        <v>3257.2313703512059</v>
      </c>
      <c r="R175">
        <v>3389.7540323746198</v>
      </c>
      <c r="S175">
        <v>2186.6701168671971</v>
      </c>
    </row>
    <row r="176" spans="1:19" x14ac:dyDescent="0.25">
      <c r="A176">
        <v>2173</v>
      </c>
      <c r="B176">
        <v>-4.2135306525809408</v>
      </c>
      <c r="C176">
        <v>103.41367685083731</v>
      </c>
      <c r="D176">
        <v>323933.46799999999</v>
      </c>
      <c r="E176">
        <v>9534090.7259999998</v>
      </c>
      <c r="F176">
        <v>181.845</v>
      </c>
      <c r="G176">
        <v>-181.845</v>
      </c>
      <c r="H176">
        <v>2024</v>
      </c>
      <c r="I176">
        <v>5</v>
      </c>
      <c r="J176">
        <v>21</v>
      </c>
      <c r="K176">
        <v>14</v>
      </c>
      <c r="L176">
        <v>52</v>
      </c>
      <c r="M176">
        <v>52.479221000000003</v>
      </c>
      <c r="N176">
        <v>4.5711599999999998E-2</v>
      </c>
      <c r="O176">
        <v>24</v>
      </c>
      <c r="P176">
        <v>188.40700000000001</v>
      </c>
      <c r="Q176">
        <v>509.80332188011482</v>
      </c>
      <c r="R176">
        <v>492.94626684862931</v>
      </c>
      <c r="S176">
        <v>487.81735516481979</v>
      </c>
    </row>
    <row r="177" spans="1:19" x14ac:dyDescent="0.25">
      <c r="A177">
        <v>2174</v>
      </c>
      <c r="B177">
        <v>-4.2329544369479866</v>
      </c>
      <c r="C177">
        <v>103.4166339142794</v>
      </c>
      <c r="D177">
        <v>324266.12900000002</v>
      </c>
      <c r="E177">
        <v>9531943.5479999986</v>
      </c>
      <c r="F177">
        <v>-977.38100000000009</v>
      </c>
      <c r="G177">
        <v>977.38100000000009</v>
      </c>
      <c r="H177">
        <v>2024</v>
      </c>
      <c r="I177">
        <v>5</v>
      </c>
      <c r="J177">
        <v>21</v>
      </c>
      <c r="K177">
        <v>14</v>
      </c>
      <c r="L177">
        <v>53</v>
      </c>
      <c r="M177">
        <v>30.885711000000001</v>
      </c>
      <c r="N177">
        <v>6.04711E-2</v>
      </c>
      <c r="O177">
        <v>20</v>
      </c>
      <c r="P177">
        <v>254.977</v>
      </c>
      <c r="Q177">
        <v>927.6091202656429</v>
      </c>
      <c r="R177">
        <v>482.21869208897323</v>
      </c>
      <c r="S177">
        <v>1605.5496130608981</v>
      </c>
    </row>
    <row r="178" spans="1:19" x14ac:dyDescent="0.25">
      <c r="A178">
        <v>2175</v>
      </c>
      <c r="B178">
        <v>-4.2123102300225863</v>
      </c>
      <c r="C178">
        <v>103.41871880287211</v>
      </c>
      <c r="D178">
        <v>324492.94400000002</v>
      </c>
      <c r="E178">
        <v>9534226.8149999995</v>
      </c>
      <c r="F178">
        <v>676.63700000000006</v>
      </c>
      <c r="G178">
        <v>-676.63700000000006</v>
      </c>
      <c r="H178">
        <v>2024</v>
      </c>
      <c r="I178">
        <v>5</v>
      </c>
      <c r="J178">
        <v>21</v>
      </c>
      <c r="K178">
        <v>14</v>
      </c>
      <c r="L178">
        <v>53</v>
      </c>
      <c r="M178">
        <v>38.981833999999999</v>
      </c>
      <c r="N178">
        <v>3.0696999999999999E-2</v>
      </c>
      <c r="O178">
        <v>18</v>
      </c>
      <c r="P178">
        <v>267.238</v>
      </c>
      <c r="Q178">
        <v>410.4754280100089</v>
      </c>
      <c r="R178">
        <v>252.81672808578151</v>
      </c>
      <c r="S178">
        <v>389.99946282014292</v>
      </c>
    </row>
    <row r="179" spans="1:19" x14ac:dyDescent="0.25">
      <c r="A179">
        <v>2176</v>
      </c>
      <c r="B179">
        <v>-4.2214757079139691</v>
      </c>
      <c r="C179">
        <v>103.42047091694241</v>
      </c>
      <c r="D179">
        <v>324689.516</v>
      </c>
      <c r="E179">
        <v>9533213.7100000009</v>
      </c>
      <c r="F179">
        <v>1001.7859999999999</v>
      </c>
      <c r="G179">
        <v>-1001.7859999999999</v>
      </c>
      <c r="H179">
        <v>2024</v>
      </c>
      <c r="I179">
        <v>5</v>
      </c>
      <c r="J179">
        <v>21</v>
      </c>
      <c r="K179">
        <v>14</v>
      </c>
      <c r="L179">
        <v>54</v>
      </c>
      <c r="M179">
        <v>7.3317389999999998</v>
      </c>
      <c r="N179">
        <v>9.2397000000000007E-2</v>
      </c>
      <c r="O179">
        <v>20</v>
      </c>
      <c r="P179">
        <v>262.52999999999997</v>
      </c>
      <c r="Q179">
        <v>513.1842953559667</v>
      </c>
      <c r="R179">
        <v>882.66598439047141</v>
      </c>
      <c r="S179">
        <v>939.35082903034686</v>
      </c>
    </row>
    <row r="180" spans="1:19" x14ac:dyDescent="0.25">
      <c r="A180">
        <v>2177</v>
      </c>
      <c r="B180">
        <v>-4.2170998875541201</v>
      </c>
      <c r="C180">
        <v>103.4204797594758</v>
      </c>
      <c r="D180">
        <v>324689.516</v>
      </c>
      <c r="E180">
        <v>9533697.5810000002</v>
      </c>
      <c r="F180">
        <v>775.59500000000003</v>
      </c>
      <c r="G180">
        <v>-775.59500000000003</v>
      </c>
      <c r="H180">
        <v>2024</v>
      </c>
      <c r="I180">
        <v>5</v>
      </c>
      <c r="J180">
        <v>21</v>
      </c>
      <c r="K180">
        <v>14</v>
      </c>
      <c r="L180">
        <v>54</v>
      </c>
      <c r="M180">
        <v>57.344479999999997</v>
      </c>
      <c r="N180">
        <v>9.8588800000000004E-3</v>
      </c>
      <c r="O180">
        <v>6</v>
      </c>
      <c r="P180">
        <v>276.18599999999998</v>
      </c>
      <c r="Q180">
        <v>1287.620623475719</v>
      </c>
      <c r="R180">
        <v>1152.667593020642</v>
      </c>
      <c r="S180">
        <v>975.15410064255991</v>
      </c>
    </row>
    <row r="181" spans="1:19" x14ac:dyDescent="0.25">
      <c r="A181">
        <v>2178</v>
      </c>
      <c r="B181">
        <v>-4.2102742770919166</v>
      </c>
      <c r="C181">
        <v>103.426214029596</v>
      </c>
      <c r="D181">
        <v>325324.59700000001</v>
      </c>
      <c r="E181">
        <v>9534453.6289999988</v>
      </c>
      <c r="F181">
        <v>521.13099999999997</v>
      </c>
      <c r="G181">
        <v>-521.13099999999997</v>
      </c>
      <c r="H181">
        <v>2024</v>
      </c>
      <c r="I181">
        <v>5</v>
      </c>
      <c r="J181">
        <v>21</v>
      </c>
      <c r="K181">
        <v>14</v>
      </c>
      <c r="L181">
        <v>55</v>
      </c>
      <c r="M181">
        <v>27.313526</v>
      </c>
      <c r="N181">
        <v>1.7144599999999999E-2</v>
      </c>
      <c r="O181">
        <v>8</v>
      </c>
      <c r="P181">
        <v>292.97500000000002</v>
      </c>
      <c r="Q181">
        <v>2055.0821394776422</v>
      </c>
      <c r="R181">
        <v>864.63109474503631</v>
      </c>
      <c r="S181">
        <v>1179.018982035489</v>
      </c>
    </row>
    <row r="182" spans="1:19" x14ac:dyDescent="0.25">
      <c r="A182">
        <v>2179</v>
      </c>
      <c r="B182">
        <v>-4.1977069275189978</v>
      </c>
      <c r="C182">
        <v>103.43277685662611</v>
      </c>
      <c r="D182">
        <v>326050.40299999999</v>
      </c>
      <c r="E182">
        <v>9535844.7579999994</v>
      </c>
      <c r="F182">
        <v>-1627.6790000000001</v>
      </c>
      <c r="G182">
        <v>1627.6790000000001</v>
      </c>
      <c r="H182">
        <v>2024</v>
      </c>
      <c r="I182">
        <v>5</v>
      </c>
      <c r="J182">
        <v>21</v>
      </c>
      <c r="K182">
        <v>14</v>
      </c>
      <c r="L182">
        <v>57</v>
      </c>
      <c r="M182">
        <v>28.146657000000001</v>
      </c>
      <c r="N182">
        <v>1.9107699999999998E-2</v>
      </c>
      <c r="O182">
        <v>6</v>
      </c>
      <c r="P182">
        <v>308.07900000000001</v>
      </c>
      <c r="Q182">
        <v>1799.5361124467611</v>
      </c>
      <c r="R182">
        <v>1045.09538320672</v>
      </c>
      <c r="S182">
        <v>1603.3880098092291</v>
      </c>
    </row>
    <row r="183" spans="1:19" x14ac:dyDescent="0.25">
      <c r="A183">
        <v>2180</v>
      </c>
      <c r="B183">
        <v>-4.2009953826738542</v>
      </c>
      <c r="C183">
        <v>103.43603912370681</v>
      </c>
      <c r="D183">
        <v>326413.30599999998</v>
      </c>
      <c r="E183">
        <v>9535481.8550000004</v>
      </c>
      <c r="F183">
        <v>-892.56000000000006</v>
      </c>
      <c r="G183">
        <v>892.56000000000006</v>
      </c>
      <c r="H183">
        <v>2024</v>
      </c>
      <c r="I183">
        <v>5</v>
      </c>
      <c r="J183">
        <v>21</v>
      </c>
      <c r="K183">
        <v>14</v>
      </c>
      <c r="L183">
        <v>58</v>
      </c>
      <c r="M183">
        <v>0.52972699999999995</v>
      </c>
      <c r="N183">
        <v>5.2367000000000004E-3</v>
      </c>
      <c r="O183">
        <v>6</v>
      </c>
      <c r="P183">
        <v>316.01100000000002</v>
      </c>
      <c r="Q183">
        <v>2514.2360271064449</v>
      </c>
      <c r="R183">
        <v>1455.556934647354</v>
      </c>
      <c r="S183">
        <v>2380.7000441046748</v>
      </c>
    </row>
    <row r="184" spans="1:19" x14ac:dyDescent="0.25">
      <c r="A184">
        <v>2181</v>
      </c>
      <c r="B184">
        <v>-4.2097427038635189</v>
      </c>
      <c r="C184">
        <v>103.43384243809381</v>
      </c>
      <c r="D184">
        <v>326171.37099999998</v>
      </c>
      <c r="E184">
        <v>9534514.1129999999</v>
      </c>
      <c r="F184">
        <v>238.393</v>
      </c>
      <c r="G184">
        <v>-238.393</v>
      </c>
      <c r="H184">
        <v>2024</v>
      </c>
      <c r="I184">
        <v>5</v>
      </c>
      <c r="J184">
        <v>21</v>
      </c>
      <c r="K184">
        <v>14</v>
      </c>
      <c r="L184">
        <v>58</v>
      </c>
      <c r="M184">
        <v>21.803694</v>
      </c>
      <c r="N184">
        <v>7.9670100000000001E-3</v>
      </c>
      <c r="O184">
        <v>6</v>
      </c>
      <c r="P184">
        <v>323.78899999999999</v>
      </c>
      <c r="Q184">
        <v>1831.5185393547069</v>
      </c>
      <c r="R184">
        <v>826.86640396136534</v>
      </c>
      <c r="S184">
        <v>1005.981137994148</v>
      </c>
    </row>
    <row r="185" spans="1:19" x14ac:dyDescent="0.25">
      <c r="A185">
        <v>2182</v>
      </c>
      <c r="B185">
        <v>-4.1694697647208727</v>
      </c>
      <c r="C185">
        <v>103.3993291068205</v>
      </c>
      <c r="D185">
        <v>322330.64500000002</v>
      </c>
      <c r="E185">
        <v>9538959.6770000011</v>
      </c>
      <c r="F185">
        <v>832.14299999999992</v>
      </c>
      <c r="G185">
        <v>-832.14299999999992</v>
      </c>
      <c r="H185">
        <v>2024</v>
      </c>
      <c r="I185">
        <v>5</v>
      </c>
      <c r="J185">
        <v>21</v>
      </c>
      <c r="K185">
        <v>14</v>
      </c>
      <c r="L185">
        <v>58</v>
      </c>
      <c r="M185">
        <v>32.439109000000002</v>
      </c>
      <c r="N185">
        <v>9.9852299999999995E-3</v>
      </c>
      <c r="O185">
        <v>6</v>
      </c>
      <c r="P185">
        <v>339.334</v>
      </c>
      <c r="Q185">
        <v>2808.2058329118249</v>
      </c>
      <c r="R185">
        <v>4140.5027110243509</v>
      </c>
      <c r="S185">
        <v>1559.804141551112</v>
      </c>
    </row>
    <row r="186" spans="1:19" x14ac:dyDescent="0.25">
      <c r="A186">
        <v>2183</v>
      </c>
      <c r="B186">
        <v>-4.1998871658411359</v>
      </c>
      <c r="C186">
        <v>103.428958882663</v>
      </c>
      <c r="D186">
        <v>325627.016</v>
      </c>
      <c r="E186">
        <v>9535602.8229999989</v>
      </c>
      <c r="F186">
        <v>-2645.5360000000001</v>
      </c>
      <c r="G186">
        <v>2645.5360000000001</v>
      </c>
      <c r="H186">
        <v>2024</v>
      </c>
      <c r="I186">
        <v>5</v>
      </c>
      <c r="J186">
        <v>21</v>
      </c>
      <c r="K186">
        <v>14</v>
      </c>
      <c r="L186">
        <v>58</v>
      </c>
      <c r="M186">
        <v>36.949074000000003</v>
      </c>
      <c r="N186">
        <v>1.25877E-2</v>
      </c>
      <c r="O186">
        <v>6</v>
      </c>
      <c r="P186">
        <v>297.55900000000003</v>
      </c>
      <c r="Q186">
        <v>937.78435154357305</v>
      </c>
      <c r="R186">
        <v>788.64970043739947</v>
      </c>
      <c r="S186">
        <v>1722.75237338394</v>
      </c>
    </row>
    <row r="187" spans="1:19" x14ac:dyDescent="0.25">
      <c r="A187">
        <v>2184</v>
      </c>
      <c r="B187">
        <v>-4.2203884127568303</v>
      </c>
      <c r="C187">
        <v>103.4237420061103</v>
      </c>
      <c r="D187">
        <v>325052.41899999999</v>
      </c>
      <c r="E187">
        <v>9533334.6770000011</v>
      </c>
      <c r="F187">
        <v>1567.2619999999999</v>
      </c>
      <c r="G187">
        <v>-1567.2619999999999</v>
      </c>
      <c r="H187">
        <v>2024</v>
      </c>
      <c r="I187">
        <v>5</v>
      </c>
      <c r="J187">
        <v>21</v>
      </c>
      <c r="K187">
        <v>14</v>
      </c>
      <c r="L187">
        <v>58</v>
      </c>
      <c r="M187">
        <v>59.068389000000003</v>
      </c>
      <c r="N187">
        <v>4.6147300000000002E-2</v>
      </c>
      <c r="O187">
        <v>14</v>
      </c>
      <c r="P187">
        <v>276.815</v>
      </c>
      <c r="Q187">
        <v>431.1874638715741</v>
      </c>
      <c r="R187">
        <v>753.86025893397516</v>
      </c>
      <c r="S187">
        <v>746.50553246442848</v>
      </c>
    </row>
    <row r="188" spans="1:19" x14ac:dyDescent="0.25">
      <c r="A188">
        <v>2185</v>
      </c>
      <c r="B188">
        <v>-4.1985268529677224</v>
      </c>
      <c r="C188">
        <v>103.4325028188298</v>
      </c>
      <c r="D188">
        <v>326020.16100000002</v>
      </c>
      <c r="E188">
        <v>9535754.0320000015</v>
      </c>
      <c r="F188">
        <v>-1599.405</v>
      </c>
      <c r="G188">
        <v>1599.405</v>
      </c>
      <c r="H188">
        <v>2024</v>
      </c>
      <c r="I188">
        <v>5</v>
      </c>
      <c r="J188">
        <v>21</v>
      </c>
      <c r="K188">
        <v>15</v>
      </c>
      <c r="L188">
        <v>1</v>
      </c>
      <c r="M188">
        <v>2.1692589999999998</v>
      </c>
      <c r="N188">
        <v>2.7438899999999999E-2</v>
      </c>
      <c r="O188">
        <v>6</v>
      </c>
      <c r="P188">
        <v>307.48500000000001</v>
      </c>
      <c r="Q188">
        <v>2922.5069375452299</v>
      </c>
      <c r="R188">
        <v>1981.1184972131271</v>
      </c>
      <c r="S188">
        <v>2469.3423010996271</v>
      </c>
    </row>
    <row r="189" spans="1:19" x14ac:dyDescent="0.25">
      <c r="A189">
        <v>2186</v>
      </c>
      <c r="B189">
        <v>-4.2050884241166093</v>
      </c>
      <c r="C189">
        <v>103.4314001069048</v>
      </c>
      <c r="D189">
        <v>325899.19400000002</v>
      </c>
      <c r="E189">
        <v>9535028.2259999998</v>
      </c>
      <c r="F189">
        <v>-16.071000000000002</v>
      </c>
      <c r="G189">
        <v>16.071000000000002</v>
      </c>
      <c r="H189">
        <v>2024</v>
      </c>
      <c r="I189">
        <v>5</v>
      </c>
      <c r="J189">
        <v>21</v>
      </c>
      <c r="K189">
        <v>15</v>
      </c>
      <c r="L189">
        <v>1</v>
      </c>
      <c r="M189">
        <v>41.125574999999998</v>
      </c>
      <c r="N189">
        <v>3.8589000000000002E-3</v>
      </c>
      <c r="O189">
        <v>6</v>
      </c>
      <c r="P189">
        <v>310.52999999999997</v>
      </c>
      <c r="Q189">
        <v>1258.0288828162891</v>
      </c>
      <c r="R189">
        <v>576.47924507305549</v>
      </c>
      <c r="S189">
        <v>789.65392419717637</v>
      </c>
    </row>
    <row r="190" spans="1:19" x14ac:dyDescent="0.25">
      <c r="A190">
        <v>2187</v>
      </c>
      <c r="B190">
        <v>-4.2132721533840138</v>
      </c>
      <c r="C190">
        <v>103.4210322982385</v>
      </c>
      <c r="D190">
        <v>324750</v>
      </c>
      <c r="E190">
        <v>9534120.9679999985</v>
      </c>
      <c r="F190">
        <v>832.14299999999992</v>
      </c>
      <c r="G190">
        <v>-832.14299999999992</v>
      </c>
      <c r="H190">
        <v>2024</v>
      </c>
      <c r="I190">
        <v>5</v>
      </c>
      <c r="J190">
        <v>21</v>
      </c>
      <c r="K190">
        <v>15</v>
      </c>
      <c r="L190">
        <v>3</v>
      </c>
      <c r="M190">
        <v>22.636579000000001</v>
      </c>
      <c r="N190">
        <v>1.17959E-2</v>
      </c>
      <c r="O190">
        <v>6</v>
      </c>
      <c r="P190">
        <v>308.50599999999997</v>
      </c>
      <c r="Q190">
        <v>2774.4019535748598</v>
      </c>
      <c r="R190">
        <v>3728.9013529456629</v>
      </c>
      <c r="S190">
        <v>1328.461282838156</v>
      </c>
    </row>
    <row r="191" spans="1:19" x14ac:dyDescent="0.25">
      <c r="A191">
        <v>2188</v>
      </c>
      <c r="B191">
        <v>-4.1993434876113636</v>
      </c>
      <c r="C191">
        <v>103.43059438238819</v>
      </c>
      <c r="D191">
        <v>325808.46799999999</v>
      </c>
      <c r="E191">
        <v>9535663.3059999999</v>
      </c>
      <c r="F191">
        <v>-2419.3449999999998</v>
      </c>
      <c r="G191">
        <v>2419.3449999999998</v>
      </c>
      <c r="H191">
        <v>2024</v>
      </c>
      <c r="I191">
        <v>5</v>
      </c>
      <c r="J191">
        <v>21</v>
      </c>
      <c r="K191">
        <v>15</v>
      </c>
      <c r="L191">
        <v>4</v>
      </c>
      <c r="M191">
        <v>39.807369000000001</v>
      </c>
      <c r="N191">
        <v>1.0282599999999999E-2</v>
      </c>
      <c r="O191">
        <v>6</v>
      </c>
      <c r="P191">
        <v>302.56</v>
      </c>
      <c r="Q191">
        <v>1005.905691404517</v>
      </c>
      <c r="R191">
        <v>702.60182180236325</v>
      </c>
      <c r="S191">
        <v>1601.3634721698879</v>
      </c>
    </row>
    <row r="192" spans="1:19" x14ac:dyDescent="0.25">
      <c r="A192">
        <v>2189</v>
      </c>
      <c r="B192">
        <v>-4.2217386315512933</v>
      </c>
      <c r="C192">
        <v>103.4152946373264</v>
      </c>
      <c r="D192">
        <v>324114.91899999999</v>
      </c>
      <c r="E192">
        <v>9533183.4679999985</v>
      </c>
      <c r="F192">
        <v>181.845</v>
      </c>
      <c r="G192">
        <v>-181.845</v>
      </c>
      <c r="H192">
        <v>2024</v>
      </c>
      <c r="I192">
        <v>5</v>
      </c>
      <c r="J192">
        <v>21</v>
      </c>
      <c r="K192">
        <v>15</v>
      </c>
      <c r="L192">
        <v>4</v>
      </c>
      <c r="M192">
        <v>51.118051000000001</v>
      </c>
      <c r="N192">
        <v>3.8939599999999998E-2</v>
      </c>
      <c r="O192">
        <v>24</v>
      </c>
      <c r="P192">
        <v>235.01499999999999</v>
      </c>
      <c r="Q192">
        <v>285.40896972590048</v>
      </c>
      <c r="R192">
        <v>519.48767165352433</v>
      </c>
      <c r="S192">
        <v>587.14847355673157</v>
      </c>
    </row>
    <row r="193" spans="1:19" x14ac:dyDescent="0.25">
      <c r="A193">
        <v>2190</v>
      </c>
      <c r="B193">
        <v>-4.2023546216732726</v>
      </c>
      <c r="C193">
        <v>103.4319503703511</v>
      </c>
      <c r="D193">
        <v>325959.67700000003</v>
      </c>
      <c r="E193">
        <v>9535330.6449999996</v>
      </c>
      <c r="F193">
        <v>-751.19</v>
      </c>
      <c r="G193">
        <v>751.19</v>
      </c>
      <c r="H193">
        <v>2024</v>
      </c>
      <c r="I193">
        <v>5</v>
      </c>
      <c r="J193">
        <v>21</v>
      </c>
      <c r="K193">
        <v>15</v>
      </c>
      <c r="L193">
        <v>5</v>
      </c>
      <c r="M193">
        <v>30.881936</v>
      </c>
      <c r="N193">
        <v>1.9559699999999999E-2</v>
      </c>
      <c r="O193">
        <v>6</v>
      </c>
      <c r="P193">
        <v>308.20800000000003</v>
      </c>
      <c r="Q193">
        <v>2975.5758938397121</v>
      </c>
      <c r="R193">
        <v>3422.0545436915522</v>
      </c>
      <c r="S193">
        <v>1946.3983662138639</v>
      </c>
    </row>
    <row r="194" spans="1:19" x14ac:dyDescent="0.25">
      <c r="A194">
        <v>2191</v>
      </c>
      <c r="B194">
        <v>-4.2130003250050443</v>
      </c>
      <c r="C194">
        <v>103.4218500635882</v>
      </c>
      <c r="D194">
        <v>324840.72600000002</v>
      </c>
      <c r="E194">
        <v>9534151.2100000009</v>
      </c>
      <c r="F194">
        <v>747.32100000000003</v>
      </c>
      <c r="G194">
        <v>-747.32100000000003</v>
      </c>
      <c r="H194">
        <v>2024</v>
      </c>
      <c r="I194">
        <v>5</v>
      </c>
      <c r="J194">
        <v>21</v>
      </c>
      <c r="K194">
        <v>15</v>
      </c>
      <c r="L194">
        <v>9</v>
      </c>
      <c r="M194">
        <v>39.347831999999997</v>
      </c>
      <c r="N194">
        <v>3.8581999999999998E-2</v>
      </c>
      <c r="O194">
        <v>16</v>
      </c>
      <c r="P194">
        <v>282.20999999999998</v>
      </c>
      <c r="Q194">
        <v>493.10020482656461</v>
      </c>
      <c r="R194">
        <v>657.04252525997117</v>
      </c>
      <c r="S194">
        <v>499.53336425107778</v>
      </c>
    </row>
    <row r="195" spans="1:19" x14ac:dyDescent="0.25">
      <c r="A195">
        <v>2192</v>
      </c>
      <c r="B195">
        <v>-4.2037226252568978</v>
      </c>
      <c r="C195">
        <v>103.43222004046341</v>
      </c>
      <c r="D195">
        <v>325989.91899999999</v>
      </c>
      <c r="E195">
        <v>9535179.4350000005</v>
      </c>
      <c r="F195">
        <v>-666.36900000000003</v>
      </c>
      <c r="G195">
        <v>666.36900000000003</v>
      </c>
      <c r="H195">
        <v>2024</v>
      </c>
      <c r="I195">
        <v>5</v>
      </c>
      <c r="J195">
        <v>21</v>
      </c>
      <c r="K195">
        <v>15</v>
      </c>
      <c r="L195">
        <v>9</v>
      </c>
      <c r="M195">
        <v>52.09684</v>
      </c>
      <c r="N195">
        <v>2.5600499999999999E-3</v>
      </c>
      <c r="O195">
        <v>6</v>
      </c>
      <c r="P195">
        <v>310.44900000000001</v>
      </c>
      <c r="Q195">
        <v>1672.7143539767931</v>
      </c>
      <c r="R195">
        <v>997.38239908271896</v>
      </c>
      <c r="S195">
        <v>1105.4352807830951</v>
      </c>
    </row>
    <row r="196" spans="1:19" x14ac:dyDescent="0.25">
      <c r="A196">
        <v>2193</v>
      </c>
      <c r="B196">
        <v>-4.2198046755455643</v>
      </c>
      <c r="C196">
        <v>103.4057643547482</v>
      </c>
      <c r="D196">
        <v>323056.45199999999</v>
      </c>
      <c r="E196">
        <v>9533395.1610000003</v>
      </c>
      <c r="F196">
        <v>379.762</v>
      </c>
      <c r="G196">
        <v>-379.762</v>
      </c>
      <c r="H196">
        <v>2024</v>
      </c>
      <c r="I196">
        <v>5</v>
      </c>
      <c r="J196">
        <v>21</v>
      </c>
      <c r="K196">
        <v>15</v>
      </c>
      <c r="L196">
        <v>10</v>
      </c>
      <c r="M196">
        <v>43.870882000000002</v>
      </c>
      <c r="N196">
        <v>1.6668700000000002E-2</v>
      </c>
      <c r="O196">
        <v>6</v>
      </c>
      <c r="P196">
        <v>314.36399999999998</v>
      </c>
      <c r="Q196">
        <v>2532.4153490294589</v>
      </c>
      <c r="R196">
        <v>4803.017135093316</v>
      </c>
      <c r="S196">
        <v>2193.2305852326608</v>
      </c>
    </row>
    <row r="197" spans="1:19" x14ac:dyDescent="0.25">
      <c r="A197">
        <v>2194</v>
      </c>
      <c r="B197">
        <v>-4.2080962650213856</v>
      </c>
      <c r="C197">
        <v>103.4311216837733</v>
      </c>
      <c r="D197">
        <v>325868.95199999999</v>
      </c>
      <c r="E197">
        <v>9534695.5649999995</v>
      </c>
      <c r="F197">
        <v>408.036</v>
      </c>
      <c r="G197">
        <v>-408.036</v>
      </c>
      <c r="H197">
        <v>2024</v>
      </c>
      <c r="I197">
        <v>5</v>
      </c>
      <c r="J197">
        <v>21</v>
      </c>
      <c r="K197">
        <v>15</v>
      </c>
      <c r="L197">
        <v>10</v>
      </c>
      <c r="M197">
        <v>53.997324999999996</v>
      </c>
      <c r="N197">
        <v>4.8811599999999998E-3</v>
      </c>
      <c r="O197">
        <v>6</v>
      </c>
      <c r="P197">
        <v>316.18700000000001</v>
      </c>
      <c r="Q197">
        <v>1691.588292108928</v>
      </c>
      <c r="R197">
        <v>838.89049940978589</v>
      </c>
      <c r="S197">
        <v>863.13963528504462</v>
      </c>
    </row>
    <row r="198" spans="1:19" x14ac:dyDescent="0.25">
      <c r="A198">
        <v>2195</v>
      </c>
      <c r="B198">
        <v>-4.1958039656703177</v>
      </c>
      <c r="C198">
        <v>103.43850107512679</v>
      </c>
      <c r="D198">
        <v>326685.484</v>
      </c>
      <c r="E198">
        <v>9536056.4520000014</v>
      </c>
      <c r="F198">
        <v>-1655.952</v>
      </c>
      <c r="G198">
        <v>1655.952</v>
      </c>
      <c r="H198">
        <v>2024</v>
      </c>
      <c r="I198">
        <v>5</v>
      </c>
      <c r="J198">
        <v>21</v>
      </c>
      <c r="K198">
        <v>15</v>
      </c>
      <c r="L198">
        <v>11</v>
      </c>
      <c r="M198">
        <v>6.7210919999999996</v>
      </c>
      <c r="N198">
        <v>2.6474600000000001E-2</v>
      </c>
      <c r="O198">
        <v>6</v>
      </c>
      <c r="P198">
        <v>318.834</v>
      </c>
      <c r="Q198">
        <v>3863.5558621560008</v>
      </c>
      <c r="R198">
        <v>3420.8835408414589</v>
      </c>
      <c r="S198">
        <v>2608.1170794272248</v>
      </c>
    </row>
    <row r="199" spans="1:19" x14ac:dyDescent="0.25">
      <c r="A199">
        <v>2196</v>
      </c>
      <c r="B199">
        <v>-4.2110664832795086</v>
      </c>
      <c r="C199">
        <v>103.41231982396449</v>
      </c>
      <c r="D199">
        <v>323782.25799999997</v>
      </c>
      <c r="E199">
        <v>9534362.902999999</v>
      </c>
      <c r="F199">
        <v>-72.619</v>
      </c>
      <c r="G199">
        <v>72.619</v>
      </c>
      <c r="H199">
        <v>2024</v>
      </c>
      <c r="I199">
        <v>5</v>
      </c>
      <c r="J199">
        <v>21</v>
      </c>
      <c r="K199">
        <v>15</v>
      </c>
      <c r="L199">
        <v>15</v>
      </c>
      <c r="M199">
        <v>9.6815719999999992</v>
      </c>
      <c r="N199">
        <v>1.8035900000000001E-3</v>
      </c>
      <c r="O199">
        <v>6</v>
      </c>
      <c r="P199">
        <v>266.80799999999999</v>
      </c>
      <c r="Q199">
        <v>2665.5683446499729</v>
      </c>
      <c r="R199">
        <v>3122.646153505068</v>
      </c>
      <c r="S199">
        <v>1727.041835046273</v>
      </c>
    </row>
    <row r="200" spans="1:19" x14ac:dyDescent="0.25">
      <c r="A200">
        <v>2197</v>
      </c>
      <c r="B200">
        <v>-4.1990749309143141</v>
      </c>
      <c r="C200">
        <v>103.43304652970519</v>
      </c>
      <c r="D200">
        <v>326080.64500000002</v>
      </c>
      <c r="E200">
        <v>9535693.5479999986</v>
      </c>
      <c r="F200">
        <v>-1316.6669999999999</v>
      </c>
      <c r="G200">
        <v>1316.6669999999999</v>
      </c>
      <c r="H200">
        <v>2024</v>
      </c>
      <c r="I200">
        <v>5</v>
      </c>
      <c r="J200">
        <v>21</v>
      </c>
      <c r="K200">
        <v>15</v>
      </c>
      <c r="L200">
        <v>18</v>
      </c>
      <c r="M200">
        <v>6.6593520000000002</v>
      </c>
      <c r="N200">
        <v>2.5722100000000001E-2</v>
      </c>
      <c r="O200">
        <v>6</v>
      </c>
      <c r="P200">
        <v>308.90100000000001</v>
      </c>
      <c r="Q200">
        <v>2902.9647431548319</v>
      </c>
      <c r="R200">
        <v>2810.6810918352162</v>
      </c>
      <c r="S200">
        <v>2593.7987007476122</v>
      </c>
    </row>
    <row r="201" spans="1:19" x14ac:dyDescent="0.25">
      <c r="A201">
        <v>2198</v>
      </c>
      <c r="B201">
        <v>-4.2192789124046239</v>
      </c>
      <c r="C201">
        <v>103.4161168469725</v>
      </c>
      <c r="D201">
        <v>324205.64500000002</v>
      </c>
      <c r="E201">
        <v>9533455.6449999996</v>
      </c>
      <c r="F201">
        <v>888.68999999999994</v>
      </c>
      <c r="G201">
        <v>-888.68999999999994</v>
      </c>
      <c r="H201">
        <v>2024</v>
      </c>
      <c r="I201">
        <v>5</v>
      </c>
      <c r="J201">
        <v>21</v>
      </c>
      <c r="K201">
        <v>15</v>
      </c>
      <c r="L201">
        <v>19</v>
      </c>
      <c r="M201">
        <v>24.489768000000002</v>
      </c>
      <c r="N201">
        <v>6.9354200000000003E-3</v>
      </c>
      <c r="O201">
        <v>6</v>
      </c>
      <c r="P201">
        <v>291.54300000000001</v>
      </c>
      <c r="Q201">
        <v>2587.9332294323208</v>
      </c>
      <c r="R201">
        <v>5359.7277076359014</v>
      </c>
      <c r="S201">
        <v>1417.9761034657811</v>
      </c>
    </row>
    <row r="202" spans="1:19" x14ac:dyDescent="0.25">
      <c r="A202">
        <v>2199</v>
      </c>
      <c r="B202">
        <v>-4.2219925654445136</v>
      </c>
      <c r="C202">
        <v>103.4057598906075</v>
      </c>
      <c r="D202">
        <v>323056.45199999999</v>
      </c>
      <c r="E202">
        <v>9533153.2259999998</v>
      </c>
      <c r="F202">
        <v>-298.81</v>
      </c>
      <c r="G202">
        <v>298.81</v>
      </c>
      <c r="H202">
        <v>2024</v>
      </c>
      <c r="I202">
        <v>5</v>
      </c>
      <c r="J202">
        <v>21</v>
      </c>
      <c r="K202">
        <v>15</v>
      </c>
      <c r="L202">
        <v>23</v>
      </c>
      <c r="M202">
        <v>58.890783999999996</v>
      </c>
      <c r="N202">
        <v>8.4460300000000002E-3</v>
      </c>
      <c r="O202">
        <v>6</v>
      </c>
      <c r="P202">
        <v>319.827</v>
      </c>
      <c r="Q202">
        <v>2852.951594401839</v>
      </c>
      <c r="R202">
        <v>3668.38257274238</v>
      </c>
      <c r="S202">
        <v>1815.9923926052111</v>
      </c>
    </row>
    <row r="203" spans="1:19" x14ac:dyDescent="0.25">
      <c r="A203">
        <v>2200</v>
      </c>
      <c r="B203">
        <v>-4.1988008919537769</v>
      </c>
      <c r="C203">
        <v>103.43277467417271</v>
      </c>
      <c r="D203">
        <v>326050.40299999999</v>
      </c>
      <c r="E203">
        <v>9535723.7899999991</v>
      </c>
      <c r="F203">
        <v>-1571.1310000000001</v>
      </c>
      <c r="G203">
        <v>1571.1310000000001</v>
      </c>
      <c r="H203">
        <v>2024</v>
      </c>
      <c r="I203">
        <v>5</v>
      </c>
      <c r="J203">
        <v>21</v>
      </c>
      <c r="K203">
        <v>15</v>
      </c>
      <c r="L203">
        <v>45</v>
      </c>
      <c r="M203">
        <v>32.093654000000001</v>
      </c>
      <c r="N203">
        <v>8.0437400000000006E-3</v>
      </c>
      <c r="O203">
        <v>6</v>
      </c>
      <c r="P203">
        <v>308.19</v>
      </c>
      <c r="Q203">
        <v>1179.239021572811</v>
      </c>
      <c r="R203">
        <v>672.01712775791657</v>
      </c>
      <c r="S203">
        <v>1439.5033900620031</v>
      </c>
    </row>
    <row r="204" spans="1:19" x14ac:dyDescent="0.25">
      <c r="A204">
        <v>2201</v>
      </c>
      <c r="B204">
        <v>-4.2217419718190428</v>
      </c>
      <c r="C204">
        <v>103.4169290787532</v>
      </c>
      <c r="D204">
        <v>324296.37099999998</v>
      </c>
      <c r="E204">
        <v>9533183.4679999985</v>
      </c>
      <c r="F204">
        <v>408.036</v>
      </c>
      <c r="G204">
        <v>-408.036</v>
      </c>
      <c r="H204">
        <v>2024</v>
      </c>
      <c r="I204">
        <v>5</v>
      </c>
      <c r="J204">
        <v>21</v>
      </c>
      <c r="K204">
        <v>15</v>
      </c>
      <c r="L204">
        <v>45</v>
      </c>
      <c r="M204">
        <v>37.202621000000001</v>
      </c>
      <c r="N204">
        <v>4.08163E-2</v>
      </c>
      <c r="O204">
        <v>22</v>
      </c>
      <c r="P204">
        <v>243.708</v>
      </c>
      <c r="Q204">
        <v>264.77033255257282</v>
      </c>
      <c r="R204">
        <v>520.43134129297016</v>
      </c>
      <c r="S204">
        <v>546.46618559614467</v>
      </c>
    </row>
    <row r="205" spans="1:19" x14ac:dyDescent="0.25">
      <c r="A205">
        <v>2202</v>
      </c>
      <c r="B205">
        <v>-4.2168136187472252</v>
      </c>
      <c r="C205">
        <v>103.4142150067124</v>
      </c>
      <c r="D205">
        <v>323993.95199999999</v>
      </c>
      <c r="E205">
        <v>9533727.8229999989</v>
      </c>
      <c r="F205">
        <v>634.226</v>
      </c>
      <c r="G205">
        <v>-634.226</v>
      </c>
      <c r="H205">
        <v>2024</v>
      </c>
      <c r="I205">
        <v>5</v>
      </c>
      <c r="J205">
        <v>21</v>
      </c>
      <c r="K205">
        <v>15</v>
      </c>
      <c r="L205">
        <v>46</v>
      </c>
      <c r="M205">
        <v>21.845112</v>
      </c>
      <c r="N205">
        <v>3.10641E-3</v>
      </c>
      <c r="O205">
        <v>6</v>
      </c>
      <c r="P205">
        <v>268.75</v>
      </c>
      <c r="Q205">
        <v>817.17633348011248</v>
      </c>
      <c r="R205">
        <v>483.58967110557688</v>
      </c>
      <c r="S205">
        <v>389.46371076134932</v>
      </c>
    </row>
    <row r="206" spans="1:19" x14ac:dyDescent="0.25">
      <c r="A206">
        <v>2203</v>
      </c>
      <c r="B206">
        <v>-4.2111019124901778</v>
      </c>
      <c r="C206">
        <v>103.4297536339473</v>
      </c>
      <c r="D206">
        <v>325717.74200000003</v>
      </c>
      <c r="E206">
        <v>9534362.902999999</v>
      </c>
      <c r="F206">
        <v>379.762</v>
      </c>
      <c r="G206">
        <v>-379.762</v>
      </c>
      <c r="H206">
        <v>2024</v>
      </c>
      <c r="I206">
        <v>5</v>
      </c>
      <c r="J206">
        <v>21</v>
      </c>
      <c r="K206">
        <v>15</v>
      </c>
      <c r="L206">
        <v>58</v>
      </c>
      <c r="M206">
        <v>46.819792</v>
      </c>
      <c r="N206">
        <v>1.1270799999999999E-2</v>
      </c>
      <c r="O206">
        <v>6</v>
      </c>
      <c r="P206">
        <v>319.38499999999999</v>
      </c>
      <c r="Q206">
        <v>3266.3113140054488</v>
      </c>
      <c r="R206">
        <v>3744.3331048398991</v>
      </c>
      <c r="S206">
        <v>2151.8544328090588</v>
      </c>
    </row>
    <row r="207" spans="1:19" x14ac:dyDescent="0.25">
      <c r="A207">
        <v>2204</v>
      </c>
      <c r="B207">
        <v>-4.2184545498549681</v>
      </c>
      <c r="C207">
        <v>103.4142116789223</v>
      </c>
      <c r="D207">
        <v>323993.95199999999</v>
      </c>
      <c r="E207">
        <v>9533546.3710000012</v>
      </c>
      <c r="F207">
        <v>634.226</v>
      </c>
      <c r="G207">
        <v>-634.226</v>
      </c>
      <c r="H207">
        <v>2024</v>
      </c>
      <c r="I207">
        <v>5</v>
      </c>
      <c r="J207">
        <v>21</v>
      </c>
      <c r="K207">
        <v>17</v>
      </c>
      <c r="L207">
        <v>25</v>
      </c>
      <c r="M207">
        <v>26.574168</v>
      </c>
      <c r="N207">
        <v>2.8875099999999998E-3</v>
      </c>
      <c r="O207">
        <v>6</v>
      </c>
      <c r="P207">
        <v>279.39699999999999</v>
      </c>
      <c r="Q207">
        <v>723.84448606036926</v>
      </c>
      <c r="R207">
        <v>503.4267255519913</v>
      </c>
      <c r="S207">
        <v>689.788880745406</v>
      </c>
    </row>
    <row r="208" spans="1:19" x14ac:dyDescent="0.25">
      <c r="A208">
        <v>2205</v>
      </c>
      <c r="B208">
        <v>-4.2473406008226338</v>
      </c>
      <c r="C208">
        <v>103.3645737338268</v>
      </c>
      <c r="D208">
        <v>318489.91899999999</v>
      </c>
      <c r="E208">
        <v>9530340.7259999998</v>
      </c>
      <c r="F208">
        <v>125.298</v>
      </c>
      <c r="G208">
        <v>-125.298</v>
      </c>
      <c r="H208">
        <v>2024</v>
      </c>
      <c r="I208">
        <v>5</v>
      </c>
      <c r="J208">
        <v>23</v>
      </c>
      <c r="K208">
        <v>7</v>
      </c>
      <c r="L208">
        <v>28</v>
      </c>
      <c r="M208">
        <v>2.144841</v>
      </c>
      <c r="N208">
        <v>1.474E-2</v>
      </c>
      <c r="O208">
        <v>10</v>
      </c>
      <c r="P208">
        <v>280.916</v>
      </c>
      <c r="Q208">
        <v>343.79600928457558</v>
      </c>
      <c r="R208">
        <v>268.85123395662521</v>
      </c>
      <c r="S208">
        <v>249.0728387440108</v>
      </c>
    </row>
    <row r="209" spans="1:19" x14ac:dyDescent="0.25">
      <c r="A209">
        <v>2206</v>
      </c>
      <c r="B209">
        <v>-4.2160921158733817</v>
      </c>
      <c r="C209">
        <v>103.39582919472871</v>
      </c>
      <c r="D209">
        <v>321952.62099999998</v>
      </c>
      <c r="E209">
        <v>9533803.4270000011</v>
      </c>
      <c r="F209">
        <v>-256.399</v>
      </c>
      <c r="G209">
        <v>256.399</v>
      </c>
      <c r="H209">
        <v>2024</v>
      </c>
      <c r="I209">
        <v>5</v>
      </c>
      <c r="J209">
        <v>23</v>
      </c>
      <c r="K209">
        <v>10</v>
      </c>
      <c r="L209">
        <v>54</v>
      </c>
      <c r="M209">
        <v>34.561472000000002</v>
      </c>
      <c r="N209">
        <v>5.4237399999999998E-3</v>
      </c>
      <c r="O209">
        <v>6</v>
      </c>
      <c r="P209">
        <v>312.911</v>
      </c>
      <c r="Q209">
        <v>834.07965446952369</v>
      </c>
      <c r="R209">
        <v>512.60100077935851</v>
      </c>
      <c r="S209">
        <v>656.1312444930511</v>
      </c>
    </row>
    <row r="210" spans="1:19" x14ac:dyDescent="0.25">
      <c r="A210">
        <v>2207</v>
      </c>
      <c r="B210">
        <v>-4.2139115354725147</v>
      </c>
      <c r="C210">
        <v>103.3993748936461</v>
      </c>
      <c r="D210">
        <v>322345.766</v>
      </c>
      <c r="E210">
        <v>9534045.3629999999</v>
      </c>
      <c r="F210">
        <v>-30.207999999999998</v>
      </c>
      <c r="G210">
        <v>30.207999999999998</v>
      </c>
      <c r="H210">
        <v>2024</v>
      </c>
      <c r="I210">
        <v>5</v>
      </c>
      <c r="J210">
        <v>23</v>
      </c>
      <c r="K210">
        <v>12</v>
      </c>
      <c r="L210">
        <v>32</v>
      </c>
      <c r="M210">
        <v>46.555163999999998</v>
      </c>
      <c r="N210">
        <v>2.3563000000000001E-2</v>
      </c>
      <c r="O210">
        <v>12</v>
      </c>
      <c r="P210">
        <v>157.49299999999999</v>
      </c>
      <c r="Q210">
        <v>168.9760314364141</v>
      </c>
      <c r="R210">
        <v>189.29334642295279</v>
      </c>
      <c r="S210">
        <v>303.25959836417383</v>
      </c>
    </row>
    <row r="211" spans="1:19" x14ac:dyDescent="0.25">
      <c r="A211">
        <v>2208</v>
      </c>
      <c r="B211">
        <v>-4.2162319545345399</v>
      </c>
      <c r="C211">
        <v>103.397327127408</v>
      </c>
      <c r="D211">
        <v>322118.95199999999</v>
      </c>
      <c r="E211">
        <v>9533788.3059999999</v>
      </c>
      <c r="F211">
        <v>-44.345000000000013</v>
      </c>
      <c r="G211">
        <v>44.345000000000013</v>
      </c>
      <c r="H211">
        <v>2024</v>
      </c>
      <c r="I211">
        <v>5</v>
      </c>
      <c r="J211">
        <v>23</v>
      </c>
      <c r="K211">
        <v>12</v>
      </c>
      <c r="L211">
        <v>33</v>
      </c>
      <c r="M211">
        <v>35.948962999999999</v>
      </c>
      <c r="N211">
        <v>4.8355200000000003E-3</v>
      </c>
      <c r="O211">
        <v>6</v>
      </c>
      <c r="P211">
        <v>311.3</v>
      </c>
      <c r="Q211">
        <v>806.12730384226529</v>
      </c>
      <c r="R211">
        <v>447.23086655551839</v>
      </c>
      <c r="S211">
        <v>652.88173507917952</v>
      </c>
    </row>
    <row r="212" spans="1:19" x14ac:dyDescent="0.25">
      <c r="A212">
        <v>2209</v>
      </c>
      <c r="B212">
        <v>-4.221162564913465</v>
      </c>
      <c r="C212">
        <v>103.40113068857831</v>
      </c>
      <c r="D212">
        <v>322542.33899999998</v>
      </c>
      <c r="E212">
        <v>9533243.9520000014</v>
      </c>
      <c r="F212">
        <v>125.298</v>
      </c>
      <c r="G212">
        <v>-125.298</v>
      </c>
      <c r="H212">
        <v>2024</v>
      </c>
      <c r="I212">
        <v>5</v>
      </c>
      <c r="J212">
        <v>23</v>
      </c>
      <c r="K212">
        <v>12</v>
      </c>
      <c r="L212">
        <v>47</v>
      </c>
      <c r="M212">
        <v>10.051488000000001</v>
      </c>
      <c r="N212">
        <v>1.24756E-2</v>
      </c>
      <c r="O212">
        <v>6</v>
      </c>
      <c r="P212">
        <v>307.36799999999999</v>
      </c>
      <c r="Q212">
        <v>1453.2074559401351</v>
      </c>
      <c r="R212">
        <v>982.2559035200552</v>
      </c>
      <c r="S212">
        <v>728.903491554266</v>
      </c>
    </row>
    <row r="213" spans="1:19" x14ac:dyDescent="0.25">
      <c r="A213">
        <v>2210</v>
      </c>
      <c r="B213">
        <v>-4.2443305780430522</v>
      </c>
      <c r="C213">
        <v>103.36376285345899</v>
      </c>
      <c r="D213">
        <v>318399.19400000002</v>
      </c>
      <c r="E213">
        <v>9530673.3870000001</v>
      </c>
      <c r="F213">
        <v>-129.167</v>
      </c>
      <c r="G213">
        <v>129.167</v>
      </c>
      <c r="H213">
        <v>2024</v>
      </c>
      <c r="I213">
        <v>5</v>
      </c>
      <c r="J213">
        <v>23</v>
      </c>
      <c r="K213">
        <v>19</v>
      </c>
      <c r="L213">
        <v>16</v>
      </c>
      <c r="M213">
        <v>7.4615010000000002</v>
      </c>
      <c r="N213">
        <v>2.3054999999999999E-2</v>
      </c>
      <c r="O213">
        <v>8</v>
      </c>
      <c r="P213">
        <v>205.727</v>
      </c>
      <c r="Q213">
        <v>1554.0111518261381</v>
      </c>
      <c r="R213">
        <v>861.28909780630568</v>
      </c>
      <c r="S213">
        <v>985.85207308196084</v>
      </c>
    </row>
    <row r="214" spans="1:19" x14ac:dyDescent="0.25">
      <c r="A214">
        <v>2211</v>
      </c>
      <c r="B214">
        <v>-4.2135150336234313</v>
      </c>
      <c r="C214">
        <v>103.40604957886789</v>
      </c>
      <c r="D214">
        <v>323086.69400000002</v>
      </c>
      <c r="E214">
        <v>9534090.7259999998</v>
      </c>
      <c r="F214">
        <v>181.845</v>
      </c>
      <c r="G214">
        <v>-181.845</v>
      </c>
      <c r="H214">
        <v>2024</v>
      </c>
      <c r="I214">
        <v>5</v>
      </c>
      <c r="J214">
        <v>23</v>
      </c>
      <c r="K214">
        <v>23</v>
      </c>
      <c r="L214">
        <v>48</v>
      </c>
      <c r="M214">
        <v>23.799648000000001</v>
      </c>
      <c r="N214">
        <v>7.6360600000000001E-3</v>
      </c>
      <c r="O214">
        <v>6</v>
      </c>
      <c r="P214">
        <v>228.66800000000001</v>
      </c>
      <c r="Q214">
        <v>1281.789978896699</v>
      </c>
      <c r="R214">
        <v>947.5262951496386</v>
      </c>
      <c r="S214">
        <v>998.75999118907441</v>
      </c>
    </row>
    <row r="215" spans="1:19" x14ac:dyDescent="0.25">
      <c r="A215">
        <v>2212</v>
      </c>
      <c r="B215">
        <v>-4.2135295394204837</v>
      </c>
      <c r="C215">
        <v>103.4131320434644</v>
      </c>
      <c r="D215">
        <v>323872.984</v>
      </c>
      <c r="E215">
        <v>9534090.7259999998</v>
      </c>
      <c r="F215">
        <v>1256.25</v>
      </c>
      <c r="G215">
        <v>-1256.25</v>
      </c>
      <c r="H215">
        <v>2024</v>
      </c>
      <c r="I215">
        <v>5</v>
      </c>
      <c r="J215">
        <v>23</v>
      </c>
      <c r="K215">
        <v>23</v>
      </c>
      <c r="L215">
        <v>48</v>
      </c>
      <c r="M215">
        <v>32.412925000000001</v>
      </c>
      <c r="N215">
        <v>3.71825E-2</v>
      </c>
      <c r="O215">
        <v>14</v>
      </c>
      <c r="P215">
        <v>191.983</v>
      </c>
      <c r="Q215">
        <v>301.68524988802488</v>
      </c>
      <c r="R215">
        <v>409.79117486837117</v>
      </c>
      <c r="S215">
        <v>1455.139742430259</v>
      </c>
    </row>
    <row r="216" spans="1:19" x14ac:dyDescent="0.25">
      <c r="A216">
        <v>2213</v>
      </c>
      <c r="B216">
        <v>-4.2236166285169743</v>
      </c>
      <c r="C216">
        <v>103.3975843897245</v>
      </c>
      <c r="D216">
        <v>322149.19400000002</v>
      </c>
      <c r="E216">
        <v>9532971.7740000002</v>
      </c>
      <c r="F216">
        <v>549.40500000000009</v>
      </c>
      <c r="G216">
        <v>-549.40500000000009</v>
      </c>
      <c r="H216">
        <v>2024</v>
      </c>
      <c r="I216">
        <v>5</v>
      </c>
      <c r="J216">
        <v>25</v>
      </c>
      <c r="K216">
        <v>21</v>
      </c>
      <c r="L216">
        <v>47</v>
      </c>
      <c r="M216">
        <v>42.138781000000002</v>
      </c>
      <c r="N216">
        <v>6.5197800000000002E-3</v>
      </c>
      <c r="O216">
        <v>6</v>
      </c>
      <c r="P216">
        <v>322.048</v>
      </c>
      <c r="Q216">
        <v>1158.256815218456</v>
      </c>
      <c r="R216">
        <v>900.52198196379413</v>
      </c>
      <c r="S216">
        <v>600.95233588030919</v>
      </c>
    </row>
    <row r="217" spans="1:19" x14ac:dyDescent="0.25">
      <c r="A217">
        <v>2214</v>
      </c>
      <c r="B217">
        <v>-4.2170574645987946</v>
      </c>
      <c r="C217">
        <v>103.39977706362239</v>
      </c>
      <c r="D217">
        <v>322391.12900000002</v>
      </c>
      <c r="E217">
        <v>9533697.5810000002</v>
      </c>
      <c r="F217">
        <v>210.119</v>
      </c>
      <c r="G217">
        <v>-210.119</v>
      </c>
      <c r="H217">
        <v>2024</v>
      </c>
      <c r="I217">
        <v>5</v>
      </c>
      <c r="J217">
        <v>27</v>
      </c>
      <c r="K217">
        <v>3</v>
      </c>
      <c r="L217">
        <v>55</v>
      </c>
      <c r="M217">
        <v>1.993206</v>
      </c>
      <c r="N217">
        <v>9.9124499999999997E-3</v>
      </c>
      <c r="O217">
        <v>6</v>
      </c>
      <c r="P217">
        <v>309.06900000000002</v>
      </c>
      <c r="Q217">
        <v>974.96041458102275</v>
      </c>
      <c r="R217">
        <v>536.81480791796344</v>
      </c>
      <c r="S217">
        <v>757.20322239145287</v>
      </c>
    </row>
    <row r="218" spans="1:19" x14ac:dyDescent="0.25">
      <c r="A218">
        <v>2215</v>
      </c>
      <c r="B218">
        <v>-4.237767030223619</v>
      </c>
      <c r="C218">
        <v>103.3637766644393</v>
      </c>
      <c r="D218">
        <v>318399.19400000002</v>
      </c>
      <c r="E218">
        <v>9531399.1940000001</v>
      </c>
      <c r="F218">
        <v>-468.452</v>
      </c>
      <c r="G218">
        <v>468.452</v>
      </c>
      <c r="H218">
        <v>2024</v>
      </c>
      <c r="I218">
        <v>5</v>
      </c>
      <c r="J218">
        <v>28</v>
      </c>
      <c r="K218">
        <v>10</v>
      </c>
      <c r="L218">
        <v>18</v>
      </c>
      <c r="M218">
        <v>7.5794139999999999</v>
      </c>
      <c r="N218">
        <v>2.4377699999999999E-2</v>
      </c>
      <c r="O218">
        <v>10</v>
      </c>
      <c r="P218">
        <v>130.828</v>
      </c>
      <c r="Q218">
        <v>568.13763825326691</v>
      </c>
      <c r="R218">
        <v>351.86969036846591</v>
      </c>
      <c r="S218">
        <v>302.88688317588128</v>
      </c>
    </row>
    <row r="219" spans="1:19" x14ac:dyDescent="0.25">
      <c r="A219">
        <v>2216</v>
      </c>
      <c r="B219">
        <v>-4.2381850378364252</v>
      </c>
      <c r="C219">
        <v>103.36745327195641</v>
      </c>
      <c r="D219">
        <v>318807.46000000002</v>
      </c>
      <c r="E219">
        <v>9531353.8310000002</v>
      </c>
      <c r="F219">
        <v>-454.315</v>
      </c>
      <c r="G219">
        <v>454.315</v>
      </c>
      <c r="H219">
        <v>2024</v>
      </c>
      <c r="I219">
        <v>5</v>
      </c>
      <c r="J219">
        <v>29</v>
      </c>
      <c r="K219">
        <v>14</v>
      </c>
      <c r="L219">
        <v>34</v>
      </c>
      <c r="M219">
        <v>24.296171999999999</v>
      </c>
      <c r="N219">
        <v>6.6658899999999998E-3</v>
      </c>
      <c r="O219">
        <v>10</v>
      </c>
      <c r="P219">
        <v>149.97499999999999</v>
      </c>
      <c r="Q219">
        <v>158.83010986585629</v>
      </c>
      <c r="R219">
        <v>147.15540900694069</v>
      </c>
      <c r="S219">
        <v>166.38845903487419</v>
      </c>
    </row>
    <row r="220" spans="1:19" x14ac:dyDescent="0.25">
      <c r="A220">
        <v>2217</v>
      </c>
      <c r="B220">
        <v>-4.2156928476876923</v>
      </c>
      <c r="C220">
        <v>103.4011418747385</v>
      </c>
      <c r="D220">
        <v>322542.33899999998</v>
      </c>
      <c r="E220">
        <v>9533848.7899999991</v>
      </c>
      <c r="F220">
        <v>1030.06</v>
      </c>
      <c r="G220">
        <v>-1030.06</v>
      </c>
      <c r="H220">
        <v>2024</v>
      </c>
      <c r="I220">
        <v>5</v>
      </c>
      <c r="J220">
        <v>30</v>
      </c>
      <c r="K220">
        <v>7</v>
      </c>
      <c r="L220">
        <v>7</v>
      </c>
      <c r="M220">
        <v>42.122129999999999</v>
      </c>
      <c r="N220">
        <v>4.19659E-2</v>
      </c>
      <c r="O220">
        <v>20</v>
      </c>
      <c r="P220">
        <v>156.76300000000001</v>
      </c>
      <c r="Q220">
        <v>279.45274555817122</v>
      </c>
      <c r="R220">
        <v>339.25801832823339</v>
      </c>
      <c r="S220">
        <v>664.88266634046045</v>
      </c>
    </row>
    <row r="221" spans="1:19" x14ac:dyDescent="0.25">
      <c r="A221">
        <v>2218</v>
      </c>
      <c r="B221">
        <v>-4.2118674037417154</v>
      </c>
      <c r="C221">
        <v>103.4027840968575</v>
      </c>
      <c r="D221">
        <v>322723.78999999998</v>
      </c>
      <c r="E221">
        <v>9534272.1770000011</v>
      </c>
      <c r="F221">
        <v>916.96400000000006</v>
      </c>
      <c r="G221">
        <v>-916.96400000000006</v>
      </c>
      <c r="H221">
        <v>2024</v>
      </c>
      <c r="I221">
        <v>5</v>
      </c>
      <c r="J221">
        <v>30</v>
      </c>
      <c r="K221">
        <v>14</v>
      </c>
      <c r="L221">
        <v>12</v>
      </c>
      <c r="M221">
        <v>50.083474000000002</v>
      </c>
      <c r="N221">
        <v>1.8746100000000001E-3</v>
      </c>
      <c r="O221">
        <v>6</v>
      </c>
      <c r="P221">
        <v>235.321</v>
      </c>
      <c r="Q221">
        <v>1200.0293996398591</v>
      </c>
      <c r="R221">
        <v>825.38368653614668</v>
      </c>
      <c r="S221">
        <v>882.1379257236365</v>
      </c>
    </row>
    <row r="222" spans="1:19" x14ac:dyDescent="0.25">
      <c r="A222">
        <v>2219</v>
      </c>
      <c r="B222">
        <v>-4.2171944888064559</v>
      </c>
      <c r="C222">
        <v>103.39991298539471</v>
      </c>
      <c r="D222">
        <v>322406.25</v>
      </c>
      <c r="E222">
        <v>9533682.4600000009</v>
      </c>
      <c r="F222">
        <v>337.351</v>
      </c>
      <c r="G222">
        <v>-337.351</v>
      </c>
      <c r="H222">
        <v>2024</v>
      </c>
      <c r="I222">
        <v>5</v>
      </c>
      <c r="J222">
        <v>31</v>
      </c>
      <c r="K222">
        <v>14</v>
      </c>
      <c r="L222">
        <v>39</v>
      </c>
      <c r="M222">
        <v>31.392441000000002</v>
      </c>
      <c r="N222">
        <v>3.7077799999999999E-3</v>
      </c>
      <c r="O222">
        <v>6</v>
      </c>
      <c r="P222">
        <v>308.12700000000001</v>
      </c>
      <c r="Q222">
        <v>692.12108044763374</v>
      </c>
      <c r="R222">
        <v>542.22053631340816</v>
      </c>
      <c r="S222">
        <v>599.24056104372642</v>
      </c>
    </row>
    <row r="223" spans="1:19" x14ac:dyDescent="0.25">
      <c r="A223">
        <v>2220</v>
      </c>
      <c r="B223">
        <v>-4.218972432736666</v>
      </c>
      <c r="C223">
        <v>103.4000455492907</v>
      </c>
      <c r="D223">
        <v>322421.37099999998</v>
      </c>
      <c r="E223">
        <v>9533485.8870000001</v>
      </c>
      <c r="F223">
        <v>294.94</v>
      </c>
      <c r="G223">
        <v>-294.94</v>
      </c>
      <c r="H223">
        <v>2024</v>
      </c>
      <c r="I223">
        <v>5</v>
      </c>
      <c r="J223">
        <v>31</v>
      </c>
      <c r="K223">
        <v>14</v>
      </c>
      <c r="L223">
        <v>39</v>
      </c>
      <c r="M223">
        <v>42.020943000000003</v>
      </c>
      <c r="N223">
        <v>3.28269E-3</v>
      </c>
      <c r="O223">
        <v>6</v>
      </c>
      <c r="P223">
        <v>308.733</v>
      </c>
      <c r="Q223">
        <v>1091.551386788547</v>
      </c>
      <c r="R223">
        <v>628.93376439812801</v>
      </c>
      <c r="S223">
        <v>655.23755234265991</v>
      </c>
    </row>
    <row r="224" spans="1:19" x14ac:dyDescent="0.25">
      <c r="A224">
        <v>2221</v>
      </c>
      <c r="B224">
        <v>-4.2414633617685054</v>
      </c>
      <c r="C224">
        <v>103.365811941101</v>
      </c>
      <c r="D224">
        <v>318626.00799999997</v>
      </c>
      <c r="E224">
        <v>9530990.9270000011</v>
      </c>
      <c r="F224">
        <v>-199.851</v>
      </c>
      <c r="G224">
        <v>199.851</v>
      </c>
      <c r="H224">
        <v>2024</v>
      </c>
      <c r="I224">
        <v>6</v>
      </c>
      <c r="J224">
        <v>1</v>
      </c>
      <c r="K224">
        <v>5</v>
      </c>
      <c r="L224">
        <v>1</v>
      </c>
      <c r="M224">
        <v>20.447368000000001</v>
      </c>
      <c r="N224">
        <v>4.1262500000000001E-2</v>
      </c>
      <c r="O224">
        <v>24</v>
      </c>
      <c r="P224">
        <v>103.661</v>
      </c>
      <c r="Q224">
        <v>276.31379082485188</v>
      </c>
      <c r="R224">
        <v>183.90026155500701</v>
      </c>
      <c r="S224">
        <v>282.93636563722242</v>
      </c>
    </row>
    <row r="225" spans="1:19" x14ac:dyDescent="0.25">
      <c r="A225">
        <v>2222</v>
      </c>
      <c r="B225">
        <v>-4.2376374976962854</v>
      </c>
      <c r="C225">
        <v>103.3671820135296</v>
      </c>
      <c r="D225">
        <v>318777.21799999999</v>
      </c>
      <c r="E225">
        <v>9531414.3149999995</v>
      </c>
      <c r="F225">
        <v>-454.315</v>
      </c>
      <c r="G225">
        <v>454.315</v>
      </c>
      <c r="H225">
        <v>2024</v>
      </c>
      <c r="I225">
        <v>6</v>
      </c>
      <c r="J225">
        <v>1</v>
      </c>
      <c r="K225">
        <v>7</v>
      </c>
      <c r="L225">
        <v>5</v>
      </c>
      <c r="M225">
        <v>51.505794000000002</v>
      </c>
      <c r="N225">
        <v>2.5337200000000001E-2</v>
      </c>
      <c r="O225">
        <v>20</v>
      </c>
      <c r="P225">
        <v>97.333500000000001</v>
      </c>
      <c r="Q225">
        <v>142.10919780225339</v>
      </c>
      <c r="R225">
        <v>141.62847489117431</v>
      </c>
      <c r="S225">
        <v>139.8903009504233</v>
      </c>
    </row>
    <row r="226" spans="1:19" x14ac:dyDescent="0.25">
      <c r="A226">
        <v>2223</v>
      </c>
      <c r="B226">
        <v>-4.2420120473327474</v>
      </c>
      <c r="C226">
        <v>103.36662801329631</v>
      </c>
      <c r="D226">
        <v>318716.734</v>
      </c>
      <c r="E226">
        <v>9530930.4440000001</v>
      </c>
      <c r="F226">
        <v>-284.673</v>
      </c>
      <c r="G226">
        <v>284.673</v>
      </c>
      <c r="H226">
        <v>2024</v>
      </c>
      <c r="I226">
        <v>6</v>
      </c>
      <c r="J226">
        <v>1</v>
      </c>
      <c r="K226">
        <v>7</v>
      </c>
      <c r="L226">
        <v>14</v>
      </c>
      <c r="M226">
        <v>40.447304000000003</v>
      </c>
      <c r="N226">
        <v>3.9474099999999998E-2</v>
      </c>
      <c r="O226">
        <v>26</v>
      </c>
      <c r="P226">
        <v>114.244</v>
      </c>
      <c r="Q226">
        <v>300.55163948978878</v>
      </c>
      <c r="R226">
        <v>178.14978950310319</v>
      </c>
      <c r="S226">
        <v>234.29387102525749</v>
      </c>
    </row>
    <row r="227" spans="1:19" x14ac:dyDescent="0.25">
      <c r="A227">
        <v>2224</v>
      </c>
      <c r="B227">
        <v>-4.2151503597992717</v>
      </c>
      <c r="C227">
        <v>103.4033222056519</v>
      </c>
      <c r="D227">
        <v>322784.27399999998</v>
      </c>
      <c r="E227">
        <v>9533909.2740000002</v>
      </c>
      <c r="F227">
        <v>973.51200000000006</v>
      </c>
      <c r="G227">
        <v>-973.51200000000006</v>
      </c>
      <c r="H227">
        <v>2024</v>
      </c>
      <c r="I227">
        <v>6</v>
      </c>
      <c r="J227">
        <v>1</v>
      </c>
      <c r="K227">
        <v>13</v>
      </c>
      <c r="L227">
        <v>11</v>
      </c>
      <c r="M227">
        <v>36.630073000000003</v>
      </c>
      <c r="N227">
        <v>2.64767E-3</v>
      </c>
      <c r="O227">
        <v>6</v>
      </c>
      <c r="P227">
        <v>270.09699999999998</v>
      </c>
      <c r="Q227">
        <v>636.72084935236728</v>
      </c>
      <c r="R227">
        <v>636.42972117901593</v>
      </c>
      <c r="S227">
        <v>765.41951895676141</v>
      </c>
    </row>
    <row r="228" spans="1:19" x14ac:dyDescent="0.25">
      <c r="A228">
        <v>2225</v>
      </c>
      <c r="B228">
        <v>-4.2146045059574826</v>
      </c>
      <c r="C228">
        <v>103.4038681273101</v>
      </c>
      <c r="D228">
        <v>322844.75799999997</v>
      </c>
      <c r="E228">
        <v>9533969.7579999994</v>
      </c>
      <c r="F228">
        <v>973.51200000000006</v>
      </c>
      <c r="G228">
        <v>-973.51200000000006</v>
      </c>
      <c r="H228">
        <v>2024</v>
      </c>
      <c r="I228">
        <v>6</v>
      </c>
      <c r="J228">
        <v>1</v>
      </c>
      <c r="K228">
        <v>13</v>
      </c>
      <c r="L228">
        <v>12</v>
      </c>
      <c r="M228">
        <v>19.904228</v>
      </c>
      <c r="N228">
        <v>3.82833E-3</v>
      </c>
      <c r="O228">
        <v>6</v>
      </c>
      <c r="P228">
        <v>259.53500000000003</v>
      </c>
      <c r="Q228">
        <v>786.38606930692754</v>
      </c>
      <c r="R228">
        <v>588.17984664556468</v>
      </c>
      <c r="S228">
        <v>724.01027617016587</v>
      </c>
    </row>
    <row r="229" spans="1:19" x14ac:dyDescent="0.25">
      <c r="A229">
        <v>2226</v>
      </c>
      <c r="B229">
        <v>-4.2146056259009974</v>
      </c>
      <c r="C229">
        <v>103.4044129329677</v>
      </c>
      <c r="D229">
        <v>322905.24200000003</v>
      </c>
      <c r="E229">
        <v>9533969.7579999994</v>
      </c>
      <c r="F229">
        <v>1030.06</v>
      </c>
      <c r="G229">
        <v>-1030.06</v>
      </c>
      <c r="H229">
        <v>2024</v>
      </c>
      <c r="I229">
        <v>6</v>
      </c>
      <c r="J229">
        <v>1</v>
      </c>
      <c r="K229">
        <v>13</v>
      </c>
      <c r="L229">
        <v>12</v>
      </c>
      <c r="M229">
        <v>23.640841999999999</v>
      </c>
      <c r="N229">
        <v>3.5062700000000001E-3</v>
      </c>
      <c r="O229">
        <v>6</v>
      </c>
      <c r="P229">
        <v>254.22200000000001</v>
      </c>
      <c r="Q229">
        <v>874.15050191600301</v>
      </c>
      <c r="R229">
        <v>553.98329758215641</v>
      </c>
      <c r="S229">
        <v>710.97993642577558</v>
      </c>
    </row>
    <row r="230" spans="1:19" x14ac:dyDescent="0.25">
      <c r="A230">
        <v>2227</v>
      </c>
      <c r="B230">
        <v>-4.2146011438353046</v>
      </c>
      <c r="C230">
        <v>103.402233711214</v>
      </c>
      <c r="D230">
        <v>322663.30599999998</v>
      </c>
      <c r="E230">
        <v>9533969.7579999994</v>
      </c>
      <c r="F230">
        <v>803.86899999999991</v>
      </c>
      <c r="G230">
        <v>-803.86899999999991</v>
      </c>
      <c r="H230">
        <v>2024</v>
      </c>
      <c r="I230">
        <v>6</v>
      </c>
      <c r="J230">
        <v>1</v>
      </c>
      <c r="K230">
        <v>13</v>
      </c>
      <c r="L230">
        <v>12</v>
      </c>
      <c r="M230">
        <v>31.419528</v>
      </c>
      <c r="N230">
        <v>4.8423299999999997E-3</v>
      </c>
      <c r="O230">
        <v>6</v>
      </c>
      <c r="P230">
        <v>279.85500000000002</v>
      </c>
      <c r="Q230">
        <v>835.77293567092727</v>
      </c>
      <c r="R230">
        <v>670.75789223832476</v>
      </c>
      <c r="S230">
        <v>822.53255254731403</v>
      </c>
    </row>
    <row r="231" spans="1:19" x14ac:dyDescent="0.25">
      <c r="A231">
        <v>2228</v>
      </c>
      <c r="B231">
        <v>-4.2200764821080137</v>
      </c>
      <c r="C231">
        <v>103.4049465821667</v>
      </c>
      <c r="D231">
        <v>322965.72600000002</v>
      </c>
      <c r="E231">
        <v>9533364.9189999998</v>
      </c>
      <c r="F231">
        <v>916.96400000000006</v>
      </c>
      <c r="G231">
        <v>-916.96400000000006</v>
      </c>
      <c r="H231">
        <v>2024</v>
      </c>
      <c r="I231">
        <v>6</v>
      </c>
      <c r="J231">
        <v>1</v>
      </c>
      <c r="K231">
        <v>13</v>
      </c>
      <c r="L231">
        <v>12</v>
      </c>
      <c r="M231">
        <v>45.949775000000002</v>
      </c>
      <c r="N231">
        <v>4.4249600000000004E-3</v>
      </c>
      <c r="O231">
        <v>6</v>
      </c>
      <c r="P231">
        <v>289.226</v>
      </c>
      <c r="Q231">
        <v>764.76666376091475</v>
      </c>
      <c r="R231">
        <v>830.58711764630675</v>
      </c>
      <c r="S231">
        <v>659.1478817382332</v>
      </c>
    </row>
    <row r="232" spans="1:19" x14ac:dyDescent="0.25">
      <c r="A232">
        <v>2229</v>
      </c>
      <c r="B232">
        <v>-4.216236452087835</v>
      </c>
      <c r="C232">
        <v>103.39950633945109</v>
      </c>
      <c r="D232">
        <v>322360.88699999999</v>
      </c>
      <c r="E232">
        <v>9533788.3059999999</v>
      </c>
      <c r="F232">
        <v>351.488</v>
      </c>
      <c r="G232">
        <v>-351.488</v>
      </c>
      <c r="H232">
        <v>2024</v>
      </c>
      <c r="I232">
        <v>6</v>
      </c>
      <c r="J232">
        <v>1</v>
      </c>
      <c r="K232">
        <v>13</v>
      </c>
      <c r="L232">
        <v>12</v>
      </c>
      <c r="M232">
        <v>48.859996000000002</v>
      </c>
      <c r="N232">
        <v>5.4160399999999996E-3</v>
      </c>
      <c r="O232">
        <v>6</v>
      </c>
      <c r="P232">
        <v>308.70699999999999</v>
      </c>
      <c r="Q232">
        <v>996.5928305983341</v>
      </c>
      <c r="R232">
        <v>567.10342795648842</v>
      </c>
      <c r="S232">
        <v>773.90669334229165</v>
      </c>
    </row>
    <row r="233" spans="1:19" x14ac:dyDescent="0.25">
      <c r="A233">
        <v>2230</v>
      </c>
      <c r="B233">
        <v>-4.2146000223825792</v>
      </c>
      <c r="C233">
        <v>103.4016889151484</v>
      </c>
      <c r="D233">
        <v>322602.82299999997</v>
      </c>
      <c r="E233">
        <v>9533969.7579999994</v>
      </c>
      <c r="F233">
        <v>634.226</v>
      </c>
      <c r="G233">
        <v>-634.226</v>
      </c>
      <c r="H233">
        <v>2024</v>
      </c>
      <c r="I233">
        <v>6</v>
      </c>
      <c r="J233">
        <v>1</v>
      </c>
      <c r="K233">
        <v>13</v>
      </c>
      <c r="L233">
        <v>12</v>
      </c>
      <c r="M233">
        <v>56.963186</v>
      </c>
      <c r="N233">
        <v>5.9465500000000001E-3</v>
      </c>
      <c r="O233">
        <v>6</v>
      </c>
      <c r="P233">
        <v>287.50200000000001</v>
      </c>
      <c r="Q233">
        <v>899.98086646328204</v>
      </c>
      <c r="R233">
        <v>676.02099819458272</v>
      </c>
      <c r="S233">
        <v>623.65817560583616</v>
      </c>
    </row>
    <row r="234" spans="1:19" x14ac:dyDescent="0.25">
      <c r="A234">
        <v>2231</v>
      </c>
      <c r="B234">
        <v>-4.2151503597992717</v>
      </c>
      <c r="C234">
        <v>103.4033222056519</v>
      </c>
      <c r="D234">
        <v>322784.27399999998</v>
      </c>
      <c r="E234">
        <v>9533909.2740000002</v>
      </c>
      <c r="F234">
        <v>973.51200000000006</v>
      </c>
      <c r="G234">
        <v>-973.51200000000006</v>
      </c>
      <c r="H234">
        <v>2024</v>
      </c>
      <c r="I234">
        <v>6</v>
      </c>
      <c r="J234">
        <v>1</v>
      </c>
      <c r="K234">
        <v>13</v>
      </c>
      <c r="L234">
        <v>13</v>
      </c>
      <c r="M234">
        <v>1.8550519999999999</v>
      </c>
      <c r="N234">
        <v>4.2744300000000001E-3</v>
      </c>
      <c r="O234">
        <v>6</v>
      </c>
      <c r="P234">
        <v>270.09699999999998</v>
      </c>
      <c r="Q234">
        <v>598.95184280541275</v>
      </c>
      <c r="R234">
        <v>680.1803657854291</v>
      </c>
      <c r="S234">
        <v>797.55368471344923</v>
      </c>
    </row>
    <row r="235" spans="1:19" x14ac:dyDescent="0.25">
      <c r="A235">
        <v>2232</v>
      </c>
      <c r="B235">
        <v>-4.2167856629510521</v>
      </c>
      <c r="C235">
        <v>103.40059483238591</v>
      </c>
      <c r="D235">
        <v>322481.85499999998</v>
      </c>
      <c r="E235">
        <v>9533727.8229999989</v>
      </c>
      <c r="F235">
        <v>577.67900000000009</v>
      </c>
      <c r="G235">
        <v>-577.67900000000009</v>
      </c>
      <c r="H235">
        <v>2024</v>
      </c>
      <c r="I235">
        <v>6</v>
      </c>
      <c r="J235">
        <v>1</v>
      </c>
      <c r="K235">
        <v>13</v>
      </c>
      <c r="L235">
        <v>13</v>
      </c>
      <c r="M235">
        <v>5.857551</v>
      </c>
      <c r="N235">
        <v>1.4386500000000001E-3</v>
      </c>
      <c r="O235">
        <v>6</v>
      </c>
      <c r="P235">
        <v>302.69499999999999</v>
      </c>
      <c r="Q235">
        <v>828.71287548824785</v>
      </c>
      <c r="R235">
        <v>531.93772191864707</v>
      </c>
      <c r="S235">
        <v>737.12395158480638</v>
      </c>
    </row>
    <row r="236" spans="1:19" x14ac:dyDescent="0.25">
      <c r="A236">
        <v>2233</v>
      </c>
      <c r="B236">
        <v>-4.2137846043828961</v>
      </c>
      <c r="C236">
        <v>103.4041422032108</v>
      </c>
      <c r="D236">
        <v>322875</v>
      </c>
      <c r="E236">
        <v>9534060.4839999992</v>
      </c>
      <c r="F236">
        <v>1001.7859999999999</v>
      </c>
      <c r="G236">
        <v>-1001.7859999999999</v>
      </c>
      <c r="H236">
        <v>2024</v>
      </c>
      <c r="I236">
        <v>6</v>
      </c>
      <c r="J236">
        <v>1</v>
      </c>
      <c r="K236">
        <v>13</v>
      </c>
      <c r="L236">
        <v>14</v>
      </c>
      <c r="M236">
        <v>31.054749000000001</v>
      </c>
      <c r="N236">
        <v>3.9476499999999996E-3</v>
      </c>
      <c r="O236">
        <v>6</v>
      </c>
      <c r="P236">
        <v>247.14</v>
      </c>
      <c r="Q236">
        <v>890.22023117877973</v>
      </c>
      <c r="R236">
        <v>627.44745596742996</v>
      </c>
      <c r="S236">
        <v>721.86181503110413</v>
      </c>
    </row>
    <row r="237" spans="1:19" x14ac:dyDescent="0.25">
      <c r="A237">
        <v>2234</v>
      </c>
      <c r="B237">
        <v>-4.2148807924399581</v>
      </c>
      <c r="C237">
        <v>103.4052295843387</v>
      </c>
      <c r="D237">
        <v>322995.96799999999</v>
      </c>
      <c r="E237">
        <v>9533939.5160000008</v>
      </c>
      <c r="F237">
        <v>1001.7859999999999</v>
      </c>
      <c r="G237">
        <v>-1001.7859999999999</v>
      </c>
      <c r="H237">
        <v>2024</v>
      </c>
      <c r="I237">
        <v>6</v>
      </c>
      <c r="J237">
        <v>1</v>
      </c>
      <c r="K237">
        <v>13</v>
      </c>
      <c r="L237">
        <v>16</v>
      </c>
      <c r="M237">
        <v>39.304233000000004</v>
      </c>
      <c r="N237">
        <v>4.7665900000000002E-3</v>
      </c>
      <c r="O237">
        <v>6</v>
      </c>
      <c r="P237">
        <v>250.80099999999999</v>
      </c>
      <c r="Q237">
        <v>980.22692270718619</v>
      </c>
      <c r="R237">
        <v>544.0526849488017</v>
      </c>
      <c r="S237">
        <v>905.63086298999326</v>
      </c>
    </row>
    <row r="238" spans="1:19" x14ac:dyDescent="0.25">
      <c r="A238">
        <v>2235</v>
      </c>
      <c r="B238">
        <v>-4.2228046093960607</v>
      </c>
      <c r="C238">
        <v>103.401672140504</v>
      </c>
      <c r="D238">
        <v>322602.82299999997</v>
      </c>
      <c r="E238">
        <v>9533062.5</v>
      </c>
      <c r="F238">
        <v>125.298</v>
      </c>
      <c r="G238">
        <v>-125.298</v>
      </c>
      <c r="H238">
        <v>2024</v>
      </c>
      <c r="I238">
        <v>6</v>
      </c>
      <c r="J238">
        <v>1</v>
      </c>
      <c r="K238">
        <v>13</v>
      </c>
      <c r="L238">
        <v>19</v>
      </c>
      <c r="M238">
        <v>33.992140999999997</v>
      </c>
      <c r="N238">
        <v>7.9755999999999994E-3</v>
      </c>
      <c r="O238">
        <v>6</v>
      </c>
      <c r="P238">
        <v>308.96899999999999</v>
      </c>
      <c r="Q238">
        <v>1264.207902205962</v>
      </c>
      <c r="R238">
        <v>770.79191744594732</v>
      </c>
      <c r="S238">
        <v>626.94372953240384</v>
      </c>
    </row>
    <row r="239" spans="1:19" x14ac:dyDescent="0.25">
      <c r="A239">
        <v>2236</v>
      </c>
      <c r="B239">
        <v>-4.2173382473451531</v>
      </c>
      <c r="C239">
        <v>103.4033177396222</v>
      </c>
      <c r="D239">
        <v>322784.27399999998</v>
      </c>
      <c r="E239">
        <v>9533667.3389999997</v>
      </c>
      <c r="F239">
        <v>916.96400000000006</v>
      </c>
      <c r="G239">
        <v>-916.96400000000006</v>
      </c>
      <c r="H239">
        <v>2024</v>
      </c>
      <c r="I239">
        <v>6</v>
      </c>
      <c r="J239">
        <v>1</v>
      </c>
      <c r="K239">
        <v>13</v>
      </c>
      <c r="L239">
        <v>19</v>
      </c>
      <c r="M239">
        <v>44.841183999999998</v>
      </c>
      <c r="N239">
        <v>2.81138E-3</v>
      </c>
      <c r="O239">
        <v>6</v>
      </c>
      <c r="P239">
        <v>283.58300000000003</v>
      </c>
      <c r="Q239">
        <v>968.78938371557308</v>
      </c>
      <c r="R239">
        <v>889.88113251152822</v>
      </c>
      <c r="S239">
        <v>1024.7201813178069</v>
      </c>
    </row>
    <row r="240" spans="1:19" x14ac:dyDescent="0.25">
      <c r="A240">
        <v>2237</v>
      </c>
      <c r="B240">
        <v>-4.2200719957349868</v>
      </c>
      <c r="C240">
        <v>103.4027673446015</v>
      </c>
      <c r="D240">
        <v>322723.78999999998</v>
      </c>
      <c r="E240">
        <v>9533364.9189999998</v>
      </c>
      <c r="F240">
        <v>577.67900000000009</v>
      </c>
      <c r="G240">
        <v>-577.67900000000009</v>
      </c>
      <c r="H240">
        <v>2024</v>
      </c>
      <c r="I240">
        <v>6</v>
      </c>
      <c r="J240">
        <v>1</v>
      </c>
      <c r="K240">
        <v>13</v>
      </c>
      <c r="L240">
        <v>19</v>
      </c>
      <c r="M240">
        <v>50.301591000000002</v>
      </c>
      <c r="N240">
        <v>5.0213200000000001E-3</v>
      </c>
      <c r="O240">
        <v>6</v>
      </c>
      <c r="P240">
        <v>297.71499999999997</v>
      </c>
      <c r="Q240">
        <v>895.53375145775499</v>
      </c>
      <c r="R240">
        <v>617.03458574054014</v>
      </c>
      <c r="S240">
        <v>586.55899106568972</v>
      </c>
    </row>
    <row r="241" spans="1:19" x14ac:dyDescent="0.25">
      <c r="A241">
        <v>2238</v>
      </c>
      <c r="B241">
        <v>-4.2140519269382359</v>
      </c>
      <c r="C241">
        <v>103.4011452277439</v>
      </c>
      <c r="D241">
        <v>322542.33899999998</v>
      </c>
      <c r="E241">
        <v>9534030.2420000006</v>
      </c>
      <c r="F241">
        <v>634.226</v>
      </c>
      <c r="G241">
        <v>-634.226</v>
      </c>
      <c r="H241">
        <v>2024</v>
      </c>
      <c r="I241">
        <v>6</v>
      </c>
      <c r="J241">
        <v>1</v>
      </c>
      <c r="K241">
        <v>13</v>
      </c>
      <c r="L241">
        <v>25</v>
      </c>
      <c r="M241">
        <v>24.953620999999998</v>
      </c>
      <c r="N241">
        <v>2.0222600000000001E-3</v>
      </c>
      <c r="O241">
        <v>6</v>
      </c>
      <c r="P241">
        <v>294.96800000000002</v>
      </c>
      <c r="Q241">
        <v>1056.8344525042701</v>
      </c>
      <c r="R241">
        <v>686.49815003392393</v>
      </c>
      <c r="S241">
        <v>655.64955578418562</v>
      </c>
    </row>
    <row r="242" spans="1:19" x14ac:dyDescent="0.25">
      <c r="A242">
        <v>2239</v>
      </c>
      <c r="B242">
        <v>-4.2124199655601737</v>
      </c>
      <c r="C242">
        <v>103.40550700176119</v>
      </c>
      <c r="D242">
        <v>323026.21000000002</v>
      </c>
      <c r="E242">
        <v>9534211.6940000001</v>
      </c>
      <c r="F242">
        <v>973.51200000000006</v>
      </c>
      <c r="G242">
        <v>-973.51200000000006</v>
      </c>
      <c r="H242">
        <v>2024</v>
      </c>
      <c r="I242">
        <v>6</v>
      </c>
      <c r="J242">
        <v>1</v>
      </c>
      <c r="K242">
        <v>13</v>
      </c>
      <c r="L242">
        <v>25</v>
      </c>
      <c r="M242">
        <v>36.208095999999998</v>
      </c>
      <c r="N242">
        <v>4.3019199999999999E-3</v>
      </c>
      <c r="O242">
        <v>6</v>
      </c>
      <c r="P242">
        <v>214.184</v>
      </c>
      <c r="Q242">
        <v>1111.92579338731</v>
      </c>
      <c r="R242">
        <v>737.39926091636414</v>
      </c>
      <c r="S242">
        <v>686.446727721824</v>
      </c>
    </row>
    <row r="243" spans="1:19" x14ac:dyDescent="0.25">
      <c r="A243">
        <v>2240</v>
      </c>
      <c r="B243">
        <v>-4.2140575316363416</v>
      </c>
      <c r="C243">
        <v>103.4038692429303</v>
      </c>
      <c r="D243">
        <v>322844.75799999997</v>
      </c>
      <c r="E243">
        <v>9534030.2420000006</v>
      </c>
      <c r="F243">
        <v>973.51200000000006</v>
      </c>
      <c r="G243">
        <v>-973.51200000000006</v>
      </c>
      <c r="H243">
        <v>2024</v>
      </c>
      <c r="I243">
        <v>6</v>
      </c>
      <c r="J243">
        <v>1</v>
      </c>
      <c r="K243">
        <v>13</v>
      </c>
      <c r="L243">
        <v>31</v>
      </c>
      <c r="M243">
        <v>31.087710000000001</v>
      </c>
      <c r="N243">
        <v>4.74983E-3</v>
      </c>
      <c r="O243">
        <v>6</v>
      </c>
      <c r="P243">
        <v>253.62</v>
      </c>
      <c r="Q243">
        <v>738.19109991925541</v>
      </c>
      <c r="R243">
        <v>632.80302622538079</v>
      </c>
      <c r="S243">
        <v>720.15068562072474</v>
      </c>
    </row>
    <row r="244" spans="1:19" x14ac:dyDescent="0.25">
      <c r="A244">
        <v>2241</v>
      </c>
      <c r="B244">
        <v>-4.2189791697031653</v>
      </c>
      <c r="C244">
        <v>103.40331438855149</v>
      </c>
      <c r="D244">
        <v>322784.27399999998</v>
      </c>
      <c r="E244">
        <v>9533485.8870000001</v>
      </c>
      <c r="F244">
        <v>860.41700000000003</v>
      </c>
      <c r="G244">
        <v>-860.41700000000003</v>
      </c>
      <c r="H244">
        <v>2024</v>
      </c>
      <c r="I244">
        <v>6</v>
      </c>
      <c r="J244">
        <v>1</v>
      </c>
      <c r="K244">
        <v>13</v>
      </c>
      <c r="L244">
        <v>46</v>
      </c>
      <c r="M244">
        <v>49.088406999999997</v>
      </c>
      <c r="N244">
        <v>2.5126200000000001E-3</v>
      </c>
      <c r="O244">
        <v>6</v>
      </c>
      <c r="P244">
        <v>291.12299999999999</v>
      </c>
      <c r="Q244">
        <v>951.55986674512496</v>
      </c>
      <c r="R244">
        <v>875.88722447584541</v>
      </c>
      <c r="S244">
        <v>765.68465441067838</v>
      </c>
    </row>
    <row r="245" spans="1:19" x14ac:dyDescent="0.25">
      <c r="A245">
        <v>2242</v>
      </c>
      <c r="B245">
        <v>-4.2135094372735864</v>
      </c>
      <c r="C245">
        <v>103.4033255536535</v>
      </c>
      <c r="D245">
        <v>322784.27399999998</v>
      </c>
      <c r="E245">
        <v>9534090.7259999998</v>
      </c>
      <c r="F245">
        <v>973.51200000000006</v>
      </c>
      <c r="G245">
        <v>-973.51200000000006</v>
      </c>
      <c r="H245">
        <v>2024</v>
      </c>
      <c r="I245">
        <v>6</v>
      </c>
      <c r="J245">
        <v>1</v>
      </c>
      <c r="K245">
        <v>13</v>
      </c>
      <c r="L245">
        <v>48</v>
      </c>
      <c r="M245">
        <v>19.638127999999998</v>
      </c>
      <c r="N245">
        <v>4.6522200000000003E-3</v>
      </c>
      <c r="O245">
        <v>6</v>
      </c>
      <c r="P245">
        <v>254.21299999999999</v>
      </c>
      <c r="Q245">
        <v>929.84405144088544</v>
      </c>
      <c r="R245">
        <v>739.78893611624119</v>
      </c>
      <c r="S245">
        <v>738.18153593814577</v>
      </c>
    </row>
    <row r="246" spans="1:19" x14ac:dyDescent="0.25">
      <c r="A246">
        <v>2243</v>
      </c>
      <c r="B246">
        <v>-4.2156939698330964</v>
      </c>
      <c r="C246">
        <v>103.4016866804261</v>
      </c>
      <c r="D246">
        <v>322602.82299999997</v>
      </c>
      <c r="E246">
        <v>9533848.7899999991</v>
      </c>
      <c r="F246">
        <v>690.774</v>
      </c>
      <c r="G246">
        <v>-690.774</v>
      </c>
      <c r="H246">
        <v>2024</v>
      </c>
      <c r="I246">
        <v>6</v>
      </c>
      <c r="J246">
        <v>1</v>
      </c>
      <c r="K246">
        <v>13</v>
      </c>
      <c r="L246">
        <v>49</v>
      </c>
      <c r="M246">
        <v>8.6838230000000003</v>
      </c>
      <c r="N246">
        <v>6.0021700000000002E-3</v>
      </c>
      <c r="O246">
        <v>6</v>
      </c>
      <c r="P246">
        <v>290.60899999999998</v>
      </c>
      <c r="Q246">
        <v>911.97381541357856</v>
      </c>
      <c r="R246">
        <v>638.89317573441019</v>
      </c>
      <c r="S246">
        <v>808.20681759064621</v>
      </c>
    </row>
    <row r="247" spans="1:19" x14ac:dyDescent="0.25">
      <c r="A247">
        <v>2244</v>
      </c>
      <c r="B247">
        <v>-4.2124177279851809</v>
      </c>
      <c r="C247">
        <v>103.40441739305049</v>
      </c>
      <c r="D247">
        <v>322905.24200000003</v>
      </c>
      <c r="E247">
        <v>9534211.6940000001</v>
      </c>
      <c r="F247">
        <v>916.96400000000006</v>
      </c>
      <c r="G247">
        <v>-916.96400000000006</v>
      </c>
      <c r="H247">
        <v>2024</v>
      </c>
      <c r="I247">
        <v>6</v>
      </c>
      <c r="J247">
        <v>1</v>
      </c>
      <c r="K247">
        <v>13</v>
      </c>
      <c r="L247">
        <v>55</v>
      </c>
      <c r="M247">
        <v>36.497194999999998</v>
      </c>
      <c r="N247">
        <v>3.5709100000000001E-3</v>
      </c>
      <c r="O247">
        <v>6</v>
      </c>
      <c r="P247">
        <v>221.70500000000001</v>
      </c>
      <c r="Q247">
        <v>911.20708952465895</v>
      </c>
      <c r="R247">
        <v>582.37166139845772</v>
      </c>
      <c r="S247">
        <v>544.67812605244205</v>
      </c>
    </row>
    <row r="248" spans="1:19" x14ac:dyDescent="0.25">
      <c r="A248">
        <v>2245</v>
      </c>
      <c r="B248">
        <v>-4.2170664416081927</v>
      </c>
      <c r="C248">
        <v>103.4041355088968</v>
      </c>
      <c r="D248">
        <v>322875</v>
      </c>
      <c r="E248">
        <v>9533697.5810000002</v>
      </c>
      <c r="F248">
        <v>-581.548</v>
      </c>
      <c r="G248">
        <v>581.548</v>
      </c>
      <c r="H248">
        <v>2024</v>
      </c>
      <c r="I248">
        <v>6</v>
      </c>
      <c r="J248">
        <v>1</v>
      </c>
      <c r="K248">
        <v>18</v>
      </c>
      <c r="L248">
        <v>19</v>
      </c>
      <c r="M248">
        <v>19.883524000000001</v>
      </c>
      <c r="N248">
        <v>9.1474699999999996E-3</v>
      </c>
      <c r="O248">
        <v>6</v>
      </c>
      <c r="P248">
        <v>276.66000000000003</v>
      </c>
      <c r="Q248">
        <v>1242.950393217686</v>
      </c>
      <c r="R248">
        <v>635.90813015717913</v>
      </c>
      <c r="S248">
        <v>672.09066352687864</v>
      </c>
    </row>
    <row r="249" spans="1:19" x14ac:dyDescent="0.25">
      <c r="A249">
        <v>2246</v>
      </c>
      <c r="B249">
        <v>-4.2211636885198809</v>
      </c>
      <c r="C249">
        <v>103.4016754980737</v>
      </c>
      <c r="D249">
        <v>322602.82299999997</v>
      </c>
      <c r="E249">
        <v>9533243.9520000014</v>
      </c>
      <c r="F249">
        <v>-213.988</v>
      </c>
      <c r="G249">
        <v>213.988</v>
      </c>
      <c r="H249">
        <v>2024</v>
      </c>
      <c r="I249">
        <v>6</v>
      </c>
      <c r="J249">
        <v>1</v>
      </c>
      <c r="K249">
        <v>18</v>
      </c>
      <c r="L249">
        <v>19</v>
      </c>
      <c r="M249">
        <v>27.973412</v>
      </c>
      <c r="N249">
        <v>1.9955299999999999E-2</v>
      </c>
      <c r="O249">
        <v>8</v>
      </c>
      <c r="P249">
        <v>268.52</v>
      </c>
      <c r="Q249">
        <v>295.6868055899688</v>
      </c>
      <c r="R249">
        <v>420.05012558026931</v>
      </c>
      <c r="S249">
        <v>645.25687907995211</v>
      </c>
    </row>
    <row r="250" spans="1:19" x14ac:dyDescent="0.25">
      <c r="A250">
        <v>2247</v>
      </c>
      <c r="B250">
        <v>-4.215690602250775</v>
      </c>
      <c r="C250">
        <v>103.40005226380229</v>
      </c>
      <c r="D250">
        <v>322421.37099999998</v>
      </c>
      <c r="E250">
        <v>9533848.7899999991</v>
      </c>
      <c r="F250">
        <v>747.32100000000003</v>
      </c>
      <c r="G250">
        <v>-747.32100000000003</v>
      </c>
      <c r="H250">
        <v>2024</v>
      </c>
      <c r="I250">
        <v>6</v>
      </c>
      <c r="J250">
        <v>1</v>
      </c>
      <c r="K250">
        <v>18</v>
      </c>
      <c r="L250">
        <v>19</v>
      </c>
      <c r="M250">
        <v>35.841248999999998</v>
      </c>
      <c r="N250">
        <v>3.6037600000000001E-3</v>
      </c>
      <c r="O250">
        <v>6</v>
      </c>
      <c r="P250">
        <v>306.88299999999998</v>
      </c>
      <c r="Q250">
        <v>609.86177942219001</v>
      </c>
      <c r="R250">
        <v>502.20551669610319</v>
      </c>
      <c r="S250">
        <v>587.34173102206853</v>
      </c>
    </row>
    <row r="251" spans="1:19" x14ac:dyDescent="0.25">
      <c r="A251">
        <v>2248</v>
      </c>
      <c r="B251">
        <v>-4.2225159167027666</v>
      </c>
      <c r="C251">
        <v>103.3943177805141</v>
      </c>
      <c r="D251">
        <v>321786.28999999998</v>
      </c>
      <c r="E251">
        <v>9533092.7420000006</v>
      </c>
      <c r="F251">
        <v>-129.167</v>
      </c>
      <c r="G251">
        <v>129.167</v>
      </c>
      <c r="H251">
        <v>2024</v>
      </c>
      <c r="I251">
        <v>6</v>
      </c>
      <c r="J251">
        <v>1</v>
      </c>
      <c r="K251">
        <v>18</v>
      </c>
      <c r="L251">
        <v>19</v>
      </c>
      <c r="M251">
        <v>38.556409000000002</v>
      </c>
      <c r="N251">
        <v>4.77115E-3</v>
      </c>
      <c r="O251">
        <v>6</v>
      </c>
      <c r="P251">
        <v>322.786</v>
      </c>
      <c r="Q251">
        <v>1123.0780471543369</v>
      </c>
      <c r="R251">
        <v>868.10662363559925</v>
      </c>
      <c r="S251">
        <v>644.35906139356803</v>
      </c>
    </row>
    <row r="252" spans="1:19" x14ac:dyDescent="0.25">
      <c r="A252">
        <v>2249</v>
      </c>
      <c r="B252">
        <v>-4.2206065990281703</v>
      </c>
      <c r="C252">
        <v>103.3967733492037</v>
      </c>
      <c r="D252">
        <v>322058.46799999999</v>
      </c>
      <c r="E252">
        <v>9533304.4350000005</v>
      </c>
      <c r="F252">
        <v>294.94</v>
      </c>
      <c r="G252">
        <v>-294.94</v>
      </c>
      <c r="H252">
        <v>2024</v>
      </c>
      <c r="I252">
        <v>6</v>
      </c>
      <c r="J252">
        <v>1</v>
      </c>
      <c r="K252">
        <v>18</v>
      </c>
      <c r="L252">
        <v>19</v>
      </c>
      <c r="M252">
        <v>58.516905000000001</v>
      </c>
      <c r="N252">
        <v>7.7918199999999996E-3</v>
      </c>
      <c r="O252">
        <v>6</v>
      </c>
      <c r="P252">
        <v>318.78300000000002</v>
      </c>
      <c r="Q252">
        <v>1481.0944736916681</v>
      </c>
      <c r="R252">
        <v>987.96776263195954</v>
      </c>
      <c r="S252">
        <v>887.69272273687136</v>
      </c>
    </row>
    <row r="253" spans="1:19" x14ac:dyDescent="0.25">
      <c r="A253">
        <v>2250</v>
      </c>
      <c r="B253">
        <v>-4.2173247649123171</v>
      </c>
      <c r="C253">
        <v>103.3967800800793</v>
      </c>
      <c r="D253">
        <v>322058.46799999999</v>
      </c>
      <c r="E253">
        <v>9533667.3389999997</v>
      </c>
      <c r="F253">
        <v>181.845</v>
      </c>
      <c r="G253">
        <v>-181.845</v>
      </c>
      <c r="H253">
        <v>2024</v>
      </c>
      <c r="I253">
        <v>6</v>
      </c>
      <c r="J253">
        <v>1</v>
      </c>
      <c r="K253">
        <v>18</v>
      </c>
      <c r="L253">
        <v>20</v>
      </c>
      <c r="M253">
        <v>43.195945999999999</v>
      </c>
      <c r="N253">
        <v>5.08414E-3</v>
      </c>
      <c r="O253">
        <v>6</v>
      </c>
      <c r="P253">
        <v>313.70299999999997</v>
      </c>
      <c r="Q253">
        <v>951.57470542254327</v>
      </c>
      <c r="R253">
        <v>731.5091523692646</v>
      </c>
      <c r="S253">
        <v>539.23386392176815</v>
      </c>
    </row>
    <row r="254" spans="1:19" x14ac:dyDescent="0.25">
      <c r="A254">
        <v>2251</v>
      </c>
      <c r="B254">
        <v>-4.1364933621319606</v>
      </c>
      <c r="C254">
        <v>103.3231317843743</v>
      </c>
      <c r="D254">
        <v>313862.90299999999</v>
      </c>
      <c r="E254">
        <v>9542588.7100000009</v>
      </c>
      <c r="F254">
        <v>6939.2860000000001</v>
      </c>
      <c r="G254">
        <v>-6939.2860000000001</v>
      </c>
      <c r="H254">
        <v>2024</v>
      </c>
      <c r="I254">
        <v>6</v>
      </c>
      <c r="J254">
        <v>1</v>
      </c>
      <c r="K254">
        <v>19</v>
      </c>
      <c r="L254">
        <v>10</v>
      </c>
      <c r="M254">
        <v>51.219571999999999</v>
      </c>
      <c r="N254">
        <v>7.9320500000000002E-2</v>
      </c>
      <c r="O254">
        <v>14</v>
      </c>
      <c r="P254">
        <v>322.83499999999998</v>
      </c>
      <c r="Q254">
        <v>2009.74160030587</v>
      </c>
      <c r="R254">
        <v>2825.3434304523062</v>
      </c>
      <c r="S254">
        <v>5924.6883209161297</v>
      </c>
    </row>
    <row r="255" spans="1:19" x14ac:dyDescent="0.25">
      <c r="A255">
        <v>2252</v>
      </c>
      <c r="B255">
        <v>-4.2140586514340033</v>
      </c>
      <c r="C255">
        <v>103.4044140482075</v>
      </c>
      <c r="D255">
        <v>322905.24200000003</v>
      </c>
      <c r="E255">
        <v>9534030.2420000006</v>
      </c>
      <c r="F255">
        <v>973.51200000000006</v>
      </c>
      <c r="G255">
        <v>-973.51200000000006</v>
      </c>
      <c r="H255">
        <v>2024</v>
      </c>
      <c r="I255">
        <v>6</v>
      </c>
      <c r="J255">
        <v>1</v>
      </c>
      <c r="K255">
        <v>19</v>
      </c>
      <c r="L255">
        <v>24</v>
      </c>
      <c r="M255">
        <v>4.5667840000000002</v>
      </c>
      <c r="N255">
        <v>6.2709799999999998E-3</v>
      </c>
      <c r="O255">
        <v>6</v>
      </c>
      <c r="P255">
        <v>247.85</v>
      </c>
      <c r="Q255">
        <v>871.09632073611704</v>
      </c>
      <c r="R255">
        <v>540.65842636548257</v>
      </c>
      <c r="S255">
        <v>751.09246434776594</v>
      </c>
    </row>
    <row r="256" spans="1:19" x14ac:dyDescent="0.25">
      <c r="A256">
        <v>2253</v>
      </c>
      <c r="B256">
        <v>-4.2146011438353046</v>
      </c>
      <c r="C256">
        <v>103.402233711214</v>
      </c>
      <c r="D256">
        <v>322663.30599999998</v>
      </c>
      <c r="E256">
        <v>9533969.7579999994</v>
      </c>
      <c r="F256">
        <v>916.96400000000006</v>
      </c>
      <c r="G256">
        <v>-916.96400000000006</v>
      </c>
      <c r="H256">
        <v>2024</v>
      </c>
      <c r="I256">
        <v>6</v>
      </c>
      <c r="J256">
        <v>1</v>
      </c>
      <c r="K256">
        <v>19</v>
      </c>
      <c r="L256">
        <v>52</v>
      </c>
      <c r="M256">
        <v>51.418655000000001</v>
      </c>
      <c r="N256">
        <v>4.1003400000000001E-3</v>
      </c>
      <c r="O256">
        <v>6</v>
      </c>
      <c r="P256">
        <v>279.85500000000002</v>
      </c>
      <c r="Q256">
        <v>769.5291742357789</v>
      </c>
      <c r="R256">
        <v>579.40248187248903</v>
      </c>
      <c r="S256">
        <v>767.1378103052931</v>
      </c>
    </row>
    <row r="257" spans="1:19" x14ac:dyDescent="0.25">
      <c r="A257">
        <v>2254</v>
      </c>
      <c r="B257">
        <v>-4.2140575316363416</v>
      </c>
      <c r="C257">
        <v>103.4038692429303</v>
      </c>
      <c r="D257">
        <v>322844.75799999997</v>
      </c>
      <c r="E257">
        <v>9534030.2420000006</v>
      </c>
      <c r="F257">
        <v>916.96400000000006</v>
      </c>
      <c r="G257">
        <v>-916.96400000000006</v>
      </c>
      <c r="H257">
        <v>2024</v>
      </c>
      <c r="I257">
        <v>6</v>
      </c>
      <c r="J257">
        <v>1</v>
      </c>
      <c r="K257">
        <v>20</v>
      </c>
      <c r="L257">
        <v>44</v>
      </c>
      <c r="M257">
        <v>50.071373999999999</v>
      </c>
      <c r="N257">
        <v>5.6889799999999997E-3</v>
      </c>
      <c r="O257">
        <v>6</v>
      </c>
      <c r="P257">
        <v>253.62</v>
      </c>
      <c r="Q257">
        <v>880.82240548251264</v>
      </c>
      <c r="R257">
        <v>619.1676590391329</v>
      </c>
      <c r="S257">
        <v>844.16748930529184</v>
      </c>
    </row>
    <row r="258" spans="1:19" x14ac:dyDescent="0.25">
      <c r="A258">
        <v>2255</v>
      </c>
      <c r="B258">
        <v>-4.2146045059574826</v>
      </c>
      <c r="C258">
        <v>103.4038681273101</v>
      </c>
      <c r="D258">
        <v>322844.75799999997</v>
      </c>
      <c r="E258">
        <v>9533969.7579999994</v>
      </c>
      <c r="F258">
        <v>973.51200000000006</v>
      </c>
      <c r="G258">
        <v>-973.51200000000006</v>
      </c>
      <c r="H258">
        <v>2024</v>
      </c>
      <c r="I258">
        <v>6</v>
      </c>
      <c r="J258">
        <v>1</v>
      </c>
      <c r="K258">
        <v>22</v>
      </c>
      <c r="L258">
        <v>25</v>
      </c>
      <c r="M258">
        <v>4.4587640000000004</v>
      </c>
      <c r="N258">
        <v>3.47395E-3</v>
      </c>
      <c r="O258">
        <v>6</v>
      </c>
      <c r="P258">
        <v>259.53500000000003</v>
      </c>
      <c r="Q258">
        <v>781.20453147687249</v>
      </c>
      <c r="R258">
        <v>641.65532024600247</v>
      </c>
      <c r="S258">
        <v>765.21887718482219</v>
      </c>
    </row>
    <row r="259" spans="1:19" x14ac:dyDescent="0.25">
      <c r="A259">
        <v>2256</v>
      </c>
      <c r="B259">
        <v>-4.2124154888832228</v>
      </c>
      <c r="C259">
        <v>103.4033277849239</v>
      </c>
      <c r="D259">
        <v>322784.27399999998</v>
      </c>
      <c r="E259">
        <v>9534211.6940000001</v>
      </c>
      <c r="F259">
        <v>973.51200000000006</v>
      </c>
      <c r="G259">
        <v>-973.51200000000006</v>
      </c>
      <c r="H259">
        <v>2024</v>
      </c>
      <c r="I259">
        <v>6</v>
      </c>
      <c r="J259">
        <v>2</v>
      </c>
      <c r="K259">
        <v>0</v>
      </c>
      <c r="L259">
        <v>34</v>
      </c>
      <c r="M259">
        <v>33.394995999999999</v>
      </c>
      <c r="N259">
        <v>2.5081700000000001E-3</v>
      </c>
      <c r="O259">
        <v>6</v>
      </c>
      <c r="P259">
        <v>236.298</v>
      </c>
      <c r="Q259">
        <v>986.89886006621759</v>
      </c>
      <c r="R259">
        <v>767.94954912415949</v>
      </c>
      <c r="S259">
        <v>680.87544382214287</v>
      </c>
    </row>
    <row r="260" spans="1:19" x14ac:dyDescent="0.25">
      <c r="A260">
        <v>2257</v>
      </c>
      <c r="B260">
        <v>-4.2159702605468166</v>
      </c>
      <c r="C260">
        <v>103.40304812798129</v>
      </c>
      <c r="D260">
        <v>322754.03200000001</v>
      </c>
      <c r="E260">
        <v>9533818.5479999986</v>
      </c>
      <c r="F260">
        <v>1001.7859999999999</v>
      </c>
      <c r="G260">
        <v>-1001.7859999999999</v>
      </c>
      <c r="H260">
        <v>2024</v>
      </c>
      <c r="I260">
        <v>6</v>
      </c>
      <c r="J260">
        <v>2</v>
      </c>
      <c r="K260">
        <v>0</v>
      </c>
      <c r="L260">
        <v>36</v>
      </c>
      <c r="M260">
        <v>21.768649</v>
      </c>
      <c r="N260">
        <v>2.97979E-3</v>
      </c>
      <c r="O260">
        <v>6</v>
      </c>
      <c r="P260">
        <v>278.24900000000002</v>
      </c>
      <c r="Q260">
        <v>565.87959319982554</v>
      </c>
      <c r="R260">
        <v>816.98624223422507</v>
      </c>
      <c r="S260">
        <v>839.08824923246311</v>
      </c>
    </row>
    <row r="261" spans="1:19" x14ac:dyDescent="0.25">
      <c r="A261">
        <v>2258</v>
      </c>
      <c r="B261">
        <v>-4.2156973339585484</v>
      </c>
      <c r="C261">
        <v>103.4033210893591</v>
      </c>
      <c r="D261">
        <v>322784.27399999998</v>
      </c>
      <c r="E261">
        <v>9533848.7899999991</v>
      </c>
      <c r="F261">
        <v>973.51200000000006</v>
      </c>
      <c r="G261">
        <v>-973.51200000000006</v>
      </c>
      <c r="H261">
        <v>2024</v>
      </c>
      <c r="I261">
        <v>6</v>
      </c>
      <c r="J261">
        <v>2</v>
      </c>
      <c r="K261">
        <v>0</v>
      </c>
      <c r="L261">
        <v>36</v>
      </c>
      <c r="M261">
        <v>30.740549000000001</v>
      </c>
      <c r="N261">
        <v>2.9146699999999998E-3</v>
      </c>
      <c r="O261">
        <v>6</v>
      </c>
      <c r="P261">
        <v>274.00599999999997</v>
      </c>
      <c r="Q261">
        <v>603.61324538151086</v>
      </c>
      <c r="R261">
        <v>732.09282198366066</v>
      </c>
      <c r="S261">
        <v>840.12462170799392</v>
      </c>
    </row>
    <row r="262" spans="1:19" x14ac:dyDescent="0.25">
      <c r="A262">
        <v>2259</v>
      </c>
      <c r="B262">
        <v>-4.2140552908953461</v>
      </c>
      <c r="C262">
        <v>103.4027796328141</v>
      </c>
      <c r="D262">
        <v>322723.78999999998</v>
      </c>
      <c r="E262">
        <v>9534030.2420000006</v>
      </c>
      <c r="F262">
        <v>916.96400000000006</v>
      </c>
      <c r="G262">
        <v>-916.96400000000006</v>
      </c>
      <c r="H262">
        <v>2024</v>
      </c>
      <c r="I262">
        <v>6</v>
      </c>
      <c r="J262">
        <v>2</v>
      </c>
      <c r="K262">
        <v>0</v>
      </c>
      <c r="L262">
        <v>41</v>
      </c>
      <c r="M262">
        <v>8.2656480000000006</v>
      </c>
      <c r="N262">
        <v>4.7256199999999998E-3</v>
      </c>
      <c r="O262">
        <v>6</v>
      </c>
      <c r="P262">
        <v>268.30799999999999</v>
      </c>
      <c r="Q262">
        <v>1042.1052346092499</v>
      </c>
      <c r="R262">
        <v>785.52372974977652</v>
      </c>
      <c r="S262">
        <v>851.00810806948243</v>
      </c>
    </row>
    <row r="263" spans="1:19" x14ac:dyDescent="0.25">
      <c r="A263">
        <v>2260</v>
      </c>
      <c r="B263">
        <v>-4.2146033856320297</v>
      </c>
      <c r="C263">
        <v>103.4033233217986</v>
      </c>
      <c r="D263">
        <v>322784.27399999998</v>
      </c>
      <c r="E263">
        <v>9533969.7579999994</v>
      </c>
      <c r="F263">
        <v>916.96400000000006</v>
      </c>
      <c r="G263">
        <v>-916.96400000000006</v>
      </c>
      <c r="H263">
        <v>2024</v>
      </c>
      <c r="I263">
        <v>6</v>
      </c>
      <c r="J263">
        <v>2</v>
      </c>
      <c r="K263">
        <v>1</v>
      </c>
      <c r="L263">
        <v>19</v>
      </c>
      <c r="M263">
        <v>52.479230000000001</v>
      </c>
      <c r="N263">
        <v>4.0913900000000003E-3</v>
      </c>
      <c r="O263">
        <v>6</v>
      </c>
      <c r="P263">
        <v>265.64499999999998</v>
      </c>
      <c r="Q263">
        <v>708.73968422827863</v>
      </c>
      <c r="R263">
        <v>692.5468215218375</v>
      </c>
      <c r="S263">
        <v>788.14374957871735</v>
      </c>
    </row>
    <row r="264" spans="1:19" x14ac:dyDescent="0.25">
      <c r="A264">
        <v>2261</v>
      </c>
      <c r="B264">
        <v>-4.2140552908953461</v>
      </c>
      <c r="C264">
        <v>103.4027796328141</v>
      </c>
      <c r="D264">
        <v>322723.78999999998</v>
      </c>
      <c r="E264">
        <v>9534030.2420000006</v>
      </c>
      <c r="F264">
        <v>916.96400000000006</v>
      </c>
      <c r="G264">
        <v>-916.96400000000006</v>
      </c>
      <c r="H264">
        <v>2024</v>
      </c>
      <c r="I264">
        <v>6</v>
      </c>
      <c r="J264">
        <v>2</v>
      </c>
      <c r="K264">
        <v>1</v>
      </c>
      <c r="L264">
        <v>20</v>
      </c>
      <c r="M264">
        <v>2.964906</v>
      </c>
      <c r="N264">
        <v>2.32409E-3</v>
      </c>
      <c r="O264">
        <v>6</v>
      </c>
      <c r="P264">
        <v>268.30799999999999</v>
      </c>
      <c r="Q264">
        <v>853.80756614122367</v>
      </c>
      <c r="R264">
        <v>722.27491303519594</v>
      </c>
      <c r="S264">
        <v>802.34596029393697</v>
      </c>
    </row>
    <row r="265" spans="1:19" x14ac:dyDescent="0.25">
      <c r="A265">
        <v>2262</v>
      </c>
      <c r="B265">
        <v>-4.2135139151171446</v>
      </c>
      <c r="C265">
        <v>103.4055047735331</v>
      </c>
      <c r="D265">
        <v>323026.21000000002</v>
      </c>
      <c r="E265">
        <v>9534090.7259999998</v>
      </c>
      <c r="F265">
        <v>973.51200000000006</v>
      </c>
      <c r="G265">
        <v>-973.51200000000006</v>
      </c>
      <c r="H265">
        <v>2024</v>
      </c>
      <c r="I265">
        <v>6</v>
      </c>
      <c r="J265">
        <v>2</v>
      </c>
      <c r="K265">
        <v>1</v>
      </c>
      <c r="L265">
        <v>34</v>
      </c>
      <c r="M265">
        <v>22.077355000000001</v>
      </c>
      <c r="N265">
        <v>2.9792599999999999E-2</v>
      </c>
      <c r="O265">
        <v>16</v>
      </c>
      <c r="P265">
        <v>165.93100000000001</v>
      </c>
      <c r="Q265">
        <v>227.14729142122741</v>
      </c>
      <c r="R265">
        <v>320.60064722330179</v>
      </c>
      <c r="S265">
        <v>365.98806264685737</v>
      </c>
    </row>
    <row r="266" spans="1:19" x14ac:dyDescent="0.25">
      <c r="A266">
        <v>2263</v>
      </c>
      <c r="B266">
        <v>-4.2159702605468166</v>
      </c>
      <c r="C266">
        <v>103.40304812798129</v>
      </c>
      <c r="D266">
        <v>322754.03200000001</v>
      </c>
      <c r="E266">
        <v>9533818.5479999986</v>
      </c>
      <c r="F266">
        <v>1001.7859999999999</v>
      </c>
      <c r="G266">
        <v>-1001.7859999999999</v>
      </c>
      <c r="H266">
        <v>2024</v>
      </c>
      <c r="I266">
        <v>6</v>
      </c>
      <c r="J266">
        <v>2</v>
      </c>
      <c r="K266">
        <v>1</v>
      </c>
      <c r="L266">
        <v>40</v>
      </c>
      <c r="M266">
        <v>11.391154</v>
      </c>
      <c r="N266">
        <v>1.5770000000000001E-3</v>
      </c>
      <c r="O266">
        <v>6</v>
      </c>
      <c r="P266">
        <v>278.24900000000002</v>
      </c>
      <c r="Q266">
        <v>597.66860382656876</v>
      </c>
      <c r="R266">
        <v>783.52593447824052</v>
      </c>
      <c r="S266">
        <v>866.68835229279512</v>
      </c>
    </row>
    <row r="267" spans="1:19" x14ac:dyDescent="0.25">
      <c r="A267">
        <v>2264</v>
      </c>
      <c r="B267">
        <v>-4.2156973339585484</v>
      </c>
      <c r="C267">
        <v>103.4033210893591</v>
      </c>
      <c r="D267">
        <v>322784.27399999998</v>
      </c>
      <c r="E267">
        <v>9533848.7899999991</v>
      </c>
      <c r="F267">
        <v>973.51200000000006</v>
      </c>
      <c r="G267">
        <v>-973.51200000000006</v>
      </c>
      <c r="H267">
        <v>2024</v>
      </c>
      <c r="I267">
        <v>6</v>
      </c>
      <c r="J267">
        <v>2</v>
      </c>
      <c r="K267">
        <v>1</v>
      </c>
      <c r="L267">
        <v>49</v>
      </c>
      <c r="M267">
        <v>12.412216000000001</v>
      </c>
      <c r="N267">
        <v>2.6505399999999998E-3</v>
      </c>
      <c r="O267">
        <v>6</v>
      </c>
      <c r="P267">
        <v>274.00599999999997</v>
      </c>
      <c r="Q267">
        <v>570.59031888036793</v>
      </c>
      <c r="R267">
        <v>749.11829506427091</v>
      </c>
      <c r="S267">
        <v>837.58291529853921</v>
      </c>
    </row>
    <row r="268" spans="1:19" x14ac:dyDescent="0.25">
      <c r="A268">
        <v>2265</v>
      </c>
      <c r="B268">
        <v>-4.2151492389459273</v>
      </c>
      <c r="C268">
        <v>103.402777399906</v>
      </c>
      <c r="D268">
        <v>322723.78999999998</v>
      </c>
      <c r="E268">
        <v>9533909.2740000002</v>
      </c>
      <c r="F268">
        <v>1030.06</v>
      </c>
      <c r="G268">
        <v>-1030.06</v>
      </c>
      <c r="H268">
        <v>2024</v>
      </c>
      <c r="I268">
        <v>6</v>
      </c>
      <c r="J268">
        <v>2</v>
      </c>
      <c r="K268">
        <v>2</v>
      </c>
      <c r="L268">
        <v>1</v>
      </c>
      <c r="M268">
        <v>49.154722999999997</v>
      </c>
      <c r="N268">
        <v>3.8609500000000001E-3</v>
      </c>
      <c r="O268">
        <v>6</v>
      </c>
      <c r="P268">
        <v>276.08600000000001</v>
      </c>
      <c r="Q268">
        <v>622.00889061170187</v>
      </c>
      <c r="R268">
        <v>747.91335728144338</v>
      </c>
      <c r="S268">
        <v>932.91023147996395</v>
      </c>
    </row>
    <row r="269" spans="1:19" x14ac:dyDescent="0.25">
      <c r="A269">
        <v>2266</v>
      </c>
      <c r="B269">
        <v>-4.2157051702380146</v>
      </c>
      <c r="C269">
        <v>103.4071347273253</v>
      </c>
      <c r="D269">
        <v>323207.66100000002</v>
      </c>
      <c r="E269">
        <v>9533848.7899999991</v>
      </c>
      <c r="F269">
        <v>973.51200000000006</v>
      </c>
      <c r="G269">
        <v>-973.51200000000006</v>
      </c>
      <c r="H269">
        <v>2024</v>
      </c>
      <c r="I269">
        <v>6</v>
      </c>
      <c r="J269">
        <v>2</v>
      </c>
      <c r="K269">
        <v>2</v>
      </c>
      <c r="L269">
        <v>5</v>
      </c>
      <c r="M269">
        <v>17.422038000000001</v>
      </c>
      <c r="N269">
        <v>5.8238699999999997E-2</v>
      </c>
      <c r="O269">
        <v>28</v>
      </c>
      <c r="P269">
        <v>170.85900000000001</v>
      </c>
      <c r="Q269">
        <v>375.233799117297</v>
      </c>
      <c r="R269">
        <v>423.71165195212649</v>
      </c>
      <c r="S269">
        <v>587.97785927703092</v>
      </c>
    </row>
    <row r="270" spans="1:19" x14ac:dyDescent="0.25">
      <c r="A270">
        <v>2267</v>
      </c>
      <c r="B270">
        <v>-4.214056411456788</v>
      </c>
      <c r="C270">
        <v>103.4033244377991</v>
      </c>
      <c r="D270">
        <v>322784.27399999998</v>
      </c>
      <c r="E270">
        <v>9534030.2420000006</v>
      </c>
      <c r="F270">
        <v>860.41700000000003</v>
      </c>
      <c r="G270">
        <v>-860.41700000000003</v>
      </c>
      <c r="H270">
        <v>2024</v>
      </c>
      <c r="I270">
        <v>6</v>
      </c>
      <c r="J270">
        <v>2</v>
      </c>
      <c r="K270">
        <v>2</v>
      </c>
      <c r="L270">
        <v>7</v>
      </c>
      <c r="M270">
        <v>6.7336879999999999</v>
      </c>
      <c r="N270">
        <v>4.06632E-3</v>
      </c>
      <c r="O270">
        <v>6</v>
      </c>
      <c r="P270">
        <v>260.45400000000001</v>
      </c>
      <c r="Q270">
        <v>864.03890537405778</v>
      </c>
      <c r="R270">
        <v>691.32753453048576</v>
      </c>
      <c r="S270">
        <v>845.9323850048537</v>
      </c>
    </row>
    <row r="271" spans="1:19" x14ac:dyDescent="0.25">
      <c r="A271">
        <v>2268</v>
      </c>
      <c r="B271">
        <v>-4.2140530486453374</v>
      </c>
      <c r="C271">
        <v>103.4016900322902</v>
      </c>
      <c r="D271">
        <v>322602.82299999997</v>
      </c>
      <c r="E271">
        <v>9534030.2420000006</v>
      </c>
      <c r="F271">
        <v>916.96400000000006</v>
      </c>
      <c r="G271">
        <v>-916.96400000000006</v>
      </c>
      <c r="H271">
        <v>2024</v>
      </c>
      <c r="I271">
        <v>6</v>
      </c>
      <c r="J271">
        <v>2</v>
      </c>
      <c r="K271">
        <v>2</v>
      </c>
      <c r="L271">
        <v>7</v>
      </c>
      <c r="M271">
        <v>16.418030999999999</v>
      </c>
      <c r="N271">
        <v>3.4917300000000002E-3</v>
      </c>
      <c r="O271">
        <v>6</v>
      </c>
      <c r="P271">
        <v>286.02100000000002</v>
      </c>
      <c r="Q271">
        <v>844.33055730560875</v>
      </c>
      <c r="R271">
        <v>579.40674659517038</v>
      </c>
      <c r="S271">
        <v>781.94524104952507</v>
      </c>
    </row>
    <row r="272" spans="1:19" x14ac:dyDescent="0.25">
      <c r="A272">
        <v>2269</v>
      </c>
      <c r="B272">
        <v>-4.2140541699520151</v>
      </c>
      <c r="C272">
        <v>103.40223482797531</v>
      </c>
      <c r="D272">
        <v>322663.30599999998</v>
      </c>
      <c r="E272">
        <v>9534030.2420000006</v>
      </c>
      <c r="F272">
        <v>916.96400000000006</v>
      </c>
      <c r="G272">
        <v>-916.96400000000006</v>
      </c>
      <c r="H272">
        <v>2024</v>
      </c>
      <c r="I272">
        <v>6</v>
      </c>
      <c r="J272">
        <v>2</v>
      </c>
      <c r="K272">
        <v>2</v>
      </c>
      <c r="L272">
        <v>7</v>
      </c>
      <c r="M272">
        <v>21.740435000000002</v>
      </c>
      <c r="N272">
        <v>4.0341300000000004E-3</v>
      </c>
      <c r="O272">
        <v>6</v>
      </c>
      <c r="P272">
        <v>276.964</v>
      </c>
      <c r="Q272">
        <v>782.34917396262392</v>
      </c>
      <c r="R272">
        <v>585.54616470437236</v>
      </c>
      <c r="S272">
        <v>797.04231380774263</v>
      </c>
    </row>
    <row r="273" spans="1:19" x14ac:dyDescent="0.25">
      <c r="A273">
        <v>2270</v>
      </c>
      <c r="B273">
        <v>-4.2156928476876923</v>
      </c>
      <c r="C273">
        <v>103.4011418747385</v>
      </c>
      <c r="D273">
        <v>322542.33899999998</v>
      </c>
      <c r="E273">
        <v>9533848.7899999991</v>
      </c>
      <c r="F273">
        <v>973.51200000000006</v>
      </c>
      <c r="G273">
        <v>-973.51200000000006</v>
      </c>
      <c r="H273">
        <v>2024</v>
      </c>
      <c r="I273">
        <v>6</v>
      </c>
      <c r="J273">
        <v>2</v>
      </c>
      <c r="K273">
        <v>2</v>
      </c>
      <c r="L273">
        <v>8</v>
      </c>
      <c r="M273">
        <v>3.9388640000000001</v>
      </c>
      <c r="N273">
        <v>3.1352900000000002E-3</v>
      </c>
      <c r="O273">
        <v>6</v>
      </c>
      <c r="P273">
        <v>296.33999999999997</v>
      </c>
      <c r="Q273">
        <v>531.02713113361733</v>
      </c>
      <c r="R273">
        <v>498.45064850996027</v>
      </c>
      <c r="S273">
        <v>582.90966710117266</v>
      </c>
    </row>
    <row r="274" spans="1:19" x14ac:dyDescent="0.25">
      <c r="A274">
        <v>2271</v>
      </c>
      <c r="B274">
        <v>-4.2159814521477976</v>
      </c>
      <c r="C274">
        <v>103.4084961894401</v>
      </c>
      <c r="D274">
        <v>323358.87099999998</v>
      </c>
      <c r="E274">
        <v>9533818.5479999986</v>
      </c>
      <c r="F274">
        <v>1454.1669999999999</v>
      </c>
      <c r="G274">
        <v>-1454.1669999999999</v>
      </c>
      <c r="H274">
        <v>2024</v>
      </c>
      <c r="I274">
        <v>6</v>
      </c>
      <c r="J274">
        <v>2</v>
      </c>
      <c r="K274">
        <v>2</v>
      </c>
      <c r="L274">
        <v>8</v>
      </c>
      <c r="M274">
        <v>10.328217</v>
      </c>
      <c r="N274">
        <v>1.8248699999999999E-3</v>
      </c>
      <c r="O274">
        <v>6</v>
      </c>
      <c r="P274">
        <v>250.04599999999999</v>
      </c>
      <c r="Q274">
        <v>996.92572943023185</v>
      </c>
      <c r="R274">
        <v>600.99051573215354</v>
      </c>
      <c r="S274">
        <v>869.02715722812707</v>
      </c>
    </row>
    <row r="275" spans="1:19" x14ac:dyDescent="0.25">
      <c r="A275">
        <v>2272</v>
      </c>
      <c r="B275">
        <v>-4.2184220862866271</v>
      </c>
      <c r="C275">
        <v>103.39841224772969</v>
      </c>
      <c r="D275">
        <v>322239.91899999999</v>
      </c>
      <c r="E275">
        <v>9533546.3710000012</v>
      </c>
      <c r="F275">
        <v>238.393</v>
      </c>
      <c r="G275">
        <v>-238.393</v>
      </c>
      <c r="H275">
        <v>2024</v>
      </c>
      <c r="I275">
        <v>6</v>
      </c>
      <c r="J275">
        <v>2</v>
      </c>
      <c r="K275">
        <v>2</v>
      </c>
      <c r="L275">
        <v>9</v>
      </c>
      <c r="M275">
        <v>32.522562000000001</v>
      </c>
      <c r="N275">
        <v>3.9464399999999998E-3</v>
      </c>
      <c r="O275">
        <v>6</v>
      </c>
      <c r="P275">
        <v>314.00700000000001</v>
      </c>
      <c r="Q275">
        <v>1086.0576688187421</v>
      </c>
      <c r="R275">
        <v>659.81964202348513</v>
      </c>
      <c r="S275">
        <v>656.65558704696934</v>
      </c>
    </row>
    <row r="276" spans="1:19" x14ac:dyDescent="0.25">
      <c r="A276">
        <v>2273</v>
      </c>
      <c r="B276">
        <v>-4.2181782755984027</v>
      </c>
      <c r="C276">
        <v>103.41285020703531</v>
      </c>
      <c r="D276">
        <v>323842.74200000003</v>
      </c>
      <c r="E276">
        <v>9533576.6129999999</v>
      </c>
      <c r="F276">
        <v>549.40500000000009</v>
      </c>
      <c r="G276">
        <v>-549.40500000000009</v>
      </c>
      <c r="H276">
        <v>2024</v>
      </c>
      <c r="I276">
        <v>6</v>
      </c>
      <c r="J276">
        <v>2</v>
      </c>
      <c r="K276">
        <v>2</v>
      </c>
      <c r="L276">
        <v>10</v>
      </c>
      <c r="M276">
        <v>20.430019999999999</v>
      </c>
      <c r="N276">
        <v>1.49558E-2</v>
      </c>
      <c r="O276">
        <v>12</v>
      </c>
      <c r="P276">
        <v>220.43799999999999</v>
      </c>
      <c r="Q276">
        <v>293.42118873728259</v>
      </c>
      <c r="R276">
        <v>258.8178741895544</v>
      </c>
      <c r="S276">
        <v>338.54452144437369</v>
      </c>
    </row>
    <row r="277" spans="1:19" x14ac:dyDescent="0.25">
      <c r="A277">
        <v>2274</v>
      </c>
      <c r="B277">
        <v>-4.21242555279869</v>
      </c>
      <c r="C277">
        <v>103.40823101708381</v>
      </c>
      <c r="D277">
        <v>323328.62900000002</v>
      </c>
      <c r="E277">
        <v>9534211.6940000001</v>
      </c>
      <c r="F277">
        <v>1538.9880000000001</v>
      </c>
      <c r="G277">
        <v>-1538.9880000000001</v>
      </c>
      <c r="H277">
        <v>2024</v>
      </c>
      <c r="I277">
        <v>6</v>
      </c>
      <c r="J277">
        <v>2</v>
      </c>
      <c r="K277">
        <v>2</v>
      </c>
      <c r="L277">
        <v>10</v>
      </c>
      <c r="M277">
        <v>28.914494999999999</v>
      </c>
      <c r="N277">
        <v>2.0779599999999999E-2</v>
      </c>
      <c r="O277">
        <v>12</v>
      </c>
      <c r="P277">
        <v>164.42099999999999</v>
      </c>
      <c r="Q277">
        <v>485.44240441065722</v>
      </c>
      <c r="R277">
        <v>680.74841167644308</v>
      </c>
      <c r="S277">
        <v>1248.6061989274281</v>
      </c>
    </row>
    <row r="278" spans="1:19" x14ac:dyDescent="0.25">
      <c r="A278">
        <v>2275</v>
      </c>
      <c r="B278">
        <v>-4.2137823641696928</v>
      </c>
      <c r="C278">
        <v>103.40305259332889</v>
      </c>
      <c r="D278">
        <v>322754.03200000001</v>
      </c>
      <c r="E278">
        <v>9534060.4839999992</v>
      </c>
      <c r="F278">
        <v>775.59500000000003</v>
      </c>
      <c r="G278">
        <v>-775.59500000000003</v>
      </c>
      <c r="H278">
        <v>2024</v>
      </c>
      <c r="I278">
        <v>6</v>
      </c>
      <c r="J278">
        <v>2</v>
      </c>
      <c r="K278">
        <v>2</v>
      </c>
      <c r="L278">
        <v>11</v>
      </c>
      <c r="M278">
        <v>29.336304999999999</v>
      </c>
      <c r="N278">
        <v>3.9305499999999997E-3</v>
      </c>
      <c r="O278">
        <v>6</v>
      </c>
      <c r="P278">
        <v>261.56599999999997</v>
      </c>
      <c r="Q278">
        <v>920.8564491819559</v>
      </c>
      <c r="R278">
        <v>627.03381089060895</v>
      </c>
      <c r="S278">
        <v>719.03958166431983</v>
      </c>
    </row>
    <row r="279" spans="1:19" x14ac:dyDescent="0.25">
      <c r="A279">
        <v>2276</v>
      </c>
      <c r="B279">
        <v>-4.2146056259009974</v>
      </c>
      <c r="C279">
        <v>103.4044129329677</v>
      </c>
      <c r="D279">
        <v>322905.24200000003</v>
      </c>
      <c r="E279">
        <v>9533969.7579999994</v>
      </c>
      <c r="F279">
        <v>803.86899999999991</v>
      </c>
      <c r="G279">
        <v>-803.86899999999991</v>
      </c>
      <c r="H279">
        <v>2024</v>
      </c>
      <c r="I279">
        <v>6</v>
      </c>
      <c r="J279">
        <v>2</v>
      </c>
      <c r="K279">
        <v>2</v>
      </c>
      <c r="L279">
        <v>11</v>
      </c>
      <c r="M279">
        <v>53.315793999999997</v>
      </c>
      <c r="N279">
        <v>1.9481100000000001E-3</v>
      </c>
      <c r="O279">
        <v>6</v>
      </c>
      <c r="P279">
        <v>254.22200000000001</v>
      </c>
      <c r="Q279">
        <v>898.08439469795928</v>
      </c>
      <c r="R279">
        <v>499.24354978306928</v>
      </c>
      <c r="S279">
        <v>978.82324757843799</v>
      </c>
    </row>
    <row r="280" spans="1:19" x14ac:dyDescent="0.25">
      <c r="A280">
        <v>2277</v>
      </c>
      <c r="B280">
        <v>-4.2162431869645776</v>
      </c>
      <c r="C280">
        <v>103.40277516641321</v>
      </c>
      <c r="D280">
        <v>322723.78999999998</v>
      </c>
      <c r="E280">
        <v>9533788.3059999999</v>
      </c>
      <c r="F280">
        <v>916.96400000000006</v>
      </c>
      <c r="G280">
        <v>-916.96400000000006</v>
      </c>
      <c r="H280">
        <v>2024</v>
      </c>
      <c r="I280">
        <v>6</v>
      </c>
      <c r="J280">
        <v>2</v>
      </c>
      <c r="K280">
        <v>2</v>
      </c>
      <c r="L280">
        <v>12</v>
      </c>
      <c r="M280">
        <v>2.0172530000000002</v>
      </c>
      <c r="N280">
        <v>2.6457199999999998E-3</v>
      </c>
      <c r="O280">
        <v>6</v>
      </c>
      <c r="P280">
        <v>282.19900000000001</v>
      </c>
      <c r="Q280">
        <v>550.06433532815049</v>
      </c>
      <c r="R280">
        <v>667.90998645027003</v>
      </c>
      <c r="S280">
        <v>838.1179869206959</v>
      </c>
    </row>
    <row r="281" spans="1:19" x14ac:dyDescent="0.25">
      <c r="A281">
        <v>2278</v>
      </c>
      <c r="B281">
        <v>-4.2151503597992717</v>
      </c>
      <c r="C281">
        <v>103.4033222056519</v>
      </c>
      <c r="D281">
        <v>322784.27399999998</v>
      </c>
      <c r="E281">
        <v>9533909.2740000002</v>
      </c>
      <c r="F281">
        <v>973.51200000000006</v>
      </c>
      <c r="G281">
        <v>-973.51200000000006</v>
      </c>
      <c r="H281">
        <v>2024</v>
      </c>
      <c r="I281">
        <v>6</v>
      </c>
      <c r="J281">
        <v>2</v>
      </c>
      <c r="K281">
        <v>2</v>
      </c>
      <c r="L281">
        <v>13</v>
      </c>
      <c r="M281">
        <v>10.562219000000001</v>
      </c>
      <c r="N281">
        <v>6.2208699999999999E-3</v>
      </c>
      <c r="O281">
        <v>6</v>
      </c>
      <c r="P281">
        <v>270.09699999999998</v>
      </c>
      <c r="Q281">
        <v>710.4807808801022</v>
      </c>
      <c r="R281">
        <v>731.35471557924609</v>
      </c>
      <c r="S281">
        <v>845.9720267242883</v>
      </c>
    </row>
    <row r="282" spans="1:19" x14ac:dyDescent="0.25">
      <c r="A282">
        <v>2279</v>
      </c>
      <c r="B282">
        <v>-4.2162443081098253</v>
      </c>
      <c r="C282">
        <v>103.4033199729201</v>
      </c>
      <c r="D282">
        <v>322784.27399999998</v>
      </c>
      <c r="E282">
        <v>9533788.3059999999</v>
      </c>
      <c r="F282">
        <v>973.51200000000006</v>
      </c>
      <c r="G282">
        <v>-973.51200000000006</v>
      </c>
      <c r="H282">
        <v>2024</v>
      </c>
      <c r="I282">
        <v>6</v>
      </c>
      <c r="J282">
        <v>2</v>
      </c>
      <c r="K282">
        <v>2</v>
      </c>
      <c r="L282">
        <v>13</v>
      </c>
      <c r="M282">
        <v>19.000351999999999</v>
      </c>
      <c r="N282">
        <v>2.3970900000000002E-3</v>
      </c>
      <c r="O282">
        <v>6</v>
      </c>
      <c r="P282">
        <v>277.50200000000001</v>
      </c>
      <c r="Q282">
        <v>583.71362927380756</v>
      </c>
      <c r="R282">
        <v>857.25491541314591</v>
      </c>
      <c r="S282">
        <v>905.95822199481131</v>
      </c>
    </row>
    <row r="283" spans="1:19" x14ac:dyDescent="0.25">
      <c r="A283">
        <v>2280</v>
      </c>
      <c r="B283">
        <v>-4.2156396760379948</v>
      </c>
      <c r="C283">
        <v>103.3755362274015</v>
      </c>
      <c r="D283">
        <v>319699.59700000001</v>
      </c>
      <c r="E283">
        <v>9533848.7899999991</v>
      </c>
      <c r="F283">
        <v>521.13099999999997</v>
      </c>
      <c r="G283">
        <v>-521.13099999999997</v>
      </c>
      <c r="H283">
        <v>2024</v>
      </c>
      <c r="I283">
        <v>6</v>
      </c>
      <c r="J283">
        <v>2</v>
      </c>
      <c r="K283">
        <v>3</v>
      </c>
      <c r="L283">
        <v>16</v>
      </c>
      <c r="M283">
        <v>39.089413999999998</v>
      </c>
      <c r="N283">
        <v>3.2942100000000002E-2</v>
      </c>
      <c r="O283">
        <v>18</v>
      </c>
      <c r="P283">
        <v>145.63999999999999</v>
      </c>
      <c r="Q283">
        <v>406.6630693829967</v>
      </c>
      <c r="R283">
        <v>329.57742186017538</v>
      </c>
      <c r="S283">
        <v>372.94835031140713</v>
      </c>
    </row>
    <row r="284" spans="1:19" x14ac:dyDescent="0.25">
      <c r="A284">
        <v>2281</v>
      </c>
      <c r="B284">
        <v>-4.2146022649246362</v>
      </c>
      <c r="C284">
        <v>103.4027785164332</v>
      </c>
      <c r="D284">
        <v>322723.78999999998</v>
      </c>
      <c r="E284">
        <v>9533969.7579999994</v>
      </c>
      <c r="F284">
        <v>1030.06</v>
      </c>
      <c r="G284">
        <v>-1030.06</v>
      </c>
      <c r="H284">
        <v>2024</v>
      </c>
      <c r="I284">
        <v>6</v>
      </c>
      <c r="J284">
        <v>2</v>
      </c>
      <c r="K284">
        <v>3</v>
      </c>
      <c r="L284">
        <v>39</v>
      </c>
      <c r="M284">
        <v>39.764887999999999</v>
      </c>
      <c r="N284">
        <v>4.5137500000000004E-3</v>
      </c>
      <c r="O284">
        <v>6</v>
      </c>
      <c r="P284">
        <v>272.47800000000001</v>
      </c>
      <c r="Q284">
        <v>747.82839609097493</v>
      </c>
      <c r="R284">
        <v>837.57027167874094</v>
      </c>
      <c r="S284">
        <v>985.45812189052447</v>
      </c>
    </row>
    <row r="285" spans="1:19" x14ac:dyDescent="0.25">
      <c r="A285">
        <v>2282</v>
      </c>
      <c r="B285">
        <v>-4.2173371259080037</v>
      </c>
      <c r="C285">
        <v>103.402772932354</v>
      </c>
      <c r="D285">
        <v>322723.78999999998</v>
      </c>
      <c r="E285">
        <v>9533667.3389999997</v>
      </c>
      <c r="F285">
        <v>973.51200000000006</v>
      </c>
      <c r="G285">
        <v>-973.51200000000006</v>
      </c>
      <c r="H285">
        <v>2024</v>
      </c>
      <c r="I285">
        <v>6</v>
      </c>
      <c r="J285">
        <v>2</v>
      </c>
      <c r="K285">
        <v>5</v>
      </c>
      <c r="L285">
        <v>30</v>
      </c>
      <c r="M285">
        <v>6.3304830000000001</v>
      </c>
      <c r="N285">
        <v>4.4648500000000002E-3</v>
      </c>
      <c r="O285">
        <v>6</v>
      </c>
      <c r="P285">
        <v>287.34899999999999</v>
      </c>
      <c r="Q285">
        <v>896.54228009614803</v>
      </c>
      <c r="R285">
        <v>910.04027383407595</v>
      </c>
      <c r="S285">
        <v>1034.2217895596671</v>
      </c>
    </row>
    <row r="286" spans="1:19" x14ac:dyDescent="0.25">
      <c r="A286">
        <v>2283</v>
      </c>
      <c r="B286">
        <v>-4.1081424185442366</v>
      </c>
      <c r="C286">
        <v>103.3667686140726</v>
      </c>
      <c r="D286">
        <v>318701.61300000001</v>
      </c>
      <c r="E286">
        <v>9545733.8710000012</v>
      </c>
      <c r="F286">
        <v>13725</v>
      </c>
      <c r="G286">
        <v>-13725</v>
      </c>
      <c r="H286">
        <v>2024</v>
      </c>
      <c r="I286">
        <v>6</v>
      </c>
      <c r="J286">
        <v>2</v>
      </c>
      <c r="K286">
        <v>6</v>
      </c>
      <c r="L286">
        <v>18</v>
      </c>
      <c r="M286">
        <v>27.049665000000001</v>
      </c>
      <c r="N286">
        <v>8.8708599999999999E-2</v>
      </c>
      <c r="O286">
        <v>26</v>
      </c>
      <c r="P286">
        <v>329.13200000000001</v>
      </c>
      <c r="Q286">
        <v>2793.352448224176</v>
      </c>
      <c r="R286">
        <v>2825.124776005478</v>
      </c>
      <c r="S286">
        <v>3994.7377636085198</v>
      </c>
    </row>
    <row r="287" spans="1:19" x14ac:dyDescent="0.25">
      <c r="A287">
        <v>2284</v>
      </c>
      <c r="B287">
        <v>-4.2389933636574826</v>
      </c>
      <c r="C287">
        <v>103.3617310333822</v>
      </c>
      <c r="D287">
        <v>318172.37900000002</v>
      </c>
      <c r="E287">
        <v>9531263.1050000004</v>
      </c>
      <c r="F287">
        <v>-595.68500000000006</v>
      </c>
      <c r="G287">
        <v>595.68500000000006</v>
      </c>
      <c r="H287">
        <v>2024</v>
      </c>
      <c r="I287">
        <v>6</v>
      </c>
      <c r="J287">
        <v>4</v>
      </c>
      <c r="K287">
        <v>12</v>
      </c>
      <c r="L287">
        <v>51</v>
      </c>
      <c r="M287">
        <v>5.0771280000000001</v>
      </c>
      <c r="N287">
        <v>1.6948499999999998E-2</v>
      </c>
      <c r="O287">
        <v>12</v>
      </c>
      <c r="P287">
        <v>163.62799999999999</v>
      </c>
      <c r="Q287">
        <v>256.48739930062828</v>
      </c>
      <c r="R287">
        <v>123.50370561242281</v>
      </c>
      <c r="S287">
        <v>188.98446497000751</v>
      </c>
    </row>
    <row r="288" spans="1:19" x14ac:dyDescent="0.25">
      <c r="A288">
        <v>2285</v>
      </c>
      <c r="B288">
        <v>-4.2407631745723826</v>
      </c>
      <c r="C288">
        <v>103.358049817554</v>
      </c>
      <c r="D288">
        <v>317764.11300000001</v>
      </c>
      <c r="E288">
        <v>9531066.5320000015</v>
      </c>
      <c r="F288">
        <v>-383.63099999999997</v>
      </c>
      <c r="G288">
        <v>383.63099999999997</v>
      </c>
      <c r="H288">
        <v>2024</v>
      </c>
      <c r="I288">
        <v>6</v>
      </c>
      <c r="J288">
        <v>4</v>
      </c>
      <c r="K288">
        <v>13</v>
      </c>
      <c r="L288">
        <v>16</v>
      </c>
      <c r="M288">
        <v>54.310124999999999</v>
      </c>
      <c r="N288">
        <v>2.07683E-2</v>
      </c>
      <c r="O288">
        <v>10</v>
      </c>
      <c r="P288">
        <v>227.63300000000001</v>
      </c>
      <c r="Q288">
        <v>397.28957700901242</v>
      </c>
      <c r="R288">
        <v>295.73097402876152</v>
      </c>
      <c r="S288">
        <v>273.24536592593842</v>
      </c>
    </row>
    <row r="289" spans="1:19" x14ac:dyDescent="0.25">
      <c r="A289">
        <v>2286</v>
      </c>
      <c r="B289">
        <v>-4.2524040263549709</v>
      </c>
      <c r="C289">
        <v>103.30327145877</v>
      </c>
      <c r="D289">
        <v>311685.484</v>
      </c>
      <c r="E289">
        <v>9529766.1289999988</v>
      </c>
      <c r="F289">
        <v>3320.2379999999998</v>
      </c>
      <c r="G289">
        <v>-3320.2379999999998</v>
      </c>
      <c r="H289">
        <v>2024</v>
      </c>
      <c r="I289">
        <v>6</v>
      </c>
      <c r="J289">
        <v>5</v>
      </c>
      <c r="K289">
        <v>0</v>
      </c>
      <c r="L289">
        <v>5</v>
      </c>
      <c r="M289">
        <v>31.992844000000002</v>
      </c>
      <c r="N289">
        <v>6.8168999999999993E-2</v>
      </c>
      <c r="O289">
        <v>24</v>
      </c>
      <c r="P289">
        <v>334.35700000000003</v>
      </c>
      <c r="Q289">
        <v>1367.0533822788341</v>
      </c>
      <c r="R289">
        <v>1656.841015305934</v>
      </c>
      <c r="S289">
        <v>1385.5281050920621</v>
      </c>
    </row>
    <row r="290" spans="1:19" x14ac:dyDescent="0.25">
      <c r="A290">
        <v>2287</v>
      </c>
      <c r="B290">
        <v>-4.2429556484564426</v>
      </c>
      <c r="C290">
        <v>103.36022444105831</v>
      </c>
      <c r="D290">
        <v>318006.04800000001</v>
      </c>
      <c r="E290">
        <v>9530824.597000001</v>
      </c>
      <c r="F290">
        <v>125.298</v>
      </c>
      <c r="G290">
        <v>-125.298</v>
      </c>
      <c r="H290">
        <v>2024</v>
      </c>
      <c r="I290">
        <v>6</v>
      </c>
      <c r="J290">
        <v>5</v>
      </c>
      <c r="K290">
        <v>2</v>
      </c>
      <c r="L290">
        <v>55</v>
      </c>
      <c r="M290">
        <v>48.771436999999999</v>
      </c>
      <c r="N290">
        <v>1.6744999999999999E-2</v>
      </c>
      <c r="O290">
        <v>8</v>
      </c>
      <c r="P290">
        <v>212.18100000000001</v>
      </c>
      <c r="Q290">
        <v>332.34416047224289</v>
      </c>
      <c r="R290">
        <v>288.48995996394751</v>
      </c>
      <c r="S290">
        <v>329.22753226302319</v>
      </c>
    </row>
    <row r="291" spans="1:19" x14ac:dyDescent="0.25">
      <c r="A291">
        <v>2288</v>
      </c>
      <c r="B291">
        <v>-4.2081475381481166</v>
      </c>
      <c r="C291">
        <v>103.32461411466871</v>
      </c>
      <c r="D291">
        <v>314044.35499999998</v>
      </c>
      <c r="E291">
        <v>9534665.3229999989</v>
      </c>
      <c r="F291">
        <v>-2843.4520000000002</v>
      </c>
      <c r="G291">
        <v>2843.4520000000002</v>
      </c>
      <c r="H291">
        <v>2024</v>
      </c>
      <c r="I291">
        <v>6</v>
      </c>
      <c r="J291">
        <v>5</v>
      </c>
      <c r="K291">
        <v>7</v>
      </c>
      <c r="L291">
        <v>23</v>
      </c>
      <c r="M291">
        <v>50.312175000000003</v>
      </c>
      <c r="N291">
        <v>0.35262900000000003</v>
      </c>
      <c r="O291">
        <v>12</v>
      </c>
      <c r="P291">
        <v>337.964</v>
      </c>
      <c r="Q291">
        <v>6801.933401614574</v>
      </c>
      <c r="R291">
        <v>5617.5083177508513</v>
      </c>
      <c r="S291">
        <v>2473.8055501595109</v>
      </c>
    </row>
    <row r="292" spans="1:19" x14ac:dyDescent="0.25">
      <c r="A292">
        <v>2289</v>
      </c>
      <c r="B292">
        <v>-4.2192386049611921</v>
      </c>
      <c r="C292">
        <v>103.3965037509373</v>
      </c>
      <c r="D292">
        <v>322028.22600000002</v>
      </c>
      <c r="E292">
        <v>9533455.6449999996</v>
      </c>
      <c r="F292">
        <v>549.40500000000009</v>
      </c>
      <c r="G292">
        <v>-549.40500000000009</v>
      </c>
      <c r="H292">
        <v>2024</v>
      </c>
      <c r="I292">
        <v>6</v>
      </c>
      <c r="J292">
        <v>5</v>
      </c>
      <c r="K292">
        <v>22</v>
      </c>
      <c r="L292">
        <v>3</v>
      </c>
      <c r="M292">
        <v>22.92332</v>
      </c>
      <c r="N292">
        <v>3.8785099999999999E-3</v>
      </c>
      <c r="O292">
        <v>6</v>
      </c>
      <c r="P292">
        <v>316.92399999999998</v>
      </c>
      <c r="Q292">
        <v>1219.5079294535151</v>
      </c>
      <c r="R292">
        <v>946.69514628522313</v>
      </c>
      <c r="S292">
        <v>598.09370503291541</v>
      </c>
    </row>
    <row r="293" spans="1:19" x14ac:dyDescent="0.25">
      <c r="A293">
        <v>2290</v>
      </c>
      <c r="B293">
        <v>-4.2189656820062078</v>
      </c>
      <c r="C293">
        <v>103.3967767153019</v>
      </c>
      <c r="D293">
        <v>322058.46799999999</v>
      </c>
      <c r="E293">
        <v>9533485.8870000001</v>
      </c>
      <c r="F293">
        <v>521.13099999999997</v>
      </c>
      <c r="G293">
        <v>-521.13099999999997</v>
      </c>
      <c r="H293">
        <v>2024</v>
      </c>
      <c r="I293">
        <v>6</v>
      </c>
      <c r="J293">
        <v>5</v>
      </c>
      <c r="K293">
        <v>22</v>
      </c>
      <c r="L293">
        <v>10</v>
      </c>
      <c r="M293">
        <v>40.143113</v>
      </c>
      <c r="N293">
        <v>3.1617400000000001E-3</v>
      </c>
      <c r="O293">
        <v>6</v>
      </c>
      <c r="P293">
        <v>316.28300000000002</v>
      </c>
      <c r="Q293">
        <v>1162.549143047295</v>
      </c>
      <c r="R293">
        <v>864.48410627379383</v>
      </c>
      <c r="S293">
        <v>601.31934943089925</v>
      </c>
    </row>
    <row r="294" spans="1:19" x14ac:dyDescent="0.25">
      <c r="A294">
        <v>2291</v>
      </c>
      <c r="B294">
        <v>-4.2156248199867878</v>
      </c>
      <c r="C294">
        <v>103.368453866134</v>
      </c>
      <c r="D294">
        <v>318913.30599999998</v>
      </c>
      <c r="E294">
        <v>9533848.7899999991</v>
      </c>
      <c r="F294">
        <v>1086.607</v>
      </c>
      <c r="G294">
        <v>-1086.607</v>
      </c>
      <c r="H294">
        <v>2024</v>
      </c>
      <c r="I294">
        <v>6</v>
      </c>
      <c r="J294">
        <v>5</v>
      </c>
      <c r="K294">
        <v>23</v>
      </c>
      <c r="L294">
        <v>51</v>
      </c>
      <c r="M294">
        <v>8.5418900000000004</v>
      </c>
      <c r="N294">
        <v>3.6159799999999999E-2</v>
      </c>
      <c r="O294">
        <v>20</v>
      </c>
      <c r="P294">
        <v>190.959</v>
      </c>
      <c r="Q294">
        <v>312.28157166249821</v>
      </c>
      <c r="R294">
        <v>281.744865081868</v>
      </c>
      <c r="S294">
        <v>274.81180105665038</v>
      </c>
    </row>
    <row r="295" spans="1:19" x14ac:dyDescent="0.25">
      <c r="A295">
        <v>2292</v>
      </c>
      <c r="B295">
        <v>-4.2353097413828786</v>
      </c>
      <c r="C295">
        <v>103.36568866210391</v>
      </c>
      <c r="D295">
        <v>318610.88699999999</v>
      </c>
      <c r="E295">
        <v>9531671.3710000012</v>
      </c>
      <c r="F295">
        <v>68.75</v>
      </c>
      <c r="G295">
        <v>-68.75</v>
      </c>
      <c r="H295">
        <v>2024</v>
      </c>
      <c r="I295">
        <v>6</v>
      </c>
      <c r="J295">
        <v>6</v>
      </c>
      <c r="K295">
        <v>20</v>
      </c>
      <c r="L295">
        <v>52</v>
      </c>
      <c r="M295">
        <v>5.1024779999999996</v>
      </c>
      <c r="N295">
        <v>1.7964899999999999E-2</v>
      </c>
      <c r="O295">
        <v>8</v>
      </c>
      <c r="P295">
        <v>122.22799999999999</v>
      </c>
      <c r="Q295">
        <v>766.77420405227519</v>
      </c>
      <c r="R295">
        <v>632.28681782874457</v>
      </c>
      <c r="S295">
        <v>355.73837858741081</v>
      </c>
    </row>
    <row r="296" spans="1:19" x14ac:dyDescent="0.25">
      <c r="A296">
        <v>2293</v>
      </c>
      <c r="B296">
        <v>-4.2146022649246362</v>
      </c>
      <c r="C296">
        <v>103.4027785164332</v>
      </c>
      <c r="D296">
        <v>322723.78999999998</v>
      </c>
      <c r="E296">
        <v>9533969.7579999994</v>
      </c>
      <c r="F296">
        <v>747.32100000000003</v>
      </c>
      <c r="G296">
        <v>-747.32100000000003</v>
      </c>
      <c r="H296">
        <v>2024</v>
      </c>
      <c r="I296">
        <v>6</v>
      </c>
      <c r="J296">
        <v>7</v>
      </c>
      <c r="K296">
        <v>21</v>
      </c>
      <c r="L296">
        <v>23</v>
      </c>
      <c r="M296">
        <v>40.373373999999998</v>
      </c>
      <c r="N296">
        <v>2.8194299999999999E-3</v>
      </c>
      <c r="O296">
        <v>6</v>
      </c>
      <c r="P296">
        <v>272.47800000000001</v>
      </c>
      <c r="Q296">
        <v>822.87152095573208</v>
      </c>
      <c r="R296">
        <v>768.98080600233448</v>
      </c>
      <c r="S296">
        <v>652.42470063601979</v>
      </c>
    </row>
    <row r="297" spans="1:19" x14ac:dyDescent="0.25">
      <c r="A297">
        <v>2294</v>
      </c>
      <c r="B297">
        <v>-4.2136436592661983</v>
      </c>
      <c r="C297">
        <v>103.4020994643348</v>
      </c>
      <c r="D297">
        <v>322648.185</v>
      </c>
      <c r="E297">
        <v>9534075.6050000004</v>
      </c>
      <c r="F297">
        <v>252.53</v>
      </c>
      <c r="G297">
        <v>-252.53</v>
      </c>
      <c r="H297">
        <v>2024</v>
      </c>
      <c r="I297">
        <v>6</v>
      </c>
      <c r="J297">
        <v>7</v>
      </c>
      <c r="K297">
        <v>22</v>
      </c>
      <c r="L297">
        <v>5</v>
      </c>
      <c r="M297">
        <v>45.706104000000003</v>
      </c>
      <c r="N297">
        <v>3.0336899999999999E-3</v>
      </c>
      <c r="O297">
        <v>6</v>
      </c>
      <c r="P297">
        <v>277.11900000000003</v>
      </c>
      <c r="Q297">
        <v>1143.8136998654979</v>
      </c>
      <c r="R297">
        <v>800.27327207648273</v>
      </c>
      <c r="S297">
        <v>842.50155489470762</v>
      </c>
    </row>
    <row r="298" spans="1:19" x14ac:dyDescent="0.25">
      <c r="A298">
        <v>2295</v>
      </c>
      <c r="B298">
        <v>-4.2128588717635767</v>
      </c>
      <c r="C298">
        <v>103.41953490171019</v>
      </c>
      <c r="D298">
        <v>324583.66899999999</v>
      </c>
      <c r="E298">
        <v>9534166.3310000002</v>
      </c>
      <c r="F298">
        <v>-737.05399999999997</v>
      </c>
      <c r="G298">
        <v>737.05399999999997</v>
      </c>
      <c r="H298">
        <v>2024</v>
      </c>
      <c r="I298">
        <v>6</v>
      </c>
      <c r="J298">
        <v>7</v>
      </c>
      <c r="K298">
        <v>22</v>
      </c>
      <c r="L298">
        <v>5</v>
      </c>
      <c r="M298">
        <v>48.340024999999997</v>
      </c>
      <c r="N298">
        <v>2.0625999999999999E-2</v>
      </c>
      <c r="O298">
        <v>14</v>
      </c>
      <c r="P298">
        <v>281.613</v>
      </c>
      <c r="Q298">
        <v>393.88707772659922</v>
      </c>
      <c r="R298">
        <v>565.09304897512231</v>
      </c>
      <c r="S298">
        <v>1386.200551868307</v>
      </c>
    </row>
    <row r="299" spans="1:19" x14ac:dyDescent="0.25">
      <c r="A299">
        <v>2296</v>
      </c>
      <c r="B299">
        <v>-4.2178818555950164</v>
      </c>
      <c r="C299">
        <v>103.4016822092443</v>
      </c>
      <c r="D299">
        <v>322602.82299999997</v>
      </c>
      <c r="E299">
        <v>9533606.8550000004</v>
      </c>
      <c r="F299">
        <v>747.32100000000003</v>
      </c>
      <c r="G299">
        <v>-747.32100000000003</v>
      </c>
      <c r="H299">
        <v>2024</v>
      </c>
      <c r="I299">
        <v>6</v>
      </c>
      <c r="J299">
        <v>7</v>
      </c>
      <c r="K299">
        <v>22</v>
      </c>
      <c r="L299">
        <v>8</v>
      </c>
      <c r="M299">
        <v>3.5106350000000002</v>
      </c>
      <c r="N299">
        <v>3.21178E-3</v>
      </c>
      <c r="O299">
        <v>6</v>
      </c>
      <c r="P299">
        <v>296.81400000000002</v>
      </c>
      <c r="Q299">
        <v>816.09351792548864</v>
      </c>
      <c r="R299">
        <v>590.68646082333726</v>
      </c>
      <c r="S299">
        <v>615.04048647223215</v>
      </c>
    </row>
    <row r="300" spans="1:19" x14ac:dyDescent="0.25">
      <c r="A300">
        <v>2297</v>
      </c>
      <c r="B300">
        <v>-4.0907099869688501</v>
      </c>
      <c r="C300">
        <v>103.40166585215979</v>
      </c>
      <c r="D300">
        <v>322572.58100000001</v>
      </c>
      <c r="E300">
        <v>9547669.3550000004</v>
      </c>
      <c r="F300">
        <v>14177.380999999999</v>
      </c>
      <c r="G300">
        <v>-14177.380999999999</v>
      </c>
      <c r="H300">
        <v>2024</v>
      </c>
      <c r="I300">
        <v>6</v>
      </c>
      <c r="J300">
        <v>7</v>
      </c>
      <c r="K300">
        <v>22</v>
      </c>
      <c r="L300">
        <v>51</v>
      </c>
      <c r="M300">
        <v>24.412431000000002</v>
      </c>
      <c r="N300">
        <v>4.7492199999999998E-2</v>
      </c>
      <c r="O300">
        <v>26</v>
      </c>
      <c r="P300">
        <v>335.47800000000001</v>
      </c>
      <c r="Q300">
        <v>2799.6891077403579</v>
      </c>
      <c r="R300">
        <v>2129.1954114171858</v>
      </c>
      <c r="S300">
        <v>1907.053512620975</v>
      </c>
    </row>
    <row r="301" spans="1:19" x14ac:dyDescent="0.25">
      <c r="A301">
        <v>2298</v>
      </c>
      <c r="B301">
        <v>-4.2140541699520151</v>
      </c>
      <c r="C301">
        <v>103.40223482797531</v>
      </c>
      <c r="D301">
        <v>322663.30599999998</v>
      </c>
      <c r="E301">
        <v>9534030.2420000006</v>
      </c>
      <c r="F301">
        <v>916.96400000000006</v>
      </c>
      <c r="G301">
        <v>-916.96400000000006</v>
      </c>
      <c r="H301">
        <v>2024</v>
      </c>
      <c r="I301">
        <v>6</v>
      </c>
      <c r="J301">
        <v>8</v>
      </c>
      <c r="K301">
        <v>19</v>
      </c>
      <c r="L301">
        <v>50</v>
      </c>
      <c r="M301">
        <v>54.189768999999998</v>
      </c>
      <c r="N301">
        <v>3.2950599999999998E-3</v>
      </c>
      <c r="O301">
        <v>6</v>
      </c>
      <c r="P301">
        <v>276.964</v>
      </c>
      <c r="Q301">
        <v>913.3565514080467</v>
      </c>
      <c r="R301">
        <v>608.53773917481897</v>
      </c>
      <c r="S301">
        <v>842.88065584636593</v>
      </c>
    </row>
    <row r="302" spans="1:19" x14ac:dyDescent="0.25">
      <c r="A302">
        <v>2299</v>
      </c>
      <c r="B302">
        <v>-4.2413205566028704</v>
      </c>
      <c r="C302">
        <v>103.3629519662109</v>
      </c>
      <c r="D302">
        <v>318308.46799999999</v>
      </c>
      <c r="E302">
        <v>9531006.0479999986</v>
      </c>
      <c r="F302">
        <v>12.202</v>
      </c>
      <c r="G302">
        <v>-12.202</v>
      </c>
      <c r="H302">
        <v>2024</v>
      </c>
      <c r="I302">
        <v>6</v>
      </c>
      <c r="J302">
        <v>10</v>
      </c>
      <c r="K302">
        <v>3</v>
      </c>
      <c r="L302">
        <v>47</v>
      </c>
      <c r="M302">
        <v>12.694448</v>
      </c>
      <c r="N302">
        <v>4.19584E-2</v>
      </c>
      <c r="O302">
        <v>28</v>
      </c>
      <c r="P302">
        <v>84.720600000000005</v>
      </c>
      <c r="Q302">
        <v>277.73395183160449</v>
      </c>
      <c r="R302">
        <v>206.9801584693567</v>
      </c>
      <c r="S302">
        <v>232.01299317064121</v>
      </c>
    </row>
    <row r="303" spans="1:19" x14ac:dyDescent="0.25">
      <c r="A303">
        <v>2300</v>
      </c>
      <c r="B303">
        <v>-4.2293297820210158</v>
      </c>
      <c r="C303">
        <v>103.383135098179</v>
      </c>
      <c r="D303">
        <v>320546.37099999998</v>
      </c>
      <c r="E303">
        <v>9532336.6940000001</v>
      </c>
      <c r="F303">
        <v>1312.798</v>
      </c>
      <c r="G303">
        <v>-1312.798</v>
      </c>
      <c r="H303">
        <v>2024</v>
      </c>
      <c r="I303">
        <v>6</v>
      </c>
      <c r="J303">
        <v>13</v>
      </c>
      <c r="K303">
        <v>3</v>
      </c>
      <c r="L303">
        <v>52</v>
      </c>
      <c r="M303">
        <v>5.2360449999999998</v>
      </c>
      <c r="N303">
        <v>3.2890000000000003E-2</v>
      </c>
      <c r="O303">
        <v>14</v>
      </c>
      <c r="P303">
        <v>195.643</v>
      </c>
      <c r="Q303">
        <v>1611.892207934513</v>
      </c>
      <c r="R303">
        <v>978.81242840495236</v>
      </c>
      <c r="S303">
        <v>659.5654705940874</v>
      </c>
    </row>
    <row r="304" spans="1:19" x14ac:dyDescent="0.25">
      <c r="A304">
        <v>2301</v>
      </c>
      <c r="B304">
        <v>-4.2156248199867878</v>
      </c>
      <c r="C304">
        <v>103.368453866134</v>
      </c>
      <c r="D304">
        <v>318913.30599999998</v>
      </c>
      <c r="E304">
        <v>9533848.7899999991</v>
      </c>
      <c r="F304">
        <v>860.41700000000003</v>
      </c>
      <c r="G304">
        <v>-860.41700000000003</v>
      </c>
      <c r="H304">
        <v>2024</v>
      </c>
      <c r="I304">
        <v>6</v>
      </c>
      <c r="J304">
        <v>13</v>
      </c>
      <c r="K304">
        <v>3</v>
      </c>
      <c r="L304">
        <v>53</v>
      </c>
      <c r="M304">
        <v>5.6358189999999997</v>
      </c>
      <c r="N304">
        <v>3.6712599999999998E-2</v>
      </c>
      <c r="O304">
        <v>14</v>
      </c>
      <c r="P304">
        <v>190.959</v>
      </c>
      <c r="Q304">
        <v>481.11205243685168</v>
      </c>
      <c r="R304">
        <v>1209.5459644015179</v>
      </c>
      <c r="S304">
        <v>421.02006009215279</v>
      </c>
    </row>
    <row r="305" spans="1:19" x14ac:dyDescent="0.25">
      <c r="A305">
        <v>2302</v>
      </c>
      <c r="B305">
        <v>-4.2158354782545819</v>
      </c>
      <c r="C305">
        <v>103.4040018182454</v>
      </c>
      <c r="D305">
        <v>322859.87900000002</v>
      </c>
      <c r="E305">
        <v>9533833.6689999998</v>
      </c>
      <c r="F305">
        <v>26.338999999999999</v>
      </c>
      <c r="G305">
        <v>-26.338999999999999</v>
      </c>
      <c r="H305">
        <v>2024</v>
      </c>
      <c r="I305">
        <v>6</v>
      </c>
      <c r="J305">
        <v>14</v>
      </c>
      <c r="K305">
        <v>13</v>
      </c>
      <c r="L305">
        <v>5</v>
      </c>
      <c r="M305">
        <v>50.290489999999998</v>
      </c>
      <c r="N305">
        <v>4.3714899999999996E-3</v>
      </c>
      <c r="O305">
        <v>6</v>
      </c>
      <c r="P305">
        <v>269.048</v>
      </c>
      <c r="Q305">
        <v>389.40615172336447</v>
      </c>
      <c r="R305">
        <v>643.66293974408688</v>
      </c>
      <c r="S305">
        <v>359.26883666691708</v>
      </c>
    </row>
    <row r="306" spans="1:19" x14ac:dyDescent="0.25">
      <c r="A306">
        <v>2303</v>
      </c>
      <c r="B306">
        <v>-4.2144585085904804</v>
      </c>
      <c r="C306">
        <v>103.3993737749243</v>
      </c>
      <c r="D306">
        <v>322345.766</v>
      </c>
      <c r="E306">
        <v>9533984.8789999988</v>
      </c>
      <c r="F306">
        <v>1072.47</v>
      </c>
      <c r="G306">
        <v>-1072.47</v>
      </c>
      <c r="H306">
        <v>2024</v>
      </c>
      <c r="I306">
        <v>6</v>
      </c>
      <c r="J306">
        <v>14</v>
      </c>
      <c r="K306">
        <v>21</v>
      </c>
      <c r="L306">
        <v>57</v>
      </c>
      <c r="M306">
        <v>0.72744500000000001</v>
      </c>
      <c r="N306">
        <v>1.40067E-2</v>
      </c>
      <c r="O306">
        <v>14</v>
      </c>
      <c r="P306">
        <v>174.852</v>
      </c>
      <c r="Q306">
        <v>125.70618520979779</v>
      </c>
      <c r="R306">
        <v>217.6800450202085</v>
      </c>
      <c r="S306">
        <v>279.66361758369652</v>
      </c>
    </row>
    <row r="307" spans="1:19" x14ac:dyDescent="0.25">
      <c r="A307">
        <v>2304</v>
      </c>
      <c r="B307">
        <v>-4.2131073174128542</v>
      </c>
      <c r="C307">
        <v>103.40727621712431</v>
      </c>
      <c r="D307">
        <v>323222.78200000001</v>
      </c>
      <c r="E307">
        <v>9534136.0889999997</v>
      </c>
      <c r="F307">
        <v>506.99400000000003</v>
      </c>
      <c r="G307">
        <v>-506.99400000000003</v>
      </c>
      <c r="H307">
        <v>2024</v>
      </c>
      <c r="I307">
        <v>6</v>
      </c>
      <c r="J307">
        <v>16</v>
      </c>
      <c r="K307">
        <v>21</v>
      </c>
      <c r="L307">
        <v>32</v>
      </c>
      <c r="M307">
        <v>24.515961999999998</v>
      </c>
      <c r="N307">
        <v>2.9201800000000001E-3</v>
      </c>
      <c r="O307">
        <v>6</v>
      </c>
      <c r="P307">
        <v>218.523</v>
      </c>
      <c r="Q307">
        <v>461.1617341020393</v>
      </c>
      <c r="R307">
        <v>610.77562983472092</v>
      </c>
      <c r="S307">
        <v>466.88741041068988</v>
      </c>
    </row>
    <row r="308" spans="1:19" x14ac:dyDescent="0.25">
      <c r="A308">
        <v>2305</v>
      </c>
      <c r="B308">
        <v>-4.2192498511875272</v>
      </c>
      <c r="C308">
        <v>103.4019518176915</v>
      </c>
      <c r="D308">
        <v>322633.065</v>
      </c>
      <c r="E308">
        <v>9533455.6449999996</v>
      </c>
      <c r="F308">
        <v>1227.9760000000001</v>
      </c>
      <c r="G308">
        <v>-1227.9760000000001</v>
      </c>
      <c r="H308">
        <v>2024</v>
      </c>
      <c r="I308">
        <v>6</v>
      </c>
      <c r="J308">
        <v>17</v>
      </c>
      <c r="K308">
        <v>12</v>
      </c>
      <c r="L308">
        <v>39</v>
      </c>
      <c r="M308">
        <v>34.602576999999997</v>
      </c>
      <c r="N308">
        <v>4.7175899999999998E-3</v>
      </c>
      <c r="O308">
        <v>6</v>
      </c>
      <c r="P308">
        <v>299.06599999999997</v>
      </c>
      <c r="Q308">
        <v>1215.396441495531</v>
      </c>
      <c r="R308">
        <v>933.26395515952504</v>
      </c>
      <c r="S308">
        <v>1324.029637130529</v>
      </c>
    </row>
    <row r="309" spans="1:19" x14ac:dyDescent="0.25">
      <c r="A309">
        <v>2306</v>
      </c>
      <c r="B309">
        <v>-4.2167710315575588</v>
      </c>
      <c r="C309">
        <v>103.3935123818094</v>
      </c>
      <c r="D309">
        <v>321695.565</v>
      </c>
      <c r="E309">
        <v>9533727.8229999989</v>
      </c>
      <c r="F309">
        <v>12.202</v>
      </c>
      <c r="G309">
        <v>-12.202</v>
      </c>
      <c r="H309">
        <v>2024</v>
      </c>
      <c r="I309">
        <v>6</v>
      </c>
      <c r="J309">
        <v>17</v>
      </c>
      <c r="K309">
        <v>12</v>
      </c>
      <c r="L309">
        <v>40</v>
      </c>
      <c r="M309">
        <v>23.566792</v>
      </c>
      <c r="N309">
        <v>7.6403399999999998E-3</v>
      </c>
      <c r="O309">
        <v>6</v>
      </c>
      <c r="P309">
        <v>316.50900000000001</v>
      </c>
      <c r="Q309">
        <v>1109.9287184319539</v>
      </c>
      <c r="R309">
        <v>687.36403746486474</v>
      </c>
      <c r="S309">
        <v>738.14806102840907</v>
      </c>
    </row>
    <row r="310" spans="1:19" x14ac:dyDescent="0.25">
      <c r="A310">
        <v>2307</v>
      </c>
      <c r="B310">
        <v>-4.2119932071536423</v>
      </c>
      <c r="C310">
        <v>103.39747200890601</v>
      </c>
      <c r="D310">
        <v>322134.07299999997</v>
      </c>
      <c r="E310">
        <v>9534257.0559999999</v>
      </c>
      <c r="F310">
        <v>-58.481999999999999</v>
      </c>
      <c r="G310">
        <v>58.481999999999999</v>
      </c>
      <c r="H310">
        <v>2024</v>
      </c>
      <c r="I310">
        <v>6</v>
      </c>
      <c r="J310">
        <v>17</v>
      </c>
      <c r="K310">
        <v>12</v>
      </c>
      <c r="L310">
        <v>42</v>
      </c>
      <c r="M310">
        <v>2.7609590000000002</v>
      </c>
      <c r="N310">
        <v>5.3349900000000004E-3</v>
      </c>
      <c r="O310">
        <v>6</v>
      </c>
      <c r="P310">
        <v>304.03699999999998</v>
      </c>
      <c r="Q310">
        <v>941.27103960549005</v>
      </c>
      <c r="R310">
        <v>465.72350058806347</v>
      </c>
      <c r="S310">
        <v>482.25602432732762</v>
      </c>
    </row>
    <row r="311" spans="1:19" x14ac:dyDescent="0.25">
      <c r="A311">
        <v>2308</v>
      </c>
      <c r="B311">
        <v>-4.2128125327206396</v>
      </c>
      <c r="C311">
        <v>103.3969255270048</v>
      </c>
      <c r="D311">
        <v>322073.58899999998</v>
      </c>
      <c r="E311">
        <v>9534166.3310000002</v>
      </c>
      <c r="F311">
        <v>-228.125</v>
      </c>
      <c r="G311">
        <v>228.125</v>
      </c>
      <c r="H311">
        <v>2024</v>
      </c>
      <c r="I311">
        <v>6</v>
      </c>
      <c r="J311">
        <v>17</v>
      </c>
      <c r="K311">
        <v>12</v>
      </c>
      <c r="L311">
        <v>42</v>
      </c>
      <c r="M311">
        <v>8.1218859999999999</v>
      </c>
      <c r="N311">
        <v>4.4200999999999997E-3</v>
      </c>
      <c r="O311">
        <v>6</v>
      </c>
      <c r="P311">
        <v>306.34399999999999</v>
      </c>
      <c r="Q311">
        <v>1349.5750886853241</v>
      </c>
      <c r="R311">
        <v>687.56942922151495</v>
      </c>
      <c r="S311">
        <v>571.58271055027546</v>
      </c>
    </row>
    <row r="312" spans="1:19" x14ac:dyDescent="0.25">
      <c r="A312">
        <v>2309</v>
      </c>
      <c r="B312">
        <v>-4.2133583803303347</v>
      </c>
      <c r="C312">
        <v>103.396379604076</v>
      </c>
      <c r="D312">
        <v>322013.10499999998</v>
      </c>
      <c r="E312">
        <v>9534105.847000001</v>
      </c>
      <c r="F312">
        <v>-30.207999999999998</v>
      </c>
      <c r="G312">
        <v>30.207999999999998</v>
      </c>
      <c r="H312">
        <v>2024</v>
      </c>
      <c r="I312">
        <v>6</v>
      </c>
      <c r="J312">
        <v>17</v>
      </c>
      <c r="K312">
        <v>12</v>
      </c>
      <c r="L312">
        <v>42</v>
      </c>
      <c r="M312">
        <v>37.129483999999998</v>
      </c>
      <c r="N312">
        <v>1.9409200000000001E-3</v>
      </c>
      <c r="O312">
        <v>6</v>
      </c>
      <c r="P312">
        <v>308.10700000000003</v>
      </c>
      <c r="Q312">
        <v>1056.742594012373</v>
      </c>
      <c r="R312">
        <v>559.135343186245</v>
      </c>
      <c r="S312">
        <v>355.20908772158413</v>
      </c>
    </row>
    <row r="313" spans="1:19" x14ac:dyDescent="0.25">
      <c r="A313">
        <v>2310</v>
      </c>
      <c r="B313">
        <v>-4.2130854566108518</v>
      </c>
      <c r="C313">
        <v>103.39665256563551</v>
      </c>
      <c r="D313">
        <v>322043.34700000001</v>
      </c>
      <c r="E313">
        <v>9534136.0889999997</v>
      </c>
      <c r="F313">
        <v>-30.207999999999998</v>
      </c>
      <c r="G313">
        <v>30.207999999999998</v>
      </c>
      <c r="H313">
        <v>2024</v>
      </c>
      <c r="I313">
        <v>6</v>
      </c>
      <c r="J313">
        <v>17</v>
      </c>
      <c r="K313">
        <v>13</v>
      </c>
      <c r="L313">
        <v>59</v>
      </c>
      <c r="M313">
        <v>26.452784999999999</v>
      </c>
      <c r="N313">
        <v>7.9820199999999994E-3</v>
      </c>
      <c r="O313">
        <v>6</v>
      </c>
      <c r="P313">
        <v>307.23899999999998</v>
      </c>
      <c r="Q313">
        <v>1027.8038431529631</v>
      </c>
      <c r="R313">
        <v>553.18334844787216</v>
      </c>
      <c r="S313">
        <v>366.06425119096241</v>
      </c>
    </row>
    <row r="314" spans="1:19" x14ac:dyDescent="0.25">
      <c r="A314">
        <v>2311</v>
      </c>
      <c r="B314">
        <v>-4.2467820539004659</v>
      </c>
      <c r="C314">
        <v>103.3591267366624</v>
      </c>
      <c r="D314">
        <v>317885.08100000001</v>
      </c>
      <c r="E314">
        <v>9530401.2100000009</v>
      </c>
      <c r="F314">
        <v>351.488</v>
      </c>
      <c r="G314">
        <v>-351.488</v>
      </c>
      <c r="H314">
        <v>2024</v>
      </c>
      <c r="I314">
        <v>6</v>
      </c>
      <c r="J314">
        <v>17</v>
      </c>
      <c r="K314">
        <v>21</v>
      </c>
      <c r="L314">
        <v>30</v>
      </c>
      <c r="M314">
        <v>32.986505999999999</v>
      </c>
      <c r="N314">
        <v>5.6074400000000003E-2</v>
      </c>
      <c r="O314">
        <v>22</v>
      </c>
      <c r="P314">
        <v>265.93599999999998</v>
      </c>
      <c r="Q314">
        <v>563.43052721697643</v>
      </c>
      <c r="R314">
        <v>454.2258105832384</v>
      </c>
      <c r="S314">
        <v>580.02388657709605</v>
      </c>
    </row>
    <row r="315" spans="1:19" x14ac:dyDescent="0.25">
      <c r="A315">
        <v>2312</v>
      </c>
      <c r="B315">
        <v>-4.2419970167662733</v>
      </c>
      <c r="C315">
        <v>103.35954545318749</v>
      </c>
      <c r="D315">
        <v>317930.44400000002</v>
      </c>
      <c r="E315">
        <v>9530930.4440000001</v>
      </c>
      <c r="F315">
        <v>-30.207999999999998</v>
      </c>
      <c r="G315">
        <v>30.207999999999998</v>
      </c>
      <c r="H315">
        <v>2024</v>
      </c>
      <c r="I315">
        <v>6</v>
      </c>
      <c r="J315">
        <v>18</v>
      </c>
      <c r="K315">
        <v>11</v>
      </c>
      <c r="L315">
        <v>12</v>
      </c>
      <c r="M315">
        <v>17.448512000000001</v>
      </c>
      <c r="N315">
        <v>5.1950099999999999E-2</v>
      </c>
      <c r="O315">
        <v>30</v>
      </c>
      <c r="P315">
        <v>156.26400000000001</v>
      </c>
      <c r="Q315">
        <v>347.28930735051432</v>
      </c>
      <c r="R315">
        <v>204.49485323596781</v>
      </c>
      <c r="S315">
        <v>175.26608685082229</v>
      </c>
    </row>
    <row r="316" spans="1:19" x14ac:dyDescent="0.25">
      <c r="A316">
        <v>2313</v>
      </c>
      <c r="B316">
        <v>-4.2414558518296293</v>
      </c>
      <c r="C316">
        <v>103.3622706618295</v>
      </c>
      <c r="D316">
        <v>318232.86300000001</v>
      </c>
      <c r="E316">
        <v>9530990.9270000011</v>
      </c>
      <c r="F316">
        <v>-30.207999999999998</v>
      </c>
      <c r="G316">
        <v>30.207999999999998</v>
      </c>
      <c r="H316">
        <v>2024</v>
      </c>
      <c r="I316">
        <v>6</v>
      </c>
      <c r="J316">
        <v>18</v>
      </c>
      <c r="K316">
        <v>11</v>
      </c>
      <c r="L316">
        <v>24</v>
      </c>
      <c r="M316">
        <v>7.674906</v>
      </c>
      <c r="N316">
        <v>5.6160700000000001E-2</v>
      </c>
      <c r="O316">
        <v>30</v>
      </c>
      <c r="P316">
        <v>96.596699999999998</v>
      </c>
      <c r="Q316">
        <v>381.47224407550277</v>
      </c>
      <c r="R316">
        <v>187.37308771539199</v>
      </c>
      <c r="S316">
        <v>224.74522686811389</v>
      </c>
    </row>
    <row r="317" spans="1:19" x14ac:dyDescent="0.25">
      <c r="A317">
        <v>2314</v>
      </c>
      <c r="B317">
        <v>-4.2435026105230671</v>
      </c>
      <c r="C317">
        <v>103.360223287053</v>
      </c>
      <c r="D317">
        <v>318006.04800000001</v>
      </c>
      <c r="E317">
        <v>9530764.1129999999</v>
      </c>
      <c r="F317">
        <v>-100.893</v>
      </c>
      <c r="G317">
        <v>100.893</v>
      </c>
      <c r="H317">
        <v>2024</v>
      </c>
      <c r="I317">
        <v>6</v>
      </c>
      <c r="J317">
        <v>18</v>
      </c>
      <c r="K317">
        <v>11</v>
      </c>
      <c r="L317">
        <v>25</v>
      </c>
      <c r="M317">
        <v>55.549126000000001</v>
      </c>
      <c r="N317">
        <v>6.37601E-2</v>
      </c>
      <c r="O317">
        <v>26</v>
      </c>
      <c r="P317">
        <v>176.887</v>
      </c>
      <c r="Q317">
        <v>432.08910423661462</v>
      </c>
      <c r="R317">
        <v>254.17861042975269</v>
      </c>
      <c r="S317">
        <v>274.73279199979021</v>
      </c>
    </row>
    <row r="318" spans="1:19" x14ac:dyDescent="0.25">
      <c r="A318">
        <v>2315</v>
      </c>
      <c r="B318">
        <v>-4.2162251967142481</v>
      </c>
      <c r="C318">
        <v>103.39405830023399</v>
      </c>
      <c r="D318">
        <v>321756.04800000001</v>
      </c>
      <c r="E318">
        <v>9533788.3059999999</v>
      </c>
      <c r="F318">
        <v>294.94</v>
      </c>
      <c r="G318">
        <v>-294.94</v>
      </c>
      <c r="H318">
        <v>2024</v>
      </c>
      <c r="I318">
        <v>6</v>
      </c>
      <c r="J318">
        <v>18</v>
      </c>
      <c r="K318">
        <v>22</v>
      </c>
      <c r="L318">
        <v>29</v>
      </c>
      <c r="M318">
        <v>51.481788000000002</v>
      </c>
      <c r="N318">
        <v>4.7991300000000004E-3</v>
      </c>
      <c r="O318">
        <v>6</v>
      </c>
      <c r="P318">
        <v>315.22800000000001</v>
      </c>
      <c r="Q318">
        <v>1219.286471671034</v>
      </c>
      <c r="R318">
        <v>930.76610380911484</v>
      </c>
      <c r="S318">
        <v>675.48555869093161</v>
      </c>
    </row>
    <row r="319" spans="1:19" x14ac:dyDescent="0.25">
      <c r="A319">
        <v>2316</v>
      </c>
      <c r="B319">
        <v>-4.2135105573072362</v>
      </c>
      <c r="C319">
        <v>103.4038703584043</v>
      </c>
      <c r="D319">
        <v>322844.75799999997</v>
      </c>
      <c r="E319">
        <v>9534090.7259999998</v>
      </c>
      <c r="F319">
        <v>690.774</v>
      </c>
      <c r="G319">
        <v>-690.774</v>
      </c>
      <c r="H319">
        <v>2024</v>
      </c>
      <c r="I319">
        <v>6</v>
      </c>
      <c r="J319">
        <v>21</v>
      </c>
      <c r="K319">
        <v>19</v>
      </c>
      <c r="L319">
        <v>41</v>
      </c>
      <c r="M319">
        <v>31.504884000000001</v>
      </c>
      <c r="N319">
        <v>3.4363599999999998E-3</v>
      </c>
      <c r="O319">
        <v>6</v>
      </c>
      <c r="P319">
        <v>246.62200000000001</v>
      </c>
      <c r="Q319">
        <v>1233.1706613441629</v>
      </c>
      <c r="R319">
        <v>817.99451709653897</v>
      </c>
      <c r="S319">
        <v>979.54605813100989</v>
      </c>
    </row>
    <row r="320" spans="1:19" x14ac:dyDescent="0.25">
      <c r="A320">
        <v>2317</v>
      </c>
      <c r="B320">
        <v>-4.2211501800143827</v>
      </c>
      <c r="C320">
        <v>103.3951378028074</v>
      </c>
      <c r="D320">
        <v>321877.016</v>
      </c>
      <c r="E320">
        <v>9533243.9520000014</v>
      </c>
      <c r="F320">
        <v>521.13099999999997</v>
      </c>
      <c r="G320">
        <v>-521.13099999999997</v>
      </c>
      <c r="H320">
        <v>2024</v>
      </c>
      <c r="I320">
        <v>6</v>
      </c>
      <c r="J320">
        <v>25</v>
      </c>
      <c r="K320">
        <v>20</v>
      </c>
      <c r="L320">
        <v>5</v>
      </c>
      <c r="M320">
        <v>18.464535000000001</v>
      </c>
      <c r="N320">
        <v>7.0561E-3</v>
      </c>
      <c r="O320">
        <v>6</v>
      </c>
      <c r="P320">
        <v>320.59199999999998</v>
      </c>
      <c r="Q320">
        <v>1441.937626945077</v>
      </c>
      <c r="R320">
        <v>982.48228482756883</v>
      </c>
      <c r="S320">
        <v>610.04986681418097</v>
      </c>
    </row>
    <row r="321" spans="1:19" x14ac:dyDescent="0.25">
      <c r="A321">
        <v>2318</v>
      </c>
      <c r="B321">
        <v>-4.2233414515282748</v>
      </c>
      <c r="C321">
        <v>103.39676773612381</v>
      </c>
      <c r="D321">
        <v>322058.46799999999</v>
      </c>
      <c r="E321">
        <v>9533002.0160000008</v>
      </c>
      <c r="F321">
        <v>181.845</v>
      </c>
      <c r="G321">
        <v>-181.845</v>
      </c>
      <c r="H321">
        <v>2024</v>
      </c>
      <c r="I321">
        <v>6</v>
      </c>
      <c r="J321">
        <v>26</v>
      </c>
      <c r="K321">
        <v>12</v>
      </c>
      <c r="L321">
        <v>18</v>
      </c>
      <c r="M321">
        <v>43.723816999999997</v>
      </c>
      <c r="N321">
        <v>3.8822499999999999E-3</v>
      </c>
      <c r="O321">
        <v>6</v>
      </c>
      <c r="P321">
        <v>322.69400000000002</v>
      </c>
      <c r="Q321">
        <v>1380.0727915584739</v>
      </c>
      <c r="R321">
        <v>930.9083144971903</v>
      </c>
      <c r="S321">
        <v>680.48649509009351</v>
      </c>
    </row>
    <row r="322" spans="1:19" x14ac:dyDescent="0.25">
      <c r="A322">
        <v>2319</v>
      </c>
      <c r="B322">
        <v>-4.2133746534710079</v>
      </c>
      <c r="C322">
        <v>103.4042792408377</v>
      </c>
      <c r="D322">
        <v>322890.12099999998</v>
      </c>
      <c r="E322">
        <v>9534105.847000001</v>
      </c>
      <c r="F322">
        <v>252.53</v>
      </c>
      <c r="G322">
        <v>-252.53</v>
      </c>
      <c r="H322">
        <v>2024</v>
      </c>
      <c r="I322">
        <v>6</v>
      </c>
      <c r="J322">
        <v>29</v>
      </c>
      <c r="K322">
        <v>15</v>
      </c>
      <c r="L322">
        <v>37</v>
      </c>
      <c r="M322">
        <v>9.1157769999999996</v>
      </c>
      <c r="N322">
        <v>2.8103300000000001E-2</v>
      </c>
      <c r="O322">
        <v>18</v>
      </c>
      <c r="P322">
        <v>162.90899999999999</v>
      </c>
      <c r="Q322">
        <v>185.1853998024682</v>
      </c>
      <c r="R322">
        <v>228.1667964450568</v>
      </c>
      <c r="S322">
        <v>210.5529957041694</v>
      </c>
    </row>
    <row r="323" spans="1:19" x14ac:dyDescent="0.25">
      <c r="A323">
        <v>2320</v>
      </c>
      <c r="B323">
        <v>-4.2727067826939678</v>
      </c>
      <c r="C323">
        <v>103.33319226777149</v>
      </c>
      <c r="D323">
        <v>315012.09700000001</v>
      </c>
      <c r="E323">
        <v>9527528.2259999998</v>
      </c>
      <c r="F323">
        <v>1001.7859999999999</v>
      </c>
      <c r="G323">
        <v>-1001.7859999999999</v>
      </c>
      <c r="H323">
        <v>2024</v>
      </c>
      <c r="I323">
        <v>6</v>
      </c>
      <c r="J323">
        <v>29</v>
      </c>
      <c r="K323">
        <v>16</v>
      </c>
      <c r="L323">
        <v>46</v>
      </c>
      <c r="M323">
        <v>47.408777000000001</v>
      </c>
      <c r="N323">
        <v>3.50865E-2</v>
      </c>
      <c r="O323">
        <v>20</v>
      </c>
      <c r="P323">
        <v>338.483</v>
      </c>
      <c r="Q323">
        <v>755.97148094356044</v>
      </c>
      <c r="R323">
        <v>759.21681356513693</v>
      </c>
      <c r="S323">
        <v>871.44677978635048</v>
      </c>
    </row>
    <row r="324" spans="1:19" x14ac:dyDescent="0.25">
      <c r="A324">
        <v>2321</v>
      </c>
      <c r="B324">
        <v>-4.2151425058226879</v>
      </c>
      <c r="C324">
        <v>103.3995085775102</v>
      </c>
      <c r="D324">
        <v>322360.88699999999</v>
      </c>
      <c r="E324">
        <v>9533909.2740000002</v>
      </c>
      <c r="F324">
        <v>464.58300000000003</v>
      </c>
      <c r="G324">
        <v>-464.58300000000003</v>
      </c>
      <c r="H324">
        <v>2024</v>
      </c>
      <c r="I324">
        <v>6</v>
      </c>
      <c r="J324">
        <v>29</v>
      </c>
      <c r="K324">
        <v>19</v>
      </c>
      <c r="L324">
        <v>17</v>
      </c>
      <c r="M324">
        <v>8.4260079999999995</v>
      </c>
      <c r="N324">
        <v>5.1652299999999998E-3</v>
      </c>
      <c r="O324">
        <v>6</v>
      </c>
      <c r="P324">
        <v>306.42399999999998</v>
      </c>
      <c r="Q324">
        <v>906.43151423590734</v>
      </c>
      <c r="R324">
        <v>541.55021558485225</v>
      </c>
      <c r="S324">
        <v>558.32918247213274</v>
      </c>
    </row>
    <row r="325" spans="1:19" x14ac:dyDescent="0.25">
      <c r="A325">
        <v>2322</v>
      </c>
      <c r="B325">
        <v>-4.2181536580890544</v>
      </c>
      <c r="C325">
        <v>103.4008644391339</v>
      </c>
      <c r="D325">
        <v>322512.09700000001</v>
      </c>
      <c r="E325">
        <v>9533576.6129999999</v>
      </c>
      <c r="F325">
        <v>-16.071000000000002</v>
      </c>
      <c r="G325">
        <v>16.071000000000002</v>
      </c>
      <c r="H325">
        <v>2024</v>
      </c>
      <c r="I325">
        <v>6</v>
      </c>
      <c r="J325">
        <v>29</v>
      </c>
      <c r="K325">
        <v>19</v>
      </c>
      <c r="L325">
        <v>23</v>
      </c>
      <c r="M325">
        <v>37.030109000000003</v>
      </c>
      <c r="N325">
        <v>2.32395E-2</v>
      </c>
      <c r="O325">
        <v>10</v>
      </c>
      <c r="P325">
        <v>220.04499999999999</v>
      </c>
      <c r="Q325">
        <v>158.10011891203621</v>
      </c>
      <c r="R325">
        <v>292.77745302533123</v>
      </c>
      <c r="S325">
        <v>479.49479037837318</v>
      </c>
    </row>
    <row r="326" spans="1:19" x14ac:dyDescent="0.25">
      <c r="A326">
        <v>2323</v>
      </c>
      <c r="B326">
        <v>-4.2207548621042106</v>
      </c>
      <c r="C326">
        <v>103.40235733997049</v>
      </c>
      <c r="D326">
        <v>322678.42700000003</v>
      </c>
      <c r="E326">
        <v>9533289.3149999995</v>
      </c>
      <c r="F326">
        <v>-906.69599999999991</v>
      </c>
      <c r="G326">
        <v>906.69599999999991</v>
      </c>
      <c r="H326">
        <v>2024</v>
      </c>
      <c r="I326">
        <v>6</v>
      </c>
      <c r="J326">
        <v>30</v>
      </c>
      <c r="K326">
        <v>14</v>
      </c>
      <c r="L326">
        <v>32</v>
      </c>
      <c r="M326">
        <v>3.944922</v>
      </c>
      <c r="N326">
        <v>2.5833600000000002E-2</v>
      </c>
      <c r="O326">
        <v>18</v>
      </c>
      <c r="P326">
        <v>194.12100000000001</v>
      </c>
      <c r="Q326">
        <v>196.51334305842951</v>
      </c>
      <c r="R326">
        <v>235.28541178747139</v>
      </c>
      <c r="S326">
        <v>427.27695818988423</v>
      </c>
    </row>
    <row r="327" spans="1:19" x14ac:dyDescent="0.25">
      <c r="A327">
        <v>2324</v>
      </c>
      <c r="B327">
        <v>-4.2411933403878788</v>
      </c>
      <c r="C327">
        <v>103.3674469581814</v>
      </c>
      <c r="D327">
        <v>318807.46000000002</v>
      </c>
      <c r="E327">
        <v>9531021.1689999998</v>
      </c>
      <c r="F327">
        <v>-1.9350000000000001</v>
      </c>
      <c r="G327">
        <v>1.9350000000000001</v>
      </c>
      <c r="H327">
        <v>2024</v>
      </c>
      <c r="I327">
        <v>6</v>
      </c>
      <c r="J327">
        <v>30</v>
      </c>
      <c r="K327">
        <v>21</v>
      </c>
      <c r="L327">
        <v>23</v>
      </c>
      <c r="M327">
        <v>23.672176</v>
      </c>
      <c r="N327">
        <v>4.3058800000000001E-2</v>
      </c>
      <c r="O327">
        <v>22</v>
      </c>
      <c r="P327">
        <v>174.697</v>
      </c>
      <c r="Q327">
        <v>244.18639396985239</v>
      </c>
      <c r="R327">
        <v>242.67465875117659</v>
      </c>
      <c r="S327">
        <v>218.28650668330371</v>
      </c>
    </row>
    <row r="328" spans="1:19" x14ac:dyDescent="0.25">
      <c r="A328">
        <v>2325</v>
      </c>
      <c r="B328">
        <v>-4.2162521454095572</v>
      </c>
      <c r="C328">
        <v>103.4071336135501</v>
      </c>
      <c r="D328">
        <v>323207.66100000002</v>
      </c>
      <c r="E328">
        <v>9533788.3059999999</v>
      </c>
      <c r="F328">
        <v>634.226</v>
      </c>
      <c r="G328">
        <v>-634.226</v>
      </c>
      <c r="H328">
        <v>2024</v>
      </c>
      <c r="I328">
        <v>7</v>
      </c>
      <c r="J328">
        <v>3</v>
      </c>
      <c r="K328">
        <v>15</v>
      </c>
      <c r="L328">
        <v>19</v>
      </c>
      <c r="M328">
        <v>31.269876</v>
      </c>
      <c r="N328">
        <v>4.6780399999999996E-3</v>
      </c>
      <c r="O328">
        <v>6</v>
      </c>
      <c r="P328">
        <v>255.624</v>
      </c>
      <c r="Q328">
        <v>590.38967301266371</v>
      </c>
      <c r="R328">
        <v>473.67000116114588</v>
      </c>
      <c r="S328">
        <v>460.03014683822619</v>
      </c>
    </row>
    <row r="329" spans="1:19" x14ac:dyDescent="0.25">
      <c r="A329">
        <v>2326</v>
      </c>
      <c r="B329">
        <v>-4.2236278787737156</v>
      </c>
      <c r="C329">
        <v>103.40303248088389</v>
      </c>
      <c r="D329">
        <v>322754.03200000001</v>
      </c>
      <c r="E329">
        <v>9532971.7740000002</v>
      </c>
      <c r="F329">
        <v>-2617.2620000000002</v>
      </c>
      <c r="G329">
        <v>2617.2620000000002</v>
      </c>
      <c r="H329">
        <v>2024</v>
      </c>
      <c r="I329">
        <v>7</v>
      </c>
      <c r="J329">
        <v>4</v>
      </c>
      <c r="K329">
        <v>22</v>
      </c>
      <c r="L329">
        <v>26</v>
      </c>
      <c r="M329">
        <v>25.867414</v>
      </c>
      <c r="N329">
        <v>4.2354999999999997E-2</v>
      </c>
      <c r="O329">
        <v>14</v>
      </c>
      <c r="P329">
        <v>207.464</v>
      </c>
      <c r="Q329">
        <v>657.74863739881664</v>
      </c>
      <c r="R329">
        <v>764.6304859211408</v>
      </c>
      <c r="S329">
        <v>2641.3695689925712</v>
      </c>
    </row>
    <row r="330" spans="1:19" x14ac:dyDescent="0.25">
      <c r="A330">
        <v>2327</v>
      </c>
      <c r="B330">
        <v>-4.2178717372849324</v>
      </c>
      <c r="C330">
        <v>103.3967789586336</v>
      </c>
      <c r="D330">
        <v>322058.46799999999</v>
      </c>
      <c r="E330">
        <v>9533606.8550000004</v>
      </c>
      <c r="F330">
        <v>294.94</v>
      </c>
      <c r="G330">
        <v>-294.94</v>
      </c>
      <c r="H330">
        <v>2024</v>
      </c>
      <c r="I330">
        <v>7</v>
      </c>
      <c r="J330">
        <v>4</v>
      </c>
      <c r="K330">
        <v>22</v>
      </c>
      <c r="L330">
        <v>48</v>
      </c>
      <c r="M330">
        <v>58.999423</v>
      </c>
      <c r="N330">
        <v>3.2540999999999998E-3</v>
      </c>
      <c r="O330">
        <v>6</v>
      </c>
      <c r="P330">
        <v>314.57</v>
      </c>
      <c r="Q330">
        <v>1089.750219086925</v>
      </c>
      <c r="R330">
        <v>634.64677577373698</v>
      </c>
      <c r="S330">
        <v>503.51366615018509</v>
      </c>
    </row>
    <row r="331" spans="1:19" x14ac:dyDescent="0.25">
      <c r="A331">
        <v>2328</v>
      </c>
      <c r="B331">
        <v>-4.2162297034561051</v>
      </c>
      <c r="C331">
        <v>103.3962375177627</v>
      </c>
      <c r="D331">
        <v>321997.984</v>
      </c>
      <c r="E331">
        <v>9533788.3059999999</v>
      </c>
      <c r="F331">
        <v>-44.345000000000013</v>
      </c>
      <c r="G331">
        <v>44.345000000000013</v>
      </c>
      <c r="H331">
        <v>2024</v>
      </c>
      <c r="I331">
        <v>7</v>
      </c>
      <c r="J331">
        <v>4</v>
      </c>
      <c r="K331">
        <v>22</v>
      </c>
      <c r="L331">
        <v>49</v>
      </c>
      <c r="M331">
        <v>2.5822880000000001</v>
      </c>
      <c r="N331">
        <v>4.7817700000000003E-3</v>
      </c>
      <c r="O331">
        <v>6</v>
      </c>
      <c r="P331">
        <v>312.61700000000002</v>
      </c>
      <c r="Q331">
        <v>832.73272422788818</v>
      </c>
      <c r="R331">
        <v>539.98289787733086</v>
      </c>
      <c r="S331">
        <v>658.09470443090481</v>
      </c>
    </row>
    <row r="332" spans="1:19" x14ac:dyDescent="0.25">
      <c r="A332">
        <v>2329</v>
      </c>
      <c r="B332">
        <v>-4.2211411437480137</v>
      </c>
      <c r="C332">
        <v>103.39077935404541</v>
      </c>
      <c r="D332">
        <v>321393.14500000002</v>
      </c>
      <c r="E332">
        <v>9533243.9520000014</v>
      </c>
      <c r="F332">
        <v>408.036</v>
      </c>
      <c r="G332">
        <v>-408.036</v>
      </c>
      <c r="H332">
        <v>2024</v>
      </c>
      <c r="I332">
        <v>7</v>
      </c>
      <c r="J332">
        <v>5</v>
      </c>
      <c r="K332">
        <v>5</v>
      </c>
      <c r="L332">
        <v>51</v>
      </c>
      <c r="M332">
        <v>5.0024179999999996</v>
      </c>
      <c r="N332">
        <v>5.37419E-3</v>
      </c>
      <c r="O332">
        <v>6</v>
      </c>
      <c r="P332">
        <v>323.55700000000002</v>
      </c>
      <c r="Q332">
        <v>1389.787789556377</v>
      </c>
      <c r="R332">
        <v>872.27880863861412</v>
      </c>
      <c r="S332">
        <v>805.08662887915364</v>
      </c>
    </row>
    <row r="333" spans="1:19" x14ac:dyDescent="0.25">
      <c r="A333">
        <v>2330</v>
      </c>
      <c r="B333">
        <v>-4.2184130742444843</v>
      </c>
      <c r="C333">
        <v>103.3940538071499</v>
      </c>
      <c r="D333">
        <v>321756.04800000001</v>
      </c>
      <c r="E333">
        <v>9533546.3710000012</v>
      </c>
      <c r="F333">
        <v>-44.345000000000013</v>
      </c>
      <c r="G333">
        <v>44.345000000000013</v>
      </c>
      <c r="H333">
        <v>2024</v>
      </c>
      <c r="I333">
        <v>7</v>
      </c>
      <c r="J333">
        <v>5</v>
      </c>
      <c r="K333">
        <v>5</v>
      </c>
      <c r="L333">
        <v>51</v>
      </c>
      <c r="M333">
        <v>38.123274000000002</v>
      </c>
      <c r="N333">
        <v>5.85587E-3</v>
      </c>
      <c r="O333">
        <v>8</v>
      </c>
      <c r="P333">
        <v>221.417</v>
      </c>
      <c r="Q333">
        <v>1276.1775111637089</v>
      </c>
      <c r="R333">
        <v>590.32210529506688</v>
      </c>
      <c r="S333">
        <v>1447.779188964947</v>
      </c>
    </row>
    <row r="334" spans="1:19" x14ac:dyDescent="0.25">
      <c r="A334">
        <v>2331</v>
      </c>
      <c r="B334">
        <v>-4.2154199219850126</v>
      </c>
      <c r="C334">
        <v>103.40141483639459</v>
      </c>
      <c r="D334">
        <v>322572.58100000001</v>
      </c>
      <c r="E334">
        <v>9533879.0320000015</v>
      </c>
      <c r="F334">
        <v>379.762</v>
      </c>
      <c r="G334">
        <v>-379.762</v>
      </c>
      <c r="H334">
        <v>2024</v>
      </c>
      <c r="I334">
        <v>7</v>
      </c>
      <c r="J334">
        <v>5</v>
      </c>
      <c r="K334">
        <v>5</v>
      </c>
      <c r="L334">
        <v>51</v>
      </c>
      <c r="M334">
        <v>44.861531999999997</v>
      </c>
      <c r="N334">
        <v>9.1191899999999992E-3</v>
      </c>
      <c r="O334">
        <v>8</v>
      </c>
      <c r="P334">
        <v>205.12200000000001</v>
      </c>
      <c r="Q334">
        <v>969.00616097112618</v>
      </c>
      <c r="R334">
        <v>583.85663480001665</v>
      </c>
      <c r="S334">
        <v>851.40622501835162</v>
      </c>
    </row>
    <row r="335" spans="1:19" x14ac:dyDescent="0.25">
      <c r="A335">
        <v>2332</v>
      </c>
      <c r="B335">
        <v>-4.219499109821931</v>
      </c>
      <c r="C335">
        <v>103.39023792771999</v>
      </c>
      <c r="D335">
        <v>321332.66100000002</v>
      </c>
      <c r="E335">
        <v>9533425.402999999</v>
      </c>
      <c r="F335">
        <v>-666.36900000000003</v>
      </c>
      <c r="G335">
        <v>666.36900000000003</v>
      </c>
      <c r="H335">
        <v>2024</v>
      </c>
      <c r="I335">
        <v>7</v>
      </c>
      <c r="J335">
        <v>5</v>
      </c>
      <c r="K335">
        <v>5</v>
      </c>
      <c r="L335">
        <v>51</v>
      </c>
      <c r="M335">
        <v>55.777211000000001</v>
      </c>
      <c r="N335">
        <v>3.2759500000000001E-3</v>
      </c>
      <c r="O335">
        <v>6</v>
      </c>
      <c r="P335">
        <v>322.45100000000002</v>
      </c>
      <c r="Q335">
        <v>2189.6142811006689</v>
      </c>
      <c r="R335">
        <v>1155.5442483955339</v>
      </c>
      <c r="S335">
        <v>1394.176254997911</v>
      </c>
    </row>
    <row r="336" spans="1:19" x14ac:dyDescent="0.25">
      <c r="A336">
        <v>2333</v>
      </c>
      <c r="B336">
        <v>-4.2398149638301819</v>
      </c>
      <c r="C336">
        <v>103.3622741174001</v>
      </c>
      <c r="D336">
        <v>318232.86300000001</v>
      </c>
      <c r="E336">
        <v>9531172.3789999988</v>
      </c>
      <c r="F336">
        <v>-567.41099999999994</v>
      </c>
      <c r="G336">
        <v>567.41099999999994</v>
      </c>
      <c r="H336">
        <v>2024</v>
      </c>
      <c r="I336">
        <v>7</v>
      </c>
      <c r="J336">
        <v>7</v>
      </c>
      <c r="K336">
        <v>18</v>
      </c>
      <c r="L336">
        <v>15</v>
      </c>
      <c r="M336">
        <v>54.355964999999998</v>
      </c>
      <c r="N336">
        <v>5.1167799999999999E-2</v>
      </c>
      <c r="O336">
        <v>30</v>
      </c>
      <c r="P336">
        <v>80.779499999999999</v>
      </c>
      <c r="Q336">
        <v>274.20226476088777</v>
      </c>
      <c r="R336">
        <v>181.67396456289489</v>
      </c>
      <c r="S336">
        <v>327.77308766889331</v>
      </c>
    </row>
    <row r="337" spans="1:19" x14ac:dyDescent="0.25">
      <c r="A337">
        <v>2334</v>
      </c>
      <c r="B337">
        <v>-4.2150054817004472</v>
      </c>
      <c r="C337">
        <v>103.399372656056</v>
      </c>
      <c r="D337">
        <v>322345.766</v>
      </c>
      <c r="E337">
        <v>9533924.3949999996</v>
      </c>
      <c r="F337">
        <v>535.26799999999992</v>
      </c>
      <c r="G337">
        <v>-535.26799999999992</v>
      </c>
      <c r="H337">
        <v>2024</v>
      </c>
      <c r="I337">
        <v>7</v>
      </c>
      <c r="J337">
        <v>8</v>
      </c>
      <c r="K337">
        <v>15</v>
      </c>
      <c r="L337">
        <v>5</v>
      </c>
      <c r="M337">
        <v>44.191932000000001</v>
      </c>
      <c r="N337">
        <v>5.3180600000000003E-3</v>
      </c>
      <c r="O337">
        <v>6</v>
      </c>
      <c r="P337">
        <v>306.33</v>
      </c>
      <c r="Q337">
        <v>899.55127146816926</v>
      </c>
      <c r="R337">
        <v>561.30418134911486</v>
      </c>
      <c r="S337">
        <v>451.57851808960089</v>
      </c>
    </row>
    <row r="338" spans="1:19" x14ac:dyDescent="0.25">
      <c r="A338">
        <v>2335</v>
      </c>
      <c r="B338">
        <v>-4.2135038313962916</v>
      </c>
      <c r="C338">
        <v>103.4006015411001</v>
      </c>
      <c r="D338">
        <v>322481.85499999998</v>
      </c>
      <c r="E338">
        <v>9534090.7259999998</v>
      </c>
      <c r="F338">
        <v>238.393</v>
      </c>
      <c r="G338">
        <v>-238.393</v>
      </c>
      <c r="H338">
        <v>2024</v>
      </c>
      <c r="I338">
        <v>7</v>
      </c>
      <c r="J338">
        <v>11</v>
      </c>
      <c r="K338">
        <v>8</v>
      </c>
      <c r="L338">
        <v>9</v>
      </c>
      <c r="M338">
        <v>41.242337999999997</v>
      </c>
      <c r="N338">
        <v>4.3082299999999997E-2</v>
      </c>
      <c r="O338">
        <v>14</v>
      </c>
      <c r="P338">
        <v>157.56100000000001</v>
      </c>
      <c r="Q338">
        <v>555.50507918470021</v>
      </c>
      <c r="R338">
        <v>414.31533039461618</v>
      </c>
      <c r="S338">
        <v>405.07884788026138</v>
      </c>
    </row>
    <row r="339" spans="1:19" x14ac:dyDescent="0.25">
      <c r="A339">
        <v>2336</v>
      </c>
      <c r="B339">
        <v>-4.2159657732197857</v>
      </c>
      <c r="C339">
        <v>103.40086891289209</v>
      </c>
      <c r="D339">
        <v>322512.09700000001</v>
      </c>
      <c r="E339">
        <v>9533818.5479999986</v>
      </c>
      <c r="F339">
        <v>323.214</v>
      </c>
      <c r="G339">
        <v>-323.214</v>
      </c>
      <c r="H339">
        <v>2024</v>
      </c>
      <c r="I339">
        <v>7</v>
      </c>
      <c r="J339">
        <v>11</v>
      </c>
      <c r="K339">
        <v>8</v>
      </c>
      <c r="L339">
        <v>49</v>
      </c>
      <c r="M339">
        <v>18.223724000000001</v>
      </c>
      <c r="N339">
        <v>4.7906999999999998E-2</v>
      </c>
      <c r="O339">
        <v>30</v>
      </c>
      <c r="P339">
        <v>157.35599999999999</v>
      </c>
      <c r="Q339">
        <v>256.72882385895042</v>
      </c>
      <c r="R339">
        <v>258.40633312672509</v>
      </c>
      <c r="S339">
        <v>310.39206014329682</v>
      </c>
    </row>
    <row r="340" spans="1:19" x14ac:dyDescent="0.25">
      <c r="A340">
        <v>2337</v>
      </c>
      <c r="B340">
        <v>-4.1474508882579393</v>
      </c>
      <c r="C340">
        <v>103.331824543</v>
      </c>
      <c r="D340">
        <v>314830.64500000002</v>
      </c>
      <c r="E340">
        <v>9541379.0320000015</v>
      </c>
      <c r="F340">
        <v>8748.8100000000013</v>
      </c>
      <c r="G340">
        <v>-8748.8100000000013</v>
      </c>
      <c r="H340">
        <v>2024</v>
      </c>
      <c r="I340">
        <v>7</v>
      </c>
      <c r="J340">
        <v>11</v>
      </c>
      <c r="K340">
        <v>19</v>
      </c>
      <c r="L340">
        <v>40</v>
      </c>
      <c r="M340">
        <v>20.268505999999999</v>
      </c>
      <c r="N340">
        <v>5.2631799999999999E-2</v>
      </c>
      <c r="O340">
        <v>28</v>
      </c>
      <c r="P340">
        <v>315.327</v>
      </c>
      <c r="Q340">
        <v>1221.7997544606069</v>
      </c>
      <c r="R340">
        <v>1487.508541151949</v>
      </c>
      <c r="S340">
        <v>2321.4456271900922</v>
      </c>
    </row>
    <row r="341" spans="1:19" x14ac:dyDescent="0.25">
      <c r="A341">
        <v>2338</v>
      </c>
      <c r="B341">
        <v>-4.2233515830054493</v>
      </c>
      <c r="C341">
        <v>103.4016710210216</v>
      </c>
      <c r="D341">
        <v>322602.82299999997</v>
      </c>
      <c r="E341">
        <v>9533002.0160000008</v>
      </c>
      <c r="F341">
        <v>-609.82099999999991</v>
      </c>
      <c r="G341">
        <v>609.82099999999991</v>
      </c>
      <c r="H341">
        <v>2024</v>
      </c>
      <c r="I341">
        <v>7</v>
      </c>
      <c r="J341">
        <v>11</v>
      </c>
      <c r="K341">
        <v>20</v>
      </c>
      <c r="L341">
        <v>5</v>
      </c>
      <c r="M341">
        <v>0.85522900000000002</v>
      </c>
      <c r="N341">
        <v>3.73449E-2</v>
      </c>
      <c r="O341">
        <v>20</v>
      </c>
      <c r="P341">
        <v>203.155</v>
      </c>
      <c r="Q341">
        <v>276.59661964673393</v>
      </c>
      <c r="R341">
        <v>443.36393628710942</v>
      </c>
      <c r="S341">
        <v>1003.178797622837</v>
      </c>
    </row>
    <row r="342" spans="1:19" x14ac:dyDescent="0.25">
      <c r="A342">
        <v>2339</v>
      </c>
      <c r="B342">
        <v>-4.2392685791138627</v>
      </c>
      <c r="C342">
        <v>103.36254767475771</v>
      </c>
      <c r="D342">
        <v>318263.10499999998</v>
      </c>
      <c r="E342">
        <v>9531232.8629999999</v>
      </c>
      <c r="F342">
        <v>-341.22</v>
      </c>
      <c r="G342">
        <v>341.22</v>
      </c>
      <c r="H342">
        <v>2024</v>
      </c>
      <c r="I342">
        <v>7</v>
      </c>
      <c r="J342">
        <v>11</v>
      </c>
      <c r="K342">
        <v>21</v>
      </c>
      <c r="L342">
        <v>54</v>
      </c>
      <c r="M342">
        <v>58.271067000000002</v>
      </c>
      <c r="N342">
        <v>9.2624600000000001E-3</v>
      </c>
      <c r="O342">
        <v>10</v>
      </c>
      <c r="P342">
        <v>151.446</v>
      </c>
      <c r="Q342">
        <v>277.337752568957</v>
      </c>
      <c r="R342">
        <v>151.02750345549649</v>
      </c>
      <c r="S342">
        <v>199.31360716218049</v>
      </c>
    </row>
    <row r="343" spans="1:19" x14ac:dyDescent="0.25">
      <c r="A343">
        <v>2340</v>
      </c>
      <c r="B343">
        <v>-4.2417189072887194</v>
      </c>
      <c r="C343">
        <v>103.3573667812816</v>
      </c>
      <c r="D343">
        <v>317688.50799999997</v>
      </c>
      <c r="E343">
        <v>9530960.6850000005</v>
      </c>
      <c r="F343">
        <v>54.613</v>
      </c>
      <c r="G343">
        <v>-54.613</v>
      </c>
      <c r="H343">
        <v>2024</v>
      </c>
      <c r="I343">
        <v>7</v>
      </c>
      <c r="J343">
        <v>11</v>
      </c>
      <c r="K343">
        <v>22</v>
      </c>
      <c r="L343">
        <v>32</v>
      </c>
      <c r="M343">
        <v>48.568815000000001</v>
      </c>
      <c r="N343">
        <v>2.4650100000000001E-2</v>
      </c>
      <c r="O343">
        <v>16</v>
      </c>
      <c r="P343">
        <v>242.018</v>
      </c>
      <c r="Q343">
        <v>366.95226937573233</v>
      </c>
      <c r="R343">
        <v>187.09452824708691</v>
      </c>
      <c r="S343">
        <v>177.98931653332451</v>
      </c>
    </row>
    <row r="344" spans="1:19" x14ac:dyDescent="0.25">
      <c r="A344">
        <v>2341</v>
      </c>
      <c r="B344">
        <v>-4.2151604302713244</v>
      </c>
      <c r="C344">
        <v>103.4082254549276</v>
      </c>
      <c r="D344">
        <v>323328.62900000002</v>
      </c>
      <c r="E344">
        <v>9533909.2740000002</v>
      </c>
      <c r="F344">
        <v>464.58300000000003</v>
      </c>
      <c r="G344">
        <v>-464.58300000000003</v>
      </c>
      <c r="H344">
        <v>2024</v>
      </c>
      <c r="I344">
        <v>7</v>
      </c>
      <c r="J344">
        <v>12</v>
      </c>
      <c r="K344">
        <v>8</v>
      </c>
      <c r="L344">
        <v>59</v>
      </c>
      <c r="M344">
        <v>5.5780570000000003</v>
      </c>
      <c r="N344">
        <v>4.6705799999999997E-3</v>
      </c>
      <c r="O344">
        <v>6</v>
      </c>
      <c r="P344">
        <v>241.94399999999999</v>
      </c>
      <c r="Q344">
        <v>526.81452333814798</v>
      </c>
      <c r="R344">
        <v>444.22258722401762</v>
      </c>
      <c r="S344">
        <v>441.88054947010278</v>
      </c>
    </row>
    <row r="345" spans="1:19" x14ac:dyDescent="0.25">
      <c r="A345">
        <v>2342</v>
      </c>
      <c r="B345">
        <v>-4.2133830391127667</v>
      </c>
      <c r="C345">
        <v>103.408365272222</v>
      </c>
      <c r="D345">
        <v>323343.75</v>
      </c>
      <c r="E345">
        <v>9534105.847000001</v>
      </c>
      <c r="F345">
        <v>535.26799999999992</v>
      </c>
      <c r="G345">
        <v>-535.26799999999992</v>
      </c>
      <c r="H345">
        <v>2024</v>
      </c>
      <c r="I345">
        <v>7</v>
      </c>
      <c r="J345">
        <v>12</v>
      </c>
      <c r="K345">
        <v>12</v>
      </c>
      <c r="L345">
        <v>41</v>
      </c>
      <c r="M345">
        <v>28.481570999999999</v>
      </c>
      <c r="N345">
        <v>8.93299E-3</v>
      </c>
      <c r="O345">
        <v>6</v>
      </c>
      <c r="P345">
        <v>220.35499999999999</v>
      </c>
      <c r="Q345">
        <v>504.46342582986142</v>
      </c>
      <c r="R345">
        <v>385.54522821583458</v>
      </c>
      <c r="S345">
        <v>393.0931441783232</v>
      </c>
    </row>
    <row r="346" spans="1:19" x14ac:dyDescent="0.25">
      <c r="A346">
        <v>2343</v>
      </c>
      <c r="B346">
        <v>-4.2107768135078603</v>
      </c>
      <c r="C346">
        <v>103.4044207365607</v>
      </c>
      <c r="D346">
        <v>322905.24200000003</v>
      </c>
      <c r="E346">
        <v>9534393.1449999996</v>
      </c>
      <c r="F346">
        <v>916.96400000000006</v>
      </c>
      <c r="G346">
        <v>-916.96400000000006</v>
      </c>
      <c r="H346">
        <v>2024</v>
      </c>
      <c r="I346">
        <v>7</v>
      </c>
      <c r="J346">
        <v>13</v>
      </c>
      <c r="K346">
        <v>22</v>
      </c>
      <c r="L346">
        <v>6</v>
      </c>
      <c r="M346">
        <v>10.798603999999999</v>
      </c>
      <c r="N346">
        <v>2.7824600000000001E-3</v>
      </c>
      <c r="O346">
        <v>6</v>
      </c>
      <c r="P346">
        <v>182.28100000000001</v>
      </c>
      <c r="Q346">
        <v>1025.1283139197751</v>
      </c>
      <c r="R346">
        <v>643.14172621592513</v>
      </c>
      <c r="S346">
        <v>672.55795289328034</v>
      </c>
    </row>
    <row r="347" spans="1:19" x14ac:dyDescent="0.25">
      <c r="A347">
        <v>2344</v>
      </c>
      <c r="B347">
        <v>-4.2162353282679881</v>
      </c>
      <c r="C347">
        <v>103.3989615339686</v>
      </c>
      <c r="D347">
        <v>322300.40299999999</v>
      </c>
      <c r="E347">
        <v>9533788.3059999999</v>
      </c>
      <c r="F347">
        <v>408.036</v>
      </c>
      <c r="G347">
        <v>-408.036</v>
      </c>
      <c r="H347">
        <v>2024</v>
      </c>
      <c r="I347">
        <v>7</v>
      </c>
      <c r="J347">
        <v>18</v>
      </c>
      <c r="K347">
        <v>15</v>
      </c>
      <c r="L347">
        <v>42</v>
      </c>
      <c r="M347">
        <v>7.5691389999999998</v>
      </c>
      <c r="N347">
        <v>1.2469600000000001E-2</v>
      </c>
      <c r="O347">
        <v>8</v>
      </c>
      <c r="P347">
        <v>248.97800000000001</v>
      </c>
      <c r="Q347">
        <v>1423.0244621931131</v>
      </c>
      <c r="R347">
        <v>701.86287834590598</v>
      </c>
      <c r="S347">
        <v>1193.82276322744</v>
      </c>
    </row>
    <row r="348" spans="1:19" x14ac:dyDescent="0.25">
      <c r="A348">
        <v>2345</v>
      </c>
      <c r="B348">
        <v>-4.2203460438744393</v>
      </c>
      <c r="C348">
        <v>103.4030391902883</v>
      </c>
      <c r="D348">
        <v>322754.03200000001</v>
      </c>
      <c r="E348">
        <v>9533334.6770000011</v>
      </c>
      <c r="F348">
        <v>436.31</v>
      </c>
      <c r="G348">
        <v>-436.31</v>
      </c>
      <c r="H348">
        <v>2024</v>
      </c>
      <c r="I348">
        <v>7</v>
      </c>
      <c r="J348">
        <v>19</v>
      </c>
      <c r="K348">
        <v>18</v>
      </c>
      <c r="L348">
        <v>42</v>
      </c>
      <c r="M348">
        <v>1.787199</v>
      </c>
      <c r="N348">
        <v>7.3786499999999996E-3</v>
      </c>
      <c r="O348">
        <v>6</v>
      </c>
      <c r="P348">
        <v>297.49</v>
      </c>
      <c r="Q348">
        <v>885.57863004930277</v>
      </c>
      <c r="R348">
        <v>1135.615234135224</v>
      </c>
      <c r="S348">
        <v>799.70405150905663</v>
      </c>
    </row>
    <row r="349" spans="1:19" x14ac:dyDescent="0.25">
      <c r="A349">
        <v>2346</v>
      </c>
      <c r="B349">
        <v>-4.2206189696764067</v>
      </c>
      <c r="C349">
        <v>103.4027662266124</v>
      </c>
      <c r="D349">
        <v>322723.78999999998</v>
      </c>
      <c r="E349">
        <v>9533304.4350000005</v>
      </c>
      <c r="F349">
        <v>1030.06</v>
      </c>
      <c r="G349">
        <v>-1030.06</v>
      </c>
      <c r="H349">
        <v>2024</v>
      </c>
      <c r="I349">
        <v>7</v>
      </c>
      <c r="J349">
        <v>19</v>
      </c>
      <c r="K349">
        <v>18</v>
      </c>
      <c r="L349">
        <v>42</v>
      </c>
      <c r="M349">
        <v>23.778023999999998</v>
      </c>
      <c r="N349">
        <v>7.5043399999999996E-2</v>
      </c>
      <c r="O349">
        <v>28</v>
      </c>
      <c r="P349">
        <v>180.17099999999999</v>
      </c>
      <c r="Q349">
        <v>587.31408377460184</v>
      </c>
      <c r="R349">
        <v>624.51227369844378</v>
      </c>
      <c r="S349">
        <v>912.16733114050953</v>
      </c>
    </row>
    <row r="350" spans="1:19" x14ac:dyDescent="0.25">
      <c r="A350">
        <v>2347</v>
      </c>
      <c r="B350">
        <v>-4.2315617942406458</v>
      </c>
      <c r="C350">
        <v>103.4043782881695</v>
      </c>
      <c r="D350">
        <v>322905.24200000003</v>
      </c>
      <c r="E350">
        <v>9532094.7579999994</v>
      </c>
      <c r="F350">
        <v>-1514.5830000000001</v>
      </c>
      <c r="G350">
        <v>1514.5830000000001</v>
      </c>
      <c r="H350">
        <v>2024</v>
      </c>
      <c r="I350">
        <v>7</v>
      </c>
      <c r="J350">
        <v>19</v>
      </c>
      <c r="K350">
        <v>18</v>
      </c>
      <c r="L350">
        <v>42</v>
      </c>
      <c r="M350">
        <v>33.562503</v>
      </c>
      <c r="N350">
        <v>3.09292E-2</v>
      </c>
      <c r="O350">
        <v>16</v>
      </c>
      <c r="P350">
        <v>237.74700000000001</v>
      </c>
      <c r="Q350">
        <v>225.4704903085989</v>
      </c>
      <c r="R350">
        <v>565.37782942029128</v>
      </c>
      <c r="S350">
        <v>1691.3211611045369</v>
      </c>
    </row>
    <row r="351" spans="1:19" x14ac:dyDescent="0.25">
      <c r="A351">
        <v>2348</v>
      </c>
      <c r="B351">
        <v>-4.2057748985995982</v>
      </c>
      <c r="C351">
        <v>103.3662952254227</v>
      </c>
      <c r="D351">
        <v>318671.37099999998</v>
      </c>
      <c r="E351">
        <v>9534937.5</v>
      </c>
      <c r="F351">
        <v>577.67900000000009</v>
      </c>
      <c r="G351">
        <v>-577.67900000000009</v>
      </c>
      <c r="H351">
        <v>2024</v>
      </c>
      <c r="I351">
        <v>7</v>
      </c>
      <c r="J351">
        <v>21</v>
      </c>
      <c r="K351">
        <v>16</v>
      </c>
      <c r="L351">
        <v>53</v>
      </c>
      <c r="M351">
        <v>17.117977</v>
      </c>
      <c r="N351">
        <v>3.0247E-2</v>
      </c>
      <c r="O351">
        <v>20</v>
      </c>
      <c r="P351">
        <v>236.452</v>
      </c>
      <c r="Q351">
        <v>327.5985729517148</v>
      </c>
      <c r="R351">
        <v>298.59736602990989</v>
      </c>
      <c r="S351">
        <v>253.99869881556481</v>
      </c>
    </row>
    <row r="352" spans="1:19" x14ac:dyDescent="0.25">
      <c r="A352">
        <v>2349</v>
      </c>
      <c r="B352">
        <v>-4.2140519269382359</v>
      </c>
      <c r="C352">
        <v>103.4011452277439</v>
      </c>
      <c r="D352">
        <v>322542.33899999998</v>
      </c>
      <c r="E352">
        <v>9534030.2420000006</v>
      </c>
      <c r="F352">
        <v>464.58300000000003</v>
      </c>
      <c r="G352">
        <v>-464.58300000000003</v>
      </c>
      <c r="H352">
        <v>2024</v>
      </c>
      <c r="I352">
        <v>7</v>
      </c>
      <c r="J352">
        <v>21</v>
      </c>
      <c r="K352">
        <v>18</v>
      </c>
      <c r="L352">
        <v>38</v>
      </c>
      <c r="M352">
        <v>39.460523000000002</v>
      </c>
      <c r="N352">
        <v>8.6123599999999995E-3</v>
      </c>
      <c r="O352">
        <v>6</v>
      </c>
      <c r="P352">
        <v>294.96800000000002</v>
      </c>
      <c r="Q352">
        <v>1160.9949698426781</v>
      </c>
      <c r="R352">
        <v>726.63834195561139</v>
      </c>
      <c r="S352">
        <v>645.74905342555473</v>
      </c>
    </row>
    <row r="353" spans="1:19" x14ac:dyDescent="0.25">
      <c r="A353">
        <v>2350</v>
      </c>
      <c r="B353">
        <v>-4.1408689787347308</v>
      </c>
      <c r="C353">
        <v>103.3231225769765</v>
      </c>
      <c r="D353">
        <v>313862.90299999999</v>
      </c>
      <c r="E353">
        <v>9542104.8389999997</v>
      </c>
      <c r="F353">
        <v>8748.8100000000013</v>
      </c>
      <c r="G353">
        <v>-8748.8100000000013</v>
      </c>
      <c r="H353">
        <v>2024</v>
      </c>
      <c r="I353">
        <v>7</v>
      </c>
      <c r="J353">
        <v>22</v>
      </c>
      <c r="K353">
        <v>13</v>
      </c>
      <c r="L353">
        <v>50</v>
      </c>
      <c r="M353">
        <v>56.585144</v>
      </c>
      <c r="N353">
        <v>7.52916E-2</v>
      </c>
      <c r="O353">
        <v>24</v>
      </c>
      <c r="P353">
        <v>321.49299999999999</v>
      </c>
      <c r="Q353">
        <v>1550.055908669103</v>
      </c>
      <c r="R353">
        <v>1942.9222063685411</v>
      </c>
      <c r="S353">
        <v>3313.9802956565691</v>
      </c>
    </row>
    <row r="354" spans="1:19" x14ac:dyDescent="0.25">
      <c r="A354">
        <v>2351</v>
      </c>
      <c r="B354">
        <v>-4.2166592907441736</v>
      </c>
      <c r="C354">
        <v>103.4056345660106</v>
      </c>
      <c r="D354">
        <v>323041.33100000001</v>
      </c>
      <c r="E354">
        <v>9533742.9440000001</v>
      </c>
      <c r="F354">
        <v>252.53</v>
      </c>
      <c r="G354">
        <v>-252.53</v>
      </c>
      <c r="H354">
        <v>2024</v>
      </c>
      <c r="I354">
        <v>7</v>
      </c>
      <c r="J354">
        <v>23</v>
      </c>
      <c r="K354">
        <v>17</v>
      </c>
      <c r="L354">
        <v>35</v>
      </c>
      <c r="M354">
        <v>8.0594900000000003</v>
      </c>
      <c r="N354">
        <v>4.10137E-2</v>
      </c>
      <c r="O354">
        <v>28</v>
      </c>
      <c r="P354">
        <v>171.339</v>
      </c>
      <c r="Q354">
        <v>397.0007027701588</v>
      </c>
      <c r="R354">
        <v>376.20855785056239</v>
      </c>
      <c r="S354">
        <v>416.02179630399172</v>
      </c>
    </row>
    <row r="355" spans="1:19" x14ac:dyDescent="0.25">
      <c r="A355">
        <v>2352</v>
      </c>
      <c r="B355">
        <v>-4.1453494915117712</v>
      </c>
      <c r="C355">
        <v>103.3732295720249</v>
      </c>
      <c r="D355">
        <v>319427.41899999999</v>
      </c>
      <c r="E355">
        <v>9541620.9679999985</v>
      </c>
      <c r="F355">
        <v>3998.81</v>
      </c>
      <c r="G355">
        <v>-3998.81</v>
      </c>
      <c r="H355">
        <v>2024</v>
      </c>
      <c r="I355">
        <v>7</v>
      </c>
      <c r="J355">
        <v>24</v>
      </c>
      <c r="K355">
        <v>17</v>
      </c>
      <c r="L355">
        <v>54</v>
      </c>
      <c r="M355">
        <v>0.87104300000000001</v>
      </c>
      <c r="N355">
        <v>1.1968700000000001E-2</v>
      </c>
      <c r="O355">
        <v>6</v>
      </c>
      <c r="P355">
        <v>313.64499999999998</v>
      </c>
      <c r="Q355">
        <v>2532.0877551933299</v>
      </c>
      <c r="R355">
        <v>3486.6589308390921</v>
      </c>
      <c r="S355">
        <v>3352.5551300463349</v>
      </c>
    </row>
    <row r="356" spans="1:19" x14ac:dyDescent="0.25">
      <c r="A356">
        <v>2353</v>
      </c>
      <c r="B356">
        <v>-4.211445672574337</v>
      </c>
      <c r="C356">
        <v>103.39720072747841</v>
      </c>
      <c r="D356">
        <v>322103.83100000001</v>
      </c>
      <c r="E356">
        <v>9534317.5399999991</v>
      </c>
      <c r="F356">
        <v>337.351</v>
      </c>
      <c r="G356">
        <v>-337.351</v>
      </c>
      <c r="H356">
        <v>2024</v>
      </c>
      <c r="I356">
        <v>7</v>
      </c>
      <c r="J356">
        <v>27</v>
      </c>
      <c r="K356">
        <v>17</v>
      </c>
      <c r="L356">
        <v>3</v>
      </c>
      <c r="M356">
        <v>4.5126350000000004</v>
      </c>
      <c r="N356">
        <v>3.74998E-3</v>
      </c>
      <c r="O356">
        <v>6</v>
      </c>
      <c r="P356">
        <v>303.74599999999998</v>
      </c>
      <c r="Q356">
        <v>565.61753332088279</v>
      </c>
      <c r="R356">
        <v>494.79535567747598</v>
      </c>
      <c r="S356">
        <v>438.31362972191488</v>
      </c>
    </row>
    <row r="357" spans="1:19" x14ac:dyDescent="0.25">
      <c r="A357">
        <v>2354</v>
      </c>
      <c r="B357">
        <v>-4.2119887083938821</v>
      </c>
      <c r="C357">
        <v>103.3952928018473</v>
      </c>
      <c r="D357">
        <v>321892.13699999999</v>
      </c>
      <c r="E357">
        <v>9534257.0559999999</v>
      </c>
      <c r="F357">
        <v>-30.207999999999998</v>
      </c>
      <c r="G357">
        <v>30.207999999999998</v>
      </c>
      <c r="H357">
        <v>2024</v>
      </c>
      <c r="I357">
        <v>7</v>
      </c>
      <c r="J357">
        <v>28</v>
      </c>
      <c r="K357">
        <v>3</v>
      </c>
      <c r="L357">
        <v>7</v>
      </c>
      <c r="M357">
        <v>52.185054000000001</v>
      </c>
      <c r="N357">
        <v>4.1711999999999999E-3</v>
      </c>
      <c r="O357">
        <v>6</v>
      </c>
      <c r="P357">
        <v>308.17899999999997</v>
      </c>
      <c r="Q357">
        <v>552.98804779127011</v>
      </c>
      <c r="R357">
        <v>481.33505066637309</v>
      </c>
      <c r="S357">
        <v>514.22363422931073</v>
      </c>
    </row>
    <row r="358" spans="1:19" x14ac:dyDescent="0.25">
      <c r="A358">
        <v>2355</v>
      </c>
      <c r="B358">
        <v>-4.2162229410694909</v>
      </c>
      <c r="C358">
        <v>103.3929687013588</v>
      </c>
      <c r="D358">
        <v>321635.08100000001</v>
      </c>
      <c r="E358">
        <v>9533788.3059999999</v>
      </c>
      <c r="F358">
        <v>-213.988</v>
      </c>
      <c r="G358">
        <v>213.988</v>
      </c>
      <c r="H358">
        <v>2024</v>
      </c>
      <c r="I358">
        <v>7</v>
      </c>
      <c r="J358">
        <v>28</v>
      </c>
      <c r="K358">
        <v>3</v>
      </c>
      <c r="L358">
        <v>8</v>
      </c>
      <c r="M358">
        <v>27.626351</v>
      </c>
      <c r="N358">
        <v>8.0992600000000005E-3</v>
      </c>
      <c r="O358">
        <v>6</v>
      </c>
      <c r="P358">
        <v>316.505</v>
      </c>
      <c r="Q358">
        <v>1112.9919721183981</v>
      </c>
      <c r="R358">
        <v>628.72886843217248</v>
      </c>
      <c r="S358">
        <v>813.05569919901541</v>
      </c>
    </row>
    <row r="359" spans="1:19" x14ac:dyDescent="0.25">
      <c r="A359">
        <v>2356</v>
      </c>
      <c r="B359">
        <v>-4.2140373100129436</v>
      </c>
      <c r="C359">
        <v>103.3940627909849</v>
      </c>
      <c r="D359">
        <v>321756.04800000001</v>
      </c>
      <c r="E359">
        <v>9534030.2420000006</v>
      </c>
      <c r="F359">
        <v>-100.893</v>
      </c>
      <c r="G359">
        <v>100.893</v>
      </c>
      <c r="H359">
        <v>2024</v>
      </c>
      <c r="I359">
        <v>7</v>
      </c>
      <c r="J359">
        <v>28</v>
      </c>
      <c r="K359">
        <v>3</v>
      </c>
      <c r="L359">
        <v>8</v>
      </c>
      <c r="M359">
        <v>55.452781999999999</v>
      </c>
      <c r="N359">
        <v>4.3266800000000003E-3</v>
      </c>
      <c r="O359">
        <v>6</v>
      </c>
      <c r="P359">
        <v>312.608</v>
      </c>
      <c r="Q359">
        <v>1295.9660913773939</v>
      </c>
      <c r="R359">
        <v>821.2612495424338</v>
      </c>
      <c r="S359">
        <v>750.69992673504373</v>
      </c>
    </row>
    <row r="360" spans="1:19" x14ac:dyDescent="0.25">
      <c r="A360">
        <v>2357</v>
      </c>
      <c r="B360">
        <v>-4.213083206262942</v>
      </c>
      <c r="C360">
        <v>103.39556296073199</v>
      </c>
      <c r="D360">
        <v>321922.37900000002</v>
      </c>
      <c r="E360">
        <v>9534136.0889999997</v>
      </c>
      <c r="F360">
        <v>-58.481999999999999</v>
      </c>
      <c r="G360">
        <v>58.481999999999999</v>
      </c>
      <c r="H360">
        <v>2024</v>
      </c>
      <c r="I360">
        <v>7</v>
      </c>
      <c r="J360">
        <v>28</v>
      </c>
      <c r="K360">
        <v>3</v>
      </c>
      <c r="L360">
        <v>8</v>
      </c>
      <c r="M360">
        <v>59.474741000000002</v>
      </c>
      <c r="N360">
        <v>4.0068600000000001E-3</v>
      </c>
      <c r="O360">
        <v>6</v>
      </c>
      <c r="P360">
        <v>309.089</v>
      </c>
      <c r="Q360">
        <v>915.58771835362666</v>
      </c>
      <c r="R360">
        <v>559.28116184974442</v>
      </c>
      <c r="S360">
        <v>481.61218734579381</v>
      </c>
    </row>
    <row r="361" spans="1:19" x14ac:dyDescent="0.25">
      <c r="A361">
        <v>2358</v>
      </c>
      <c r="B361">
        <v>-4.2118483057794833</v>
      </c>
      <c r="C361">
        <v>103.3935224874009</v>
      </c>
      <c r="D361">
        <v>321695.565</v>
      </c>
      <c r="E361">
        <v>9534272.1770000011</v>
      </c>
      <c r="F361">
        <v>-270.536</v>
      </c>
      <c r="G361">
        <v>270.536</v>
      </c>
      <c r="H361">
        <v>2024</v>
      </c>
      <c r="I361">
        <v>7</v>
      </c>
      <c r="J361">
        <v>28</v>
      </c>
      <c r="K361">
        <v>3</v>
      </c>
      <c r="L361">
        <v>9</v>
      </c>
      <c r="M361">
        <v>2.9047360000000002</v>
      </c>
      <c r="N361">
        <v>1.41628E-2</v>
      </c>
      <c r="O361">
        <v>6</v>
      </c>
      <c r="P361">
        <v>311.14699999999999</v>
      </c>
      <c r="Q361">
        <v>803.11552095573393</v>
      </c>
      <c r="R361">
        <v>678.42134400385726</v>
      </c>
      <c r="S361">
        <v>804.31237091070534</v>
      </c>
    </row>
    <row r="362" spans="1:19" x14ac:dyDescent="0.25">
      <c r="A362">
        <v>2359</v>
      </c>
      <c r="B362">
        <v>-4.2233527067949659</v>
      </c>
      <c r="C362">
        <v>103.4022158231801</v>
      </c>
      <c r="D362">
        <v>322663.30599999998</v>
      </c>
      <c r="E362">
        <v>9533002.0160000008</v>
      </c>
      <c r="F362">
        <v>-892.56000000000006</v>
      </c>
      <c r="G362">
        <v>892.56000000000006</v>
      </c>
      <c r="H362">
        <v>2024</v>
      </c>
      <c r="I362">
        <v>7</v>
      </c>
      <c r="J362">
        <v>28</v>
      </c>
      <c r="K362">
        <v>3</v>
      </c>
      <c r="L362">
        <v>9</v>
      </c>
      <c r="M362">
        <v>28.915880999999999</v>
      </c>
      <c r="N362">
        <v>4.0874399999999998E-2</v>
      </c>
      <c r="O362">
        <v>14</v>
      </c>
      <c r="P362">
        <v>204.42699999999999</v>
      </c>
      <c r="Q362">
        <v>367.76136284280869</v>
      </c>
      <c r="R362">
        <v>325.90082233710302</v>
      </c>
      <c r="S362">
        <v>786.48706283066099</v>
      </c>
    </row>
    <row r="363" spans="1:19" x14ac:dyDescent="0.25">
      <c r="A363">
        <v>2360</v>
      </c>
      <c r="B363">
        <v>-4.2131022855038474</v>
      </c>
      <c r="C363">
        <v>103.4048246030802</v>
      </c>
      <c r="D363">
        <v>322950.60499999998</v>
      </c>
      <c r="E363">
        <v>9534136.0889999997</v>
      </c>
      <c r="F363">
        <v>82.887</v>
      </c>
      <c r="G363">
        <v>-82.887</v>
      </c>
      <c r="H363">
        <v>2024</v>
      </c>
      <c r="I363">
        <v>7</v>
      </c>
      <c r="J363">
        <v>28</v>
      </c>
      <c r="K363">
        <v>15</v>
      </c>
      <c r="L363">
        <v>27</v>
      </c>
      <c r="M363">
        <v>44.864925999999997</v>
      </c>
      <c r="N363">
        <v>3.8261200000000001E-3</v>
      </c>
      <c r="O363">
        <v>6</v>
      </c>
      <c r="P363">
        <v>230.36600000000001</v>
      </c>
      <c r="Q363">
        <v>546.84007351327136</v>
      </c>
      <c r="R363">
        <v>548.11801466472537</v>
      </c>
      <c r="S363">
        <v>481.82579632062038</v>
      </c>
    </row>
    <row r="364" spans="1:19" x14ac:dyDescent="0.25">
      <c r="A364">
        <v>2361</v>
      </c>
      <c r="B364">
        <v>-4.2200675032615624</v>
      </c>
      <c r="C364">
        <v>103.400588118383</v>
      </c>
      <c r="D364">
        <v>322481.85499999998</v>
      </c>
      <c r="E364">
        <v>9533364.9189999998</v>
      </c>
      <c r="F364">
        <v>973.51200000000006</v>
      </c>
      <c r="G364">
        <v>-973.51200000000006</v>
      </c>
      <c r="H364">
        <v>2024</v>
      </c>
      <c r="I364">
        <v>8</v>
      </c>
      <c r="J364">
        <v>1</v>
      </c>
      <c r="K364">
        <v>18</v>
      </c>
      <c r="L364">
        <v>22</v>
      </c>
      <c r="M364">
        <v>1.692199</v>
      </c>
      <c r="N364">
        <v>4.6404099999999997E-2</v>
      </c>
      <c r="O364">
        <v>30</v>
      </c>
      <c r="P364">
        <v>172.71600000000001</v>
      </c>
      <c r="Q364">
        <v>245.20991415519879</v>
      </c>
      <c r="R364">
        <v>429.13837744951218</v>
      </c>
      <c r="S364">
        <v>707.03673879084954</v>
      </c>
    </row>
    <row r="365" spans="1:19" x14ac:dyDescent="0.25">
      <c r="A365">
        <v>2362</v>
      </c>
      <c r="B365">
        <v>-4.224994742833422</v>
      </c>
      <c r="C365">
        <v>103.4027572774735</v>
      </c>
      <c r="D365">
        <v>322723.78999999998</v>
      </c>
      <c r="E365">
        <v>9532820.5649999995</v>
      </c>
      <c r="F365">
        <v>-2419.3449999999998</v>
      </c>
      <c r="G365">
        <v>2419.3449999999998</v>
      </c>
      <c r="H365">
        <v>2024</v>
      </c>
      <c r="I365">
        <v>8</v>
      </c>
      <c r="J365">
        <v>1</v>
      </c>
      <c r="K365">
        <v>18</v>
      </c>
      <c r="L365">
        <v>23</v>
      </c>
      <c r="M365">
        <v>18.321643999999999</v>
      </c>
      <c r="N365">
        <v>2.28982E-2</v>
      </c>
      <c r="O365">
        <v>12</v>
      </c>
      <c r="P365">
        <v>253.19200000000001</v>
      </c>
      <c r="Q365">
        <v>121.85320553846751</v>
      </c>
      <c r="R365">
        <v>275.8637326652418</v>
      </c>
      <c r="S365">
        <v>952.64989371751881</v>
      </c>
    </row>
    <row r="366" spans="1:19" x14ac:dyDescent="0.25">
      <c r="A366">
        <v>2363</v>
      </c>
      <c r="B366">
        <v>-4.2167811678507423</v>
      </c>
      <c r="C366">
        <v>103.3984156086407</v>
      </c>
      <c r="D366">
        <v>322239.91899999999</v>
      </c>
      <c r="E366">
        <v>9533727.8229999989</v>
      </c>
      <c r="F366">
        <v>181.845</v>
      </c>
      <c r="G366">
        <v>-181.845</v>
      </c>
      <c r="H366">
        <v>2024</v>
      </c>
      <c r="I366">
        <v>8</v>
      </c>
      <c r="J366">
        <v>1</v>
      </c>
      <c r="K366">
        <v>18</v>
      </c>
      <c r="L366">
        <v>23</v>
      </c>
      <c r="M366">
        <v>44.316828999999998</v>
      </c>
      <c r="N366">
        <v>9.0869599999999998E-3</v>
      </c>
      <c r="O366">
        <v>6</v>
      </c>
      <c r="P366">
        <v>311.00900000000001</v>
      </c>
      <c r="Q366">
        <v>809.13442022942013</v>
      </c>
      <c r="R366">
        <v>544.8712224003026</v>
      </c>
      <c r="S366">
        <v>753.73616073530673</v>
      </c>
    </row>
    <row r="367" spans="1:19" x14ac:dyDescent="0.25">
      <c r="A367">
        <v>2364</v>
      </c>
      <c r="B367">
        <v>-4.2266345401163754</v>
      </c>
      <c r="C367">
        <v>103.4022091055196</v>
      </c>
      <c r="D367">
        <v>322663.30599999998</v>
      </c>
      <c r="E367">
        <v>9532639.1129999999</v>
      </c>
      <c r="F367">
        <v>-1684.2260000000001</v>
      </c>
      <c r="G367">
        <v>1684.2260000000001</v>
      </c>
      <c r="H367">
        <v>2024</v>
      </c>
      <c r="I367">
        <v>8</v>
      </c>
      <c r="J367">
        <v>1</v>
      </c>
      <c r="K367">
        <v>18</v>
      </c>
      <c r="L367">
        <v>24</v>
      </c>
      <c r="M367">
        <v>41.835514000000003</v>
      </c>
      <c r="N367">
        <v>1.54935E-2</v>
      </c>
      <c r="O367">
        <v>10</v>
      </c>
      <c r="P367">
        <v>258.875</v>
      </c>
      <c r="Q367">
        <v>151.96826741132509</v>
      </c>
      <c r="R367">
        <v>482.02283348405808</v>
      </c>
      <c r="S367">
        <v>1256.901778183164</v>
      </c>
    </row>
    <row r="368" spans="1:19" x14ac:dyDescent="0.25">
      <c r="A368">
        <v>2365</v>
      </c>
      <c r="B368">
        <v>-4.2195272654451097</v>
      </c>
      <c r="C368">
        <v>103.40385808017299</v>
      </c>
      <c r="D368">
        <v>322844.75799999997</v>
      </c>
      <c r="E368">
        <v>9533425.402999999</v>
      </c>
      <c r="F368">
        <v>-157.44</v>
      </c>
      <c r="G368">
        <v>157.44</v>
      </c>
      <c r="H368">
        <v>2024</v>
      </c>
      <c r="I368">
        <v>8</v>
      </c>
      <c r="J368">
        <v>1</v>
      </c>
      <c r="K368">
        <v>18</v>
      </c>
      <c r="L368">
        <v>24</v>
      </c>
      <c r="M368">
        <v>45.445419999999999</v>
      </c>
      <c r="N368">
        <v>8.5951900000000008E-3</v>
      </c>
      <c r="O368">
        <v>8</v>
      </c>
      <c r="P368">
        <v>230.06899999999999</v>
      </c>
      <c r="Q368">
        <v>864.98621376297092</v>
      </c>
      <c r="R368">
        <v>446.19884804871481</v>
      </c>
      <c r="S368">
        <v>678.8270766550196</v>
      </c>
    </row>
    <row r="369" spans="1:19" x14ac:dyDescent="0.25">
      <c r="A369">
        <v>2366</v>
      </c>
      <c r="B369">
        <v>-4.2195194059635774</v>
      </c>
      <c r="C369">
        <v>103.4000444296897</v>
      </c>
      <c r="D369">
        <v>322421.37099999998</v>
      </c>
      <c r="E369">
        <v>9533425.402999999</v>
      </c>
      <c r="F369">
        <v>1369.345</v>
      </c>
      <c r="G369">
        <v>-1369.345</v>
      </c>
      <c r="H369">
        <v>2024</v>
      </c>
      <c r="I369">
        <v>8</v>
      </c>
      <c r="J369">
        <v>1</v>
      </c>
      <c r="K369">
        <v>18</v>
      </c>
      <c r="L369">
        <v>30</v>
      </c>
      <c r="M369">
        <v>46.949272999999998</v>
      </c>
      <c r="N369">
        <v>3.71106E-3</v>
      </c>
      <c r="O369">
        <v>6</v>
      </c>
      <c r="P369">
        <v>243.965</v>
      </c>
      <c r="Q369">
        <v>1771.918440560964</v>
      </c>
      <c r="R369">
        <v>1289.8776337311999</v>
      </c>
      <c r="S369">
        <v>878.91873344467979</v>
      </c>
    </row>
    <row r="370" spans="1:19" x14ac:dyDescent="0.25">
      <c r="A370">
        <v>2367</v>
      </c>
      <c r="B370">
        <v>-4.2216960235477901</v>
      </c>
      <c r="C370">
        <v>103.3945918710745</v>
      </c>
      <c r="D370">
        <v>321816.53200000001</v>
      </c>
      <c r="E370">
        <v>9533183.4679999985</v>
      </c>
      <c r="F370">
        <v>577.67900000000009</v>
      </c>
      <c r="G370">
        <v>-577.67900000000009</v>
      </c>
      <c r="H370">
        <v>2024</v>
      </c>
      <c r="I370">
        <v>8</v>
      </c>
      <c r="J370">
        <v>1</v>
      </c>
      <c r="K370">
        <v>18</v>
      </c>
      <c r="L370">
        <v>33</v>
      </c>
      <c r="M370">
        <v>44.984867999999999</v>
      </c>
      <c r="N370">
        <v>7.5836499999999999E-3</v>
      </c>
      <c r="O370">
        <v>6</v>
      </c>
      <c r="P370">
        <v>321.62799999999999</v>
      </c>
      <c r="Q370">
        <v>1571.224955249884</v>
      </c>
      <c r="R370">
        <v>1031.4311513620289</v>
      </c>
      <c r="S370">
        <v>666.55826452006431</v>
      </c>
    </row>
    <row r="371" spans="1:19" x14ac:dyDescent="0.25">
      <c r="A371">
        <v>2368</v>
      </c>
      <c r="B371">
        <v>-4.2123373049906778</v>
      </c>
      <c r="C371">
        <v>103.3657367463199</v>
      </c>
      <c r="D371">
        <v>318610.88699999999</v>
      </c>
      <c r="E371">
        <v>9534211.6940000001</v>
      </c>
      <c r="F371">
        <v>1595.5360000000001</v>
      </c>
      <c r="G371">
        <v>-1595.5360000000001</v>
      </c>
      <c r="H371">
        <v>2024</v>
      </c>
      <c r="I371">
        <v>8</v>
      </c>
      <c r="J371">
        <v>2</v>
      </c>
      <c r="K371">
        <v>19</v>
      </c>
      <c r="L371">
        <v>42</v>
      </c>
      <c r="M371">
        <v>43.743369999999999</v>
      </c>
      <c r="N371">
        <v>6.86914E-2</v>
      </c>
      <c r="O371">
        <v>18</v>
      </c>
      <c r="P371">
        <v>218.22</v>
      </c>
      <c r="Q371">
        <v>519.16514135677482</v>
      </c>
      <c r="R371">
        <v>511.40929303249862</v>
      </c>
      <c r="S371">
        <v>425.85358868982189</v>
      </c>
    </row>
    <row r="372" spans="1:19" x14ac:dyDescent="0.25">
      <c r="A372">
        <v>2369</v>
      </c>
      <c r="B372">
        <v>-4.2407573726960246</v>
      </c>
      <c r="C372">
        <v>103.3553257711781</v>
      </c>
      <c r="D372">
        <v>317461.69400000002</v>
      </c>
      <c r="E372">
        <v>9531066.5320000015</v>
      </c>
      <c r="F372">
        <v>-100.893</v>
      </c>
      <c r="G372">
        <v>100.893</v>
      </c>
      <c r="H372">
        <v>2024</v>
      </c>
      <c r="I372">
        <v>8</v>
      </c>
      <c r="J372">
        <v>3</v>
      </c>
      <c r="K372">
        <v>1</v>
      </c>
      <c r="L372">
        <v>1</v>
      </c>
      <c r="M372">
        <v>1.9705189999999999</v>
      </c>
      <c r="N372">
        <v>2.3878199999999999E-2</v>
      </c>
      <c r="O372">
        <v>10</v>
      </c>
      <c r="P372">
        <v>257.70999999999998</v>
      </c>
      <c r="Q372">
        <v>636.55450669993684</v>
      </c>
      <c r="R372">
        <v>617.93497230695732</v>
      </c>
      <c r="S372">
        <v>476.84231775294438</v>
      </c>
    </row>
    <row r="373" spans="1:19" x14ac:dyDescent="0.25">
      <c r="A373">
        <v>2370</v>
      </c>
      <c r="B373">
        <v>-4.2416015450824833</v>
      </c>
      <c r="C373">
        <v>103.3664926715194</v>
      </c>
      <c r="D373">
        <v>318701.61300000001</v>
      </c>
      <c r="E373">
        <v>9530975.8059999999</v>
      </c>
      <c r="F373">
        <v>-751.19</v>
      </c>
      <c r="G373">
        <v>751.19</v>
      </c>
      <c r="H373">
        <v>2024</v>
      </c>
      <c r="I373">
        <v>8</v>
      </c>
      <c r="J373">
        <v>3</v>
      </c>
      <c r="K373">
        <v>1</v>
      </c>
      <c r="L373">
        <v>6</v>
      </c>
      <c r="M373">
        <v>51.469270000000002</v>
      </c>
      <c r="N373">
        <v>1.4183899999999999E-2</v>
      </c>
      <c r="O373">
        <v>6</v>
      </c>
      <c r="P373">
        <v>197.97200000000001</v>
      </c>
      <c r="Q373">
        <v>375.31328380434388</v>
      </c>
      <c r="R373">
        <v>949.50432858413023</v>
      </c>
      <c r="S373">
        <v>555.15737498478757</v>
      </c>
    </row>
    <row r="374" spans="1:19" x14ac:dyDescent="0.25">
      <c r="A374">
        <v>2371</v>
      </c>
      <c r="B374">
        <v>-4.2425584341973526</v>
      </c>
      <c r="C374">
        <v>103.36635445654269</v>
      </c>
      <c r="D374">
        <v>318686.49200000003</v>
      </c>
      <c r="E374">
        <v>9530869.9600000009</v>
      </c>
      <c r="F374">
        <v>-143.304</v>
      </c>
      <c r="G374">
        <v>143.304</v>
      </c>
      <c r="H374">
        <v>2024</v>
      </c>
      <c r="I374">
        <v>8</v>
      </c>
      <c r="J374">
        <v>3</v>
      </c>
      <c r="K374">
        <v>1</v>
      </c>
      <c r="L374">
        <v>6</v>
      </c>
      <c r="M374">
        <v>53.379488000000002</v>
      </c>
      <c r="N374">
        <v>1.5061199999999999E-3</v>
      </c>
      <c r="O374">
        <v>6</v>
      </c>
      <c r="P374">
        <v>207.09899999999999</v>
      </c>
      <c r="Q374">
        <v>367.48577931669678</v>
      </c>
      <c r="R374">
        <v>306.28550243196293</v>
      </c>
      <c r="S374">
        <v>374.12773219850999</v>
      </c>
    </row>
    <row r="375" spans="1:19" x14ac:dyDescent="0.25">
      <c r="A375">
        <v>2372</v>
      </c>
      <c r="B375">
        <v>-4.2435176402083279</v>
      </c>
      <c r="C375">
        <v>103.36730587229459</v>
      </c>
      <c r="D375">
        <v>318792.33899999998</v>
      </c>
      <c r="E375">
        <v>9530764.1129999999</v>
      </c>
      <c r="F375">
        <v>-666.36900000000003</v>
      </c>
      <c r="G375">
        <v>666.36900000000003</v>
      </c>
      <c r="H375">
        <v>2024</v>
      </c>
      <c r="I375">
        <v>8</v>
      </c>
      <c r="J375">
        <v>3</v>
      </c>
      <c r="K375">
        <v>1</v>
      </c>
      <c r="L375">
        <v>9</v>
      </c>
      <c r="M375">
        <v>16.747333999999999</v>
      </c>
      <c r="N375">
        <v>2.3639300000000002E-3</v>
      </c>
      <c r="O375">
        <v>6</v>
      </c>
      <c r="P375">
        <v>226.56</v>
      </c>
      <c r="Q375">
        <v>397.60043762551368</v>
      </c>
      <c r="R375">
        <v>1082.975272109202</v>
      </c>
      <c r="S375">
        <v>560.1492899218922</v>
      </c>
    </row>
    <row r="376" spans="1:19" x14ac:dyDescent="0.25">
      <c r="A376">
        <v>2373</v>
      </c>
      <c r="B376">
        <v>-4.2443375092334437</v>
      </c>
      <c r="C376">
        <v>103.3670317402489</v>
      </c>
      <c r="D376">
        <v>318762.09700000001</v>
      </c>
      <c r="E376">
        <v>9530673.3870000001</v>
      </c>
      <c r="F376">
        <v>-242.262</v>
      </c>
      <c r="G376">
        <v>242.262</v>
      </c>
      <c r="H376">
        <v>2024</v>
      </c>
      <c r="I376">
        <v>8</v>
      </c>
      <c r="J376">
        <v>3</v>
      </c>
      <c r="K376">
        <v>1</v>
      </c>
      <c r="L376">
        <v>9</v>
      </c>
      <c r="M376">
        <v>20.533306</v>
      </c>
      <c r="N376">
        <v>3.3970799999999998E-3</v>
      </c>
      <c r="O376">
        <v>6</v>
      </c>
      <c r="P376">
        <v>234.72900000000001</v>
      </c>
      <c r="Q376">
        <v>494.82068166154897</v>
      </c>
      <c r="R376">
        <v>1002.032768925248</v>
      </c>
      <c r="S376">
        <v>634.44372484878431</v>
      </c>
    </row>
    <row r="377" spans="1:19" x14ac:dyDescent="0.25">
      <c r="A377">
        <v>2374</v>
      </c>
      <c r="B377">
        <v>-4.2432087959468356</v>
      </c>
      <c r="C377">
        <v>103.3506896730385</v>
      </c>
      <c r="D377">
        <v>316947.58100000001</v>
      </c>
      <c r="E377">
        <v>9530794.3550000004</v>
      </c>
      <c r="F377">
        <v>-242.262</v>
      </c>
      <c r="G377">
        <v>242.262</v>
      </c>
      <c r="H377">
        <v>2024</v>
      </c>
      <c r="I377">
        <v>8</v>
      </c>
      <c r="J377">
        <v>3</v>
      </c>
      <c r="K377">
        <v>1</v>
      </c>
      <c r="L377">
        <v>9</v>
      </c>
      <c r="M377">
        <v>58.432304999999999</v>
      </c>
      <c r="N377">
        <v>2.29661E-2</v>
      </c>
      <c r="O377">
        <v>10</v>
      </c>
      <c r="P377">
        <v>294.87</v>
      </c>
      <c r="Q377">
        <v>856.83479737928485</v>
      </c>
      <c r="R377">
        <v>1219.7597345379129</v>
      </c>
      <c r="S377">
        <v>524.74330105300055</v>
      </c>
    </row>
    <row r="378" spans="1:19" x14ac:dyDescent="0.25">
      <c r="A378">
        <v>2375</v>
      </c>
      <c r="B378">
        <v>-4.2178751134826538</v>
      </c>
      <c r="C378">
        <v>103.39841336818</v>
      </c>
      <c r="D378">
        <v>322239.91899999999</v>
      </c>
      <c r="E378">
        <v>9533606.8550000004</v>
      </c>
      <c r="F378">
        <v>294.94</v>
      </c>
      <c r="G378">
        <v>-294.94</v>
      </c>
      <c r="H378">
        <v>2024</v>
      </c>
      <c r="I378">
        <v>8</v>
      </c>
      <c r="J378">
        <v>3</v>
      </c>
      <c r="K378">
        <v>16</v>
      </c>
      <c r="L378">
        <v>23</v>
      </c>
      <c r="M378">
        <v>44.643349999999998</v>
      </c>
      <c r="N378">
        <v>9.4545900000000006E-3</v>
      </c>
      <c r="O378">
        <v>6</v>
      </c>
      <c r="P378">
        <v>313.01900000000001</v>
      </c>
      <c r="Q378">
        <v>1100.1986184321449</v>
      </c>
      <c r="R378">
        <v>655.98058660298773</v>
      </c>
      <c r="S378">
        <v>611.89294815351479</v>
      </c>
    </row>
    <row r="379" spans="1:19" x14ac:dyDescent="0.25">
      <c r="A379">
        <v>2376</v>
      </c>
      <c r="B379">
        <v>-4.2157040519129954</v>
      </c>
      <c r="C379">
        <v>103.406589920177</v>
      </c>
      <c r="D379">
        <v>323147.17700000003</v>
      </c>
      <c r="E379">
        <v>9533848.7899999991</v>
      </c>
      <c r="F379">
        <v>803.86899999999991</v>
      </c>
      <c r="G379">
        <v>-803.86899999999991</v>
      </c>
      <c r="H379">
        <v>2024</v>
      </c>
      <c r="I379">
        <v>8</v>
      </c>
      <c r="J379">
        <v>3</v>
      </c>
      <c r="K379">
        <v>19</v>
      </c>
      <c r="L379">
        <v>11</v>
      </c>
      <c r="M379">
        <v>46.954504</v>
      </c>
      <c r="N379">
        <v>2.03133E-3</v>
      </c>
      <c r="O379">
        <v>6</v>
      </c>
      <c r="P379">
        <v>252.22499999999999</v>
      </c>
      <c r="Q379">
        <v>604.3175324281101</v>
      </c>
      <c r="R379">
        <v>512.92800274502463</v>
      </c>
      <c r="S379">
        <v>774.53817207417217</v>
      </c>
    </row>
    <row r="380" spans="1:19" x14ac:dyDescent="0.25">
      <c r="A380">
        <v>2377</v>
      </c>
      <c r="B380">
        <v>-4.2146000223825792</v>
      </c>
      <c r="C380">
        <v>103.4016889151484</v>
      </c>
      <c r="D380">
        <v>322602.82299999997</v>
      </c>
      <c r="E380">
        <v>9533969.7579999994</v>
      </c>
      <c r="F380">
        <v>690.774</v>
      </c>
      <c r="G380">
        <v>-690.774</v>
      </c>
      <c r="H380">
        <v>2024</v>
      </c>
      <c r="I380">
        <v>8</v>
      </c>
      <c r="J380">
        <v>3</v>
      </c>
      <c r="K380">
        <v>20</v>
      </c>
      <c r="L380">
        <v>53</v>
      </c>
      <c r="M380">
        <v>50.517035</v>
      </c>
      <c r="N380">
        <v>3.4023999999999999E-3</v>
      </c>
      <c r="O380">
        <v>6</v>
      </c>
      <c r="P380">
        <v>287.50200000000001</v>
      </c>
      <c r="Q380">
        <v>883.05582496238583</v>
      </c>
      <c r="R380">
        <v>719.4003266610323</v>
      </c>
      <c r="S380">
        <v>643.58615584861673</v>
      </c>
    </row>
    <row r="381" spans="1:19" x14ac:dyDescent="0.25">
      <c r="A381">
        <v>2378</v>
      </c>
      <c r="B381">
        <v>-4.212956857935338</v>
      </c>
      <c r="C381">
        <v>103.4006026587098</v>
      </c>
      <c r="D381">
        <v>322481.85499999998</v>
      </c>
      <c r="E381">
        <v>9534151.2100000009</v>
      </c>
      <c r="F381">
        <v>521.13099999999997</v>
      </c>
      <c r="G381">
        <v>-521.13099999999997</v>
      </c>
      <c r="H381">
        <v>2024</v>
      </c>
      <c r="I381">
        <v>8</v>
      </c>
      <c r="J381">
        <v>5</v>
      </c>
      <c r="K381">
        <v>6</v>
      </c>
      <c r="L381">
        <v>35</v>
      </c>
      <c r="M381">
        <v>6.550065</v>
      </c>
      <c r="N381">
        <v>9.5625399999999996E-3</v>
      </c>
      <c r="O381">
        <v>6</v>
      </c>
      <c r="P381">
        <v>299.75900000000001</v>
      </c>
      <c r="Q381">
        <v>1067.7703498412011</v>
      </c>
      <c r="R381">
        <v>783.12486233039488</v>
      </c>
      <c r="S381">
        <v>902.43484529355351</v>
      </c>
    </row>
    <row r="382" spans="1:19" x14ac:dyDescent="0.25">
      <c r="A382">
        <v>2379</v>
      </c>
      <c r="B382">
        <v>-4.2429591221684442</v>
      </c>
      <c r="C382">
        <v>103.36185888248841</v>
      </c>
      <c r="D382">
        <v>318187.5</v>
      </c>
      <c r="E382">
        <v>9530824.597000001</v>
      </c>
      <c r="F382">
        <v>408.036</v>
      </c>
      <c r="G382">
        <v>-408.036</v>
      </c>
      <c r="H382">
        <v>2024</v>
      </c>
      <c r="I382">
        <v>8</v>
      </c>
      <c r="J382">
        <v>5</v>
      </c>
      <c r="K382">
        <v>6</v>
      </c>
      <c r="L382">
        <v>35</v>
      </c>
      <c r="M382">
        <v>21.133693000000001</v>
      </c>
      <c r="N382">
        <v>3.6175000000000001E-3</v>
      </c>
      <c r="O382">
        <v>8</v>
      </c>
      <c r="P382">
        <v>170.57300000000001</v>
      </c>
      <c r="Q382">
        <v>410.76341974426111</v>
      </c>
      <c r="R382">
        <v>2664.621305176403</v>
      </c>
      <c r="S382">
        <v>1707.0548263017211</v>
      </c>
    </row>
    <row r="383" spans="1:19" x14ac:dyDescent="0.25">
      <c r="A383">
        <v>2380</v>
      </c>
      <c r="B383">
        <v>-4.2124154888832228</v>
      </c>
      <c r="C383">
        <v>103.4033277849239</v>
      </c>
      <c r="D383">
        <v>322784.27399999998</v>
      </c>
      <c r="E383">
        <v>9534211.6940000001</v>
      </c>
      <c r="F383">
        <v>916.96400000000006</v>
      </c>
      <c r="G383">
        <v>-916.96400000000006</v>
      </c>
      <c r="H383">
        <v>2024</v>
      </c>
      <c r="I383">
        <v>8</v>
      </c>
      <c r="J383">
        <v>5</v>
      </c>
      <c r="K383">
        <v>6</v>
      </c>
      <c r="L383">
        <v>44</v>
      </c>
      <c r="M383">
        <v>4.0449849999999996</v>
      </c>
      <c r="N383">
        <v>4.9927799999999996E-3</v>
      </c>
      <c r="O383">
        <v>6</v>
      </c>
      <c r="P383">
        <v>236.298</v>
      </c>
      <c r="Q383">
        <v>1085.4204254573431</v>
      </c>
      <c r="R383">
        <v>844.08803450824962</v>
      </c>
      <c r="S383">
        <v>768.08284058426921</v>
      </c>
    </row>
    <row r="384" spans="1:19" x14ac:dyDescent="0.25">
      <c r="A384">
        <v>2381</v>
      </c>
      <c r="B384">
        <v>-4.2403561400810714</v>
      </c>
      <c r="C384">
        <v>103.359548914931</v>
      </c>
      <c r="D384">
        <v>317930.44400000002</v>
      </c>
      <c r="E384">
        <v>9531111.8949999996</v>
      </c>
      <c r="F384">
        <v>26.338999999999999</v>
      </c>
      <c r="G384">
        <v>-26.338999999999999</v>
      </c>
      <c r="H384">
        <v>2024</v>
      </c>
      <c r="I384">
        <v>8</v>
      </c>
      <c r="J384">
        <v>5</v>
      </c>
      <c r="K384">
        <v>6</v>
      </c>
      <c r="L384">
        <v>59</v>
      </c>
      <c r="M384">
        <v>6.9038459999999997</v>
      </c>
      <c r="N384">
        <v>4.0230700000000001E-2</v>
      </c>
      <c r="O384">
        <v>28</v>
      </c>
      <c r="P384">
        <v>203.768</v>
      </c>
      <c r="Q384">
        <v>370.40873099860909</v>
      </c>
      <c r="R384">
        <v>218.38997916571171</v>
      </c>
      <c r="S384">
        <v>144.0013364521316</v>
      </c>
    </row>
    <row r="385" spans="1:19" x14ac:dyDescent="0.25">
      <c r="A385">
        <v>2382</v>
      </c>
      <c r="B385">
        <v>-4.2151458741125172</v>
      </c>
      <c r="C385">
        <v>103.4011429925533</v>
      </c>
      <c r="D385">
        <v>322542.33899999998</v>
      </c>
      <c r="E385">
        <v>9533909.2740000002</v>
      </c>
      <c r="F385">
        <v>521.13099999999997</v>
      </c>
      <c r="G385">
        <v>-521.13099999999997</v>
      </c>
      <c r="H385">
        <v>2024</v>
      </c>
      <c r="I385">
        <v>8</v>
      </c>
      <c r="J385">
        <v>5</v>
      </c>
      <c r="K385">
        <v>18</v>
      </c>
      <c r="L385">
        <v>58</v>
      </c>
      <c r="M385">
        <v>28.288385999999999</v>
      </c>
      <c r="N385">
        <v>3.20237E-3</v>
      </c>
      <c r="O385">
        <v>6</v>
      </c>
      <c r="P385">
        <v>295.596</v>
      </c>
      <c r="Q385">
        <v>899.77884505027112</v>
      </c>
      <c r="R385">
        <v>584.38119237360809</v>
      </c>
      <c r="S385">
        <v>652.60052099274333</v>
      </c>
    </row>
    <row r="386" spans="1:19" x14ac:dyDescent="0.25">
      <c r="A386">
        <v>2383</v>
      </c>
      <c r="B386">
        <v>-4.2962601732335388</v>
      </c>
      <c r="C386">
        <v>103.3489418293819</v>
      </c>
      <c r="D386">
        <v>316766.12900000002</v>
      </c>
      <c r="E386">
        <v>9524927.4189999998</v>
      </c>
      <c r="F386">
        <v>-2334.5239999999999</v>
      </c>
      <c r="G386">
        <v>2334.5239999999999</v>
      </c>
      <c r="H386">
        <v>2024</v>
      </c>
      <c r="I386">
        <v>8</v>
      </c>
      <c r="J386">
        <v>6</v>
      </c>
      <c r="K386">
        <v>15</v>
      </c>
      <c r="L386">
        <v>8</v>
      </c>
      <c r="M386">
        <v>27.804393000000001</v>
      </c>
      <c r="N386">
        <v>5.0526000000000001E-2</v>
      </c>
      <c r="O386">
        <v>8</v>
      </c>
      <c r="P386">
        <v>347.666</v>
      </c>
      <c r="Q386">
        <v>4476.8763887335554</v>
      </c>
      <c r="R386">
        <v>2748.2143475355051</v>
      </c>
      <c r="S386">
        <v>1495.7983955065599</v>
      </c>
    </row>
    <row r="387" spans="1:19" x14ac:dyDescent="0.25">
      <c r="A387">
        <v>2384</v>
      </c>
      <c r="B387">
        <v>-4.21492525687077</v>
      </c>
      <c r="C387">
        <v>103.4270219011409</v>
      </c>
      <c r="D387">
        <v>325415.32299999997</v>
      </c>
      <c r="E387">
        <v>9533939.5160000008</v>
      </c>
      <c r="F387">
        <v>6543.4520000000002</v>
      </c>
      <c r="G387">
        <v>-6543.4520000000002</v>
      </c>
      <c r="H387">
        <v>2024</v>
      </c>
      <c r="I387">
        <v>8</v>
      </c>
      <c r="J387">
        <v>7</v>
      </c>
      <c r="K387">
        <v>9</v>
      </c>
      <c r="L387">
        <v>19</v>
      </c>
      <c r="M387">
        <v>59.566772999999998</v>
      </c>
      <c r="N387">
        <v>2.2777599999999999E-2</v>
      </c>
      <c r="O387">
        <v>10</v>
      </c>
      <c r="P387">
        <v>292.33699999999999</v>
      </c>
      <c r="Q387">
        <v>795.82122364259681</v>
      </c>
      <c r="R387">
        <v>1023.39650673627</v>
      </c>
      <c r="S387">
        <v>686.21785170600162</v>
      </c>
    </row>
    <row r="388" spans="1:19" x14ac:dyDescent="0.25">
      <c r="A388">
        <v>2385</v>
      </c>
      <c r="B388">
        <v>-4.2135139151171446</v>
      </c>
      <c r="C388">
        <v>103.4055047735331</v>
      </c>
      <c r="D388">
        <v>323026.21000000002</v>
      </c>
      <c r="E388">
        <v>9534090.7259999998</v>
      </c>
      <c r="F388">
        <v>351.488</v>
      </c>
      <c r="G388">
        <v>-351.488</v>
      </c>
      <c r="H388">
        <v>2024</v>
      </c>
      <c r="I388">
        <v>8</v>
      </c>
      <c r="J388">
        <v>7</v>
      </c>
      <c r="K388">
        <v>12</v>
      </c>
      <c r="L388">
        <v>12</v>
      </c>
      <c r="M388">
        <v>33.025463000000002</v>
      </c>
      <c r="N388">
        <v>4.1882099999999998E-2</v>
      </c>
      <c r="O388">
        <v>14</v>
      </c>
      <c r="P388">
        <v>179.66</v>
      </c>
      <c r="Q388">
        <v>211.91080434937709</v>
      </c>
      <c r="R388">
        <v>1012.350882846456</v>
      </c>
      <c r="S388">
        <v>757.21487703293303</v>
      </c>
    </row>
    <row r="389" spans="1:19" x14ac:dyDescent="0.25">
      <c r="A389">
        <v>2386</v>
      </c>
      <c r="B389">
        <v>-4.2302050184927094</v>
      </c>
      <c r="C389">
        <v>103.4095568425233</v>
      </c>
      <c r="D389">
        <v>323479.83899999998</v>
      </c>
      <c r="E389">
        <v>9532245.9679999985</v>
      </c>
      <c r="F389">
        <v>-807.73799999999994</v>
      </c>
      <c r="G389">
        <v>807.73799999999994</v>
      </c>
      <c r="H389">
        <v>2024</v>
      </c>
      <c r="I389">
        <v>8</v>
      </c>
      <c r="J389">
        <v>7</v>
      </c>
      <c r="K389">
        <v>20</v>
      </c>
      <c r="L389">
        <v>33</v>
      </c>
      <c r="M389">
        <v>51.696258</v>
      </c>
      <c r="N389">
        <v>5.8860700000000002E-2</v>
      </c>
      <c r="O389">
        <v>20</v>
      </c>
      <c r="P389">
        <v>230.51</v>
      </c>
      <c r="Q389">
        <v>314.24173338371207</v>
      </c>
      <c r="R389">
        <v>253.61135226957009</v>
      </c>
      <c r="S389">
        <v>849.60284250936922</v>
      </c>
    </row>
    <row r="390" spans="1:19" x14ac:dyDescent="0.25">
      <c r="A390">
        <v>2387</v>
      </c>
      <c r="B390">
        <v>-4.2192900209791802</v>
      </c>
      <c r="C390">
        <v>103.42156496615129</v>
      </c>
      <c r="D390">
        <v>324810.484</v>
      </c>
      <c r="E390">
        <v>9533455.6449999996</v>
      </c>
      <c r="F390">
        <v>-2843.4520000000002</v>
      </c>
      <c r="G390">
        <v>2843.4520000000002</v>
      </c>
      <c r="H390">
        <v>2024</v>
      </c>
      <c r="I390">
        <v>8</v>
      </c>
      <c r="J390">
        <v>9</v>
      </c>
      <c r="K390">
        <v>11</v>
      </c>
      <c r="L390">
        <v>21</v>
      </c>
      <c r="M390">
        <v>34.901113000000002</v>
      </c>
      <c r="N390">
        <v>5.8284200000000001E-2</v>
      </c>
      <c r="O390">
        <v>12</v>
      </c>
      <c r="P390">
        <v>325.81700000000001</v>
      </c>
      <c r="Q390">
        <v>2274.4237072278329</v>
      </c>
      <c r="R390">
        <v>2458.6907694950169</v>
      </c>
      <c r="S390">
        <v>6494.6923714676432</v>
      </c>
    </row>
    <row r="391" spans="1:19" x14ac:dyDescent="0.25">
      <c r="A391">
        <v>2388</v>
      </c>
      <c r="B391">
        <v>-4.2140575316363416</v>
      </c>
      <c r="C391">
        <v>103.4038692429303</v>
      </c>
      <c r="D391">
        <v>322844.75799999997</v>
      </c>
      <c r="E391">
        <v>9534030.2420000006</v>
      </c>
      <c r="F391">
        <v>634.226</v>
      </c>
      <c r="G391">
        <v>-634.226</v>
      </c>
      <c r="H391">
        <v>2024</v>
      </c>
      <c r="I391">
        <v>8</v>
      </c>
      <c r="J391">
        <v>11</v>
      </c>
      <c r="K391">
        <v>19</v>
      </c>
      <c r="L391">
        <v>4</v>
      </c>
      <c r="M391">
        <v>54.708725999999999</v>
      </c>
      <c r="N391">
        <v>5.09699E-3</v>
      </c>
      <c r="O391">
        <v>6</v>
      </c>
      <c r="P391">
        <v>253.62</v>
      </c>
      <c r="Q391">
        <v>894.91073297843502</v>
      </c>
      <c r="R391">
        <v>707.22393907446326</v>
      </c>
      <c r="S391">
        <v>694.60554993463734</v>
      </c>
    </row>
    <row r="392" spans="1:19" x14ac:dyDescent="0.25">
      <c r="A392">
        <v>2389</v>
      </c>
      <c r="B392">
        <v>-4.2151492389459273</v>
      </c>
      <c r="C392">
        <v>103.402777399906</v>
      </c>
      <c r="D392">
        <v>322723.78999999998</v>
      </c>
      <c r="E392">
        <v>9533909.2740000002</v>
      </c>
      <c r="F392">
        <v>690.774</v>
      </c>
      <c r="G392">
        <v>-690.774</v>
      </c>
      <c r="H392">
        <v>2024</v>
      </c>
      <c r="I392">
        <v>8</v>
      </c>
      <c r="J392">
        <v>11</v>
      </c>
      <c r="K392">
        <v>19</v>
      </c>
      <c r="L392">
        <v>4</v>
      </c>
      <c r="M392">
        <v>59.219541999999997</v>
      </c>
      <c r="N392">
        <v>7.3935499999999996E-3</v>
      </c>
      <c r="O392">
        <v>6</v>
      </c>
      <c r="P392">
        <v>276.08600000000001</v>
      </c>
      <c r="Q392">
        <v>802.69345331826389</v>
      </c>
      <c r="R392">
        <v>580.85220237165322</v>
      </c>
      <c r="S392">
        <v>738.41581781540947</v>
      </c>
    </row>
    <row r="393" spans="1:19" x14ac:dyDescent="0.25">
      <c r="A393">
        <v>2390</v>
      </c>
      <c r="B393">
        <v>-4.2205987026962113</v>
      </c>
      <c r="C393">
        <v>103.39295970672789</v>
      </c>
      <c r="D393">
        <v>321635.08100000001</v>
      </c>
      <c r="E393">
        <v>9533304.4350000005</v>
      </c>
      <c r="F393">
        <v>860.41700000000003</v>
      </c>
      <c r="G393">
        <v>-860.41700000000003</v>
      </c>
      <c r="H393">
        <v>2024</v>
      </c>
      <c r="I393">
        <v>8</v>
      </c>
      <c r="J393">
        <v>13</v>
      </c>
      <c r="K393">
        <v>15</v>
      </c>
      <c r="L393">
        <v>10</v>
      </c>
      <c r="M393">
        <v>59.907223999999999</v>
      </c>
      <c r="N393">
        <v>1.2784E-2</v>
      </c>
      <c r="O393">
        <v>6</v>
      </c>
      <c r="P393">
        <v>321.428</v>
      </c>
      <c r="Q393">
        <v>1273.377940754433</v>
      </c>
      <c r="R393">
        <v>1011.023234154389</v>
      </c>
      <c r="S393">
        <v>750.2342567491836</v>
      </c>
    </row>
    <row r="394" spans="1:19" x14ac:dyDescent="0.25">
      <c r="A394">
        <v>2391</v>
      </c>
      <c r="B394">
        <v>-4.2043943099121117</v>
      </c>
      <c r="C394">
        <v>103.3600330266294</v>
      </c>
      <c r="D394">
        <v>317975.80599999998</v>
      </c>
      <c r="E394">
        <v>9535088.7100000009</v>
      </c>
      <c r="F394">
        <v>3094.0479999999998</v>
      </c>
      <c r="G394">
        <v>-3094.0479999999998</v>
      </c>
      <c r="H394">
        <v>2024</v>
      </c>
      <c r="I394">
        <v>8</v>
      </c>
      <c r="J394">
        <v>15</v>
      </c>
      <c r="K394">
        <v>10</v>
      </c>
      <c r="L394">
        <v>31</v>
      </c>
      <c r="M394">
        <v>55.488486999999999</v>
      </c>
      <c r="N394">
        <v>3.8361699999999999E-2</v>
      </c>
      <c r="O394">
        <v>12</v>
      </c>
      <c r="P394">
        <v>258.80900000000003</v>
      </c>
      <c r="Q394">
        <v>613.15793234696071</v>
      </c>
      <c r="R394">
        <v>722.77080737949007</v>
      </c>
      <c r="S394">
        <v>563.15604498220557</v>
      </c>
    </row>
    <row r="395" spans="1:19" x14ac:dyDescent="0.25">
      <c r="A395">
        <v>2392</v>
      </c>
      <c r="B395">
        <v>-4.2202411795235371</v>
      </c>
      <c r="C395">
        <v>103.3529174620889</v>
      </c>
      <c r="D395">
        <v>317189.516</v>
      </c>
      <c r="E395">
        <v>9533334.6770000011</v>
      </c>
      <c r="F395">
        <v>2698.2139999999999</v>
      </c>
      <c r="G395">
        <v>-2698.2139999999999</v>
      </c>
      <c r="H395">
        <v>2024</v>
      </c>
      <c r="I395">
        <v>8</v>
      </c>
      <c r="J395">
        <v>15</v>
      </c>
      <c r="K395">
        <v>12</v>
      </c>
      <c r="L395">
        <v>7</v>
      </c>
      <c r="M395">
        <v>4.1542000000000003</v>
      </c>
      <c r="N395">
        <v>6.1205700000000002E-2</v>
      </c>
      <c r="O395">
        <v>16</v>
      </c>
      <c r="P395">
        <v>298.00599999999997</v>
      </c>
      <c r="Q395">
        <v>690.9495784787772</v>
      </c>
      <c r="R395">
        <v>944.34123599470126</v>
      </c>
      <c r="S395">
        <v>644.85192098651612</v>
      </c>
    </row>
    <row r="396" spans="1:19" x14ac:dyDescent="0.25">
      <c r="A396">
        <v>2393</v>
      </c>
      <c r="B396">
        <v>-4.2134970917392742</v>
      </c>
      <c r="C396">
        <v>103.39733272906589</v>
      </c>
      <c r="D396">
        <v>322118.95199999999</v>
      </c>
      <c r="E396">
        <v>9534090.7259999998</v>
      </c>
      <c r="F396">
        <v>125.298</v>
      </c>
      <c r="G396">
        <v>-125.298</v>
      </c>
      <c r="H396">
        <v>2024</v>
      </c>
      <c r="I396">
        <v>8</v>
      </c>
      <c r="J396">
        <v>15</v>
      </c>
      <c r="K396">
        <v>15</v>
      </c>
      <c r="L396">
        <v>55</v>
      </c>
      <c r="M396">
        <v>6.4698640000000003</v>
      </c>
      <c r="N396">
        <v>6.8219400000000003E-3</v>
      </c>
      <c r="O396">
        <v>6</v>
      </c>
      <c r="P396">
        <v>306.721</v>
      </c>
      <c r="Q396">
        <v>1088.1196441568361</v>
      </c>
      <c r="R396">
        <v>619.29022275505042</v>
      </c>
      <c r="S396">
        <v>461.86962229616267</v>
      </c>
    </row>
    <row r="397" spans="1:19" x14ac:dyDescent="0.25">
      <c r="A397">
        <v>2394</v>
      </c>
      <c r="B397">
        <v>-4.2030240420285807</v>
      </c>
      <c r="C397">
        <v>103.3586739302505</v>
      </c>
      <c r="D397">
        <v>317824.59700000001</v>
      </c>
      <c r="E397">
        <v>9535239.9189999998</v>
      </c>
      <c r="F397">
        <v>2896.1309999999999</v>
      </c>
      <c r="G397">
        <v>-2896.1309999999999</v>
      </c>
      <c r="H397">
        <v>2024</v>
      </c>
      <c r="I397">
        <v>8</v>
      </c>
      <c r="J397">
        <v>15</v>
      </c>
      <c r="K397">
        <v>16</v>
      </c>
      <c r="L397">
        <v>5</v>
      </c>
      <c r="M397">
        <v>27.655525999999998</v>
      </c>
      <c r="N397">
        <v>4.2349400000000002E-2</v>
      </c>
      <c r="O397">
        <v>22</v>
      </c>
      <c r="P397">
        <v>258.69799999999998</v>
      </c>
      <c r="Q397">
        <v>405.18732704762618</v>
      </c>
      <c r="R397">
        <v>520.41370562274778</v>
      </c>
      <c r="S397">
        <v>455.16092099388322</v>
      </c>
    </row>
    <row r="398" spans="1:19" x14ac:dyDescent="0.25">
      <c r="A398">
        <v>2395</v>
      </c>
      <c r="B398">
        <v>-4.2068596597518768</v>
      </c>
      <c r="C398">
        <v>103.36193463930189</v>
      </c>
      <c r="D398">
        <v>318187.5</v>
      </c>
      <c r="E398">
        <v>9534816.5320000015</v>
      </c>
      <c r="F398">
        <v>3235.4169999999999</v>
      </c>
      <c r="G398">
        <v>-3235.4169999999999</v>
      </c>
      <c r="H398">
        <v>2024</v>
      </c>
      <c r="I398">
        <v>8</v>
      </c>
      <c r="J398">
        <v>15</v>
      </c>
      <c r="K398">
        <v>16</v>
      </c>
      <c r="L398">
        <v>6</v>
      </c>
      <c r="M398">
        <v>43.407460999999998</v>
      </c>
      <c r="N398">
        <v>4.7730599999999998E-2</v>
      </c>
      <c r="O398">
        <v>28</v>
      </c>
      <c r="P398">
        <v>245.965</v>
      </c>
      <c r="Q398">
        <v>423.13099035641432</v>
      </c>
      <c r="R398">
        <v>509.46807848971258</v>
      </c>
      <c r="S398">
        <v>402.21652750726201</v>
      </c>
    </row>
    <row r="399" spans="1:19" x14ac:dyDescent="0.25">
      <c r="A399">
        <v>2396</v>
      </c>
      <c r="B399">
        <v>-4.203032073464084</v>
      </c>
      <c r="C399">
        <v>103.3624874220928</v>
      </c>
      <c r="D399">
        <v>318247.984</v>
      </c>
      <c r="E399">
        <v>9535239.9189999998</v>
      </c>
      <c r="F399">
        <v>2783.0360000000001</v>
      </c>
      <c r="G399">
        <v>-2783.0360000000001</v>
      </c>
      <c r="H399">
        <v>2024</v>
      </c>
      <c r="I399">
        <v>8</v>
      </c>
      <c r="J399">
        <v>15</v>
      </c>
      <c r="K399">
        <v>16</v>
      </c>
      <c r="L399">
        <v>7</v>
      </c>
      <c r="M399">
        <v>22.648291</v>
      </c>
      <c r="N399">
        <v>4.2433800000000001E-2</v>
      </c>
      <c r="O399">
        <v>20</v>
      </c>
      <c r="P399">
        <v>249.98</v>
      </c>
      <c r="Q399">
        <v>412.36988857092848</v>
      </c>
      <c r="R399">
        <v>521.63559694484036</v>
      </c>
      <c r="S399">
        <v>509.39081656425651</v>
      </c>
    </row>
    <row r="400" spans="1:19" x14ac:dyDescent="0.25">
      <c r="A400">
        <v>2397</v>
      </c>
      <c r="B400">
        <v>-4.2027292465346564</v>
      </c>
      <c r="C400">
        <v>103.3485960213287</v>
      </c>
      <c r="D400">
        <v>316705.64500000002</v>
      </c>
      <c r="E400">
        <v>9535270.1610000003</v>
      </c>
      <c r="F400">
        <v>1906.548</v>
      </c>
      <c r="G400">
        <v>-1906.548</v>
      </c>
      <c r="H400">
        <v>2024</v>
      </c>
      <c r="I400">
        <v>8</v>
      </c>
      <c r="J400">
        <v>15</v>
      </c>
      <c r="K400">
        <v>21</v>
      </c>
      <c r="L400">
        <v>50</v>
      </c>
      <c r="M400">
        <v>11.163326</v>
      </c>
      <c r="N400">
        <v>2.7268799999999999E-2</v>
      </c>
      <c r="O400">
        <v>12</v>
      </c>
      <c r="P400">
        <v>280.387</v>
      </c>
      <c r="Q400">
        <v>558.33550487139905</v>
      </c>
      <c r="R400">
        <v>723.26392140075666</v>
      </c>
      <c r="S400">
        <v>995.05083789724029</v>
      </c>
    </row>
    <row r="401" spans="1:19" x14ac:dyDescent="0.25">
      <c r="A401">
        <v>2398</v>
      </c>
      <c r="B401">
        <v>-4.2140541699520151</v>
      </c>
      <c r="C401">
        <v>103.40223482797531</v>
      </c>
      <c r="D401">
        <v>322663.30599999998</v>
      </c>
      <c r="E401">
        <v>9534030.2420000006</v>
      </c>
      <c r="F401">
        <v>803.86899999999991</v>
      </c>
      <c r="G401">
        <v>-803.86899999999991</v>
      </c>
      <c r="H401">
        <v>2024</v>
      </c>
      <c r="I401">
        <v>8</v>
      </c>
      <c r="J401">
        <v>16</v>
      </c>
      <c r="K401">
        <v>0</v>
      </c>
      <c r="L401">
        <v>41</v>
      </c>
      <c r="M401">
        <v>17.849460000000001</v>
      </c>
      <c r="N401">
        <v>5.4572900000000001E-3</v>
      </c>
      <c r="O401">
        <v>6</v>
      </c>
      <c r="P401">
        <v>276.964</v>
      </c>
      <c r="Q401">
        <v>849.75655925682611</v>
      </c>
      <c r="R401">
        <v>661.72948400384882</v>
      </c>
      <c r="S401">
        <v>855.86403125730203</v>
      </c>
    </row>
    <row r="402" spans="1:19" x14ac:dyDescent="0.25">
      <c r="A402">
        <v>2399</v>
      </c>
      <c r="B402">
        <v>-4.2384763321278864</v>
      </c>
      <c r="C402">
        <v>103.3758972904489</v>
      </c>
      <c r="D402">
        <v>319744.96000000002</v>
      </c>
      <c r="E402">
        <v>9531323.5889999997</v>
      </c>
      <c r="F402">
        <v>-850.149</v>
      </c>
      <c r="G402">
        <v>850.149</v>
      </c>
      <c r="H402">
        <v>2024</v>
      </c>
      <c r="I402">
        <v>8</v>
      </c>
      <c r="J402">
        <v>16</v>
      </c>
      <c r="K402">
        <v>2</v>
      </c>
      <c r="L402">
        <v>32</v>
      </c>
      <c r="M402">
        <v>34.951276</v>
      </c>
      <c r="N402">
        <v>9.5657699999999995E-3</v>
      </c>
      <c r="O402">
        <v>6</v>
      </c>
      <c r="P402">
        <v>269.02199999999999</v>
      </c>
      <c r="Q402">
        <v>343.68818135047928</v>
      </c>
      <c r="R402">
        <v>330.24028221887158</v>
      </c>
      <c r="S402">
        <v>316.55348679172693</v>
      </c>
    </row>
    <row r="403" spans="1:19" x14ac:dyDescent="0.25">
      <c r="A403">
        <v>2400</v>
      </c>
      <c r="B403">
        <v>-4.2563217383908869</v>
      </c>
      <c r="C403">
        <v>103.3441239483479</v>
      </c>
      <c r="D403">
        <v>316221.77399999998</v>
      </c>
      <c r="E403">
        <v>9529342.7420000006</v>
      </c>
      <c r="F403">
        <v>-1599.405</v>
      </c>
      <c r="G403">
        <v>1599.405</v>
      </c>
      <c r="H403">
        <v>2024</v>
      </c>
      <c r="I403">
        <v>8</v>
      </c>
      <c r="J403">
        <v>16</v>
      </c>
      <c r="K403">
        <v>13</v>
      </c>
      <c r="L403">
        <v>24</v>
      </c>
      <c r="M403">
        <v>54.408602000000002</v>
      </c>
      <c r="N403">
        <v>5.1286600000000002E-3</v>
      </c>
      <c r="O403">
        <v>6</v>
      </c>
      <c r="P403">
        <v>340.24799999999999</v>
      </c>
      <c r="Q403">
        <v>711.31747483103493</v>
      </c>
      <c r="R403">
        <v>1796.531349573394</v>
      </c>
      <c r="S403">
        <v>887.65295583352838</v>
      </c>
    </row>
    <row r="404" spans="1:19" x14ac:dyDescent="0.25">
      <c r="A404">
        <v>2401</v>
      </c>
      <c r="B404">
        <v>-4.2459307433500646</v>
      </c>
      <c r="C404">
        <v>103.3446909421331</v>
      </c>
      <c r="D404">
        <v>316282.25799999997</v>
      </c>
      <c r="E404">
        <v>9530491.9350000005</v>
      </c>
      <c r="F404">
        <v>-2786.9050000000002</v>
      </c>
      <c r="G404">
        <v>2786.9050000000002</v>
      </c>
      <c r="H404">
        <v>2024</v>
      </c>
      <c r="I404">
        <v>8</v>
      </c>
      <c r="J404">
        <v>16</v>
      </c>
      <c r="K404">
        <v>13</v>
      </c>
      <c r="L404">
        <v>29</v>
      </c>
      <c r="M404">
        <v>36.760801999999998</v>
      </c>
      <c r="N404">
        <v>6.3215299999999997E-3</v>
      </c>
      <c r="O404">
        <v>6</v>
      </c>
      <c r="P404">
        <v>337.83300000000003</v>
      </c>
      <c r="Q404">
        <v>3388.0613778383649</v>
      </c>
      <c r="R404">
        <v>1644.751786744735</v>
      </c>
      <c r="S404">
        <v>2622.6399486014088</v>
      </c>
    </row>
    <row r="405" spans="1:19" x14ac:dyDescent="0.25">
      <c r="A405">
        <v>2402</v>
      </c>
      <c r="B405">
        <v>-4.236342028992806</v>
      </c>
      <c r="C405">
        <v>103.336811684152</v>
      </c>
      <c r="D405">
        <v>315405.24200000003</v>
      </c>
      <c r="E405">
        <v>9531550.402999999</v>
      </c>
      <c r="F405">
        <v>-2532.44</v>
      </c>
      <c r="G405">
        <v>2532.44</v>
      </c>
      <c r="H405">
        <v>2024</v>
      </c>
      <c r="I405">
        <v>8</v>
      </c>
      <c r="J405">
        <v>16</v>
      </c>
      <c r="K405">
        <v>13</v>
      </c>
      <c r="L405">
        <v>40</v>
      </c>
      <c r="M405">
        <v>31.076225999999998</v>
      </c>
      <c r="N405">
        <v>2.1663399999999999E-2</v>
      </c>
      <c r="O405">
        <v>6</v>
      </c>
      <c r="P405">
        <v>340.11900000000003</v>
      </c>
      <c r="Q405">
        <v>1809.751659758874</v>
      </c>
      <c r="R405">
        <v>1416.943845041151</v>
      </c>
      <c r="S405">
        <v>1598.608945302133</v>
      </c>
    </row>
    <row r="406" spans="1:19" x14ac:dyDescent="0.25">
      <c r="A406">
        <v>2403</v>
      </c>
      <c r="B406">
        <v>-4.2104074375916278</v>
      </c>
      <c r="C406">
        <v>103.35838607589</v>
      </c>
      <c r="D406">
        <v>317794.35499999998</v>
      </c>
      <c r="E406">
        <v>9534423.3870000001</v>
      </c>
      <c r="F406">
        <v>3716.0709999999999</v>
      </c>
      <c r="G406">
        <v>-3716.0709999999999</v>
      </c>
      <c r="H406">
        <v>2024</v>
      </c>
      <c r="I406">
        <v>8</v>
      </c>
      <c r="J406">
        <v>16</v>
      </c>
      <c r="K406">
        <v>13</v>
      </c>
      <c r="L406">
        <v>43</v>
      </c>
      <c r="M406">
        <v>30.951871000000001</v>
      </c>
      <c r="N406">
        <v>3.8628900000000001E-2</v>
      </c>
      <c r="O406">
        <v>14</v>
      </c>
      <c r="P406">
        <v>252.07900000000001</v>
      </c>
      <c r="Q406">
        <v>691.86091810420965</v>
      </c>
      <c r="R406">
        <v>1002.855014446256</v>
      </c>
      <c r="S406">
        <v>595.2065187815067</v>
      </c>
    </row>
    <row r="407" spans="1:19" x14ac:dyDescent="0.25">
      <c r="A407">
        <v>2404</v>
      </c>
      <c r="B407">
        <v>-4.2268023661483838</v>
      </c>
      <c r="C407">
        <v>103.3518140168965</v>
      </c>
      <c r="D407">
        <v>317068.54800000001</v>
      </c>
      <c r="E407">
        <v>9532608.8710000012</v>
      </c>
      <c r="F407">
        <v>-1712.5</v>
      </c>
      <c r="G407">
        <v>1712.5</v>
      </c>
      <c r="H407">
        <v>2024</v>
      </c>
      <c r="I407">
        <v>8</v>
      </c>
      <c r="J407">
        <v>16</v>
      </c>
      <c r="K407">
        <v>14</v>
      </c>
      <c r="L407">
        <v>35</v>
      </c>
      <c r="M407">
        <v>17.607244999999999</v>
      </c>
      <c r="N407">
        <v>6.6078500000000002E-3</v>
      </c>
      <c r="O407">
        <v>6</v>
      </c>
      <c r="P407">
        <v>322.59899999999999</v>
      </c>
      <c r="Q407">
        <v>1608.8211305176219</v>
      </c>
      <c r="R407">
        <v>2633.647091012765</v>
      </c>
      <c r="S407">
        <v>1195.6885798568121</v>
      </c>
    </row>
    <row r="408" spans="1:19" x14ac:dyDescent="0.25">
      <c r="A408">
        <v>2405</v>
      </c>
      <c r="B408">
        <v>-4.2041145087159926</v>
      </c>
      <c r="C408">
        <v>103.3570372842143</v>
      </c>
      <c r="D408">
        <v>317643.14500000002</v>
      </c>
      <c r="E408">
        <v>9535118.9520000014</v>
      </c>
      <c r="F408">
        <v>3291.9639999999999</v>
      </c>
      <c r="G408">
        <v>-3291.9639999999999</v>
      </c>
      <c r="H408">
        <v>2024</v>
      </c>
      <c r="I408">
        <v>8</v>
      </c>
      <c r="J408">
        <v>16</v>
      </c>
      <c r="K408">
        <v>14</v>
      </c>
      <c r="L408">
        <v>40</v>
      </c>
      <c r="M408">
        <v>51.08755</v>
      </c>
      <c r="N408">
        <v>3.7679600000000001E-2</v>
      </c>
      <c r="O408">
        <v>28</v>
      </c>
      <c r="P408">
        <v>261.41000000000003</v>
      </c>
      <c r="Q408">
        <v>414.2829528233089</v>
      </c>
      <c r="R408">
        <v>461.3480855059442</v>
      </c>
      <c r="S408">
        <v>410.31845193702901</v>
      </c>
    </row>
    <row r="409" spans="1:19" x14ac:dyDescent="0.25">
      <c r="A409">
        <v>2406</v>
      </c>
      <c r="B409">
        <v>-4.2203460438744393</v>
      </c>
      <c r="C409">
        <v>103.4030391902883</v>
      </c>
      <c r="D409">
        <v>322754.03200000001</v>
      </c>
      <c r="E409">
        <v>9533334.6770000011</v>
      </c>
      <c r="F409">
        <v>323.214</v>
      </c>
      <c r="G409">
        <v>-323.214</v>
      </c>
      <c r="H409">
        <v>2024</v>
      </c>
      <c r="I409">
        <v>8</v>
      </c>
      <c r="J409">
        <v>16</v>
      </c>
      <c r="K409">
        <v>17</v>
      </c>
      <c r="L409">
        <v>57</v>
      </c>
      <c r="M409">
        <v>45.833798000000002</v>
      </c>
      <c r="N409">
        <v>2.1627899999999999E-2</v>
      </c>
      <c r="O409">
        <v>8</v>
      </c>
      <c r="P409">
        <v>194.029</v>
      </c>
      <c r="Q409">
        <v>284.33089877816661</v>
      </c>
      <c r="R409">
        <v>312.70969604411061</v>
      </c>
      <c r="S409">
        <v>498.91677662712442</v>
      </c>
    </row>
    <row r="410" spans="1:19" x14ac:dyDescent="0.25">
      <c r="A410">
        <v>2407</v>
      </c>
      <c r="B410">
        <v>-4.2304768253603644</v>
      </c>
      <c r="C410">
        <v>103.4087390574912</v>
      </c>
      <c r="D410">
        <v>323389.11300000001</v>
      </c>
      <c r="E410">
        <v>9532215.7259999998</v>
      </c>
      <c r="F410">
        <v>-892.56000000000006</v>
      </c>
      <c r="G410">
        <v>892.56000000000006</v>
      </c>
      <c r="H410">
        <v>2024</v>
      </c>
      <c r="I410">
        <v>8</v>
      </c>
      <c r="J410">
        <v>16</v>
      </c>
      <c r="K410">
        <v>17</v>
      </c>
      <c r="L410">
        <v>58</v>
      </c>
      <c r="M410">
        <v>11.152456000000001</v>
      </c>
      <c r="N410">
        <v>3.7692700000000003E-2</v>
      </c>
      <c r="O410">
        <v>12</v>
      </c>
      <c r="P410">
        <v>244.26900000000001</v>
      </c>
      <c r="Q410">
        <v>605.29515940572333</v>
      </c>
      <c r="R410">
        <v>755.40859804479317</v>
      </c>
      <c r="S410">
        <v>1253.0566866666491</v>
      </c>
    </row>
    <row r="411" spans="1:19" x14ac:dyDescent="0.25">
      <c r="A411">
        <v>2408</v>
      </c>
      <c r="B411">
        <v>-4.2135139151171446</v>
      </c>
      <c r="C411">
        <v>103.4055047735331</v>
      </c>
      <c r="D411">
        <v>323026.21000000002</v>
      </c>
      <c r="E411">
        <v>9534090.7259999998</v>
      </c>
      <c r="F411">
        <v>803.86899999999991</v>
      </c>
      <c r="G411">
        <v>-803.86899999999991</v>
      </c>
      <c r="H411">
        <v>2024</v>
      </c>
      <c r="I411">
        <v>8</v>
      </c>
      <c r="J411">
        <v>16</v>
      </c>
      <c r="K411">
        <v>19</v>
      </c>
      <c r="L411">
        <v>47</v>
      </c>
      <c r="M411">
        <v>22.84291</v>
      </c>
      <c r="N411">
        <v>1.0734199999999999E-2</v>
      </c>
      <c r="O411">
        <v>6</v>
      </c>
      <c r="P411">
        <v>231.69900000000001</v>
      </c>
      <c r="Q411">
        <v>898.02739935928457</v>
      </c>
      <c r="R411">
        <v>652.61945266747909</v>
      </c>
      <c r="S411">
        <v>704.18015450593316</v>
      </c>
    </row>
    <row r="412" spans="1:19" x14ac:dyDescent="0.25">
      <c r="A412">
        <v>2409</v>
      </c>
      <c r="B412">
        <v>-4.2298239609909096</v>
      </c>
      <c r="C412">
        <v>103.35807288467311</v>
      </c>
      <c r="D412">
        <v>317764.11300000001</v>
      </c>
      <c r="E412">
        <v>9532276.2100000009</v>
      </c>
      <c r="F412">
        <v>-2419.3449999999998</v>
      </c>
      <c r="G412">
        <v>2419.3449999999998</v>
      </c>
      <c r="H412">
        <v>2024</v>
      </c>
      <c r="I412">
        <v>8</v>
      </c>
      <c r="J412">
        <v>17</v>
      </c>
      <c r="K412">
        <v>1</v>
      </c>
      <c r="L412">
        <v>12</v>
      </c>
      <c r="M412">
        <v>35.309204000000001</v>
      </c>
      <c r="N412">
        <v>1.1396799999999999E-3</v>
      </c>
      <c r="O412">
        <v>6</v>
      </c>
      <c r="P412">
        <v>270.55799999999999</v>
      </c>
      <c r="Q412">
        <v>1764.430908253423</v>
      </c>
      <c r="R412">
        <v>905.74389316185841</v>
      </c>
      <c r="S412">
        <v>1287.5699048983711</v>
      </c>
    </row>
    <row r="413" spans="1:19" x14ac:dyDescent="0.25">
      <c r="A413">
        <v>2410</v>
      </c>
      <c r="B413">
        <v>-4.2153747335804859</v>
      </c>
      <c r="C413">
        <v>103.3796227791227</v>
      </c>
      <c r="D413">
        <v>320153.22600000002</v>
      </c>
      <c r="E413">
        <v>9533879.0320000015</v>
      </c>
      <c r="F413">
        <v>-2786.9050000000002</v>
      </c>
      <c r="G413">
        <v>2786.9050000000002</v>
      </c>
      <c r="H413">
        <v>2024</v>
      </c>
      <c r="I413">
        <v>8</v>
      </c>
      <c r="J413">
        <v>17</v>
      </c>
      <c r="K413">
        <v>1</v>
      </c>
      <c r="L413">
        <v>36</v>
      </c>
      <c r="M413">
        <v>13.871881</v>
      </c>
      <c r="N413">
        <v>1.13697E-2</v>
      </c>
      <c r="O413">
        <v>6</v>
      </c>
      <c r="P413">
        <v>330.35</v>
      </c>
      <c r="Q413">
        <v>818.38712722036382</v>
      </c>
      <c r="R413">
        <v>2514.1096634792998</v>
      </c>
      <c r="S413">
        <v>1378.460412924506</v>
      </c>
    </row>
    <row r="414" spans="1:19" x14ac:dyDescent="0.25">
      <c r="A414">
        <v>2411</v>
      </c>
      <c r="B414">
        <v>-4.2130344545157783</v>
      </c>
      <c r="C414">
        <v>103.3721366520882</v>
      </c>
      <c r="D414">
        <v>319321.57299999997</v>
      </c>
      <c r="E414">
        <v>9534136.0889999997</v>
      </c>
      <c r="F414">
        <v>-1.9350000000000001</v>
      </c>
      <c r="G414">
        <v>1.9350000000000001</v>
      </c>
      <c r="H414">
        <v>2024</v>
      </c>
      <c r="I414">
        <v>8</v>
      </c>
      <c r="J414">
        <v>17</v>
      </c>
      <c r="K414">
        <v>3</v>
      </c>
      <c r="L414">
        <v>13</v>
      </c>
      <c r="M414">
        <v>56.292009999999998</v>
      </c>
      <c r="N414">
        <v>4.9127400000000002E-2</v>
      </c>
      <c r="O414">
        <v>12</v>
      </c>
      <c r="P414">
        <v>204.624</v>
      </c>
      <c r="Q414">
        <v>205.52624893185779</v>
      </c>
      <c r="R414">
        <v>218.9404690777838</v>
      </c>
      <c r="S414">
        <v>278.95777099769072</v>
      </c>
    </row>
    <row r="415" spans="1:19" x14ac:dyDescent="0.25">
      <c r="A415">
        <v>2412</v>
      </c>
      <c r="B415">
        <v>-4.2135105573072362</v>
      </c>
      <c r="C415">
        <v>103.4038703584043</v>
      </c>
      <c r="D415">
        <v>322844.75799999997</v>
      </c>
      <c r="E415">
        <v>9534090.7259999998</v>
      </c>
      <c r="F415">
        <v>521.13099999999997</v>
      </c>
      <c r="G415">
        <v>-521.13099999999997</v>
      </c>
      <c r="H415">
        <v>2024</v>
      </c>
      <c r="I415">
        <v>8</v>
      </c>
      <c r="J415">
        <v>17</v>
      </c>
      <c r="K415">
        <v>4</v>
      </c>
      <c r="L415">
        <v>14</v>
      </c>
      <c r="M415">
        <v>6.1828830000000004</v>
      </c>
      <c r="N415">
        <v>3.7627200000000002E-3</v>
      </c>
      <c r="O415">
        <v>6</v>
      </c>
      <c r="P415">
        <v>246.62200000000001</v>
      </c>
      <c r="Q415">
        <v>1118.072430569684</v>
      </c>
      <c r="R415">
        <v>719.14267012881385</v>
      </c>
      <c r="S415">
        <v>796.57714629532268</v>
      </c>
    </row>
    <row r="416" spans="1:19" x14ac:dyDescent="0.25">
      <c r="A416">
        <v>2413</v>
      </c>
      <c r="B416">
        <v>-4.2124210837750544</v>
      </c>
      <c r="C416">
        <v>103.4060518063355</v>
      </c>
      <c r="D416">
        <v>323086.69400000002</v>
      </c>
      <c r="E416">
        <v>9534211.6940000001</v>
      </c>
      <c r="F416">
        <v>690.774</v>
      </c>
      <c r="G416">
        <v>-690.774</v>
      </c>
      <c r="H416">
        <v>2024</v>
      </c>
      <c r="I416">
        <v>8</v>
      </c>
      <c r="J416">
        <v>17</v>
      </c>
      <c r="K416">
        <v>4</v>
      </c>
      <c r="L416">
        <v>14</v>
      </c>
      <c r="M416">
        <v>9.6000630000000005</v>
      </c>
      <c r="N416">
        <v>3.49038E-3</v>
      </c>
      <c r="O416">
        <v>6</v>
      </c>
      <c r="P416">
        <v>211.84399999999999</v>
      </c>
      <c r="Q416">
        <v>966.56415720840778</v>
      </c>
      <c r="R416">
        <v>717.70300264106459</v>
      </c>
      <c r="S416">
        <v>658.23415286659201</v>
      </c>
    </row>
    <row r="417" spans="1:19" x14ac:dyDescent="0.25">
      <c r="A417">
        <v>2414</v>
      </c>
      <c r="B417">
        <v>-4.2140552908953461</v>
      </c>
      <c r="C417">
        <v>103.4027796328141</v>
      </c>
      <c r="D417">
        <v>322723.78999999998</v>
      </c>
      <c r="E417">
        <v>9534030.2420000006</v>
      </c>
      <c r="F417">
        <v>464.58300000000003</v>
      </c>
      <c r="G417">
        <v>-464.58300000000003</v>
      </c>
      <c r="H417">
        <v>2024</v>
      </c>
      <c r="I417">
        <v>8</v>
      </c>
      <c r="J417">
        <v>17</v>
      </c>
      <c r="K417">
        <v>4</v>
      </c>
      <c r="L417">
        <v>14</v>
      </c>
      <c r="M417">
        <v>34.950353</v>
      </c>
      <c r="N417">
        <v>3.05975E-3</v>
      </c>
      <c r="O417">
        <v>6</v>
      </c>
      <c r="P417">
        <v>268.30799999999999</v>
      </c>
      <c r="Q417">
        <v>1174.6516079246639</v>
      </c>
      <c r="R417">
        <v>835.89541211804715</v>
      </c>
      <c r="S417">
        <v>750.82922825366893</v>
      </c>
    </row>
    <row r="418" spans="1:19" x14ac:dyDescent="0.25">
      <c r="A418">
        <v>2415</v>
      </c>
      <c r="B418">
        <v>-4.2093976133204816</v>
      </c>
      <c r="C418">
        <v>103.3987031166495</v>
      </c>
      <c r="D418">
        <v>322270.16100000002</v>
      </c>
      <c r="E418">
        <v>9534544.3550000004</v>
      </c>
      <c r="F418">
        <v>775.59500000000003</v>
      </c>
      <c r="G418">
        <v>-775.59500000000003</v>
      </c>
      <c r="H418">
        <v>2024</v>
      </c>
      <c r="I418">
        <v>8</v>
      </c>
      <c r="J418">
        <v>17</v>
      </c>
      <c r="K418">
        <v>4</v>
      </c>
      <c r="L418">
        <v>21</v>
      </c>
      <c r="M418">
        <v>20.140803999999999</v>
      </c>
      <c r="N418">
        <v>2.1295600000000001E-2</v>
      </c>
      <c r="O418">
        <v>12</v>
      </c>
      <c r="P418">
        <v>127.628</v>
      </c>
      <c r="Q418">
        <v>448.79804143957671</v>
      </c>
      <c r="R418">
        <v>549.4585170875049</v>
      </c>
      <c r="S418">
        <v>558.27765224841301</v>
      </c>
    </row>
    <row r="419" spans="1:19" x14ac:dyDescent="0.25">
      <c r="A419">
        <v>2416</v>
      </c>
      <c r="B419">
        <v>-4.2128203950446936</v>
      </c>
      <c r="C419">
        <v>103.4007391389617</v>
      </c>
      <c r="D419">
        <v>322496.97600000002</v>
      </c>
      <c r="E419">
        <v>9534166.3310000002</v>
      </c>
      <c r="F419">
        <v>-115.03</v>
      </c>
      <c r="G419">
        <v>115.03</v>
      </c>
      <c r="H419">
        <v>2024</v>
      </c>
      <c r="I419">
        <v>8</v>
      </c>
      <c r="J419">
        <v>17</v>
      </c>
      <c r="K419">
        <v>4</v>
      </c>
      <c r="L419">
        <v>21</v>
      </c>
      <c r="M419">
        <v>24.430004</v>
      </c>
      <c r="N419">
        <v>2.70408E-2</v>
      </c>
      <c r="O419">
        <v>16</v>
      </c>
      <c r="P419">
        <v>154.55500000000001</v>
      </c>
      <c r="Q419">
        <v>236.67956608038639</v>
      </c>
      <c r="R419">
        <v>219.47992846727459</v>
      </c>
      <c r="S419">
        <v>249.4856268405056</v>
      </c>
    </row>
    <row r="420" spans="1:19" x14ac:dyDescent="0.25">
      <c r="A420">
        <v>2417</v>
      </c>
      <c r="B420">
        <v>-4.2341945209642864</v>
      </c>
      <c r="C420">
        <v>103.4896390394285</v>
      </c>
      <c r="D420">
        <v>332370.96799999999</v>
      </c>
      <c r="E420">
        <v>9531822.5810000002</v>
      </c>
      <c r="F420">
        <v>14064.286</v>
      </c>
      <c r="G420">
        <v>-14064.286</v>
      </c>
      <c r="H420">
        <v>2024</v>
      </c>
      <c r="I420">
        <v>8</v>
      </c>
      <c r="J420">
        <v>17</v>
      </c>
      <c r="K420">
        <v>6</v>
      </c>
      <c r="L420">
        <v>55</v>
      </c>
      <c r="M420">
        <v>43.372416000000001</v>
      </c>
      <c r="N420">
        <v>7.9199800000000001E-2</v>
      </c>
      <c r="O420">
        <v>10</v>
      </c>
      <c r="P420">
        <v>327.85599999999999</v>
      </c>
      <c r="Q420">
        <v>2803.2928316535181</v>
      </c>
      <c r="R420">
        <v>6528.6010752687289</v>
      </c>
      <c r="S420">
        <v>4549.925955441473</v>
      </c>
    </row>
    <row r="421" spans="1:19" x14ac:dyDescent="0.25">
      <c r="A421">
        <v>2418</v>
      </c>
      <c r="B421">
        <v>-4.2743677557130084</v>
      </c>
      <c r="C421">
        <v>103.342450806795</v>
      </c>
      <c r="D421">
        <v>316040.32299999997</v>
      </c>
      <c r="E421">
        <v>9527346.7740000002</v>
      </c>
      <c r="F421">
        <v>153.571</v>
      </c>
      <c r="G421">
        <v>-153.571</v>
      </c>
      <c r="H421">
        <v>2024</v>
      </c>
      <c r="I421">
        <v>8</v>
      </c>
      <c r="J421">
        <v>17</v>
      </c>
      <c r="K421">
        <v>10</v>
      </c>
      <c r="L421">
        <v>38</v>
      </c>
      <c r="M421">
        <v>38.345345999999999</v>
      </c>
      <c r="N421">
        <v>2.1339299999999999E-2</v>
      </c>
      <c r="O421">
        <v>6</v>
      </c>
      <c r="P421">
        <v>347.42399999999998</v>
      </c>
      <c r="Q421">
        <v>3320.6682309438861</v>
      </c>
      <c r="R421">
        <v>2977.3311371092059</v>
      </c>
      <c r="S421">
        <v>1886.011611841242</v>
      </c>
    </row>
    <row r="422" spans="1:19" x14ac:dyDescent="0.25">
      <c r="A422">
        <v>2419</v>
      </c>
      <c r="B422">
        <v>-4.2372716357680336</v>
      </c>
      <c r="C422">
        <v>103.38829438555879</v>
      </c>
      <c r="D422">
        <v>321120.96799999999</v>
      </c>
      <c r="E422">
        <v>9531459.6770000011</v>
      </c>
      <c r="F422">
        <v>2415.4760000000001</v>
      </c>
      <c r="G422">
        <v>-2415.4760000000001</v>
      </c>
      <c r="H422">
        <v>2024</v>
      </c>
      <c r="I422">
        <v>8</v>
      </c>
      <c r="J422">
        <v>17</v>
      </c>
      <c r="K422">
        <v>11</v>
      </c>
      <c r="L422">
        <v>25</v>
      </c>
      <c r="M422">
        <v>20.823867</v>
      </c>
      <c r="N422">
        <v>2.18975E-2</v>
      </c>
      <c r="O422">
        <v>6</v>
      </c>
      <c r="P422">
        <v>323.67399999999998</v>
      </c>
      <c r="Q422">
        <v>4028.68083868653</v>
      </c>
      <c r="R422">
        <v>3279.6204048639529</v>
      </c>
      <c r="S422">
        <v>2578.42215317818</v>
      </c>
    </row>
    <row r="423" spans="1:19" x14ac:dyDescent="0.25">
      <c r="A423">
        <v>2420</v>
      </c>
      <c r="B423">
        <v>-4.2266412801792219</v>
      </c>
      <c r="C423">
        <v>103.405477989315</v>
      </c>
      <c r="D423">
        <v>323026.21000000002</v>
      </c>
      <c r="E423">
        <v>9532639.1129999999</v>
      </c>
      <c r="F423">
        <v>-892.56000000000006</v>
      </c>
      <c r="G423">
        <v>892.56000000000006</v>
      </c>
      <c r="H423">
        <v>2024</v>
      </c>
      <c r="I423">
        <v>8</v>
      </c>
      <c r="J423">
        <v>17</v>
      </c>
      <c r="K423">
        <v>20</v>
      </c>
      <c r="L423">
        <v>27</v>
      </c>
      <c r="M423">
        <v>55.311104</v>
      </c>
      <c r="N423">
        <v>4.5273300000000002E-2</v>
      </c>
      <c r="O423">
        <v>22</v>
      </c>
      <c r="P423">
        <v>208.136</v>
      </c>
      <c r="Q423">
        <v>364.03114015149862</v>
      </c>
      <c r="R423">
        <v>844.40371860858124</v>
      </c>
      <c r="S423">
        <v>1597.068004187674</v>
      </c>
    </row>
    <row r="424" spans="1:19" x14ac:dyDescent="0.25">
      <c r="A424">
        <v>2421</v>
      </c>
      <c r="B424">
        <v>-4.2135127962290166</v>
      </c>
      <c r="C424">
        <v>103.4049599683441</v>
      </c>
      <c r="D424">
        <v>322965.72600000002</v>
      </c>
      <c r="E424">
        <v>9534090.7259999998</v>
      </c>
      <c r="F424">
        <v>690.774</v>
      </c>
      <c r="G424">
        <v>-690.774</v>
      </c>
      <c r="H424">
        <v>2024</v>
      </c>
      <c r="I424">
        <v>8</v>
      </c>
      <c r="J424">
        <v>17</v>
      </c>
      <c r="K424">
        <v>20</v>
      </c>
      <c r="L424">
        <v>28</v>
      </c>
      <c r="M424">
        <v>1.9220189999999999</v>
      </c>
      <c r="N424">
        <v>4.9384900000000002E-3</v>
      </c>
      <c r="O424">
        <v>6</v>
      </c>
      <c r="P424">
        <v>235.56899999999999</v>
      </c>
      <c r="Q424">
        <v>853.12097618098687</v>
      </c>
      <c r="R424">
        <v>671.19718414188833</v>
      </c>
      <c r="S424">
        <v>789.97125264151225</v>
      </c>
    </row>
    <row r="425" spans="1:19" x14ac:dyDescent="0.25">
      <c r="A425">
        <v>2422</v>
      </c>
      <c r="B425">
        <v>-4.2151391340949882</v>
      </c>
      <c r="C425">
        <v>103.3978741637855</v>
      </c>
      <c r="D425">
        <v>322179.435</v>
      </c>
      <c r="E425">
        <v>9533909.2740000002</v>
      </c>
      <c r="F425">
        <v>690.774</v>
      </c>
      <c r="G425">
        <v>-690.774</v>
      </c>
      <c r="H425">
        <v>2024</v>
      </c>
      <c r="I425">
        <v>8</v>
      </c>
      <c r="J425">
        <v>17</v>
      </c>
      <c r="K425">
        <v>20</v>
      </c>
      <c r="L425">
        <v>28</v>
      </c>
      <c r="M425">
        <v>4.891902</v>
      </c>
      <c r="N425">
        <v>4.0234299999999997E-3</v>
      </c>
      <c r="O425">
        <v>6</v>
      </c>
      <c r="P425">
        <v>308.69799999999998</v>
      </c>
      <c r="Q425">
        <v>690.17514443798973</v>
      </c>
      <c r="R425">
        <v>492.63215587291899</v>
      </c>
      <c r="S425">
        <v>473.70204559406318</v>
      </c>
    </row>
    <row r="426" spans="1:19" x14ac:dyDescent="0.25">
      <c r="A426">
        <v>2423</v>
      </c>
      <c r="B426">
        <v>-4.216379089327603</v>
      </c>
      <c r="C426">
        <v>103.40236628232989</v>
      </c>
      <c r="D426">
        <v>322678.42700000003</v>
      </c>
      <c r="E426">
        <v>9533773.1850000005</v>
      </c>
      <c r="F426">
        <v>902.827</v>
      </c>
      <c r="G426">
        <v>-902.827</v>
      </c>
      <c r="H426">
        <v>2024</v>
      </c>
      <c r="I426">
        <v>8</v>
      </c>
      <c r="J426">
        <v>17</v>
      </c>
      <c r="K426">
        <v>20</v>
      </c>
      <c r="L426">
        <v>28</v>
      </c>
      <c r="M426">
        <v>54.977339999999998</v>
      </c>
      <c r="N426">
        <v>1.4429000000000001E-2</v>
      </c>
      <c r="O426">
        <v>8</v>
      </c>
      <c r="P426">
        <v>211.39599999999999</v>
      </c>
      <c r="Q426">
        <v>195.00222050017791</v>
      </c>
      <c r="R426">
        <v>415.08355544396107</v>
      </c>
      <c r="S426">
        <v>288.43856364917639</v>
      </c>
    </row>
    <row r="427" spans="1:19" x14ac:dyDescent="0.25">
      <c r="A427">
        <v>2424</v>
      </c>
      <c r="B427">
        <v>-4.2129635829701346</v>
      </c>
      <c r="C427">
        <v>103.40387147373229</v>
      </c>
      <c r="D427">
        <v>322844.75799999997</v>
      </c>
      <c r="E427">
        <v>9534151.2100000009</v>
      </c>
      <c r="F427">
        <v>577.67900000000009</v>
      </c>
      <c r="G427">
        <v>-577.67900000000009</v>
      </c>
      <c r="H427">
        <v>2024</v>
      </c>
      <c r="I427">
        <v>8</v>
      </c>
      <c r="J427">
        <v>17</v>
      </c>
      <c r="K427">
        <v>20</v>
      </c>
      <c r="L427">
        <v>29</v>
      </c>
      <c r="M427">
        <v>1.320478</v>
      </c>
      <c r="N427">
        <v>2.24753E-2</v>
      </c>
      <c r="O427">
        <v>8</v>
      </c>
      <c r="P427">
        <v>191.99299999999999</v>
      </c>
      <c r="Q427">
        <v>363.59742710860871</v>
      </c>
      <c r="R427">
        <v>444.96853147160869</v>
      </c>
      <c r="S427">
        <v>366.79687703141639</v>
      </c>
    </row>
    <row r="428" spans="1:19" x14ac:dyDescent="0.25">
      <c r="A428">
        <v>2425</v>
      </c>
      <c r="B428">
        <v>-4.2135127962290166</v>
      </c>
      <c r="C428">
        <v>103.4049599683441</v>
      </c>
      <c r="D428">
        <v>322965.72600000002</v>
      </c>
      <c r="E428">
        <v>9534090.7259999998</v>
      </c>
      <c r="F428">
        <v>634.226</v>
      </c>
      <c r="G428">
        <v>-634.226</v>
      </c>
      <c r="H428">
        <v>2024</v>
      </c>
      <c r="I428">
        <v>8</v>
      </c>
      <c r="J428">
        <v>17</v>
      </c>
      <c r="K428">
        <v>20</v>
      </c>
      <c r="L428">
        <v>29</v>
      </c>
      <c r="M428">
        <v>1.3112239999999999</v>
      </c>
      <c r="N428">
        <v>1.3797E-2</v>
      </c>
      <c r="O428">
        <v>8</v>
      </c>
      <c r="P428">
        <v>196.49299999999999</v>
      </c>
      <c r="Q428">
        <v>228.99069413406301</v>
      </c>
      <c r="R428">
        <v>423.39161541060298</v>
      </c>
      <c r="S428">
        <v>521.22128122324398</v>
      </c>
    </row>
    <row r="429" spans="1:19" x14ac:dyDescent="0.25">
      <c r="A429">
        <v>2426</v>
      </c>
      <c r="B429">
        <v>-4.2092762661112646</v>
      </c>
      <c r="C429">
        <v>103.4061944076559</v>
      </c>
      <c r="D429">
        <v>323101.815</v>
      </c>
      <c r="E429">
        <v>9534559.4759999998</v>
      </c>
      <c r="F429">
        <v>422.173</v>
      </c>
      <c r="G429">
        <v>-422.173</v>
      </c>
      <c r="H429">
        <v>2024</v>
      </c>
      <c r="I429">
        <v>8</v>
      </c>
      <c r="J429">
        <v>17</v>
      </c>
      <c r="K429">
        <v>20</v>
      </c>
      <c r="L429">
        <v>29</v>
      </c>
      <c r="M429">
        <v>4.9150700000000001</v>
      </c>
      <c r="N429">
        <v>9.1684399999999999E-3</v>
      </c>
      <c r="O429">
        <v>6</v>
      </c>
      <c r="P429">
        <v>156.10900000000001</v>
      </c>
      <c r="Q429">
        <v>617.11467329824518</v>
      </c>
      <c r="R429">
        <v>442.38154911795323</v>
      </c>
      <c r="S429">
        <v>503.39867699468579</v>
      </c>
    </row>
    <row r="430" spans="1:19" x14ac:dyDescent="0.25">
      <c r="A430">
        <v>2427</v>
      </c>
      <c r="B430">
        <v>-4.2110530965854194</v>
      </c>
      <c r="C430">
        <v>103.4057821880008</v>
      </c>
      <c r="D430">
        <v>323056.45199999999</v>
      </c>
      <c r="E430">
        <v>9534362.902999999</v>
      </c>
      <c r="F430">
        <v>1058.3330000000001</v>
      </c>
      <c r="G430">
        <v>-1058.3330000000001</v>
      </c>
      <c r="H430">
        <v>2024</v>
      </c>
      <c r="I430">
        <v>8</v>
      </c>
      <c r="J430">
        <v>17</v>
      </c>
      <c r="K430">
        <v>20</v>
      </c>
      <c r="L430">
        <v>29</v>
      </c>
      <c r="M430">
        <v>7.3901950000000003</v>
      </c>
      <c r="N430">
        <v>7.6783400000000001E-4</v>
      </c>
      <c r="O430">
        <v>6</v>
      </c>
      <c r="P430">
        <v>187.834</v>
      </c>
      <c r="Q430">
        <v>852.75056728213315</v>
      </c>
      <c r="R430">
        <v>656.21731918625858</v>
      </c>
      <c r="S430">
        <v>717.81120080422272</v>
      </c>
    </row>
    <row r="431" spans="1:19" x14ac:dyDescent="0.25">
      <c r="A431">
        <v>2428</v>
      </c>
      <c r="B431">
        <v>-4.2568979172610328</v>
      </c>
      <c r="C431">
        <v>103.3577432724688</v>
      </c>
      <c r="D431">
        <v>317733.87099999998</v>
      </c>
      <c r="E431">
        <v>9529282.2579999994</v>
      </c>
      <c r="F431">
        <v>-525</v>
      </c>
      <c r="G431">
        <v>525</v>
      </c>
      <c r="H431">
        <v>2024</v>
      </c>
      <c r="I431">
        <v>8</v>
      </c>
      <c r="J431">
        <v>18</v>
      </c>
      <c r="K431">
        <v>12</v>
      </c>
      <c r="L431">
        <v>39</v>
      </c>
      <c r="M431">
        <v>26.986166999999998</v>
      </c>
      <c r="N431">
        <v>6.1365200000000003E-3</v>
      </c>
      <c r="O431">
        <v>6</v>
      </c>
      <c r="P431">
        <v>325.637</v>
      </c>
      <c r="Q431">
        <v>576.28203858874519</v>
      </c>
      <c r="R431">
        <v>4242.49502062171</v>
      </c>
      <c r="S431">
        <v>2331.369168535949</v>
      </c>
    </row>
    <row r="432" spans="1:19" x14ac:dyDescent="0.25">
      <c r="A432">
        <v>2429</v>
      </c>
      <c r="B432">
        <v>-4.2117152223672294</v>
      </c>
      <c r="C432">
        <v>103.3952933623226</v>
      </c>
      <c r="D432">
        <v>321892.13699999999</v>
      </c>
      <c r="E432">
        <v>9534287.2979999986</v>
      </c>
      <c r="F432">
        <v>-86.756</v>
      </c>
      <c r="G432">
        <v>86.756</v>
      </c>
      <c r="H432">
        <v>2024</v>
      </c>
      <c r="I432">
        <v>8</v>
      </c>
      <c r="J432">
        <v>19</v>
      </c>
      <c r="K432">
        <v>13</v>
      </c>
      <c r="L432">
        <v>30</v>
      </c>
      <c r="M432">
        <v>34.198476999999997</v>
      </c>
      <c r="N432">
        <v>4.8432900000000001E-3</v>
      </c>
      <c r="O432">
        <v>6</v>
      </c>
      <c r="P432">
        <v>307.85199999999998</v>
      </c>
      <c r="Q432">
        <v>494.62339006561342</v>
      </c>
      <c r="R432">
        <v>400.14126755434762</v>
      </c>
      <c r="S432">
        <v>411.38299187010642</v>
      </c>
    </row>
    <row r="433" spans="1:19" x14ac:dyDescent="0.25">
      <c r="A433">
        <v>2430</v>
      </c>
      <c r="B433">
        <v>-4.2122655602375376</v>
      </c>
      <c r="C433">
        <v>103.3969266469981</v>
      </c>
      <c r="D433">
        <v>322073.58899999998</v>
      </c>
      <c r="E433">
        <v>9534226.8149999995</v>
      </c>
      <c r="F433">
        <v>-143.304</v>
      </c>
      <c r="G433">
        <v>143.304</v>
      </c>
      <c r="H433">
        <v>2024</v>
      </c>
      <c r="I433">
        <v>8</v>
      </c>
      <c r="J433">
        <v>19</v>
      </c>
      <c r="K433">
        <v>13</v>
      </c>
      <c r="L433">
        <v>30</v>
      </c>
      <c r="M433">
        <v>38.124724999999998</v>
      </c>
      <c r="N433">
        <v>3.7822300000000001E-3</v>
      </c>
      <c r="O433">
        <v>6</v>
      </c>
      <c r="P433">
        <v>305.51400000000001</v>
      </c>
      <c r="Q433">
        <v>910.74984490802956</v>
      </c>
      <c r="R433">
        <v>557.85131800507554</v>
      </c>
      <c r="S433">
        <v>605.0326685394765</v>
      </c>
    </row>
    <row r="434" spans="1:19" x14ac:dyDescent="0.25">
      <c r="A434">
        <v>2431</v>
      </c>
      <c r="B434">
        <v>-4.21242555279869</v>
      </c>
      <c r="C434">
        <v>103.40823101708381</v>
      </c>
      <c r="D434">
        <v>323328.62900000002</v>
      </c>
      <c r="E434">
        <v>9534211.6940000001</v>
      </c>
      <c r="F434">
        <v>1256.25</v>
      </c>
      <c r="G434">
        <v>-1256.25</v>
      </c>
      <c r="H434">
        <v>2024</v>
      </c>
      <c r="I434">
        <v>8</v>
      </c>
      <c r="J434">
        <v>20</v>
      </c>
      <c r="K434">
        <v>10</v>
      </c>
      <c r="L434">
        <v>10</v>
      </c>
      <c r="M434">
        <v>23.646401999999998</v>
      </c>
      <c r="N434">
        <v>4.2345500000000001E-2</v>
      </c>
      <c r="O434">
        <v>16</v>
      </c>
      <c r="P434">
        <v>157.643</v>
      </c>
      <c r="Q434">
        <v>363.80464537990707</v>
      </c>
      <c r="R434">
        <v>340.28707880258992</v>
      </c>
      <c r="S434">
        <v>847.57491704273548</v>
      </c>
    </row>
    <row r="435" spans="1:19" x14ac:dyDescent="0.25">
      <c r="A435">
        <v>2432</v>
      </c>
      <c r="B435">
        <v>-4.2173427292718628</v>
      </c>
      <c r="C435">
        <v>103.4054969701556</v>
      </c>
      <c r="D435">
        <v>323026.21000000002</v>
      </c>
      <c r="E435">
        <v>9533667.3389999997</v>
      </c>
      <c r="F435">
        <v>860.41700000000003</v>
      </c>
      <c r="G435">
        <v>-860.41700000000003</v>
      </c>
      <c r="H435">
        <v>2024</v>
      </c>
      <c r="I435">
        <v>8</v>
      </c>
      <c r="J435">
        <v>20</v>
      </c>
      <c r="K435">
        <v>10</v>
      </c>
      <c r="L435">
        <v>54</v>
      </c>
      <c r="M435">
        <v>16.485250000000001</v>
      </c>
      <c r="N435">
        <v>4.3344899999999999E-3</v>
      </c>
      <c r="O435">
        <v>6</v>
      </c>
      <c r="P435">
        <v>271.09399999999999</v>
      </c>
      <c r="Q435">
        <v>781.11867216191933</v>
      </c>
      <c r="R435">
        <v>613.77938218874704</v>
      </c>
      <c r="S435">
        <v>717.36354800059371</v>
      </c>
    </row>
    <row r="436" spans="1:19" x14ac:dyDescent="0.25">
      <c r="A436">
        <v>2433</v>
      </c>
      <c r="B436">
        <v>-4.2173404890728863</v>
      </c>
      <c r="C436">
        <v>103.4044073545968</v>
      </c>
      <c r="D436">
        <v>322905.24200000003</v>
      </c>
      <c r="E436">
        <v>9533667.3389999997</v>
      </c>
      <c r="F436">
        <v>1199.702</v>
      </c>
      <c r="G436">
        <v>-1199.702</v>
      </c>
      <c r="H436">
        <v>2024</v>
      </c>
      <c r="I436">
        <v>8</v>
      </c>
      <c r="J436">
        <v>20</v>
      </c>
      <c r="K436">
        <v>22</v>
      </c>
      <c r="L436">
        <v>35</v>
      </c>
      <c r="M436">
        <v>10.952705999999999</v>
      </c>
      <c r="N436">
        <v>2.93904E-3</v>
      </c>
      <c r="O436">
        <v>6</v>
      </c>
      <c r="P436">
        <v>276.74900000000002</v>
      </c>
      <c r="Q436">
        <v>1020.193996257575</v>
      </c>
      <c r="R436">
        <v>1065.0692747422579</v>
      </c>
      <c r="S436">
        <v>1212.222141358588</v>
      </c>
    </row>
    <row r="437" spans="1:19" x14ac:dyDescent="0.25">
      <c r="A437">
        <v>2434</v>
      </c>
      <c r="B437">
        <v>-4.2178818555950164</v>
      </c>
      <c r="C437">
        <v>103.4016822092443</v>
      </c>
      <c r="D437">
        <v>322602.82299999997</v>
      </c>
      <c r="E437">
        <v>9533606.8550000004</v>
      </c>
      <c r="F437">
        <v>1086.607</v>
      </c>
      <c r="G437">
        <v>-1086.607</v>
      </c>
      <c r="H437">
        <v>2024</v>
      </c>
      <c r="I437">
        <v>8</v>
      </c>
      <c r="J437">
        <v>22</v>
      </c>
      <c r="K437">
        <v>15</v>
      </c>
      <c r="L437">
        <v>17</v>
      </c>
      <c r="M437">
        <v>48.043708000000002</v>
      </c>
      <c r="N437">
        <v>6.4688799999999998E-3</v>
      </c>
      <c r="O437">
        <v>6</v>
      </c>
      <c r="P437">
        <v>296.81400000000002</v>
      </c>
      <c r="Q437">
        <v>1040.366060576757</v>
      </c>
      <c r="R437">
        <v>902.48373946570359</v>
      </c>
      <c r="S437">
        <v>1249.3353913181199</v>
      </c>
    </row>
    <row r="438" spans="1:19" x14ac:dyDescent="0.25">
      <c r="A438">
        <v>2435</v>
      </c>
      <c r="B438">
        <v>-4.2228001109210611</v>
      </c>
      <c r="C438">
        <v>103.399492898828</v>
      </c>
      <c r="D438">
        <v>322360.88699999999</v>
      </c>
      <c r="E438">
        <v>9533062.5</v>
      </c>
      <c r="F438">
        <v>-157.44</v>
      </c>
      <c r="G438">
        <v>157.44</v>
      </c>
      <c r="H438">
        <v>2024</v>
      </c>
      <c r="I438">
        <v>8</v>
      </c>
      <c r="J438">
        <v>22</v>
      </c>
      <c r="K438">
        <v>15</v>
      </c>
      <c r="L438">
        <v>18</v>
      </c>
      <c r="M438">
        <v>21.166916000000001</v>
      </c>
      <c r="N438">
        <v>1.8587699999999999E-2</v>
      </c>
      <c r="O438">
        <v>6</v>
      </c>
      <c r="P438">
        <v>315.72699999999998</v>
      </c>
      <c r="Q438">
        <v>1266.02435995521</v>
      </c>
      <c r="R438">
        <v>787.84808814897815</v>
      </c>
      <c r="S438">
        <v>684.82237112991561</v>
      </c>
    </row>
    <row r="439" spans="1:19" x14ac:dyDescent="0.25">
      <c r="A439">
        <v>2436</v>
      </c>
      <c r="B439">
        <v>-4.2228012361138356</v>
      </c>
      <c r="C439">
        <v>103.4000377090274</v>
      </c>
      <c r="D439">
        <v>322421.37099999998</v>
      </c>
      <c r="E439">
        <v>9533062.5</v>
      </c>
      <c r="F439">
        <v>125.298</v>
      </c>
      <c r="G439">
        <v>-125.298</v>
      </c>
      <c r="H439">
        <v>2024</v>
      </c>
      <c r="I439">
        <v>8</v>
      </c>
      <c r="J439">
        <v>22</v>
      </c>
      <c r="K439">
        <v>15</v>
      </c>
      <c r="L439">
        <v>18</v>
      </c>
      <c r="M439">
        <v>46.126963000000003</v>
      </c>
      <c r="N439">
        <v>1.29809E-2</v>
      </c>
      <c r="O439">
        <v>6</v>
      </c>
      <c r="P439">
        <v>314.024</v>
      </c>
      <c r="Q439">
        <v>1303.150724206529</v>
      </c>
      <c r="R439">
        <v>881.32922338930757</v>
      </c>
      <c r="S439">
        <v>688.29038203362973</v>
      </c>
    </row>
    <row r="440" spans="1:19" x14ac:dyDescent="0.25">
      <c r="A440">
        <v>2437</v>
      </c>
      <c r="B440">
        <v>-4.222258759276091</v>
      </c>
      <c r="C440">
        <v>103.4022180612365</v>
      </c>
      <c r="D440">
        <v>322663.30599999998</v>
      </c>
      <c r="E440">
        <v>9533122.9839999992</v>
      </c>
      <c r="F440">
        <v>-270.536</v>
      </c>
      <c r="G440">
        <v>270.536</v>
      </c>
      <c r="H440">
        <v>2024</v>
      </c>
      <c r="I440">
        <v>8</v>
      </c>
      <c r="J440">
        <v>22</v>
      </c>
      <c r="K440">
        <v>15</v>
      </c>
      <c r="L440">
        <v>18</v>
      </c>
      <c r="M440">
        <v>53.730089999999997</v>
      </c>
      <c r="N440">
        <v>5.7806899999999998E-3</v>
      </c>
      <c r="O440">
        <v>6</v>
      </c>
      <c r="P440">
        <v>306.00799999999998</v>
      </c>
      <c r="Q440">
        <v>1137.956589681698</v>
      </c>
      <c r="R440">
        <v>731.57188300262055</v>
      </c>
      <c r="S440">
        <v>708.2389497902526</v>
      </c>
    </row>
    <row r="441" spans="1:19" x14ac:dyDescent="0.25">
      <c r="A441">
        <v>2438</v>
      </c>
      <c r="B441">
        <v>-4.2192543389608952</v>
      </c>
      <c r="C441">
        <v>103.40413104308701</v>
      </c>
      <c r="D441">
        <v>322875</v>
      </c>
      <c r="E441">
        <v>9533455.6449999996</v>
      </c>
      <c r="F441">
        <v>-242.262</v>
      </c>
      <c r="G441">
        <v>242.262</v>
      </c>
      <c r="H441">
        <v>2024</v>
      </c>
      <c r="I441">
        <v>8</v>
      </c>
      <c r="J441">
        <v>22</v>
      </c>
      <c r="K441">
        <v>15</v>
      </c>
      <c r="L441">
        <v>18</v>
      </c>
      <c r="M441">
        <v>57.137143999999999</v>
      </c>
      <c r="N441">
        <v>9.0928399999999996E-3</v>
      </c>
      <c r="O441">
        <v>6</v>
      </c>
      <c r="P441">
        <v>288.51299999999998</v>
      </c>
      <c r="Q441">
        <v>1112.143237177658</v>
      </c>
      <c r="R441">
        <v>782.24764620930637</v>
      </c>
      <c r="S441">
        <v>998.09707443715104</v>
      </c>
    </row>
    <row r="442" spans="1:19" x14ac:dyDescent="0.25">
      <c r="A442">
        <v>2439</v>
      </c>
      <c r="B442">
        <v>-4.2227989853456034</v>
      </c>
      <c r="C442">
        <v>103.3989480887751</v>
      </c>
      <c r="D442">
        <v>322300.40299999999</v>
      </c>
      <c r="E442">
        <v>9533062.5</v>
      </c>
      <c r="F442">
        <v>68.75</v>
      </c>
      <c r="G442">
        <v>-68.75</v>
      </c>
      <c r="H442">
        <v>2024</v>
      </c>
      <c r="I442">
        <v>8</v>
      </c>
      <c r="J442">
        <v>22</v>
      </c>
      <c r="K442">
        <v>15</v>
      </c>
      <c r="L442">
        <v>19</v>
      </c>
      <c r="M442">
        <v>2.4474339999999999</v>
      </c>
      <c r="N442">
        <v>1.56449E-2</v>
      </c>
      <c r="O442">
        <v>6</v>
      </c>
      <c r="P442">
        <v>317.42</v>
      </c>
      <c r="Q442">
        <v>1299.824111178124</v>
      </c>
      <c r="R442">
        <v>848.13698186083116</v>
      </c>
      <c r="S442">
        <v>676.41512401778834</v>
      </c>
    </row>
    <row r="443" spans="1:19" x14ac:dyDescent="0.25">
      <c r="A443">
        <v>2440</v>
      </c>
      <c r="B443">
        <v>-4.2284136105202963</v>
      </c>
      <c r="C443">
        <v>103.4028864831523</v>
      </c>
      <c r="D443">
        <v>322738.91100000002</v>
      </c>
      <c r="E443">
        <v>9532442.5399999991</v>
      </c>
      <c r="F443">
        <v>-2603.125</v>
      </c>
      <c r="G443">
        <v>2603.125</v>
      </c>
      <c r="H443">
        <v>2024</v>
      </c>
      <c r="I443">
        <v>8</v>
      </c>
      <c r="J443">
        <v>22</v>
      </c>
      <c r="K443">
        <v>15</v>
      </c>
      <c r="L443">
        <v>34</v>
      </c>
      <c r="M443">
        <v>41.743383999999999</v>
      </c>
      <c r="N443">
        <v>1.8952400000000001E-2</v>
      </c>
      <c r="O443">
        <v>14</v>
      </c>
      <c r="P443">
        <v>224.57400000000001</v>
      </c>
      <c r="Q443">
        <v>137.21193023931991</v>
      </c>
      <c r="R443">
        <v>261.38224691053517</v>
      </c>
      <c r="S443">
        <v>849.36805920637244</v>
      </c>
    </row>
    <row r="444" spans="1:19" x14ac:dyDescent="0.25">
      <c r="A444">
        <v>2441</v>
      </c>
      <c r="B444">
        <v>-4.2206223354675423</v>
      </c>
      <c r="C444">
        <v>103.40440065571001</v>
      </c>
      <c r="D444">
        <v>322905.24200000003</v>
      </c>
      <c r="E444">
        <v>9533304.4350000005</v>
      </c>
      <c r="F444">
        <v>973.51200000000006</v>
      </c>
      <c r="G444">
        <v>-973.51200000000006</v>
      </c>
      <c r="H444">
        <v>2024</v>
      </c>
      <c r="I444">
        <v>8</v>
      </c>
      <c r="J444">
        <v>22</v>
      </c>
      <c r="K444">
        <v>15</v>
      </c>
      <c r="L444">
        <v>34</v>
      </c>
      <c r="M444">
        <v>52.572617000000001</v>
      </c>
      <c r="N444">
        <v>5.1652699999999996E-3</v>
      </c>
      <c r="O444">
        <v>6</v>
      </c>
      <c r="P444">
        <v>293.459</v>
      </c>
      <c r="Q444">
        <v>798.3035450253243</v>
      </c>
      <c r="R444">
        <v>929.28202393030278</v>
      </c>
      <c r="S444">
        <v>746.35892839839471</v>
      </c>
    </row>
    <row r="445" spans="1:19" x14ac:dyDescent="0.25">
      <c r="A445">
        <v>2442</v>
      </c>
      <c r="B445">
        <v>-4.2266401577930006</v>
      </c>
      <c r="C445">
        <v>103.4049331749839</v>
      </c>
      <c r="D445">
        <v>322965.72600000002</v>
      </c>
      <c r="E445">
        <v>9532639.1129999999</v>
      </c>
      <c r="F445">
        <v>916.96400000000006</v>
      </c>
      <c r="G445">
        <v>-916.96400000000006</v>
      </c>
      <c r="H445">
        <v>2024</v>
      </c>
      <c r="I445">
        <v>8</v>
      </c>
      <c r="J445">
        <v>22</v>
      </c>
      <c r="K445">
        <v>15</v>
      </c>
      <c r="L445">
        <v>35</v>
      </c>
      <c r="M445">
        <v>44.681773</v>
      </c>
      <c r="N445">
        <v>2.3402599999999998E-3</v>
      </c>
      <c r="O445">
        <v>6</v>
      </c>
      <c r="P445">
        <v>311.17500000000001</v>
      </c>
      <c r="Q445">
        <v>1505.010388668464</v>
      </c>
      <c r="R445">
        <v>1369.256802064536</v>
      </c>
      <c r="S445">
        <v>919.50226753390882</v>
      </c>
    </row>
    <row r="446" spans="1:19" x14ac:dyDescent="0.25">
      <c r="A446">
        <v>2443</v>
      </c>
      <c r="B446">
        <v>-4.232406343426601</v>
      </c>
      <c r="C446">
        <v>103.4160902044932</v>
      </c>
      <c r="D446">
        <v>324205.64500000002</v>
      </c>
      <c r="E446">
        <v>9532004.0320000015</v>
      </c>
      <c r="F446">
        <v>1567.2619999999999</v>
      </c>
      <c r="G446">
        <v>-1567.2619999999999</v>
      </c>
      <c r="H446">
        <v>2024</v>
      </c>
      <c r="I446">
        <v>8</v>
      </c>
      <c r="J446">
        <v>22</v>
      </c>
      <c r="K446">
        <v>15</v>
      </c>
      <c r="L446">
        <v>36</v>
      </c>
      <c r="M446">
        <v>14.704739999999999</v>
      </c>
      <c r="N446">
        <v>6.8567200000000002E-3</v>
      </c>
      <c r="O446">
        <v>6</v>
      </c>
      <c r="P446">
        <v>322.70800000000003</v>
      </c>
      <c r="Q446">
        <v>1398.218999298751</v>
      </c>
      <c r="R446">
        <v>1630.0845775603179</v>
      </c>
      <c r="S446">
        <v>1032.848774022606</v>
      </c>
    </row>
    <row r="447" spans="1:19" x14ac:dyDescent="0.25">
      <c r="A447">
        <v>2444</v>
      </c>
      <c r="B447">
        <v>-4.2244444057172279</v>
      </c>
      <c r="C447">
        <v>103.4011239698354</v>
      </c>
      <c r="D447">
        <v>322542.33899999998</v>
      </c>
      <c r="E447">
        <v>9532881.0479999986</v>
      </c>
      <c r="F447">
        <v>-44.345000000000013</v>
      </c>
      <c r="G447">
        <v>44.345000000000013</v>
      </c>
      <c r="H447">
        <v>2024</v>
      </c>
      <c r="I447">
        <v>8</v>
      </c>
      <c r="J447">
        <v>22</v>
      </c>
      <c r="K447">
        <v>15</v>
      </c>
      <c r="L447">
        <v>36</v>
      </c>
      <c r="M447">
        <v>37.341701999999998</v>
      </c>
      <c r="N447">
        <v>3.7069300000000002E-3</v>
      </c>
      <c r="O447">
        <v>6</v>
      </c>
      <c r="P447">
        <v>313.67599999999999</v>
      </c>
      <c r="Q447">
        <v>1211.0684373725539</v>
      </c>
      <c r="R447">
        <v>639.85935173286327</v>
      </c>
      <c r="S447">
        <v>640.23714356478877</v>
      </c>
    </row>
    <row r="448" spans="1:19" x14ac:dyDescent="0.25">
      <c r="A448">
        <v>2445</v>
      </c>
      <c r="B448">
        <v>-4.2227967330466472</v>
      </c>
      <c r="C448">
        <v>103.397858469109</v>
      </c>
      <c r="D448">
        <v>322179.435</v>
      </c>
      <c r="E448">
        <v>9533062.5</v>
      </c>
      <c r="F448">
        <v>690.774</v>
      </c>
      <c r="G448">
        <v>-690.774</v>
      </c>
      <c r="H448">
        <v>2024</v>
      </c>
      <c r="I448">
        <v>8</v>
      </c>
      <c r="J448">
        <v>22</v>
      </c>
      <c r="K448">
        <v>15</v>
      </c>
      <c r="L448">
        <v>37</v>
      </c>
      <c r="M448">
        <v>16.145897000000001</v>
      </c>
      <c r="N448">
        <v>3.9126300000000003E-3</v>
      </c>
      <c r="O448">
        <v>6</v>
      </c>
      <c r="P448">
        <v>320.74099999999999</v>
      </c>
      <c r="Q448">
        <v>1019.480961077744</v>
      </c>
      <c r="R448">
        <v>860.23308469274775</v>
      </c>
      <c r="S448">
        <v>615.7345694371885</v>
      </c>
    </row>
    <row r="449" spans="1:19" x14ac:dyDescent="0.25">
      <c r="A449">
        <v>2446</v>
      </c>
      <c r="B449">
        <v>-4.2260853169678034</v>
      </c>
      <c r="C449">
        <v>103.4011206085067</v>
      </c>
      <c r="D449">
        <v>322542.33899999998</v>
      </c>
      <c r="E449">
        <v>9532699.597000001</v>
      </c>
      <c r="F449">
        <v>973.51200000000006</v>
      </c>
      <c r="G449">
        <v>-973.51200000000006</v>
      </c>
      <c r="H449">
        <v>2024</v>
      </c>
      <c r="I449">
        <v>8</v>
      </c>
      <c r="J449">
        <v>22</v>
      </c>
      <c r="K449">
        <v>15</v>
      </c>
      <c r="L449">
        <v>57</v>
      </c>
      <c r="M449">
        <v>12.220483</v>
      </c>
      <c r="N449">
        <v>3.5686699999999999E-3</v>
      </c>
      <c r="O449">
        <v>6</v>
      </c>
      <c r="P449">
        <v>316.48200000000003</v>
      </c>
      <c r="Q449">
        <v>1383.208971920006</v>
      </c>
      <c r="R449">
        <v>1280.005546862981</v>
      </c>
      <c r="S449">
        <v>1068.880573310227</v>
      </c>
    </row>
    <row r="450" spans="1:19" x14ac:dyDescent="0.25">
      <c r="A450">
        <v>2447</v>
      </c>
      <c r="B450">
        <v>-4.2178885839283478</v>
      </c>
      <c r="C450">
        <v>103.4049510465679</v>
      </c>
      <c r="D450">
        <v>322965.72600000002</v>
      </c>
      <c r="E450">
        <v>9533606.8550000004</v>
      </c>
      <c r="F450">
        <v>464.58300000000003</v>
      </c>
      <c r="G450">
        <v>-464.58300000000003</v>
      </c>
      <c r="H450">
        <v>2024</v>
      </c>
      <c r="I450">
        <v>8</v>
      </c>
      <c r="J450">
        <v>25</v>
      </c>
      <c r="K450">
        <v>5</v>
      </c>
      <c r="L450">
        <v>28</v>
      </c>
      <c r="M450">
        <v>24.301532000000002</v>
      </c>
      <c r="N450">
        <v>5.3438199999999998E-2</v>
      </c>
      <c r="O450">
        <v>20</v>
      </c>
      <c r="P450">
        <v>175.04300000000001</v>
      </c>
      <c r="Q450">
        <v>226.12084822059199</v>
      </c>
      <c r="R450">
        <v>530.69232423316612</v>
      </c>
      <c r="S450">
        <v>533.03652313889336</v>
      </c>
    </row>
    <row r="451" spans="1:19" x14ac:dyDescent="0.25">
      <c r="A451">
        <v>2448</v>
      </c>
      <c r="B451">
        <v>-4.2170686820435561</v>
      </c>
      <c r="C451">
        <v>103.4052251239289</v>
      </c>
      <c r="D451">
        <v>322995.96799999999</v>
      </c>
      <c r="E451">
        <v>9533697.5810000002</v>
      </c>
      <c r="F451">
        <v>888.68999999999994</v>
      </c>
      <c r="G451">
        <v>-888.68999999999994</v>
      </c>
      <c r="H451">
        <v>2024</v>
      </c>
      <c r="I451">
        <v>8</v>
      </c>
      <c r="J451">
        <v>25</v>
      </c>
      <c r="K451">
        <v>5</v>
      </c>
      <c r="L451">
        <v>52</v>
      </c>
      <c r="M451">
        <v>20.471426999999998</v>
      </c>
      <c r="N451">
        <v>4.9783600000000003E-3</v>
      </c>
      <c r="O451">
        <v>6</v>
      </c>
      <c r="P451">
        <v>218.786</v>
      </c>
      <c r="Q451">
        <v>1044.774454128737</v>
      </c>
      <c r="R451">
        <v>889.88708272454426</v>
      </c>
      <c r="S451">
        <v>962.20832983299408</v>
      </c>
    </row>
    <row r="452" spans="1:19" x14ac:dyDescent="0.25">
      <c r="A452">
        <v>2449</v>
      </c>
      <c r="B452">
        <v>-4.2418559286084614</v>
      </c>
      <c r="C452">
        <v>103.3575026954077</v>
      </c>
      <c r="D452">
        <v>317703.62900000002</v>
      </c>
      <c r="E452">
        <v>9530945.5649999995</v>
      </c>
      <c r="F452">
        <v>-553.274</v>
      </c>
      <c r="G452">
        <v>553.274</v>
      </c>
      <c r="H452">
        <v>2024</v>
      </c>
      <c r="I452">
        <v>8</v>
      </c>
      <c r="J452">
        <v>25</v>
      </c>
      <c r="K452">
        <v>16</v>
      </c>
      <c r="L452">
        <v>31</v>
      </c>
      <c r="M452">
        <v>57.217497000000002</v>
      </c>
      <c r="N452">
        <v>2.7850100000000001E-3</v>
      </c>
      <c r="O452">
        <v>6</v>
      </c>
      <c r="P452">
        <v>241.44300000000001</v>
      </c>
      <c r="Q452">
        <v>809.60109313167311</v>
      </c>
      <c r="R452">
        <v>458.59181959559629</v>
      </c>
      <c r="S452">
        <v>456.71247848071772</v>
      </c>
    </row>
    <row r="453" spans="1:19" x14ac:dyDescent="0.25">
      <c r="A453">
        <v>2450</v>
      </c>
      <c r="B453">
        <v>-4.2445907351917782</v>
      </c>
      <c r="C453">
        <v>103.35749691580671</v>
      </c>
      <c r="D453">
        <v>317703.62900000002</v>
      </c>
      <c r="E453">
        <v>9530643.1449999996</v>
      </c>
      <c r="F453">
        <v>-157.44</v>
      </c>
      <c r="G453">
        <v>157.44</v>
      </c>
      <c r="H453">
        <v>2024</v>
      </c>
      <c r="I453">
        <v>8</v>
      </c>
      <c r="J453">
        <v>25</v>
      </c>
      <c r="K453">
        <v>16</v>
      </c>
      <c r="L453">
        <v>32</v>
      </c>
      <c r="M453">
        <v>9.4705680000000001</v>
      </c>
      <c r="N453">
        <v>5.9380800000000001E-3</v>
      </c>
      <c r="O453">
        <v>6</v>
      </c>
      <c r="P453">
        <v>268.16300000000001</v>
      </c>
      <c r="Q453">
        <v>811.0082058771045</v>
      </c>
      <c r="R453">
        <v>366.18669828381258</v>
      </c>
      <c r="S453">
        <v>522.29396607657645</v>
      </c>
    </row>
    <row r="454" spans="1:19" x14ac:dyDescent="0.25">
      <c r="A454">
        <v>2451</v>
      </c>
      <c r="B454">
        <v>-4.2445814360749488</v>
      </c>
      <c r="C454">
        <v>103.3531384177663</v>
      </c>
      <c r="D454">
        <v>317219.75799999997</v>
      </c>
      <c r="E454">
        <v>9530643.1449999996</v>
      </c>
      <c r="F454">
        <v>-383.63099999999997</v>
      </c>
      <c r="G454">
        <v>383.63099999999997</v>
      </c>
      <c r="H454">
        <v>2024</v>
      </c>
      <c r="I454">
        <v>8</v>
      </c>
      <c r="J454">
        <v>25</v>
      </c>
      <c r="K454">
        <v>16</v>
      </c>
      <c r="L454">
        <v>55</v>
      </c>
      <c r="M454">
        <v>40.654175000000002</v>
      </c>
      <c r="N454">
        <v>2.7279999999999999E-2</v>
      </c>
      <c r="O454">
        <v>10</v>
      </c>
      <c r="P454">
        <v>289.64400000000001</v>
      </c>
      <c r="Q454">
        <v>538.93887130174596</v>
      </c>
      <c r="R454">
        <v>324.99404609930929</v>
      </c>
      <c r="S454">
        <v>314.11364663127898</v>
      </c>
    </row>
    <row r="455" spans="1:19" x14ac:dyDescent="0.25">
      <c r="A455">
        <v>2452</v>
      </c>
      <c r="B455">
        <v>-4.2140530486453374</v>
      </c>
      <c r="C455">
        <v>103.4016900322902</v>
      </c>
      <c r="D455">
        <v>322602.82299999997</v>
      </c>
      <c r="E455">
        <v>9534030.2420000006</v>
      </c>
      <c r="F455">
        <v>68.75</v>
      </c>
      <c r="G455">
        <v>-68.75</v>
      </c>
      <c r="H455">
        <v>2024</v>
      </c>
      <c r="I455">
        <v>8</v>
      </c>
      <c r="J455">
        <v>26</v>
      </c>
      <c r="K455">
        <v>8</v>
      </c>
      <c r="L455">
        <v>40</v>
      </c>
      <c r="M455">
        <v>20.735001</v>
      </c>
      <c r="N455">
        <v>3.4093199999999997E-2</v>
      </c>
      <c r="O455">
        <v>10</v>
      </c>
      <c r="P455">
        <v>155.249</v>
      </c>
      <c r="Q455">
        <v>462.90178223895401</v>
      </c>
      <c r="R455">
        <v>294.19793167185929</v>
      </c>
      <c r="S455">
        <v>1055.872047172383</v>
      </c>
    </row>
    <row r="456" spans="1:19" x14ac:dyDescent="0.25">
      <c r="A456">
        <v>2453</v>
      </c>
      <c r="B456">
        <v>-4.1802260843667138</v>
      </c>
      <c r="C456">
        <v>103.3121441329728</v>
      </c>
      <c r="D456">
        <v>312653.22600000002</v>
      </c>
      <c r="E456">
        <v>9537750</v>
      </c>
      <c r="F456">
        <v>10105.951999999999</v>
      </c>
      <c r="G456">
        <v>-10105.951999999999</v>
      </c>
      <c r="H456">
        <v>2024</v>
      </c>
      <c r="I456">
        <v>8</v>
      </c>
      <c r="J456">
        <v>26</v>
      </c>
      <c r="K456">
        <v>20</v>
      </c>
      <c r="L456">
        <v>38</v>
      </c>
      <c r="M456">
        <v>11.809856</v>
      </c>
      <c r="N456">
        <v>0.111276</v>
      </c>
      <c r="O456">
        <v>16</v>
      </c>
      <c r="P456">
        <v>314.70499999999998</v>
      </c>
      <c r="Q456">
        <v>2559.8042503285292</v>
      </c>
      <c r="R456">
        <v>6178.4070762616466</v>
      </c>
      <c r="S456">
        <v>4288.3803119592831</v>
      </c>
    </row>
    <row r="457" spans="1:19" x14ac:dyDescent="0.25">
      <c r="A457">
        <v>2454</v>
      </c>
      <c r="B457">
        <v>-4.2418256360707884</v>
      </c>
      <c r="C457">
        <v>103.3433376596283</v>
      </c>
      <c r="D457">
        <v>316131.04800000001</v>
      </c>
      <c r="E457">
        <v>9530945.5649999995</v>
      </c>
      <c r="F457">
        <v>-1966.9639999999999</v>
      </c>
      <c r="G457">
        <v>1966.9639999999999</v>
      </c>
      <c r="H457">
        <v>2024</v>
      </c>
      <c r="I457">
        <v>8</v>
      </c>
      <c r="J457">
        <v>27</v>
      </c>
      <c r="K457">
        <v>10</v>
      </c>
      <c r="L457">
        <v>38</v>
      </c>
      <c r="M457">
        <v>27.746341999999999</v>
      </c>
      <c r="N457">
        <v>4.1014800000000002E-3</v>
      </c>
      <c r="O457">
        <v>6</v>
      </c>
      <c r="P457">
        <v>310.803</v>
      </c>
      <c r="Q457">
        <v>443.81196243454269</v>
      </c>
      <c r="R457">
        <v>286.63634975348123</v>
      </c>
      <c r="S457">
        <v>636.16897912425748</v>
      </c>
    </row>
    <row r="458" spans="1:19" x14ac:dyDescent="0.25">
      <c r="A458">
        <v>2455</v>
      </c>
      <c r="B458">
        <v>-4.211337187038545</v>
      </c>
      <c r="C458">
        <v>103.4109572560712</v>
      </c>
      <c r="D458">
        <v>323631.04800000001</v>
      </c>
      <c r="E458">
        <v>9534332.6610000003</v>
      </c>
      <c r="F458">
        <v>973.51200000000006</v>
      </c>
      <c r="G458">
        <v>-973.51200000000006</v>
      </c>
      <c r="H458">
        <v>2024</v>
      </c>
      <c r="I458">
        <v>8</v>
      </c>
      <c r="J458">
        <v>27</v>
      </c>
      <c r="K458">
        <v>21</v>
      </c>
      <c r="L458">
        <v>2</v>
      </c>
      <c r="M458">
        <v>56.299995000000003</v>
      </c>
      <c r="N458">
        <v>4.2736199999999997E-3</v>
      </c>
      <c r="O458">
        <v>6</v>
      </c>
      <c r="P458">
        <v>192.66</v>
      </c>
      <c r="Q458">
        <v>653.51672511114816</v>
      </c>
      <c r="R458">
        <v>419.2463774440991</v>
      </c>
      <c r="S458">
        <v>839.74217471793088</v>
      </c>
    </row>
    <row r="459" spans="1:19" x14ac:dyDescent="0.25">
      <c r="A459">
        <v>2456</v>
      </c>
      <c r="B459">
        <v>-4.2137980135483888</v>
      </c>
      <c r="C459">
        <v>103.4106798567432</v>
      </c>
      <c r="D459">
        <v>323600.80599999998</v>
      </c>
      <c r="E459">
        <v>9534060.4839999992</v>
      </c>
      <c r="F459">
        <v>1001.7859999999999</v>
      </c>
      <c r="G459">
        <v>-1001.7859999999999</v>
      </c>
      <c r="H459">
        <v>2024</v>
      </c>
      <c r="I459">
        <v>8</v>
      </c>
      <c r="J459">
        <v>27</v>
      </c>
      <c r="K459">
        <v>21</v>
      </c>
      <c r="L459">
        <v>8</v>
      </c>
      <c r="M459">
        <v>50.766294000000002</v>
      </c>
      <c r="N459">
        <v>2.5502099999999998E-3</v>
      </c>
      <c r="O459">
        <v>6</v>
      </c>
      <c r="P459">
        <v>225.86799999999999</v>
      </c>
      <c r="Q459">
        <v>646.50572309918493</v>
      </c>
      <c r="R459">
        <v>451.73405007814063</v>
      </c>
      <c r="S459">
        <v>832.4677411167354</v>
      </c>
    </row>
    <row r="460" spans="1:19" x14ac:dyDescent="0.25">
      <c r="A460">
        <v>2457</v>
      </c>
      <c r="B460">
        <v>-4.2114747667458854</v>
      </c>
      <c r="C460">
        <v>103.4113655826085</v>
      </c>
      <c r="D460">
        <v>323676.41100000002</v>
      </c>
      <c r="E460">
        <v>9534317.5399999991</v>
      </c>
      <c r="F460">
        <v>-397.76799999999997</v>
      </c>
      <c r="G460">
        <v>397.76799999999997</v>
      </c>
      <c r="H460">
        <v>2024</v>
      </c>
      <c r="I460">
        <v>8</v>
      </c>
      <c r="J460">
        <v>27</v>
      </c>
      <c r="K460">
        <v>21</v>
      </c>
      <c r="L460">
        <v>12</v>
      </c>
      <c r="M460">
        <v>16.998301999999999</v>
      </c>
      <c r="N460">
        <v>3.3901299999999999E-3</v>
      </c>
      <c r="O460">
        <v>6</v>
      </c>
      <c r="P460">
        <v>195.14699999999999</v>
      </c>
      <c r="Q460">
        <v>161.01337956828311</v>
      </c>
      <c r="R460">
        <v>211.915801676043</v>
      </c>
      <c r="S460">
        <v>250.57907933424929</v>
      </c>
    </row>
    <row r="461" spans="1:19" x14ac:dyDescent="0.25">
      <c r="A461">
        <v>2458</v>
      </c>
      <c r="B461">
        <v>-4.2162420654372417</v>
      </c>
      <c r="C461">
        <v>103.4022303600525</v>
      </c>
      <c r="D461">
        <v>322663.30599999998</v>
      </c>
      <c r="E461">
        <v>9533788.3059999999</v>
      </c>
      <c r="F461">
        <v>747.32100000000003</v>
      </c>
      <c r="G461">
        <v>-747.32100000000003</v>
      </c>
      <c r="H461">
        <v>2024</v>
      </c>
      <c r="I461">
        <v>8</v>
      </c>
      <c r="J461">
        <v>27</v>
      </c>
      <c r="K461">
        <v>21</v>
      </c>
      <c r="L461">
        <v>12</v>
      </c>
      <c r="M461">
        <v>18.717651</v>
      </c>
      <c r="N461">
        <v>3.6013999999999998E-3</v>
      </c>
      <c r="O461">
        <v>6</v>
      </c>
      <c r="P461">
        <v>287.12799999999999</v>
      </c>
      <c r="Q461">
        <v>957.72765439868135</v>
      </c>
      <c r="R461">
        <v>614.35136526258327</v>
      </c>
      <c r="S461">
        <v>870.10089644822222</v>
      </c>
    </row>
    <row r="462" spans="1:19" x14ac:dyDescent="0.25">
      <c r="A462">
        <v>2459</v>
      </c>
      <c r="B462">
        <v>-4.2131084345690013</v>
      </c>
      <c r="C462">
        <v>103.40782102264789</v>
      </c>
      <c r="D462">
        <v>323283.266</v>
      </c>
      <c r="E462">
        <v>9534136.0889999997</v>
      </c>
      <c r="F462">
        <v>393.899</v>
      </c>
      <c r="G462">
        <v>-393.899</v>
      </c>
      <c r="H462">
        <v>2024</v>
      </c>
      <c r="I462">
        <v>8</v>
      </c>
      <c r="J462">
        <v>27</v>
      </c>
      <c r="K462">
        <v>21</v>
      </c>
      <c r="L462">
        <v>12</v>
      </c>
      <c r="M462">
        <v>21.603486</v>
      </c>
      <c r="N462">
        <v>2.19535E-3</v>
      </c>
      <c r="O462">
        <v>6</v>
      </c>
      <c r="P462">
        <v>217.43899999999999</v>
      </c>
      <c r="Q462">
        <v>431.20956737994578</v>
      </c>
      <c r="R462">
        <v>376.31832402900608</v>
      </c>
      <c r="S462">
        <v>335.03959318265652</v>
      </c>
    </row>
    <row r="463" spans="1:19" x14ac:dyDescent="0.25">
      <c r="A463">
        <v>2460</v>
      </c>
      <c r="B463">
        <v>-4.2392471304396517</v>
      </c>
      <c r="C463">
        <v>103.3524687031626</v>
      </c>
      <c r="D463">
        <v>317144.15299999999</v>
      </c>
      <c r="E463">
        <v>9531232.8629999999</v>
      </c>
      <c r="F463">
        <v>-115.03</v>
      </c>
      <c r="G463">
        <v>115.03</v>
      </c>
      <c r="H463">
        <v>2024</v>
      </c>
      <c r="I463">
        <v>8</v>
      </c>
      <c r="J463">
        <v>28</v>
      </c>
      <c r="K463">
        <v>8</v>
      </c>
      <c r="L463">
        <v>51</v>
      </c>
      <c r="M463">
        <v>38.344769999999997</v>
      </c>
      <c r="N463">
        <v>2.8979700000000001E-2</v>
      </c>
      <c r="O463">
        <v>14</v>
      </c>
      <c r="P463">
        <v>277.56400000000002</v>
      </c>
      <c r="Q463">
        <v>282.46436766431259</v>
      </c>
      <c r="R463">
        <v>210.56389291614079</v>
      </c>
      <c r="S463">
        <v>204.1311637158814</v>
      </c>
    </row>
    <row r="464" spans="1:19" x14ac:dyDescent="0.25">
      <c r="A464">
        <v>2461</v>
      </c>
      <c r="B464">
        <v>-4.2195137805820382</v>
      </c>
      <c r="C464">
        <v>103.3973204005962</v>
      </c>
      <c r="D464">
        <v>322118.95199999999</v>
      </c>
      <c r="E464">
        <v>9533425.402999999</v>
      </c>
      <c r="F464">
        <v>-496.726</v>
      </c>
      <c r="G464">
        <v>496.726</v>
      </c>
      <c r="H464">
        <v>2024</v>
      </c>
      <c r="I464">
        <v>8</v>
      </c>
      <c r="J464">
        <v>28</v>
      </c>
      <c r="K464">
        <v>10</v>
      </c>
      <c r="L464">
        <v>46</v>
      </c>
      <c r="M464">
        <v>8.8661239999999992</v>
      </c>
      <c r="N464">
        <v>2.1200900000000002E-2</v>
      </c>
      <c r="O464">
        <v>8</v>
      </c>
      <c r="P464">
        <v>226.13399999999999</v>
      </c>
      <c r="Q464">
        <v>783.25331789913275</v>
      </c>
      <c r="R464">
        <v>508.02067576034739</v>
      </c>
      <c r="S464">
        <v>484.52530171292398</v>
      </c>
    </row>
    <row r="465" spans="1:19" x14ac:dyDescent="0.25">
      <c r="A465">
        <v>2462</v>
      </c>
      <c r="B465">
        <v>-4.2221082268827077</v>
      </c>
      <c r="C465">
        <v>103.3955444427813</v>
      </c>
      <c r="D465">
        <v>321922.37900000002</v>
      </c>
      <c r="E465">
        <v>9533138.1050000004</v>
      </c>
      <c r="F465">
        <v>478.72</v>
      </c>
      <c r="G465">
        <v>-478.72</v>
      </c>
      <c r="H465">
        <v>2024</v>
      </c>
      <c r="I465">
        <v>8</v>
      </c>
      <c r="J465">
        <v>28</v>
      </c>
      <c r="K465">
        <v>10</v>
      </c>
      <c r="L465">
        <v>48</v>
      </c>
      <c r="M465">
        <v>7.5641600000000002</v>
      </c>
      <c r="N465">
        <v>3.7817700000000003E-2</v>
      </c>
      <c r="O465">
        <v>18</v>
      </c>
      <c r="P465">
        <v>173.62</v>
      </c>
      <c r="Q465">
        <v>146.25392815237481</v>
      </c>
      <c r="R465">
        <v>231.54162044867871</v>
      </c>
      <c r="S465">
        <v>276.33423059765857</v>
      </c>
    </row>
    <row r="466" spans="1:19" x14ac:dyDescent="0.25">
      <c r="A466">
        <v>2463</v>
      </c>
      <c r="B466">
        <v>-4.2211524352603744</v>
      </c>
      <c r="C466">
        <v>103.3962274187197</v>
      </c>
      <c r="D466">
        <v>321997.984</v>
      </c>
      <c r="E466">
        <v>9533243.9520000014</v>
      </c>
      <c r="F466">
        <v>-666.36900000000003</v>
      </c>
      <c r="G466">
        <v>666.36900000000003</v>
      </c>
      <c r="H466">
        <v>2024</v>
      </c>
      <c r="I466">
        <v>8</v>
      </c>
      <c r="J466">
        <v>28</v>
      </c>
      <c r="K466">
        <v>10</v>
      </c>
      <c r="L466">
        <v>53</v>
      </c>
      <c r="M466">
        <v>9.5649669999999993</v>
      </c>
      <c r="N466">
        <v>2.4293499999999999E-2</v>
      </c>
      <c r="O466">
        <v>10</v>
      </c>
      <c r="P466">
        <v>234.607</v>
      </c>
      <c r="Q466">
        <v>219.4944031177105</v>
      </c>
      <c r="R466">
        <v>399.79839044198258</v>
      </c>
      <c r="S466">
        <v>959.81523221920168</v>
      </c>
    </row>
    <row r="467" spans="1:19" x14ac:dyDescent="0.25">
      <c r="A467">
        <v>2464</v>
      </c>
      <c r="B467">
        <v>-4.2738030624420267</v>
      </c>
      <c r="C467">
        <v>103.33427956098571</v>
      </c>
      <c r="D467">
        <v>315133.065</v>
      </c>
      <c r="E467">
        <v>9527407.2579999994</v>
      </c>
      <c r="F467">
        <v>2358.9290000000001</v>
      </c>
      <c r="G467">
        <v>-2358.9290000000001</v>
      </c>
      <c r="H467">
        <v>2024</v>
      </c>
      <c r="I467">
        <v>8</v>
      </c>
      <c r="J467">
        <v>28</v>
      </c>
      <c r="K467">
        <v>20</v>
      </c>
      <c r="L467">
        <v>25</v>
      </c>
      <c r="M467">
        <v>24.846636</v>
      </c>
      <c r="N467">
        <v>2.83465E-2</v>
      </c>
      <c r="O467">
        <v>12</v>
      </c>
      <c r="P467">
        <v>337.56599999999997</v>
      </c>
      <c r="Q467">
        <v>1194.0578126707269</v>
      </c>
      <c r="R467">
        <v>1022.390541818536</v>
      </c>
      <c r="S467">
        <v>820.56033294328824</v>
      </c>
    </row>
    <row r="468" spans="1:19" x14ac:dyDescent="0.25">
      <c r="A468">
        <v>2465</v>
      </c>
      <c r="B468">
        <v>-4.2036064349712863</v>
      </c>
      <c r="C468">
        <v>103.37556117834581</v>
      </c>
      <c r="D468">
        <v>319699.59700000001</v>
      </c>
      <c r="E468">
        <v>9535179.4350000005</v>
      </c>
      <c r="F468">
        <v>1312.798</v>
      </c>
      <c r="G468">
        <v>-1312.798</v>
      </c>
      <c r="H468">
        <v>2024</v>
      </c>
      <c r="I468">
        <v>8</v>
      </c>
      <c r="J468">
        <v>29</v>
      </c>
      <c r="K468">
        <v>21</v>
      </c>
      <c r="L468">
        <v>33</v>
      </c>
      <c r="M468">
        <v>46.390431999999997</v>
      </c>
      <c r="N468">
        <v>2.37547E-2</v>
      </c>
      <c r="O468">
        <v>16</v>
      </c>
      <c r="P468">
        <v>220.18</v>
      </c>
      <c r="Q468">
        <v>219.60534374190439</v>
      </c>
      <c r="R468">
        <v>316.03843278943151</v>
      </c>
      <c r="S468">
        <v>231.83567456282481</v>
      </c>
    </row>
    <row r="469" spans="1:19" x14ac:dyDescent="0.25">
      <c r="A469">
        <v>2466</v>
      </c>
      <c r="B469">
        <v>-4.2211715430352621</v>
      </c>
      <c r="C469">
        <v>103.4054891596269</v>
      </c>
      <c r="D469">
        <v>323026.21000000002</v>
      </c>
      <c r="E469">
        <v>9533243.9520000014</v>
      </c>
      <c r="F469">
        <v>464.58300000000003</v>
      </c>
      <c r="G469">
        <v>-464.58300000000003</v>
      </c>
      <c r="H469">
        <v>2024</v>
      </c>
      <c r="I469">
        <v>8</v>
      </c>
      <c r="J469">
        <v>30</v>
      </c>
      <c r="K469">
        <v>4</v>
      </c>
      <c r="L469">
        <v>34</v>
      </c>
      <c r="M469">
        <v>2.2091769999999999</v>
      </c>
      <c r="N469">
        <v>9.0221399999999997E-3</v>
      </c>
      <c r="O469">
        <v>8</v>
      </c>
      <c r="P469">
        <v>254.767</v>
      </c>
      <c r="Q469">
        <v>1079.627440370057</v>
      </c>
      <c r="R469">
        <v>456.28562984165961</v>
      </c>
      <c r="S469">
        <v>1029.379074976755</v>
      </c>
    </row>
    <row r="470" spans="1:19" x14ac:dyDescent="0.25">
      <c r="A470">
        <v>2467</v>
      </c>
      <c r="B470">
        <v>-4.2101586110720488</v>
      </c>
      <c r="C470">
        <v>103.37009964532859</v>
      </c>
      <c r="D470">
        <v>319094.75799999997</v>
      </c>
      <c r="E470">
        <v>9534453.6289999988</v>
      </c>
      <c r="F470">
        <v>408.036</v>
      </c>
      <c r="G470">
        <v>-408.036</v>
      </c>
      <c r="H470">
        <v>2024</v>
      </c>
      <c r="I470">
        <v>8</v>
      </c>
      <c r="J470">
        <v>30</v>
      </c>
      <c r="K470">
        <v>12</v>
      </c>
      <c r="L470">
        <v>35</v>
      </c>
      <c r="M470">
        <v>46.528182999999999</v>
      </c>
      <c r="N470">
        <v>2.30572E-2</v>
      </c>
      <c r="O470">
        <v>16</v>
      </c>
      <c r="P470">
        <v>207.34399999999999</v>
      </c>
      <c r="Q470">
        <v>318.27281693540851</v>
      </c>
      <c r="R470">
        <v>311.91284680179501</v>
      </c>
      <c r="S470">
        <v>242.00169007674299</v>
      </c>
    </row>
    <row r="471" spans="1:19" x14ac:dyDescent="0.25">
      <c r="A471">
        <v>2468</v>
      </c>
      <c r="B471">
        <v>-4.2082264843485202</v>
      </c>
      <c r="C471">
        <v>103.36165938674949</v>
      </c>
      <c r="D471">
        <v>318157.25799999997</v>
      </c>
      <c r="E471">
        <v>9534665.3229999989</v>
      </c>
      <c r="F471">
        <v>3263.69</v>
      </c>
      <c r="G471">
        <v>-3263.69</v>
      </c>
      <c r="H471">
        <v>2024</v>
      </c>
      <c r="I471">
        <v>8</v>
      </c>
      <c r="J471">
        <v>30</v>
      </c>
      <c r="K471">
        <v>23</v>
      </c>
      <c r="L471">
        <v>3</v>
      </c>
      <c r="M471">
        <v>22.955373000000002</v>
      </c>
      <c r="N471">
        <v>3.8313800000000002E-2</v>
      </c>
      <c r="O471">
        <v>18</v>
      </c>
      <c r="P471">
        <v>244.83600000000001</v>
      </c>
      <c r="Q471">
        <v>416.48228413703271</v>
      </c>
      <c r="R471">
        <v>731.71180118951202</v>
      </c>
      <c r="S471">
        <v>451.82703106387947</v>
      </c>
    </row>
    <row r="472" spans="1:19" x14ac:dyDescent="0.25">
      <c r="A472">
        <v>2469</v>
      </c>
      <c r="B472">
        <v>-4.2005690202931341</v>
      </c>
      <c r="C472">
        <v>103.36167538031739</v>
      </c>
      <c r="D472">
        <v>318157.25799999997</v>
      </c>
      <c r="E472">
        <v>9535512.097000001</v>
      </c>
      <c r="F472">
        <v>3263.69</v>
      </c>
      <c r="G472">
        <v>-3263.69</v>
      </c>
      <c r="H472">
        <v>2024</v>
      </c>
      <c r="I472">
        <v>8</v>
      </c>
      <c r="J472">
        <v>31</v>
      </c>
      <c r="K472">
        <v>0</v>
      </c>
      <c r="L472">
        <v>36</v>
      </c>
      <c r="M472">
        <v>45.068019</v>
      </c>
      <c r="N472">
        <v>3.2050700000000001E-2</v>
      </c>
      <c r="O472">
        <v>16</v>
      </c>
      <c r="P472">
        <v>255.14500000000001</v>
      </c>
      <c r="Q472">
        <v>468.22298961071948</v>
      </c>
      <c r="R472">
        <v>718.41336986445344</v>
      </c>
      <c r="S472">
        <v>483.33557907524249</v>
      </c>
    </row>
    <row r="473" spans="1:19" x14ac:dyDescent="0.25">
      <c r="A473">
        <v>2470</v>
      </c>
      <c r="B473">
        <v>-4.2217173966155741</v>
      </c>
      <c r="C473">
        <v>103.4049432323512</v>
      </c>
      <c r="D473">
        <v>322965.72600000002</v>
      </c>
      <c r="E473">
        <v>9533183.4679999985</v>
      </c>
      <c r="F473">
        <v>1199.702</v>
      </c>
      <c r="G473">
        <v>-1199.702</v>
      </c>
      <c r="H473">
        <v>2024</v>
      </c>
      <c r="I473">
        <v>8</v>
      </c>
      <c r="J473">
        <v>31</v>
      </c>
      <c r="K473">
        <v>3</v>
      </c>
      <c r="L473">
        <v>9</v>
      </c>
      <c r="M473">
        <v>46.109991999999998</v>
      </c>
      <c r="N473">
        <v>3.9358499999999998E-2</v>
      </c>
      <c r="O473">
        <v>20</v>
      </c>
      <c r="P473">
        <v>190.35</v>
      </c>
      <c r="Q473">
        <v>309.21103149790758</v>
      </c>
      <c r="R473">
        <v>354.5759819841158</v>
      </c>
      <c r="S473">
        <v>614.94864826260084</v>
      </c>
    </row>
    <row r="474" spans="1:19" x14ac:dyDescent="0.25">
      <c r="A474">
        <v>2471</v>
      </c>
      <c r="B474">
        <v>-4.2195216534469546</v>
      </c>
      <c r="C474">
        <v>103.4011340459556</v>
      </c>
      <c r="D474">
        <v>322542.33899999998</v>
      </c>
      <c r="E474">
        <v>9533425.402999999</v>
      </c>
      <c r="F474">
        <v>1708.6310000000001</v>
      </c>
      <c r="G474">
        <v>-1708.6310000000001</v>
      </c>
      <c r="H474">
        <v>2024</v>
      </c>
      <c r="I474">
        <v>8</v>
      </c>
      <c r="J474">
        <v>31</v>
      </c>
      <c r="K474">
        <v>3</v>
      </c>
      <c r="L474">
        <v>10</v>
      </c>
      <c r="M474">
        <v>21.340789999999998</v>
      </c>
      <c r="N474">
        <v>4.9952499999999997E-3</v>
      </c>
      <c r="O474">
        <v>6</v>
      </c>
      <c r="P474">
        <v>303.93299999999999</v>
      </c>
      <c r="Q474">
        <v>1402.372175993235</v>
      </c>
      <c r="R474">
        <v>963.76257968443656</v>
      </c>
      <c r="S474">
        <v>870.22462617418489</v>
      </c>
    </row>
    <row r="475" spans="1:19" x14ac:dyDescent="0.25">
      <c r="A475">
        <v>2472</v>
      </c>
      <c r="B475">
        <v>-4.2071256743527279</v>
      </c>
      <c r="C475">
        <v>103.3583929511458</v>
      </c>
      <c r="D475">
        <v>317794.35499999998</v>
      </c>
      <c r="E475">
        <v>9534786.2899999991</v>
      </c>
      <c r="F475">
        <v>3602.9760000000001</v>
      </c>
      <c r="G475">
        <v>-3602.9760000000001</v>
      </c>
      <c r="H475">
        <v>2024</v>
      </c>
      <c r="I475">
        <v>9</v>
      </c>
      <c r="J475">
        <v>1</v>
      </c>
      <c r="K475">
        <v>8</v>
      </c>
      <c r="L475">
        <v>38</v>
      </c>
      <c r="M475">
        <v>50.791122999999999</v>
      </c>
      <c r="N475">
        <v>3.7257800000000001E-2</v>
      </c>
      <c r="O475">
        <v>22</v>
      </c>
      <c r="P475">
        <v>255.18</v>
      </c>
      <c r="Q475">
        <v>499.69975485285158</v>
      </c>
      <c r="R475">
        <v>597.63021175305391</v>
      </c>
      <c r="S475">
        <v>463.16708432270963</v>
      </c>
    </row>
    <row r="476" spans="1:19" x14ac:dyDescent="0.25">
      <c r="A476">
        <v>2473</v>
      </c>
      <c r="B476">
        <v>-4.2114630482407147</v>
      </c>
      <c r="C476">
        <v>103.4056451519272</v>
      </c>
      <c r="D476">
        <v>323041.33100000001</v>
      </c>
      <c r="E476">
        <v>9534317.5399999991</v>
      </c>
      <c r="F476">
        <v>252.53</v>
      </c>
      <c r="G476">
        <v>-252.53</v>
      </c>
      <c r="H476">
        <v>2024</v>
      </c>
      <c r="I476">
        <v>9</v>
      </c>
      <c r="J476">
        <v>1</v>
      </c>
      <c r="K476">
        <v>17</v>
      </c>
      <c r="L476">
        <v>31</v>
      </c>
      <c r="M476">
        <v>53.829292000000002</v>
      </c>
      <c r="N476">
        <v>2.82468E-3</v>
      </c>
      <c r="O476">
        <v>6</v>
      </c>
      <c r="P476">
        <v>195.935</v>
      </c>
      <c r="Q476">
        <v>360.68289258017211</v>
      </c>
      <c r="R476">
        <v>305.5510431990046</v>
      </c>
      <c r="S476">
        <v>308.73289588250873</v>
      </c>
    </row>
    <row r="477" spans="1:19" x14ac:dyDescent="0.25">
      <c r="A477">
        <v>2474</v>
      </c>
      <c r="B477">
        <v>-4.2134993398065639</v>
      </c>
      <c r="C477">
        <v>103.3984223264861</v>
      </c>
      <c r="D477">
        <v>322239.91899999999</v>
      </c>
      <c r="E477">
        <v>9534090.7259999998</v>
      </c>
      <c r="F477">
        <v>125.298</v>
      </c>
      <c r="G477">
        <v>-125.298</v>
      </c>
      <c r="H477">
        <v>2024</v>
      </c>
      <c r="I477">
        <v>9</v>
      </c>
      <c r="J477">
        <v>2</v>
      </c>
      <c r="K477">
        <v>23</v>
      </c>
      <c r="L477">
        <v>14</v>
      </c>
      <c r="M477">
        <v>56.582107999999998</v>
      </c>
      <c r="N477">
        <v>2.31446E-3</v>
      </c>
      <c r="O477">
        <v>6</v>
      </c>
      <c r="P477">
        <v>304.86399999999998</v>
      </c>
      <c r="Q477">
        <v>1220.449761358492</v>
      </c>
      <c r="R477">
        <v>678.87907612475442</v>
      </c>
      <c r="S477">
        <v>427.00465102853377</v>
      </c>
    </row>
    <row r="478" spans="1:19" x14ac:dyDescent="0.25">
      <c r="A478">
        <v>2475</v>
      </c>
      <c r="B478">
        <v>-4.2068722585806464</v>
      </c>
      <c r="C478">
        <v>103.3679273168939</v>
      </c>
      <c r="D478">
        <v>318852.82299999997</v>
      </c>
      <c r="E478">
        <v>9534816.5320000015</v>
      </c>
      <c r="F478">
        <v>577.67900000000009</v>
      </c>
      <c r="G478">
        <v>-577.67900000000009</v>
      </c>
      <c r="H478">
        <v>2024</v>
      </c>
      <c r="I478">
        <v>9</v>
      </c>
      <c r="J478">
        <v>3</v>
      </c>
      <c r="K478">
        <v>13</v>
      </c>
      <c r="L478">
        <v>1</v>
      </c>
      <c r="M478">
        <v>55.890510999999996</v>
      </c>
      <c r="N478">
        <v>3.2558299999999998E-2</v>
      </c>
      <c r="O478">
        <v>10</v>
      </c>
      <c r="P478">
        <v>262.84300000000002</v>
      </c>
      <c r="Q478">
        <v>583.87235420081333</v>
      </c>
      <c r="R478">
        <v>493.58747755590389</v>
      </c>
      <c r="S478">
        <v>408.21303996810292</v>
      </c>
    </row>
    <row r="479" spans="1:19" x14ac:dyDescent="0.25">
      <c r="A479">
        <v>2476</v>
      </c>
      <c r="B479">
        <v>-4.2291353414682291</v>
      </c>
      <c r="C479">
        <v>103.3557589115797</v>
      </c>
      <c r="D479">
        <v>317507.05599999998</v>
      </c>
      <c r="E479">
        <v>9532351.8149999995</v>
      </c>
      <c r="F479">
        <v>-2292.1129999999998</v>
      </c>
      <c r="G479">
        <v>2292.1129999999998</v>
      </c>
      <c r="H479">
        <v>2024</v>
      </c>
      <c r="I479">
        <v>9</v>
      </c>
      <c r="J479">
        <v>3</v>
      </c>
      <c r="K479">
        <v>13</v>
      </c>
      <c r="L479">
        <v>12</v>
      </c>
      <c r="M479">
        <v>43.644038000000002</v>
      </c>
      <c r="N479">
        <v>1.0766299999999999E-2</v>
      </c>
      <c r="O479">
        <v>8</v>
      </c>
      <c r="P479">
        <v>264.91699999999997</v>
      </c>
      <c r="Q479">
        <v>235.42939705992541</v>
      </c>
      <c r="R479">
        <v>149.59907185540959</v>
      </c>
      <c r="S479">
        <v>569.75049188219214</v>
      </c>
    </row>
    <row r="480" spans="1:19" x14ac:dyDescent="0.25">
      <c r="A480">
        <v>2477</v>
      </c>
      <c r="B480">
        <v>-4.2157218992311334</v>
      </c>
      <c r="C480">
        <v>103.41530683400249</v>
      </c>
      <c r="D480">
        <v>324114.91899999999</v>
      </c>
      <c r="E480">
        <v>9533848.7899999991</v>
      </c>
      <c r="F480">
        <v>973.51200000000006</v>
      </c>
      <c r="G480">
        <v>-973.51200000000006</v>
      </c>
      <c r="H480">
        <v>2024</v>
      </c>
      <c r="I480">
        <v>9</v>
      </c>
      <c r="J480">
        <v>5</v>
      </c>
      <c r="K480">
        <v>5</v>
      </c>
      <c r="L480">
        <v>19</v>
      </c>
      <c r="M480">
        <v>41.493107000000002</v>
      </c>
      <c r="N480">
        <v>5.6148500000000002E-3</v>
      </c>
      <c r="O480">
        <v>6</v>
      </c>
      <c r="P480">
        <v>267.55399999999997</v>
      </c>
      <c r="Q480">
        <v>907.82269193934565</v>
      </c>
      <c r="R480">
        <v>956.06944831429473</v>
      </c>
      <c r="S480">
        <v>845.77588639071507</v>
      </c>
    </row>
    <row r="481" spans="1:19" x14ac:dyDescent="0.25">
      <c r="A481">
        <v>2478</v>
      </c>
      <c r="B481">
        <v>-4.2139126583841842</v>
      </c>
      <c r="C481">
        <v>103.3999196976215</v>
      </c>
      <c r="D481">
        <v>322406.25</v>
      </c>
      <c r="E481">
        <v>9534045.3629999999</v>
      </c>
      <c r="F481">
        <v>167.708</v>
      </c>
      <c r="G481">
        <v>-167.708</v>
      </c>
      <c r="H481">
        <v>2024</v>
      </c>
      <c r="I481">
        <v>9</v>
      </c>
      <c r="J481">
        <v>5</v>
      </c>
      <c r="K481">
        <v>14</v>
      </c>
      <c r="L481">
        <v>17</v>
      </c>
      <c r="M481">
        <v>52.233868000000001</v>
      </c>
      <c r="N481">
        <v>3.1569699999999998E-3</v>
      </c>
      <c r="O481">
        <v>6</v>
      </c>
      <c r="P481">
        <v>303.15600000000001</v>
      </c>
      <c r="Q481">
        <v>1277.40505713732</v>
      </c>
      <c r="R481">
        <v>745.3626768224982</v>
      </c>
      <c r="S481">
        <v>697.27863153835426</v>
      </c>
    </row>
    <row r="482" spans="1:19" x14ac:dyDescent="0.25">
      <c r="A482">
        <v>2479</v>
      </c>
      <c r="B482">
        <v>-4.226069527893455</v>
      </c>
      <c r="C482">
        <v>103.3934932609406</v>
      </c>
      <c r="D482">
        <v>321695.565</v>
      </c>
      <c r="E482">
        <v>9532699.597000001</v>
      </c>
      <c r="F482">
        <v>238.393</v>
      </c>
      <c r="G482">
        <v>-238.393</v>
      </c>
      <c r="H482">
        <v>2024</v>
      </c>
      <c r="I482">
        <v>9</v>
      </c>
      <c r="J482">
        <v>5</v>
      </c>
      <c r="K482">
        <v>19</v>
      </c>
      <c r="L482">
        <v>53</v>
      </c>
      <c r="M482">
        <v>42.329180000000001</v>
      </c>
      <c r="N482">
        <v>5.08195E-3</v>
      </c>
      <c r="O482">
        <v>6</v>
      </c>
      <c r="P482">
        <v>327.101</v>
      </c>
      <c r="Q482">
        <v>1180.1426989987269</v>
      </c>
      <c r="R482">
        <v>980.52937742833592</v>
      </c>
      <c r="S482">
        <v>760.29706036522327</v>
      </c>
    </row>
    <row r="483" spans="1:19" x14ac:dyDescent="0.25">
      <c r="A483">
        <v>2480</v>
      </c>
      <c r="B483">
        <v>-4.2162229410694909</v>
      </c>
      <c r="C483">
        <v>103.3929687013588</v>
      </c>
      <c r="D483">
        <v>321635.08100000001</v>
      </c>
      <c r="E483">
        <v>9533788.3059999999</v>
      </c>
      <c r="F483">
        <v>-100.893</v>
      </c>
      <c r="G483">
        <v>100.893</v>
      </c>
      <c r="H483">
        <v>2024</v>
      </c>
      <c r="I483">
        <v>9</v>
      </c>
      <c r="J483">
        <v>5</v>
      </c>
      <c r="K483">
        <v>19</v>
      </c>
      <c r="L483">
        <v>53</v>
      </c>
      <c r="M483">
        <v>50.416662000000002</v>
      </c>
      <c r="N483">
        <v>4.7108699999999998E-3</v>
      </c>
      <c r="O483">
        <v>6</v>
      </c>
      <c r="P483">
        <v>316.505</v>
      </c>
      <c r="Q483">
        <v>1463.48993505251</v>
      </c>
      <c r="R483">
        <v>856.4185950806999</v>
      </c>
      <c r="S483">
        <v>1078.2271235690559</v>
      </c>
    </row>
    <row r="484" spans="1:19" x14ac:dyDescent="0.25">
      <c r="A484">
        <v>2481</v>
      </c>
      <c r="B484">
        <v>-4.2124277850292806</v>
      </c>
      <c r="C484">
        <v>103.409320627836</v>
      </c>
      <c r="D484">
        <v>323449.59700000001</v>
      </c>
      <c r="E484">
        <v>9534211.6940000001</v>
      </c>
      <c r="F484">
        <v>1312.798</v>
      </c>
      <c r="G484">
        <v>-1312.798</v>
      </c>
      <c r="H484">
        <v>2024</v>
      </c>
      <c r="I484">
        <v>9</v>
      </c>
      <c r="J484">
        <v>7</v>
      </c>
      <c r="K484">
        <v>9</v>
      </c>
      <c r="L484">
        <v>19</v>
      </c>
      <c r="M484">
        <v>24.542442999999999</v>
      </c>
      <c r="N484">
        <v>4.06988E-2</v>
      </c>
      <c r="O484">
        <v>14</v>
      </c>
      <c r="P484">
        <v>156.54</v>
      </c>
      <c r="Q484">
        <v>288.74741557284977</v>
      </c>
      <c r="R484">
        <v>289.86264678292031</v>
      </c>
      <c r="S484">
        <v>446.74794795275778</v>
      </c>
    </row>
    <row r="485" spans="1:19" x14ac:dyDescent="0.25">
      <c r="A485">
        <v>2482</v>
      </c>
      <c r="B485">
        <v>-4.2418501233083292</v>
      </c>
      <c r="C485">
        <v>103.3547786459558</v>
      </c>
      <c r="D485">
        <v>317401.21000000002</v>
      </c>
      <c r="E485">
        <v>9530945.5649999995</v>
      </c>
      <c r="F485">
        <v>-553.274</v>
      </c>
      <c r="G485">
        <v>553.274</v>
      </c>
      <c r="H485">
        <v>2024</v>
      </c>
      <c r="I485">
        <v>9</v>
      </c>
      <c r="J485">
        <v>7</v>
      </c>
      <c r="K485">
        <v>14</v>
      </c>
      <c r="L485">
        <v>27</v>
      </c>
      <c r="M485">
        <v>39.493391000000003</v>
      </c>
      <c r="N485">
        <v>5.4897699999999997E-3</v>
      </c>
      <c r="O485">
        <v>8</v>
      </c>
      <c r="P485">
        <v>266.93</v>
      </c>
      <c r="Q485">
        <v>272.26695355845152</v>
      </c>
      <c r="R485">
        <v>146.7498085177626</v>
      </c>
      <c r="S485">
        <v>218.36654047724431</v>
      </c>
    </row>
    <row r="486" spans="1:19" x14ac:dyDescent="0.25">
      <c r="A486">
        <v>2483</v>
      </c>
      <c r="B486">
        <v>-4.2380155983931829</v>
      </c>
      <c r="C486">
        <v>103.3520627031575</v>
      </c>
      <c r="D486">
        <v>317098.78999999998</v>
      </c>
      <c r="E486">
        <v>9531368.9520000014</v>
      </c>
      <c r="F486">
        <v>-1288.393</v>
      </c>
      <c r="G486">
        <v>1288.393</v>
      </c>
      <c r="H486">
        <v>2024</v>
      </c>
      <c r="I486">
        <v>9</v>
      </c>
      <c r="J486">
        <v>7</v>
      </c>
      <c r="K486">
        <v>20</v>
      </c>
      <c r="L486">
        <v>24</v>
      </c>
      <c r="M486">
        <v>19.938457</v>
      </c>
      <c r="N486">
        <v>1.58343E-3</v>
      </c>
      <c r="O486">
        <v>6</v>
      </c>
      <c r="P486">
        <v>316.47300000000001</v>
      </c>
      <c r="Q486">
        <v>602.41904850361425</v>
      </c>
      <c r="R486">
        <v>361.68222792943533</v>
      </c>
      <c r="S486">
        <v>665.89595283347376</v>
      </c>
    </row>
    <row r="487" spans="1:19" x14ac:dyDescent="0.25">
      <c r="A487">
        <v>2484</v>
      </c>
      <c r="B487">
        <v>-4.2423831101282117</v>
      </c>
      <c r="C487">
        <v>103.3482397679054</v>
      </c>
      <c r="D487">
        <v>316675.40299999999</v>
      </c>
      <c r="E487">
        <v>9530885.0810000002</v>
      </c>
      <c r="F487">
        <v>-1175.298</v>
      </c>
      <c r="G487">
        <v>1175.298</v>
      </c>
      <c r="H487">
        <v>2024</v>
      </c>
      <c r="I487">
        <v>9</v>
      </c>
      <c r="J487">
        <v>7</v>
      </c>
      <c r="K487">
        <v>20</v>
      </c>
      <c r="L487">
        <v>24</v>
      </c>
      <c r="M487">
        <v>51.628084000000001</v>
      </c>
      <c r="N487">
        <v>1.7879200000000001E-2</v>
      </c>
      <c r="O487">
        <v>8</v>
      </c>
      <c r="P487">
        <v>302.55799999999999</v>
      </c>
      <c r="Q487">
        <v>749.1159389573819</v>
      </c>
      <c r="R487">
        <v>503.64580113409062</v>
      </c>
      <c r="S487">
        <v>585.74718266501293</v>
      </c>
    </row>
    <row r="488" spans="1:19" x14ac:dyDescent="0.25">
      <c r="A488">
        <v>2485</v>
      </c>
      <c r="B488">
        <v>-4.2402404729189076</v>
      </c>
      <c r="C488">
        <v>103.36949201085</v>
      </c>
      <c r="D488">
        <v>319034.27399999998</v>
      </c>
      <c r="E488">
        <v>9531127.0160000008</v>
      </c>
      <c r="F488">
        <v>12.202</v>
      </c>
      <c r="G488">
        <v>-12.202</v>
      </c>
      <c r="H488">
        <v>2024</v>
      </c>
      <c r="I488">
        <v>9</v>
      </c>
      <c r="J488">
        <v>7</v>
      </c>
      <c r="K488">
        <v>20</v>
      </c>
      <c r="L488">
        <v>25</v>
      </c>
      <c r="M488">
        <v>29.082308999999999</v>
      </c>
      <c r="N488">
        <v>5.5033600000000002E-2</v>
      </c>
      <c r="O488">
        <v>20</v>
      </c>
      <c r="P488">
        <v>121.404</v>
      </c>
      <c r="Q488">
        <v>891.08226892919379</v>
      </c>
      <c r="R488">
        <v>293.80170693854041</v>
      </c>
      <c r="S488">
        <v>299.99205322808137</v>
      </c>
    </row>
    <row r="489" spans="1:19" x14ac:dyDescent="0.25">
      <c r="A489">
        <v>2486</v>
      </c>
      <c r="B489">
        <v>-4.2156827312060754</v>
      </c>
      <c r="C489">
        <v>103.39623863914881</v>
      </c>
      <c r="D489">
        <v>321997.984</v>
      </c>
      <c r="E489">
        <v>9533848.7899999991</v>
      </c>
      <c r="F489">
        <v>-270.536</v>
      </c>
      <c r="G489">
        <v>270.536</v>
      </c>
      <c r="H489">
        <v>2024</v>
      </c>
      <c r="I489">
        <v>9</v>
      </c>
      <c r="J489">
        <v>8</v>
      </c>
      <c r="K489">
        <v>0</v>
      </c>
      <c r="L489">
        <v>12</v>
      </c>
      <c r="M489">
        <v>9.5382180000000005</v>
      </c>
      <c r="N489">
        <v>2.6119099999999998E-3</v>
      </c>
      <c r="O489">
        <v>6</v>
      </c>
      <c r="P489">
        <v>311.78800000000001</v>
      </c>
      <c r="Q489">
        <v>920.63983728709024</v>
      </c>
      <c r="R489">
        <v>513.20217945757008</v>
      </c>
      <c r="S489">
        <v>618.85971754509922</v>
      </c>
    </row>
    <row r="490" spans="1:19" x14ac:dyDescent="0.25">
      <c r="A490">
        <v>2487</v>
      </c>
      <c r="B490">
        <v>-4.2141878287784191</v>
      </c>
      <c r="C490">
        <v>103.4007363449921</v>
      </c>
      <c r="D490">
        <v>322496.97600000002</v>
      </c>
      <c r="E490">
        <v>9534015.1210000012</v>
      </c>
      <c r="F490">
        <v>-397.76799999999997</v>
      </c>
      <c r="G490">
        <v>397.76799999999997</v>
      </c>
      <c r="H490">
        <v>2024</v>
      </c>
      <c r="I490">
        <v>9</v>
      </c>
      <c r="J490">
        <v>8</v>
      </c>
      <c r="K490">
        <v>0</v>
      </c>
      <c r="L490">
        <v>12</v>
      </c>
      <c r="M490">
        <v>26.646892000000001</v>
      </c>
      <c r="N490">
        <v>2.7697899999999998E-3</v>
      </c>
      <c r="O490">
        <v>6</v>
      </c>
      <c r="P490">
        <v>301.06599999999997</v>
      </c>
      <c r="Q490">
        <v>647.62680611599149</v>
      </c>
      <c r="R490">
        <v>431.10395150125908</v>
      </c>
      <c r="S490">
        <v>627.77930039146713</v>
      </c>
    </row>
    <row r="491" spans="1:19" x14ac:dyDescent="0.25">
      <c r="A491">
        <v>2488</v>
      </c>
      <c r="B491">
        <v>-4.2139042272571254</v>
      </c>
      <c r="C491">
        <v>103.3958336803867</v>
      </c>
      <c r="D491">
        <v>321952.62099999998</v>
      </c>
      <c r="E491">
        <v>9534045.3629999999</v>
      </c>
      <c r="F491">
        <v>-426.04199999999997</v>
      </c>
      <c r="G491">
        <v>426.04199999999997</v>
      </c>
      <c r="H491">
        <v>2024</v>
      </c>
      <c r="I491">
        <v>9</v>
      </c>
      <c r="J491">
        <v>8</v>
      </c>
      <c r="K491">
        <v>1</v>
      </c>
      <c r="L491">
        <v>15</v>
      </c>
      <c r="M491">
        <v>49.475859</v>
      </c>
      <c r="N491">
        <v>5.0534000000000004E-3</v>
      </c>
      <c r="O491">
        <v>6</v>
      </c>
      <c r="P491">
        <v>309.76900000000001</v>
      </c>
      <c r="Q491">
        <v>1555.5868024639451</v>
      </c>
      <c r="R491">
        <v>790.18571234868568</v>
      </c>
      <c r="S491">
        <v>634.68570962327487</v>
      </c>
    </row>
    <row r="492" spans="1:19" x14ac:dyDescent="0.25">
      <c r="A492">
        <v>2489</v>
      </c>
      <c r="B492">
        <v>-4.2398068611886641</v>
      </c>
      <c r="C492">
        <v>103.3584604464598</v>
      </c>
      <c r="D492">
        <v>317809.47600000002</v>
      </c>
      <c r="E492">
        <v>9531172.3789999988</v>
      </c>
      <c r="F492">
        <v>-482.589</v>
      </c>
      <c r="G492">
        <v>482.589</v>
      </c>
      <c r="H492">
        <v>2024</v>
      </c>
      <c r="I492">
        <v>9</v>
      </c>
      <c r="J492">
        <v>8</v>
      </c>
      <c r="K492">
        <v>18</v>
      </c>
      <c r="L492">
        <v>2</v>
      </c>
      <c r="M492">
        <v>58.058653</v>
      </c>
      <c r="N492">
        <v>3.22782E-2</v>
      </c>
      <c r="O492">
        <v>14</v>
      </c>
      <c r="P492">
        <v>217.297</v>
      </c>
      <c r="Q492">
        <v>311.23590570498129</v>
      </c>
      <c r="R492">
        <v>244.34102602714921</v>
      </c>
      <c r="S492">
        <v>301.94080711291741</v>
      </c>
    </row>
    <row r="493" spans="1:19" x14ac:dyDescent="0.25">
      <c r="A493">
        <v>2490</v>
      </c>
      <c r="B493">
        <v>-4.2412985211893108</v>
      </c>
      <c r="C493">
        <v>103.3526005607944</v>
      </c>
      <c r="D493">
        <v>317159.27399999998</v>
      </c>
      <c r="E493">
        <v>9531006.0479999986</v>
      </c>
      <c r="F493">
        <v>-609.82099999999991</v>
      </c>
      <c r="G493">
        <v>609.82099999999991</v>
      </c>
      <c r="H493">
        <v>2024</v>
      </c>
      <c r="I493">
        <v>9</v>
      </c>
      <c r="J493">
        <v>8</v>
      </c>
      <c r="K493">
        <v>18</v>
      </c>
      <c r="L493">
        <v>25</v>
      </c>
      <c r="M493">
        <v>54.320380999999998</v>
      </c>
      <c r="N493">
        <v>5.0491099999999999E-3</v>
      </c>
      <c r="O493">
        <v>6</v>
      </c>
      <c r="P493">
        <v>282.95699999999999</v>
      </c>
      <c r="Q493">
        <v>827.85411758352689</v>
      </c>
      <c r="R493">
        <v>601.5189107584232</v>
      </c>
      <c r="S493">
        <v>651.5394692572354</v>
      </c>
    </row>
    <row r="494" spans="1:19" x14ac:dyDescent="0.25">
      <c r="A494">
        <v>2491</v>
      </c>
      <c r="B494">
        <v>-4.2434944907070271</v>
      </c>
      <c r="C494">
        <v>103.3564096019653</v>
      </c>
      <c r="D494">
        <v>317582.66100000002</v>
      </c>
      <c r="E494">
        <v>9530764.1129999999</v>
      </c>
      <c r="F494">
        <v>-270.536</v>
      </c>
      <c r="G494">
        <v>270.536</v>
      </c>
      <c r="H494">
        <v>2024</v>
      </c>
      <c r="I494">
        <v>9</v>
      </c>
      <c r="J494">
        <v>8</v>
      </c>
      <c r="K494">
        <v>18</v>
      </c>
      <c r="L494">
        <v>41</v>
      </c>
      <c r="M494">
        <v>10.166506999999999</v>
      </c>
      <c r="N494">
        <v>9.3576700000000002E-3</v>
      </c>
      <c r="O494">
        <v>8</v>
      </c>
      <c r="P494">
        <v>264.76900000000001</v>
      </c>
      <c r="Q494">
        <v>353.69331913396383</v>
      </c>
      <c r="R494">
        <v>251.41868864505679</v>
      </c>
      <c r="S494">
        <v>317.77998993014018</v>
      </c>
    </row>
    <row r="495" spans="1:19" x14ac:dyDescent="0.25">
      <c r="A495">
        <v>2492</v>
      </c>
      <c r="B495">
        <v>-4.2129523669307058</v>
      </c>
      <c r="C495">
        <v>103.3984234456171</v>
      </c>
      <c r="D495">
        <v>322239.91899999999</v>
      </c>
      <c r="E495">
        <v>9534151.2100000009</v>
      </c>
      <c r="F495">
        <v>-44.345000000000013</v>
      </c>
      <c r="G495">
        <v>44.345000000000013</v>
      </c>
      <c r="H495">
        <v>2024</v>
      </c>
      <c r="I495">
        <v>9</v>
      </c>
      <c r="J495">
        <v>8</v>
      </c>
      <c r="K495">
        <v>22</v>
      </c>
      <c r="L495">
        <v>36</v>
      </c>
      <c r="M495">
        <v>21.163592000000001</v>
      </c>
      <c r="N495">
        <v>7.0290700000000001E-3</v>
      </c>
      <c r="O495">
        <v>6</v>
      </c>
      <c r="P495">
        <v>303.85199999999998</v>
      </c>
      <c r="Q495">
        <v>1157.712675926113</v>
      </c>
      <c r="R495">
        <v>612.31682158830154</v>
      </c>
      <c r="S495">
        <v>511.21046252986639</v>
      </c>
    </row>
    <row r="496" spans="1:19" x14ac:dyDescent="0.25">
      <c r="A496">
        <v>2493</v>
      </c>
      <c r="B496">
        <v>-4.2117476978189723</v>
      </c>
      <c r="C496">
        <v>103.4110926249993</v>
      </c>
      <c r="D496">
        <v>323646.16899999999</v>
      </c>
      <c r="E496">
        <v>9534287.2979999986</v>
      </c>
      <c r="F496">
        <v>167.708</v>
      </c>
      <c r="G496">
        <v>-167.708</v>
      </c>
      <c r="H496">
        <v>2024</v>
      </c>
      <c r="I496">
        <v>9</v>
      </c>
      <c r="J496">
        <v>9</v>
      </c>
      <c r="K496">
        <v>11</v>
      </c>
      <c r="L496">
        <v>41</v>
      </c>
      <c r="M496">
        <v>15.465468</v>
      </c>
      <c r="N496">
        <v>2.3660299999999999E-3</v>
      </c>
      <c r="O496">
        <v>6</v>
      </c>
      <c r="P496">
        <v>198.798</v>
      </c>
      <c r="Q496">
        <v>556.96281294176185</v>
      </c>
      <c r="R496">
        <v>326.87852483759161</v>
      </c>
      <c r="S496">
        <v>518.93867267722499</v>
      </c>
    </row>
    <row r="497" spans="1:19" x14ac:dyDescent="0.25">
      <c r="A497">
        <v>2494</v>
      </c>
      <c r="B497">
        <v>-4.2189780478281582</v>
      </c>
      <c r="C497">
        <v>103.4027695801411</v>
      </c>
      <c r="D497">
        <v>322723.78999999998</v>
      </c>
      <c r="E497">
        <v>9533485.8870000001</v>
      </c>
      <c r="F497">
        <v>-2702.0830000000001</v>
      </c>
      <c r="G497">
        <v>2702.0830000000001</v>
      </c>
      <c r="H497">
        <v>2024</v>
      </c>
      <c r="I497">
        <v>9</v>
      </c>
      <c r="J497">
        <v>9</v>
      </c>
      <c r="K497">
        <v>21</v>
      </c>
      <c r="L497">
        <v>40</v>
      </c>
      <c r="M497">
        <v>48.060088</v>
      </c>
      <c r="N497">
        <v>1.11068E-2</v>
      </c>
      <c r="O497">
        <v>8</v>
      </c>
      <c r="P497">
        <v>225.98099999999999</v>
      </c>
      <c r="Q497">
        <v>492.42717735722101</v>
      </c>
      <c r="R497">
        <v>773.45043150805725</v>
      </c>
      <c r="S497">
        <v>2348.393983129748</v>
      </c>
    </row>
    <row r="498" spans="1:19" x14ac:dyDescent="0.25">
      <c r="A498">
        <v>2495</v>
      </c>
      <c r="B498">
        <v>-4.2144596316484124</v>
      </c>
      <c r="C498">
        <v>103.3999185792801</v>
      </c>
      <c r="D498">
        <v>322406.25</v>
      </c>
      <c r="E498">
        <v>9533984.8789999988</v>
      </c>
      <c r="F498">
        <v>-86.756</v>
      </c>
      <c r="G498">
        <v>86.756</v>
      </c>
      <c r="H498">
        <v>2024</v>
      </c>
      <c r="I498">
        <v>9</v>
      </c>
      <c r="J498">
        <v>10</v>
      </c>
      <c r="K498">
        <v>2</v>
      </c>
      <c r="L498">
        <v>1</v>
      </c>
      <c r="M498">
        <v>29.506205999999999</v>
      </c>
      <c r="N498">
        <v>2.0984599999999999E-2</v>
      </c>
      <c r="O498">
        <v>12</v>
      </c>
      <c r="P498">
        <v>198.654</v>
      </c>
      <c r="Q498">
        <v>199.69579364623581</v>
      </c>
      <c r="R498">
        <v>327.50750831087828</v>
      </c>
      <c r="S498">
        <v>306.79736961062753</v>
      </c>
    </row>
    <row r="499" spans="1:19" x14ac:dyDescent="0.25">
      <c r="A499">
        <v>2496</v>
      </c>
      <c r="B499">
        <v>-4.2102242413046103</v>
      </c>
      <c r="C499">
        <v>103.4016978481677</v>
      </c>
      <c r="D499">
        <v>322602.82299999997</v>
      </c>
      <c r="E499">
        <v>9534453.6289999988</v>
      </c>
      <c r="F499">
        <v>-157.44</v>
      </c>
      <c r="G499">
        <v>157.44</v>
      </c>
      <c r="H499">
        <v>2024</v>
      </c>
      <c r="I499">
        <v>9</v>
      </c>
      <c r="J499">
        <v>10</v>
      </c>
      <c r="K499">
        <v>2</v>
      </c>
      <c r="L499">
        <v>7</v>
      </c>
      <c r="M499">
        <v>46.183948000000001</v>
      </c>
      <c r="N499">
        <v>1.94649E-2</v>
      </c>
      <c r="O499">
        <v>8</v>
      </c>
      <c r="P499">
        <v>126.124</v>
      </c>
      <c r="Q499">
        <v>212.42989667181971</v>
      </c>
      <c r="R499">
        <v>225.93968664225409</v>
      </c>
      <c r="S499">
        <v>251.46501744775551</v>
      </c>
    </row>
    <row r="500" spans="1:19" x14ac:dyDescent="0.25">
      <c r="A500">
        <v>2497</v>
      </c>
      <c r="B500">
        <v>-4.2189791697031653</v>
      </c>
      <c r="C500">
        <v>103.40331438855149</v>
      </c>
      <c r="D500">
        <v>322784.27399999998</v>
      </c>
      <c r="E500">
        <v>9533485.8870000001</v>
      </c>
      <c r="F500">
        <v>238.393</v>
      </c>
      <c r="G500">
        <v>-238.393</v>
      </c>
      <c r="H500">
        <v>2024</v>
      </c>
      <c r="I500">
        <v>9</v>
      </c>
      <c r="J500">
        <v>10</v>
      </c>
      <c r="K500">
        <v>2</v>
      </c>
      <c r="L500">
        <v>33</v>
      </c>
      <c r="M500">
        <v>13.669873000000001</v>
      </c>
      <c r="N500">
        <v>4.5046200000000002E-2</v>
      </c>
      <c r="O500">
        <v>26</v>
      </c>
      <c r="P500">
        <v>175.22900000000001</v>
      </c>
      <c r="Q500">
        <v>543.06816146778476</v>
      </c>
      <c r="R500">
        <v>523.02372795122778</v>
      </c>
      <c r="S500">
        <v>656.41363483705902</v>
      </c>
    </row>
    <row r="501" spans="1:19" x14ac:dyDescent="0.25">
      <c r="A501">
        <v>2498</v>
      </c>
      <c r="B501">
        <v>-4.2008693274243178</v>
      </c>
      <c r="C501">
        <v>103.3744772624374</v>
      </c>
      <c r="D501">
        <v>319578.62900000002</v>
      </c>
      <c r="E501">
        <v>9535481.8550000004</v>
      </c>
      <c r="F501">
        <v>1030.06</v>
      </c>
      <c r="G501">
        <v>-1030.06</v>
      </c>
      <c r="H501">
        <v>2024</v>
      </c>
      <c r="I501">
        <v>9</v>
      </c>
      <c r="J501">
        <v>10</v>
      </c>
      <c r="K501">
        <v>2</v>
      </c>
      <c r="L501">
        <v>45</v>
      </c>
      <c r="M501">
        <v>40.092914999999998</v>
      </c>
      <c r="N501">
        <v>3.4166099999999998E-2</v>
      </c>
      <c r="O501">
        <v>12</v>
      </c>
      <c r="P501">
        <v>281.01100000000002</v>
      </c>
      <c r="Q501">
        <v>358.46371643445309</v>
      </c>
      <c r="R501">
        <v>471.20465086838863</v>
      </c>
      <c r="S501">
        <v>526.09169733041779</v>
      </c>
    </row>
    <row r="502" spans="1:19" x14ac:dyDescent="0.25">
      <c r="A502">
        <v>2499</v>
      </c>
      <c r="B502">
        <v>-4.2151233539471882</v>
      </c>
      <c r="C502">
        <v>103.3902469352239</v>
      </c>
      <c r="D502">
        <v>321332.66100000002</v>
      </c>
      <c r="E502">
        <v>9533909.2740000002</v>
      </c>
      <c r="F502">
        <v>-609.82099999999991</v>
      </c>
      <c r="G502">
        <v>609.82099999999991</v>
      </c>
      <c r="H502">
        <v>2024</v>
      </c>
      <c r="I502">
        <v>9</v>
      </c>
      <c r="J502">
        <v>10</v>
      </c>
      <c r="K502">
        <v>4</v>
      </c>
      <c r="L502">
        <v>40</v>
      </c>
      <c r="M502">
        <v>40.375548000000002</v>
      </c>
      <c r="N502">
        <v>4.9968E-3</v>
      </c>
      <c r="O502">
        <v>6</v>
      </c>
      <c r="P502">
        <v>318.66300000000001</v>
      </c>
      <c r="Q502">
        <v>1444.8442580430601</v>
      </c>
      <c r="R502">
        <v>786.88193523552184</v>
      </c>
      <c r="S502">
        <v>1068.041403691823</v>
      </c>
    </row>
    <row r="503" spans="1:19" x14ac:dyDescent="0.25">
      <c r="A503">
        <v>2500</v>
      </c>
      <c r="B503">
        <v>-4.2235506221690251</v>
      </c>
      <c r="C503">
        <v>103.3659857103786</v>
      </c>
      <c r="D503">
        <v>318641.12900000002</v>
      </c>
      <c r="E503">
        <v>9532971.7740000002</v>
      </c>
      <c r="F503">
        <v>-16.071000000000002</v>
      </c>
      <c r="G503">
        <v>16.071000000000002</v>
      </c>
      <c r="H503">
        <v>2024</v>
      </c>
      <c r="I503">
        <v>9</v>
      </c>
      <c r="J503">
        <v>10</v>
      </c>
      <c r="K503">
        <v>9</v>
      </c>
      <c r="L503">
        <v>17</v>
      </c>
      <c r="M503">
        <v>10.02323</v>
      </c>
      <c r="N503">
        <v>4.4948699999999998E-3</v>
      </c>
      <c r="O503">
        <v>6</v>
      </c>
      <c r="P503">
        <v>308.07499999999999</v>
      </c>
      <c r="Q503">
        <v>794.97799969558901</v>
      </c>
      <c r="R503">
        <v>996.34485495735862</v>
      </c>
      <c r="S503">
        <v>745.16374039535765</v>
      </c>
    </row>
    <row r="504" spans="1:19" x14ac:dyDescent="0.25">
      <c r="A504">
        <v>2501</v>
      </c>
      <c r="B504">
        <v>-4.2129647024760946</v>
      </c>
      <c r="C504">
        <v>103.4044162782489</v>
      </c>
      <c r="D504">
        <v>322905.24200000003</v>
      </c>
      <c r="E504">
        <v>9534151.2100000009</v>
      </c>
      <c r="F504">
        <v>634.226</v>
      </c>
      <c r="G504">
        <v>-634.226</v>
      </c>
      <c r="H504">
        <v>2024</v>
      </c>
      <c r="I504">
        <v>9</v>
      </c>
      <c r="J504">
        <v>10</v>
      </c>
      <c r="K504">
        <v>23</v>
      </c>
      <c r="L504">
        <v>4</v>
      </c>
      <c r="M504">
        <v>51.878253999999998</v>
      </c>
      <c r="N504">
        <v>3.92553E-3</v>
      </c>
      <c r="O504">
        <v>6</v>
      </c>
      <c r="P504">
        <v>231.839</v>
      </c>
      <c r="Q504">
        <v>968.78938371557308</v>
      </c>
      <c r="R504">
        <v>692.68188225187464</v>
      </c>
      <c r="S504">
        <v>599.77049777394018</v>
      </c>
    </row>
    <row r="505" spans="1:19" x14ac:dyDescent="0.25">
      <c r="A505">
        <v>2502</v>
      </c>
      <c r="B505">
        <v>-4.2140496823783691</v>
      </c>
      <c r="C505">
        <v>103.40005561909039</v>
      </c>
      <c r="D505">
        <v>322421.37099999998</v>
      </c>
      <c r="E505">
        <v>9534030.2420000006</v>
      </c>
      <c r="F505">
        <v>747.32100000000003</v>
      </c>
      <c r="G505">
        <v>-747.32100000000003</v>
      </c>
      <c r="H505">
        <v>2024</v>
      </c>
      <c r="I505">
        <v>9</v>
      </c>
      <c r="J505">
        <v>10</v>
      </c>
      <c r="K505">
        <v>23</v>
      </c>
      <c r="L505">
        <v>4</v>
      </c>
      <c r="M505">
        <v>55.939376000000003</v>
      </c>
      <c r="N505">
        <v>3.1728500000000001E-3</v>
      </c>
      <c r="O505">
        <v>6</v>
      </c>
      <c r="P505">
        <v>303.23599999999999</v>
      </c>
      <c r="Q505">
        <v>1036.8738544297471</v>
      </c>
      <c r="R505">
        <v>593.68126044199846</v>
      </c>
      <c r="S505">
        <v>723.29076449239972</v>
      </c>
    </row>
    <row r="506" spans="1:19" x14ac:dyDescent="0.25">
      <c r="A506">
        <v>2503</v>
      </c>
      <c r="B506">
        <v>-4.2089999848656463</v>
      </c>
      <c r="C506">
        <v>103.40483295865</v>
      </c>
      <c r="D506">
        <v>322950.60499999998</v>
      </c>
      <c r="E506">
        <v>9534589.7179999985</v>
      </c>
      <c r="F506">
        <v>139.435</v>
      </c>
      <c r="G506">
        <v>-139.435</v>
      </c>
      <c r="H506">
        <v>2024</v>
      </c>
      <c r="I506">
        <v>9</v>
      </c>
      <c r="J506">
        <v>11</v>
      </c>
      <c r="K506">
        <v>14</v>
      </c>
      <c r="L506">
        <v>15</v>
      </c>
      <c r="M506">
        <v>55.890444000000002</v>
      </c>
      <c r="N506">
        <v>1.07357E-3</v>
      </c>
      <c r="O506">
        <v>6</v>
      </c>
      <c r="P506">
        <v>143.75700000000001</v>
      </c>
      <c r="Q506">
        <v>415.96536634676693</v>
      </c>
      <c r="R506">
        <v>404.30034380395972</v>
      </c>
      <c r="S506">
        <v>490.61089572083489</v>
      </c>
    </row>
    <row r="507" spans="1:19" x14ac:dyDescent="0.25">
      <c r="A507">
        <v>2504</v>
      </c>
      <c r="B507">
        <v>-4.2122795851470078</v>
      </c>
      <c r="C507">
        <v>103.4037366666993</v>
      </c>
      <c r="D507">
        <v>322829.63699999999</v>
      </c>
      <c r="E507">
        <v>9534226.8149999995</v>
      </c>
      <c r="F507">
        <v>422.173</v>
      </c>
      <c r="G507">
        <v>-422.173</v>
      </c>
      <c r="H507">
        <v>2024</v>
      </c>
      <c r="I507">
        <v>9</v>
      </c>
      <c r="J507">
        <v>11</v>
      </c>
      <c r="K507">
        <v>14</v>
      </c>
      <c r="L507">
        <v>17</v>
      </c>
      <c r="M507">
        <v>43.172969000000002</v>
      </c>
      <c r="N507">
        <v>2.9290599999999998E-3</v>
      </c>
      <c r="O507">
        <v>6</v>
      </c>
      <c r="P507">
        <v>226.62100000000001</v>
      </c>
      <c r="Q507">
        <v>964.14342812674909</v>
      </c>
      <c r="R507">
        <v>592.44470121691529</v>
      </c>
      <c r="S507">
        <v>563.47720095847706</v>
      </c>
    </row>
    <row r="508" spans="1:19" x14ac:dyDescent="0.25">
      <c r="A508">
        <v>2505</v>
      </c>
      <c r="B508">
        <v>-4.2117303801802626</v>
      </c>
      <c r="C508">
        <v>103.4026481749643</v>
      </c>
      <c r="D508">
        <v>322708.66899999999</v>
      </c>
      <c r="E508">
        <v>9534287.2979999986</v>
      </c>
      <c r="F508">
        <v>478.72</v>
      </c>
      <c r="G508">
        <v>-478.72</v>
      </c>
      <c r="H508">
        <v>2024</v>
      </c>
      <c r="I508">
        <v>9</v>
      </c>
      <c r="J508">
        <v>11</v>
      </c>
      <c r="K508">
        <v>14</v>
      </c>
      <c r="L508">
        <v>18</v>
      </c>
      <c r="M508">
        <v>0.54395400000000005</v>
      </c>
      <c r="N508">
        <v>5.6070099999999999E-3</v>
      </c>
      <c r="O508">
        <v>6</v>
      </c>
      <c r="P508">
        <v>235.37299999999999</v>
      </c>
      <c r="Q508">
        <v>708.88908864504333</v>
      </c>
      <c r="R508">
        <v>615.8807433261735</v>
      </c>
      <c r="S508">
        <v>484.82537062327913</v>
      </c>
    </row>
    <row r="509" spans="1:19" x14ac:dyDescent="0.25">
      <c r="A509">
        <v>2506</v>
      </c>
      <c r="B509">
        <v>-4.2415737459823797</v>
      </c>
      <c r="C509">
        <v>103.35341719730761</v>
      </c>
      <c r="D509">
        <v>317250</v>
      </c>
      <c r="E509">
        <v>9530975.8059999999</v>
      </c>
      <c r="F509">
        <v>-525</v>
      </c>
      <c r="G509">
        <v>525</v>
      </c>
      <c r="H509">
        <v>2024</v>
      </c>
      <c r="I509">
        <v>9</v>
      </c>
      <c r="J509">
        <v>12</v>
      </c>
      <c r="K509">
        <v>1</v>
      </c>
      <c r="L509">
        <v>47</v>
      </c>
      <c r="M509">
        <v>22.222180999999999</v>
      </c>
      <c r="N509">
        <v>1.45995E-2</v>
      </c>
      <c r="O509">
        <v>10</v>
      </c>
      <c r="P509">
        <v>275.64499999999998</v>
      </c>
      <c r="Q509">
        <v>359.74996455871963</v>
      </c>
      <c r="R509">
        <v>280.03698862828821</v>
      </c>
      <c r="S509">
        <v>417.24948052693838</v>
      </c>
    </row>
    <row r="510" spans="1:19" x14ac:dyDescent="0.25">
      <c r="A510">
        <v>2507</v>
      </c>
      <c r="B510">
        <v>-4.2167822921990226</v>
      </c>
      <c r="C510">
        <v>103.39896041435721</v>
      </c>
      <c r="D510">
        <v>322300.40299999999</v>
      </c>
      <c r="E510">
        <v>9533727.8229999989</v>
      </c>
      <c r="F510">
        <v>294.94</v>
      </c>
      <c r="G510">
        <v>-294.94</v>
      </c>
      <c r="H510">
        <v>2024</v>
      </c>
      <c r="I510">
        <v>9</v>
      </c>
      <c r="J510">
        <v>14</v>
      </c>
      <c r="K510">
        <v>3</v>
      </c>
      <c r="L510">
        <v>16</v>
      </c>
      <c r="M510">
        <v>22.129432000000001</v>
      </c>
      <c r="N510">
        <v>4.9643400000000002E-3</v>
      </c>
      <c r="O510">
        <v>6</v>
      </c>
      <c r="P510">
        <v>310.416</v>
      </c>
      <c r="Q510">
        <v>772.0800282354154</v>
      </c>
      <c r="R510">
        <v>581.2668285735906</v>
      </c>
      <c r="S510">
        <v>888.16779946134045</v>
      </c>
    </row>
    <row r="511" spans="1:19" x14ac:dyDescent="0.25">
      <c r="A511">
        <v>2508</v>
      </c>
      <c r="B511">
        <v>-4.218423211073957</v>
      </c>
      <c r="C511">
        <v>103.39895705458829</v>
      </c>
      <c r="D511">
        <v>322300.40299999999</v>
      </c>
      <c r="E511">
        <v>9533546.3710000012</v>
      </c>
      <c r="F511">
        <v>351.488</v>
      </c>
      <c r="G511">
        <v>-351.488</v>
      </c>
      <c r="H511">
        <v>2024</v>
      </c>
      <c r="I511">
        <v>9</v>
      </c>
      <c r="J511">
        <v>14</v>
      </c>
      <c r="K511">
        <v>3</v>
      </c>
      <c r="L511">
        <v>17</v>
      </c>
      <c r="M511">
        <v>17.623678999999999</v>
      </c>
      <c r="N511">
        <v>4.2066200000000003E-3</v>
      </c>
      <c r="O511">
        <v>6</v>
      </c>
      <c r="P511">
        <v>313.55700000000002</v>
      </c>
      <c r="Q511">
        <v>1030.3062699993629</v>
      </c>
      <c r="R511">
        <v>647.06514355202285</v>
      </c>
      <c r="S511">
        <v>650.79136441719947</v>
      </c>
    </row>
    <row r="512" spans="1:19" x14ac:dyDescent="0.25">
      <c r="A512">
        <v>2509</v>
      </c>
      <c r="B512">
        <v>-4.2140451886760006</v>
      </c>
      <c r="C512">
        <v>103.3978764035411</v>
      </c>
      <c r="D512">
        <v>322179.435</v>
      </c>
      <c r="E512">
        <v>9534030.2420000006</v>
      </c>
      <c r="F512">
        <v>294.94</v>
      </c>
      <c r="G512">
        <v>-294.94</v>
      </c>
      <c r="H512">
        <v>2024</v>
      </c>
      <c r="I512">
        <v>9</v>
      </c>
      <c r="J512">
        <v>16</v>
      </c>
      <c r="K512">
        <v>15</v>
      </c>
      <c r="L512">
        <v>12</v>
      </c>
      <c r="M512">
        <v>9.2231240000000003</v>
      </c>
      <c r="N512">
        <v>5.68397E-3</v>
      </c>
      <c r="O512">
        <v>6</v>
      </c>
      <c r="P512">
        <v>306.75799999999998</v>
      </c>
      <c r="Q512">
        <v>1168.44007548526</v>
      </c>
      <c r="R512">
        <v>737.97348868370602</v>
      </c>
      <c r="S512">
        <v>415.03380223784183</v>
      </c>
    </row>
    <row r="513" spans="1:19" x14ac:dyDescent="0.25">
      <c r="A513">
        <v>2510</v>
      </c>
      <c r="B513">
        <v>-4.2122812641324767</v>
      </c>
      <c r="C513">
        <v>103.4045538727612</v>
      </c>
      <c r="D513">
        <v>322920.36300000001</v>
      </c>
      <c r="E513">
        <v>9534226.8149999995</v>
      </c>
      <c r="F513">
        <v>563.54200000000003</v>
      </c>
      <c r="G513">
        <v>-563.54200000000003</v>
      </c>
      <c r="H513">
        <v>2024</v>
      </c>
      <c r="I513">
        <v>9</v>
      </c>
      <c r="J513">
        <v>16</v>
      </c>
      <c r="K513">
        <v>22</v>
      </c>
      <c r="L513">
        <v>46</v>
      </c>
      <c r="M513">
        <v>47.126091000000002</v>
      </c>
      <c r="N513">
        <v>4.5676900000000001E-3</v>
      </c>
      <c r="O513">
        <v>6</v>
      </c>
      <c r="P513">
        <v>217.74</v>
      </c>
      <c r="Q513">
        <v>945.11656423956504</v>
      </c>
      <c r="R513">
        <v>682.25054049080825</v>
      </c>
      <c r="S513">
        <v>558.71282247680699</v>
      </c>
    </row>
    <row r="514" spans="1:19" x14ac:dyDescent="0.25">
      <c r="A514">
        <v>2511</v>
      </c>
      <c r="B514">
        <v>-4.2158253794953762</v>
      </c>
      <c r="C514">
        <v>103.3990985748804</v>
      </c>
      <c r="D514">
        <v>322315.52399999998</v>
      </c>
      <c r="E514">
        <v>9533833.6689999998</v>
      </c>
      <c r="F514">
        <v>111.161</v>
      </c>
      <c r="G514">
        <v>-111.161</v>
      </c>
      <c r="H514">
        <v>2024</v>
      </c>
      <c r="I514">
        <v>9</v>
      </c>
      <c r="J514">
        <v>17</v>
      </c>
      <c r="K514">
        <v>9</v>
      </c>
      <c r="L514">
        <v>6</v>
      </c>
      <c r="M514">
        <v>48.144851000000003</v>
      </c>
      <c r="N514">
        <v>3.6080600000000002E-3</v>
      </c>
      <c r="O514">
        <v>6</v>
      </c>
      <c r="P514">
        <v>308.36500000000001</v>
      </c>
      <c r="Q514">
        <v>877.06124073521801</v>
      </c>
      <c r="R514">
        <v>548.34466351009564</v>
      </c>
      <c r="S514">
        <v>628.79343189953886</v>
      </c>
    </row>
    <row r="515" spans="1:19" x14ac:dyDescent="0.25">
      <c r="A515">
        <v>2512</v>
      </c>
      <c r="B515">
        <v>-4.21295797973203</v>
      </c>
      <c r="C515">
        <v>103.4011474623491</v>
      </c>
      <c r="D515">
        <v>322542.33899999998</v>
      </c>
      <c r="E515">
        <v>9534151.2100000009</v>
      </c>
      <c r="F515">
        <v>-327.08300000000003</v>
      </c>
      <c r="G515">
        <v>327.08300000000003</v>
      </c>
      <c r="H515">
        <v>2024</v>
      </c>
      <c r="I515">
        <v>9</v>
      </c>
      <c r="J515">
        <v>17</v>
      </c>
      <c r="K515">
        <v>9</v>
      </c>
      <c r="L515">
        <v>6</v>
      </c>
      <c r="M515">
        <v>53.583486000000001</v>
      </c>
      <c r="N515">
        <v>8.6869500000000006E-3</v>
      </c>
      <c r="O515">
        <v>6</v>
      </c>
      <c r="P515">
        <v>296.96800000000002</v>
      </c>
      <c r="Q515">
        <v>940.16594279946128</v>
      </c>
      <c r="R515">
        <v>512.23313246997202</v>
      </c>
      <c r="S515">
        <v>603.64248525099686</v>
      </c>
    </row>
    <row r="516" spans="1:19" x14ac:dyDescent="0.25">
      <c r="A516">
        <v>2513</v>
      </c>
      <c r="B516">
        <v>-4.2247263172577858</v>
      </c>
      <c r="C516">
        <v>103.40520949405609</v>
      </c>
      <c r="D516">
        <v>322995.96799999999</v>
      </c>
      <c r="E516">
        <v>9532850.8059999999</v>
      </c>
      <c r="F516">
        <v>-694.64300000000003</v>
      </c>
      <c r="G516">
        <v>694.64300000000003</v>
      </c>
      <c r="H516">
        <v>2024</v>
      </c>
      <c r="I516">
        <v>9</v>
      </c>
      <c r="J516">
        <v>17</v>
      </c>
      <c r="K516">
        <v>9</v>
      </c>
      <c r="L516">
        <v>6</v>
      </c>
      <c r="M516">
        <v>59.395417000000002</v>
      </c>
      <c r="N516">
        <v>3.3272200000000002E-2</v>
      </c>
      <c r="O516">
        <v>14</v>
      </c>
      <c r="P516">
        <v>221.334</v>
      </c>
      <c r="Q516">
        <v>215.52065330264759</v>
      </c>
      <c r="R516">
        <v>934.02391297011229</v>
      </c>
      <c r="S516">
        <v>1373.088853643492</v>
      </c>
    </row>
    <row r="517" spans="1:19" x14ac:dyDescent="0.25">
      <c r="A517">
        <v>2514</v>
      </c>
      <c r="B517">
        <v>-4.2162353282679881</v>
      </c>
      <c r="C517">
        <v>103.3989615339686</v>
      </c>
      <c r="D517">
        <v>322300.40299999999</v>
      </c>
      <c r="E517">
        <v>9533788.3059999999</v>
      </c>
      <c r="F517">
        <v>68.75</v>
      </c>
      <c r="G517">
        <v>-68.75</v>
      </c>
      <c r="H517">
        <v>2024</v>
      </c>
      <c r="I517">
        <v>9</v>
      </c>
      <c r="J517">
        <v>17</v>
      </c>
      <c r="K517">
        <v>9</v>
      </c>
      <c r="L517">
        <v>7</v>
      </c>
      <c r="M517">
        <v>29.253558000000002</v>
      </c>
      <c r="N517">
        <v>7.6482E-3</v>
      </c>
      <c r="O517">
        <v>6</v>
      </c>
      <c r="P517">
        <v>309.34500000000003</v>
      </c>
      <c r="Q517">
        <v>1083.63675648254</v>
      </c>
      <c r="R517">
        <v>537.06397384296781</v>
      </c>
      <c r="S517">
        <v>905.29558708744401</v>
      </c>
    </row>
    <row r="518" spans="1:19" x14ac:dyDescent="0.25">
      <c r="A518">
        <v>2515</v>
      </c>
      <c r="B518">
        <v>-4.2162353282679881</v>
      </c>
      <c r="C518">
        <v>103.3989615339686</v>
      </c>
      <c r="D518">
        <v>322300.40299999999</v>
      </c>
      <c r="E518">
        <v>9533788.3059999999</v>
      </c>
      <c r="F518">
        <v>12.202</v>
      </c>
      <c r="G518">
        <v>-12.202</v>
      </c>
      <c r="H518">
        <v>2024</v>
      </c>
      <c r="I518">
        <v>9</v>
      </c>
      <c r="J518">
        <v>17</v>
      </c>
      <c r="K518">
        <v>9</v>
      </c>
      <c r="L518">
        <v>16</v>
      </c>
      <c r="M518">
        <v>2.452747</v>
      </c>
      <c r="N518">
        <v>6.6676900000000004E-3</v>
      </c>
      <c r="O518">
        <v>6</v>
      </c>
      <c r="P518">
        <v>309.34500000000003</v>
      </c>
      <c r="Q518">
        <v>937.03309439955217</v>
      </c>
      <c r="R518">
        <v>482.50483210015619</v>
      </c>
      <c r="S518">
        <v>804.31237091070534</v>
      </c>
    </row>
    <row r="519" spans="1:19" x14ac:dyDescent="0.25">
      <c r="A519">
        <v>2516</v>
      </c>
      <c r="B519">
        <v>-4.2156872312301319</v>
      </c>
      <c r="C519">
        <v>103.39841784849651</v>
      </c>
      <c r="D519">
        <v>322239.91899999999</v>
      </c>
      <c r="E519">
        <v>9533848.7899999991</v>
      </c>
      <c r="F519">
        <v>-44.345000000000013</v>
      </c>
      <c r="G519">
        <v>44.345000000000013</v>
      </c>
      <c r="H519">
        <v>2024</v>
      </c>
      <c r="I519">
        <v>9</v>
      </c>
      <c r="J519">
        <v>17</v>
      </c>
      <c r="K519">
        <v>17</v>
      </c>
      <c r="L519">
        <v>18</v>
      </c>
      <c r="M519">
        <v>47.419887000000003</v>
      </c>
      <c r="N519">
        <v>9.1043700000000005E-3</v>
      </c>
      <c r="O519">
        <v>6</v>
      </c>
      <c r="P519">
        <v>308.96699999999998</v>
      </c>
      <c r="Q519">
        <v>1059.0399992445989</v>
      </c>
      <c r="R519">
        <v>622.30109271959338</v>
      </c>
      <c r="S519">
        <v>613.14929666436046</v>
      </c>
    </row>
    <row r="520" spans="1:19" x14ac:dyDescent="0.25">
      <c r="A520">
        <v>2517</v>
      </c>
      <c r="B520">
        <v>-4.2334005486704029</v>
      </c>
      <c r="C520">
        <v>103.3681443184732</v>
      </c>
      <c r="D520">
        <v>318883.065</v>
      </c>
      <c r="E520">
        <v>9531883.0649999995</v>
      </c>
      <c r="F520">
        <v>662.5</v>
      </c>
      <c r="G520">
        <v>-662.5</v>
      </c>
      <c r="H520">
        <v>2024</v>
      </c>
      <c r="I520">
        <v>9</v>
      </c>
      <c r="J520">
        <v>18</v>
      </c>
      <c r="K520">
        <v>9</v>
      </c>
      <c r="L520">
        <v>26</v>
      </c>
      <c r="M520">
        <v>19.513565</v>
      </c>
      <c r="N520">
        <v>3.9037E-3</v>
      </c>
      <c r="O520">
        <v>6</v>
      </c>
      <c r="P520">
        <v>253.542</v>
      </c>
      <c r="Q520">
        <v>1602.6238766472941</v>
      </c>
      <c r="R520">
        <v>1557.741088884799</v>
      </c>
      <c r="S520">
        <v>1226.431000912811</v>
      </c>
    </row>
    <row r="521" spans="1:19" x14ac:dyDescent="0.25">
      <c r="A521">
        <v>2518</v>
      </c>
      <c r="B521">
        <v>-4.2195473895137754</v>
      </c>
      <c r="C521">
        <v>103.41366464796511</v>
      </c>
      <c r="D521">
        <v>323933.46799999999</v>
      </c>
      <c r="E521">
        <v>9533425.402999999</v>
      </c>
      <c r="F521">
        <v>803.86899999999991</v>
      </c>
      <c r="G521">
        <v>-803.86899999999991</v>
      </c>
      <c r="H521">
        <v>2024</v>
      </c>
      <c r="I521">
        <v>9</v>
      </c>
      <c r="J521">
        <v>18</v>
      </c>
      <c r="K521">
        <v>19</v>
      </c>
      <c r="L521">
        <v>39</v>
      </c>
      <c r="M521">
        <v>2.2203080000000002</v>
      </c>
      <c r="N521">
        <v>3.1855399999999999E-2</v>
      </c>
      <c r="O521">
        <v>12</v>
      </c>
      <c r="P521">
        <v>235.059</v>
      </c>
      <c r="Q521">
        <v>680.31788158183815</v>
      </c>
      <c r="R521">
        <v>624.34267834259094</v>
      </c>
      <c r="S521">
        <v>625.8109778519389</v>
      </c>
    </row>
    <row r="522" spans="1:19" x14ac:dyDescent="0.25">
      <c r="A522">
        <v>2519</v>
      </c>
      <c r="B522">
        <v>-4.2489768591399004</v>
      </c>
      <c r="C522">
        <v>103.36239101116701</v>
      </c>
      <c r="D522">
        <v>318247.984</v>
      </c>
      <c r="E522">
        <v>9530159.2740000002</v>
      </c>
      <c r="F522">
        <v>-270.536</v>
      </c>
      <c r="G522">
        <v>270.536</v>
      </c>
      <c r="H522">
        <v>2024</v>
      </c>
      <c r="I522">
        <v>9</v>
      </c>
      <c r="J522">
        <v>18</v>
      </c>
      <c r="K522">
        <v>22</v>
      </c>
      <c r="L522">
        <v>8</v>
      </c>
      <c r="M522">
        <v>45.098802999999997</v>
      </c>
      <c r="N522">
        <v>5.8232500000000003E-3</v>
      </c>
      <c r="O522">
        <v>6</v>
      </c>
      <c r="P522">
        <v>300.548</v>
      </c>
      <c r="Q522">
        <v>605.40303930522191</v>
      </c>
      <c r="R522">
        <v>503.39692390796353</v>
      </c>
      <c r="S522">
        <v>465.82846628345931</v>
      </c>
    </row>
    <row r="523" spans="1:19" x14ac:dyDescent="0.25">
      <c r="A523">
        <v>2520</v>
      </c>
      <c r="B523">
        <v>-4.2173258905534894</v>
      </c>
      <c r="C523">
        <v>103.3973248857365</v>
      </c>
      <c r="D523">
        <v>322118.95199999999</v>
      </c>
      <c r="E523">
        <v>9533667.3389999997</v>
      </c>
      <c r="F523">
        <v>68.75</v>
      </c>
      <c r="G523">
        <v>-68.75</v>
      </c>
      <c r="H523">
        <v>2024</v>
      </c>
      <c r="I523">
        <v>9</v>
      </c>
      <c r="J523">
        <v>18</v>
      </c>
      <c r="K523">
        <v>22</v>
      </c>
      <c r="L523">
        <v>27</v>
      </c>
      <c r="M523">
        <v>28.704505000000001</v>
      </c>
      <c r="N523">
        <v>7.3946599999999999E-3</v>
      </c>
      <c r="O523">
        <v>6</v>
      </c>
      <c r="P523">
        <v>313.13499999999999</v>
      </c>
      <c r="Q523">
        <v>911.2903763345688</v>
      </c>
      <c r="R523">
        <v>584.88144012269697</v>
      </c>
      <c r="S523">
        <v>821.52340197951742</v>
      </c>
    </row>
    <row r="524" spans="1:19" x14ac:dyDescent="0.25">
      <c r="A524">
        <v>2521</v>
      </c>
      <c r="B524">
        <v>-4.2189780478281582</v>
      </c>
      <c r="C524">
        <v>103.4027695801411</v>
      </c>
      <c r="D524">
        <v>322723.78999999998</v>
      </c>
      <c r="E524">
        <v>9533485.8870000001</v>
      </c>
      <c r="F524">
        <v>1030.06</v>
      </c>
      <c r="G524">
        <v>-1030.06</v>
      </c>
      <c r="H524">
        <v>2024</v>
      </c>
      <c r="I524">
        <v>9</v>
      </c>
      <c r="J524">
        <v>18</v>
      </c>
      <c r="K524">
        <v>22</v>
      </c>
      <c r="L524">
        <v>27</v>
      </c>
      <c r="M524">
        <v>47.130023999999999</v>
      </c>
      <c r="N524">
        <v>2.6135800000000001E-2</v>
      </c>
      <c r="O524">
        <v>10</v>
      </c>
      <c r="P524">
        <v>225.98099999999999</v>
      </c>
      <c r="Q524">
        <v>190.80158018213581</v>
      </c>
      <c r="R524">
        <v>322.9215353611462</v>
      </c>
      <c r="S524">
        <v>702.89065294681507</v>
      </c>
    </row>
    <row r="525" spans="1:19" x14ac:dyDescent="0.25">
      <c r="A525">
        <v>2522</v>
      </c>
      <c r="B525">
        <v>-4.2178717372849324</v>
      </c>
      <c r="C525">
        <v>103.3967789586336</v>
      </c>
      <c r="D525">
        <v>322058.46799999999</v>
      </c>
      <c r="E525">
        <v>9533606.8550000004</v>
      </c>
      <c r="F525">
        <v>12.202</v>
      </c>
      <c r="G525">
        <v>-12.202</v>
      </c>
      <c r="H525">
        <v>2024</v>
      </c>
      <c r="I525">
        <v>9</v>
      </c>
      <c r="J525">
        <v>18</v>
      </c>
      <c r="K525">
        <v>22</v>
      </c>
      <c r="L525">
        <v>27</v>
      </c>
      <c r="M525">
        <v>52.296315</v>
      </c>
      <c r="N525">
        <v>1.10636E-2</v>
      </c>
      <c r="O525">
        <v>6</v>
      </c>
      <c r="P525">
        <v>314.57</v>
      </c>
      <c r="Q525">
        <v>1190.226205391227</v>
      </c>
      <c r="R525">
        <v>910.08100188939227</v>
      </c>
      <c r="S525">
        <v>785.59113411494138</v>
      </c>
    </row>
    <row r="526" spans="1:19" x14ac:dyDescent="0.25">
      <c r="A526">
        <v>2523</v>
      </c>
      <c r="B526">
        <v>-4.2158220063778584</v>
      </c>
      <c r="C526">
        <v>103.3974641690661</v>
      </c>
      <c r="D526">
        <v>322134.07299999997</v>
      </c>
      <c r="E526">
        <v>9533833.6689999998</v>
      </c>
      <c r="F526">
        <v>82.887</v>
      </c>
      <c r="G526">
        <v>-82.887</v>
      </c>
      <c r="H526">
        <v>2024</v>
      </c>
      <c r="I526">
        <v>9</v>
      </c>
      <c r="J526">
        <v>18</v>
      </c>
      <c r="K526">
        <v>22</v>
      </c>
      <c r="L526">
        <v>28</v>
      </c>
      <c r="M526">
        <v>39.751569000000003</v>
      </c>
      <c r="N526">
        <v>1.8166600000000001E-2</v>
      </c>
      <c r="O526">
        <v>8</v>
      </c>
      <c r="P526">
        <v>205.822</v>
      </c>
      <c r="Q526">
        <v>191.0465597701251</v>
      </c>
      <c r="R526">
        <v>334.00229190830407</v>
      </c>
      <c r="S526">
        <v>315.12064039031151</v>
      </c>
    </row>
    <row r="527" spans="1:19" x14ac:dyDescent="0.25">
      <c r="A527">
        <v>2524</v>
      </c>
      <c r="B527">
        <v>-4.2181491622905076</v>
      </c>
      <c r="C527">
        <v>103.39868521128891</v>
      </c>
      <c r="D527">
        <v>322270.16100000002</v>
      </c>
      <c r="E527">
        <v>9533576.6129999999</v>
      </c>
      <c r="F527">
        <v>210.119</v>
      </c>
      <c r="G527">
        <v>-210.119</v>
      </c>
      <c r="H527">
        <v>2024</v>
      </c>
      <c r="I527">
        <v>9</v>
      </c>
      <c r="J527">
        <v>18</v>
      </c>
      <c r="K527">
        <v>22</v>
      </c>
      <c r="L527">
        <v>35</v>
      </c>
      <c r="M527">
        <v>24.808814999999999</v>
      </c>
      <c r="N527">
        <v>8.0186100000000007E-3</v>
      </c>
      <c r="O527">
        <v>6</v>
      </c>
      <c r="P527">
        <v>313.27699999999999</v>
      </c>
      <c r="Q527">
        <v>1237.2801461269801</v>
      </c>
      <c r="R527">
        <v>812.18255952710535</v>
      </c>
      <c r="S527">
        <v>684.42535020263529</v>
      </c>
    </row>
    <row r="528" spans="1:19" x14ac:dyDescent="0.25">
      <c r="A528">
        <v>2525</v>
      </c>
      <c r="B528">
        <v>-4.218423211073957</v>
      </c>
      <c r="C528">
        <v>103.39895705458829</v>
      </c>
      <c r="D528">
        <v>322300.40299999999</v>
      </c>
      <c r="E528">
        <v>9533546.3710000012</v>
      </c>
      <c r="F528">
        <v>238.393</v>
      </c>
      <c r="G528">
        <v>-238.393</v>
      </c>
      <c r="H528">
        <v>2024</v>
      </c>
      <c r="I528">
        <v>9</v>
      </c>
      <c r="J528">
        <v>18</v>
      </c>
      <c r="K528">
        <v>22</v>
      </c>
      <c r="L528">
        <v>40</v>
      </c>
      <c r="M528">
        <v>8.7207600000000003</v>
      </c>
      <c r="N528">
        <v>3.2227499999999999E-2</v>
      </c>
      <c r="O528">
        <v>12</v>
      </c>
      <c r="P528">
        <v>185.791</v>
      </c>
      <c r="Q528">
        <v>296.97096659437938</v>
      </c>
      <c r="R528">
        <v>410.83431210160632</v>
      </c>
      <c r="S528">
        <v>809.67739254594471</v>
      </c>
    </row>
    <row r="529" spans="1:19" x14ac:dyDescent="0.25">
      <c r="A529">
        <v>2526</v>
      </c>
      <c r="B529">
        <v>-4.2211501800143827</v>
      </c>
      <c r="C529">
        <v>103.3951378028074</v>
      </c>
      <c r="D529">
        <v>321877.016</v>
      </c>
      <c r="E529">
        <v>9533243.9520000014</v>
      </c>
      <c r="F529">
        <v>238.393</v>
      </c>
      <c r="G529">
        <v>-238.393</v>
      </c>
      <c r="H529">
        <v>2024</v>
      </c>
      <c r="I529">
        <v>9</v>
      </c>
      <c r="J529">
        <v>18</v>
      </c>
      <c r="K529">
        <v>22</v>
      </c>
      <c r="L529">
        <v>40</v>
      </c>
      <c r="M529">
        <v>35.364955999999999</v>
      </c>
      <c r="N529">
        <v>1.1439599999999999E-2</v>
      </c>
      <c r="O529">
        <v>6</v>
      </c>
      <c r="P529">
        <v>320.59199999999998</v>
      </c>
      <c r="Q529">
        <v>1357.4461315278779</v>
      </c>
      <c r="R529">
        <v>831.18402896109592</v>
      </c>
      <c r="S529">
        <v>741.15236625136663</v>
      </c>
    </row>
    <row r="530" spans="1:19" x14ac:dyDescent="0.25">
      <c r="A530">
        <v>2527</v>
      </c>
      <c r="B530">
        <v>-4.2217050395648599</v>
      </c>
      <c r="C530">
        <v>103.3989503311123</v>
      </c>
      <c r="D530">
        <v>322300.40299999999</v>
      </c>
      <c r="E530">
        <v>9533183.4679999985</v>
      </c>
      <c r="F530">
        <v>-496.726</v>
      </c>
      <c r="G530">
        <v>496.726</v>
      </c>
      <c r="H530">
        <v>2024</v>
      </c>
      <c r="I530">
        <v>9</v>
      </c>
      <c r="J530">
        <v>18</v>
      </c>
      <c r="K530">
        <v>22</v>
      </c>
      <c r="L530">
        <v>40</v>
      </c>
      <c r="M530">
        <v>38.972887999999998</v>
      </c>
      <c r="N530">
        <v>9.7038999999999997E-3</v>
      </c>
      <c r="O530">
        <v>6</v>
      </c>
      <c r="P530">
        <v>316.33699999999999</v>
      </c>
      <c r="Q530">
        <v>1240.0985847907421</v>
      </c>
      <c r="R530">
        <v>803.22539800481911</v>
      </c>
      <c r="S530">
        <v>497.11532967712827</v>
      </c>
    </row>
    <row r="531" spans="1:19" x14ac:dyDescent="0.25">
      <c r="A531">
        <v>2528</v>
      </c>
      <c r="B531">
        <v>-4.217329265165322</v>
      </c>
      <c r="C531">
        <v>103.39895929458081</v>
      </c>
      <c r="D531">
        <v>322300.40299999999</v>
      </c>
      <c r="E531">
        <v>9533667.3389999997</v>
      </c>
      <c r="F531">
        <v>125.298</v>
      </c>
      <c r="G531">
        <v>-125.298</v>
      </c>
      <c r="H531">
        <v>2024</v>
      </c>
      <c r="I531">
        <v>9</v>
      </c>
      <c r="J531">
        <v>18</v>
      </c>
      <c r="K531">
        <v>22</v>
      </c>
      <c r="L531">
        <v>42</v>
      </c>
      <c r="M531">
        <v>8.1238670000000006</v>
      </c>
      <c r="N531">
        <v>5.4677700000000003E-3</v>
      </c>
      <c r="O531">
        <v>6</v>
      </c>
      <c r="P531">
        <v>311.476</v>
      </c>
      <c r="Q531">
        <v>939.09901501385889</v>
      </c>
      <c r="R531">
        <v>633.67543742834152</v>
      </c>
      <c r="S531">
        <v>640.56236230362447</v>
      </c>
    </row>
    <row r="532" spans="1:19" x14ac:dyDescent="0.25">
      <c r="A532">
        <v>2529</v>
      </c>
      <c r="B532">
        <v>-4.2113293776216407</v>
      </c>
      <c r="C532">
        <v>103.40714363225931</v>
      </c>
      <c r="D532">
        <v>323207.66100000002</v>
      </c>
      <c r="E532">
        <v>9534332.6610000003</v>
      </c>
      <c r="F532">
        <v>1538.9880000000001</v>
      </c>
      <c r="G532">
        <v>-1538.9880000000001</v>
      </c>
      <c r="H532">
        <v>2024</v>
      </c>
      <c r="I532">
        <v>9</v>
      </c>
      <c r="J532">
        <v>19</v>
      </c>
      <c r="K532">
        <v>6</v>
      </c>
      <c r="L532">
        <v>27</v>
      </c>
      <c r="M532">
        <v>33.646777</v>
      </c>
      <c r="N532">
        <v>2.81093E-2</v>
      </c>
      <c r="O532">
        <v>12</v>
      </c>
      <c r="P532">
        <v>163.32599999999999</v>
      </c>
      <c r="Q532">
        <v>386.55425751115462</v>
      </c>
      <c r="R532">
        <v>1257.887173000822</v>
      </c>
      <c r="S532">
        <v>894.63260056852391</v>
      </c>
    </row>
    <row r="533" spans="1:19" x14ac:dyDescent="0.25">
      <c r="A533">
        <v>2530</v>
      </c>
      <c r="B533">
        <v>-4.2124266691048593</v>
      </c>
      <c r="C533">
        <v>103.4087758223871</v>
      </c>
      <c r="D533">
        <v>323389.11300000001</v>
      </c>
      <c r="E533">
        <v>9534211.6940000001</v>
      </c>
      <c r="F533">
        <v>1312.798</v>
      </c>
      <c r="G533">
        <v>-1312.798</v>
      </c>
      <c r="H533">
        <v>2024</v>
      </c>
      <c r="I533">
        <v>9</v>
      </c>
      <c r="J533">
        <v>19</v>
      </c>
      <c r="K533">
        <v>6</v>
      </c>
      <c r="L533">
        <v>28</v>
      </c>
      <c r="M533">
        <v>7.1323879999999997</v>
      </c>
      <c r="N533">
        <v>3.5274600000000001E-3</v>
      </c>
      <c r="O533">
        <v>6</v>
      </c>
      <c r="P533">
        <v>193.423</v>
      </c>
      <c r="Q533">
        <v>881.70364068659717</v>
      </c>
      <c r="R533">
        <v>928.50868062716575</v>
      </c>
      <c r="S533">
        <v>794.01163089718023</v>
      </c>
    </row>
    <row r="534" spans="1:19" x14ac:dyDescent="0.25">
      <c r="A534">
        <v>2531</v>
      </c>
      <c r="B534">
        <v>-4.2146145716807446</v>
      </c>
      <c r="C534">
        <v>103.4087713744748</v>
      </c>
      <c r="D534">
        <v>323389.11300000001</v>
      </c>
      <c r="E534">
        <v>9533969.7579999994</v>
      </c>
      <c r="F534">
        <v>1482.44</v>
      </c>
      <c r="G534">
        <v>-1482.44</v>
      </c>
      <c r="H534">
        <v>2024</v>
      </c>
      <c r="I534">
        <v>9</v>
      </c>
      <c r="J534">
        <v>19</v>
      </c>
      <c r="K534">
        <v>6</v>
      </c>
      <c r="L534">
        <v>31</v>
      </c>
      <c r="M534">
        <v>55.018227000000003</v>
      </c>
      <c r="N534">
        <v>3.9427900000000002E-2</v>
      </c>
      <c r="O534">
        <v>16</v>
      </c>
      <c r="P534">
        <v>173.042</v>
      </c>
      <c r="Q534">
        <v>298.11937709582043</v>
      </c>
      <c r="R534">
        <v>375.01077584517492</v>
      </c>
      <c r="S534">
        <v>593.13130249549295</v>
      </c>
    </row>
    <row r="535" spans="1:19" x14ac:dyDescent="0.25">
      <c r="A535">
        <v>2532</v>
      </c>
      <c r="B535">
        <v>-4.2140631267872539</v>
      </c>
      <c r="C535">
        <v>103.4065932617689</v>
      </c>
      <c r="D535">
        <v>323147.17700000003</v>
      </c>
      <c r="E535">
        <v>9534030.2420000006</v>
      </c>
      <c r="F535">
        <v>1086.607</v>
      </c>
      <c r="G535">
        <v>-1086.607</v>
      </c>
      <c r="H535">
        <v>2024</v>
      </c>
      <c r="I535">
        <v>9</v>
      </c>
      <c r="J535">
        <v>19</v>
      </c>
      <c r="K535">
        <v>7</v>
      </c>
      <c r="L535">
        <v>36</v>
      </c>
      <c r="M535">
        <v>29.650715999999999</v>
      </c>
      <c r="N535">
        <v>4.7862099999999998E-2</v>
      </c>
      <c r="O535">
        <v>18</v>
      </c>
      <c r="P535">
        <v>160.44900000000001</v>
      </c>
      <c r="Q535">
        <v>228.25728465921961</v>
      </c>
      <c r="R535">
        <v>440.67502538718941</v>
      </c>
      <c r="S535">
        <v>502.02624532986317</v>
      </c>
    </row>
    <row r="536" spans="1:19" x14ac:dyDescent="0.25">
      <c r="A536">
        <v>2533</v>
      </c>
      <c r="B536">
        <v>-4.2151593128558948</v>
      </c>
      <c r="C536">
        <v>103.4076806478682</v>
      </c>
      <c r="D536">
        <v>323268.14500000002</v>
      </c>
      <c r="E536">
        <v>9533909.2740000002</v>
      </c>
      <c r="F536">
        <v>1652.0830000000001</v>
      </c>
      <c r="G536">
        <v>-1652.0830000000001</v>
      </c>
      <c r="H536">
        <v>2024</v>
      </c>
      <c r="I536">
        <v>9</v>
      </c>
      <c r="J536">
        <v>19</v>
      </c>
      <c r="K536">
        <v>7</v>
      </c>
      <c r="L536">
        <v>36</v>
      </c>
      <c r="M536">
        <v>39.79654</v>
      </c>
      <c r="N536">
        <v>1.3877799999999999E-2</v>
      </c>
      <c r="O536">
        <v>8</v>
      </c>
      <c r="P536">
        <v>187.96100000000001</v>
      </c>
      <c r="Q536">
        <v>313.06620705531282</v>
      </c>
      <c r="R536">
        <v>372.50938377442247</v>
      </c>
      <c r="S536">
        <v>621.84145085383307</v>
      </c>
    </row>
    <row r="537" spans="1:19" x14ac:dyDescent="0.25">
      <c r="A537">
        <v>2534</v>
      </c>
      <c r="B537">
        <v>-4.214612337522837</v>
      </c>
      <c r="C537">
        <v>103.4076817609713</v>
      </c>
      <c r="D537">
        <v>323268.14500000002</v>
      </c>
      <c r="E537">
        <v>9533969.7579999994</v>
      </c>
      <c r="F537">
        <v>1199.702</v>
      </c>
      <c r="G537">
        <v>-1199.702</v>
      </c>
      <c r="H537">
        <v>2024</v>
      </c>
      <c r="I537">
        <v>9</v>
      </c>
      <c r="J537">
        <v>19</v>
      </c>
      <c r="K537">
        <v>7</v>
      </c>
      <c r="L537">
        <v>36</v>
      </c>
      <c r="M537">
        <v>48.881140000000002</v>
      </c>
      <c r="N537">
        <v>1.2921999999999999E-2</v>
      </c>
      <c r="O537">
        <v>8</v>
      </c>
      <c r="P537">
        <v>184.78899999999999</v>
      </c>
      <c r="Q537">
        <v>258.26285640796277</v>
      </c>
      <c r="R537">
        <v>315.75571728790601</v>
      </c>
      <c r="S537">
        <v>524.95617055140895</v>
      </c>
    </row>
    <row r="538" spans="1:19" x14ac:dyDescent="0.25">
      <c r="A538">
        <v>2535</v>
      </c>
      <c r="B538">
        <v>-4.2118841632917334</v>
      </c>
      <c r="C538">
        <v>103.4109561461235</v>
      </c>
      <c r="D538">
        <v>323631.04800000001</v>
      </c>
      <c r="E538">
        <v>9534272.1770000011</v>
      </c>
      <c r="F538">
        <v>1312.798</v>
      </c>
      <c r="G538">
        <v>-1312.798</v>
      </c>
      <c r="H538">
        <v>2024</v>
      </c>
      <c r="I538">
        <v>9</v>
      </c>
      <c r="J538">
        <v>19</v>
      </c>
      <c r="K538">
        <v>7</v>
      </c>
      <c r="L538">
        <v>36</v>
      </c>
      <c r="M538">
        <v>59.659793000000001</v>
      </c>
      <c r="N538">
        <v>4.0114599999999997E-3</v>
      </c>
      <c r="O538">
        <v>6</v>
      </c>
      <c r="P538">
        <v>210.00800000000001</v>
      </c>
      <c r="Q538">
        <v>868.92356971139873</v>
      </c>
      <c r="R538">
        <v>937.26286600931746</v>
      </c>
      <c r="S538">
        <v>839.84936149288103</v>
      </c>
    </row>
    <row r="539" spans="1:19" x14ac:dyDescent="0.25">
      <c r="A539">
        <v>2536</v>
      </c>
      <c r="B539">
        <v>-4.2135206204087554</v>
      </c>
      <c r="C539">
        <v>103.40877359872221</v>
      </c>
      <c r="D539">
        <v>323389.11300000001</v>
      </c>
      <c r="E539">
        <v>9534090.7259999998</v>
      </c>
      <c r="F539">
        <v>1369.345</v>
      </c>
      <c r="G539">
        <v>-1369.345</v>
      </c>
      <c r="H539">
        <v>2024</v>
      </c>
      <c r="I539">
        <v>9</v>
      </c>
      <c r="J539">
        <v>19</v>
      </c>
      <c r="K539">
        <v>7</v>
      </c>
      <c r="L539">
        <v>37</v>
      </c>
      <c r="M539">
        <v>15.836261</v>
      </c>
      <c r="N539">
        <v>7.2270600000000004E-3</v>
      </c>
      <c r="O539">
        <v>6</v>
      </c>
      <c r="P539">
        <v>217.88200000000001</v>
      </c>
      <c r="Q539">
        <v>691.77672698638821</v>
      </c>
      <c r="R539">
        <v>1007.83744721061</v>
      </c>
      <c r="S539">
        <v>1084.9373668558021</v>
      </c>
    </row>
    <row r="540" spans="1:19" x14ac:dyDescent="0.25">
      <c r="A540">
        <v>2537</v>
      </c>
      <c r="B540">
        <v>-4.2157096397176597</v>
      </c>
      <c r="C540">
        <v>103.409313957376</v>
      </c>
      <c r="D540">
        <v>323449.59700000001</v>
      </c>
      <c r="E540">
        <v>9533848.7899999991</v>
      </c>
      <c r="F540">
        <v>1369.345</v>
      </c>
      <c r="G540">
        <v>-1369.345</v>
      </c>
      <c r="H540">
        <v>2024</v>
      </c>
      <c r="I540">
        <v>9</v>
      </c>
      <c r="J540">
        <v>19</v>
      </c>
      <c r="K540">
        <v>7</v>
      </c>
      <c r="L540">
        <v>44</v>
      </c>
      <c r="M540">
        <v>16.717693000000001</v>
      </c>
      <c r="N540">
        <v>1.3426E-2</v>
      </c>
      <c r="O540">
        <v>14</v>
      </c>
      <c r="P540">
        <v>189.643</v>
      </c>
      <c r="Q540">
        <v>165.667375786544</v>
      </c>
      <c r="R540">
        <v>262.78839966786973</v>
      </c>
      <c r="S540">
        <v>323.20890458030391</v>
      </c>
    </row>
    <row r="541" spans="1:19" x14ac:dyDescent="0.25">
      <c r="A541">
        <v>2538</v>
      </c>
      <c r="B541">
        <v>-4.2157040519129954</v>
      </c>
      <c r="C541">
        <v>103.406589920177</v>
      </c>
      <c r="D541">
        <v>323147.17700000003</v>
      </c>
      <c r="E541">
        <v>9533848.7899999991</v>
      </c>
      <c r="F541">
        <v>916.96400000000006</v>
      </c>
      <c r="G541">
        <v>-916.96400000000006</v>
      </c>
      <c r="H541">
        <v>2024</v>
      </c>
      <c r="I541">
        <v>9</v>
      </c>
      <c r="J541">
        <v>19</v>
      </c>
      <c r="K541">
        <v>7</v>
      </c>
      <c r="L541">
        <v>44</v>
      </c>
      <c r="M541">
        <v>21.644926000000002</v>
      </c>
      <c r="N541">
        <v>4.4250100000000001E-2</v>
      </c>
      <c r="O541">
        <v>20</v>
      </c>
      <c r="P541">
        <v>169.27699999999999</v>
      </c>
      <c r="Q541">
        <v>332.29689134868528</v>
      </c>
      <c r="R541">
        <v>440.00163408787472</v>
      </c>
      <c r="S541">
        <v>779.74137379005344</v>
      </c>
    </row>
    <row r="542" spans="1:19" x14ac:dyDescent="0.25">
      <c r="A542">
        <v>2539</v>
      </c>
      <c r="B542">
        <v>-4.2146179200530218</v>
      </c>
      <c r="C542">
        <v>103.4104057958222</v>
      </c>
      <c r="D542">
        <v>323570.565</v>
      </c>
      <c r="E542">
        <v>9533969.7579999994</v>
      </c>
      <c r="F542">
        <v>1538.9880000000001</v>
      </c>
      <c r="G542">
        <v>-1538.9880000000001</v>
      </c>
      <c r="H542">
        <v>2024</v>
      </c>
      <c r="I542">
        <v>9</v>
      </c>
      <c r="J542">
        <v>19</v>
      </c>
      <c r="K542">
        <v>7</v>
      </c>
      <c r="L542">
        <v>56</v>
      </c>
      <c r="M542">
        <v>0.87787099999999996</v>
      </c>
      <c r="N542">
        <v>1.1017300000000001E-2</v>
      </c>
      <c r="O542">
        <v>8</v>
      </c>
      <c r="P542">
        <v>214.983</v>
      </c>
      <c r="Q542">
        <v>228.48296216567221</v>
      </c>
      <c r="R542">
        <v>384.45184093719718</v>
      </c>
      <c r="S542">
        <v>409.9027128478171</v>
      </c>
    </row>
    <row r="543" spans="1:19" x14ac:dyDescent="0.25">
      <c r="A543">
        <v>2540</v>
      </c>
      <c r="B543">
        <v>-4.2127085175881476</v>
      </c>
      <c r="C543">
        <v>103.4128613033574</v>
      </c>
      <c r="D543">
        <v>323842.74200000003</v>
      </c>
      <c r="E543">
        <v>9534181.4520000014</v>
      </c>
      <c r="F543">
        <v>1454.1669999999999</v>
      </c>
      <c r="G543">
        <v>-1454.1669999999999</v>
      </c>
      <c r="H543">
        <v>2024</v>
      </c>
      <c r="I543">
        <v>9</v>
      </c>
      <c r="J543">
        <v>19</v>
      </c>
      <c r="K543">
        <v>7</v>
      </c>
      <c r="L543">
        <v>57</v>
      </c>
      <c r="M543">
        <v>4.9161950000000001</v>
      </c>
      <c r="N543">
        <v>6.7084199999999997E-3</v>
      </c>
      <c r="O543">
        <v>6</v>
      </c>
      <c r="P543">
        <v>221.69</v>
      </c>
      <c r="Q543">
        <v>843.21353760479906</v>
      </c>
      <c r="R543">
        <v>1219.205405171745</v>
      </c>
      <c r="S543">
        <v>1103.490439469233</v>
      </c>
    </row>
    <row r="544" spans="1:19" x14ac:dyDescent="0.25">
      <c r="A544">
        <v>2541</v>
      </c>
      <c r="B544">
        <v>-4.2167946347906033</v>
      </c>
      <c r="C544">
        <v>103.4049532778925</v>
      </c>
      <c r="D544">
        <v>322965.72600000002</v>
      </c>
      <c r="E544">
        <v>9533727.8229999989</v>
      </c>
      <c r="F544">
        <v>860.41700000000003</v>
      </c>
      <c r="G544">
        <v>-860.41700000000003</v>
      </c>
      <c r="H544">
        <v>2024</v>
      </c>
      <c r="I544">
        <v>9</v>
      </c>
      <c r="J544">
        <v>19</v>
      </c>
      <c r="K544">
        <v>8</v>
      </c>
      <c r="L544">
        <v>28</v>
      </c>
      <c r="M544">
        <v>41.848219</v>
      </c>
      <c r="N544">
        <v>1.7227599999999999E-2</v>
      </c>
      <c r="O544">
        <v>8</v>
      </c>
      <c r="P544">
        <v>216.79</v>
      </c>
      <c r="Q544">
        <v>220.18245615852319</v>
      </c>
      <c r="R544">
        <v>395.29651275972572</v>
      </c>
      <c r="S544">
        <v>569.96946760330934</v>
      </c>
    </row>
    <row r="545" spans="1:19" x14ac:dyDescent="0.25">
      <c r="A545">
        <v>2542</v>
      </c>
      <c r="B545">
        <v>-4.2222654923367067</v>
      </c>
      <c r="C545">
        <v>103.4054869267284</v>
      </c>
      <c r="D545">
        <v>323026.21000000002</v>
      </c>
      <c r="E545">
        <v>9533122.9839999992</v>
      </c>
      <c r="F545">
        <v>-157.44</v>
      </c>
      <c r="G545">
        <v>157.44</v>
      </c>
      <c r="H545">
        <v>2024</v>
      </c>
      <c r="I545">
        <v>9</v>
      </c>
      <c r="J545">
        <v>19</v>
      </c>
      <c r="K545">
        <v>9</v>
      </c>
      <c r="L545">
        <v>17</v>
      </c>
      <c r="M545">
        <v>35.416423000000002</v>
      </c>
      <c r="N545">
        <v>2.1978000000000001E-2</v>
      </c>
      <c r="O545">
        <v>14</v>
      </c>
      <c r="P545">
        <v>196.88499999999999</v>
      </c>
      <c r="Q545">
        <v>233.76217187560519</v>
      </c>
      <c r="R545">
        <v>700.09782887822178</v>
      </c>
      <c r="S545">
        <v>1011.8277076656869</v>
      </c>
    </row>
    <row r="546" spans="1:19" x14ac:dyDescent="0.25">
      <c r="A546">
        <v>2543</v>
      </c>
      <c r="B546">
        <v>-4.2135183868327619</v>
      </c>
      <c r="C546">
        <v>103.4076839867403</v>
      </c>
      <c r="D546">
        <v>323268.14500000002</v>
      </c>
      <c r="E546">
        <v>9534090.7259999998</v>
      </c>
      <c r="F546">
        <v>916.96400000000006</v>
      </c>
      <c r="G546">
        <v>-916.96400000000006</v>
      </c>
      <c r="H546">
        <v>2024</v>
      </c>
      <c r="I546">
        <v>9</v>
      </c>
      <c r="J546">
        <v>19</v>
      </c>
      <c r="K546">
        <v>9</v>
      </c>
      <c r="L546">
        <v>19</v>
      </c>
      <c r="M546">
        <v>21.419943</v>
      </c>
      <c r="N546">
        <v>2.11002E-2</v>
      </c>
      <c r="O546">
        <v>8</v>
      </c>
      <c r="P546">
        <v>200.05500000000001</v>
      </c>
      <c r="Q546">
        <v>277.14039582854019</v>
      </c>
      <c r="R546">
        <v>629.20311505904033</v>
      </c>
      <c r="S546">
        <v>890.58496506509687</v>
      </c>
    </row>
    <row r="547" spans="1:19" x14ac:dyDescent="0.25">
      <c r="A547">
        <v>2544</v>
      </c>
      <c r="B547">
        <v>-4.2151537200673683</v>
      </c>
      <c r="C547">
        <v>103.4049566237661</v>
      </c>
      <c r="D547">
        <v>322965.72600000002</v>
      </c>
      <c r="E547">
        <v>9533909.2740000002</v>
      </c>
      <c r="F547">
        <v>1030.06</v>
      </c>
      <c r="G547">
        <v>-1030.06</v>
      </c>
      <c r="H547">
        <v>2024</v>
      </c>
      <c r="I547">
        <v>9</v>
      </c>
      <c r="J547">
        <v>19</v>
      </c>
      <c r="K547">
        <v>9</v>
      </c>
      <c r="L547">
        <v>20</v>
      </c>
      <c r="M547">
        <v>40.152413000000003</v>
      </c>
      <c r="N547">
        <v>3.2723299999999997E-2</v>
      </c>
      <c r="O547">
        <v>14</v>
      </c>
      <c r="P547">
        <v>166.14500000000001</v>
      </c>
      <c r="Q547">
        <v>271.15290704692808</v>
      </c>
      <c r="R547">
        <v>707.28383270084714</v>
      </c>
      <c r="S547">
        <v>819.62412726810328</v>
      </c>
    </row>
    <row r="548" spans="1:19" x14ac:dyDescent="0.25">
      <c r="A548">
        <v>2545</v>
      </c>
      <c r="B548">
        <v>-4.2563170412027809</v>
      </c>
      <c r="C548">
        <v>103.3419446844384</v>
      </c>
      <c r="D548">
        <v>315979.83899999998</v>
      </c>
      <c r="E548">
        <v>9529342.7420000006</v>
      </c>
      <c r="F548">
        <v>-2504.1669999999999</v>
      </c>
      <c r="G548">
        <v>2504.1669999999999</v>
      </c>
      <c r="H548">
        <v>2024</v>
      </c>
      <c r="I548">
        <v>9</v>
      </c>
      <c r="J548">
        <v>19</v>
      </c>
      <c r="K548">
        <v>13</v>
      </c>
      <c r="L548">
        <v>16</v>
      </c>
      <c r="M548">
        <v>37.192126000000002</v>
      </c>
      <c r="N548">
        <v>2.20862E-2</v>
      </c>
      <c r="O548">
        <v>6</v>
      </c>
      <c r="P548">
        <v>333.18</v>
      </c>
      <c r="Q548">
        <v>3104.057070995957</v>
      </c>
      <c r="R548">
        <v>1080.119410065387</v>
      </c>
      <c r="S548">
        <v>1540.9047439734879</v>
      </c>
    </row>
    <row r="549" spans="1:19" x14ac:dyDescent="0.25">
      <c r="A549">
        <v>2546</v>
      </c>
      <c r="B549">
        <v>-4.2494982363318163</v>
      </c>
      <c r="C549">
        <v>103.35040390718081</v>
      </c>
      <c r="D549">
        <v>316917.33899999998</v>
      </c>
      <c r="E549">
        <v>9530098.7899999991</v>
      </c>
      <c r="F549">
        <v>-2815.1790000000001</v>
      </c>
      <c r="G549">
        <v>2815.1790000000001</v>
      </c>
      <c r="H549">
        <v>2024</v>
      </c>
      <c r="I549">
        <v>9</v>
      </c>
      <c r="J549">
        <v>19</v>
      </c>
      <c r="K549">
        <v>13</v>
      </c>
      <c r="L549">
        <v>26</v>
      </c>
      <c r="M549">
        <v>11.551781999999999</v>
      </c>
      <c r="N549">
        <v>1.5386800000000001E-2</v>
      </c>
      <c r="O549">
        <v>6</v>
      </c>
      <c r="P549">
        <v>315.41500000000002</v>
      </c>
      <c r="Q549">
        <v>640.3915052528414</v>
      </c>
      <c r="R549">
        <v>217.63625617070329</v>
      </c>
      <c r="S549">
        <v>502.64814831052553</v>
      </c>
    </row>
    <row r="550" spans="1:19" x14ac:dyDescent="0.25">
      <c r="A550">
        <v>2547</v>
      </c>
      <c r="B550">
        <v>-4.2363828553915566</v>
      </c>
      <c r="C550">
        <v>103.3558798192467</v>
      </c>
      <c r="D550">
        <v>317522.17700000003</v>
      </c>
      <c r="E550">
        <v>9531550.402999999</v>
      </c>
      <c r="F550">
        <v>-722.91700000000003</v>
      </c>
      <c r="G550">
        <v>722.91700000000003</v>
      </c>
      <c r="H550">
        <v>2024</v>
      </c>
      <c r="I550">
        <v>9</v>
      </c>
      <c r="J550">
        <v>19</v>
      </c>
      <c r="K550">
        <v>15</v>
      </c>
      <c r="L550">
        <v>25</v>
      </c>
      <c r="M550">
        <v>27.140211000000001</v>
      </c>
      <c r="N550">
        <v>1.8277999999999999E-2</v>
      </c>
      <c r="O550">
        <v>8</v>
      </c>
      <c r="P550">
        <v>246.82400000000001</v>
      </c>
      <c r="Q550">
        <v>306.17599350700249</v>
      </c>
      <c r="R550">
        <v>163.16008274084689</v>
      </c>
      <c r="S550">
        <v>221.34652018949839</v>
      </c>
    </row>
    <row r="551" spans="1:19" x14ac:dyDescent="0.25">
      <c r="A551">
        <v>2548</v>
      </c>
      <c r="B551">
        <v>-4.2399409930866856</v>
      </c>
      <c r="C551">
        <v>103.3572343335275</v>
      </c>
      <c r="D551">
        <v>317673.38699999999</v>
      </c>
      <c r="E551">
        <v>9531157.2579999994</v>
      </c>
      <c r="F551">
        <v>-129.167</v>
      </c>
      <c r="G551">
        <v>129.167</v>
      </c>
      <c r="H551">
        <v>2024</v>
      </c>
      <c r="I551">
        <v>9</v>
      </c>
      <c r="J551">
        <v>19</v>
      </c>
      <c r="K551">
        <v>15</v>
      </c>
      <c r="L551">
        <v>26</v>
      </c>
      <c r="M551">
        <v>10.408505</v>
      </c>
      <c r="N551">
        <v>1.76346E-2</v>
      </c>
      <c r="O551">
        <v>8</v>
      </c>
      <c r="P551">
        <v>234.03</v>
      </c>
      <c r="Q551">
        <v>1393.282186062823</v>
      </c>
      <c r="R551">
        <v>1271.122181381475</v>
      </c>
      <c r="S551">
        <v>664.25057019170106</v>
      </c>
    </row>
    <row r="552" spans="1:19" x14ac:dyDescent="0.25">
      <c r="A552">
        <v>2549</v>
      </c>
      <c r="B552">
        <v>-4.2391164904037204</v>
      </c>
      <c r="C552">
        <v>103.3553292408247</v>
      </c>
      <c r="D552">
        <v>317461.69400000002</v>
      </c>
      <c r="E552">
        <v>9531247.9839999992</v>
      </c>
      <c r="F552">
        <v>-270.536</v>
      </c>
      <c r="G552">
        <v>270.536</v>
      </c>
      <c r="H552">
        <v>2024</v>
      </c>
      <c r="I552">
        <v>9</v>
      </c>
      <c r="J552">
        <v>19</v>
      </c>
      <c r="K552">
        <v>15</v>
      </c>
      <c r="L552">
        <v>26</v>
      </c>
      <c r="M552">
        <v>12.787991999999999</v>
      </c>
      <c r="N552">
        <v>5.7238000000000002E-3</v>
      </c>
      <c r="O552">
        <v>8</v>
      </c>
      <c r="P552">
        <v>253.07499999999999</v>
      </c>
      <c r="Q552">
        <v>280.90102171405499</v>
      </c>
      <c r="R552">
        <v>195.90614844868961</v>
      </c>
      <c r="S552">
        <v>274.15140889661677</v>
      </c>
    </row>
    <row r="553" spans="1:19" x14ac:dyDescent="0.25">
      <c r="A553">
        <v>2550</v>
      </c>
      <c r="B553">
        <v>-4.2135127962290166</v>
      </c>
      <c r="C553">
        <v>103.4049599683441</v>
      </c>
      <c r="D553">
        <v>322965.72600000002</v>
      </c>
      <c r="E553">
        <v>9534090.7259999998</v>
      </c>
      <c r="F553">
        <v>521.13099999999997</v>
      </c>
      <c r="G553">
        <v>-521.13099999999997</v>
      </c>
      <c r="H553">
        <v>2024</v>
      </c>
      <c r="I553">
        <v>9</v>
      </c>
      <c r="J553">
        <v>19</v>
      </c>
      <c r="K553">
        <v>19</v>
      </c>
      <c r="L553">
        <v>6</v>
      </c>
      <c r="M553">
        <v>28.682580999999999</v>
      </c>
      <c r="N553">
        <v>2.12146E-2</v>
      </c>
      <c r="O553">
        <v>8</v>
      </c>
      <c r="P553">
        <v>196.49299999999999</v>
      </c>
      <c r="Q553">
        <v>316.34265599188478</v>
      </c>
      <c r="R553">
        <v>370.07026089649509</v>
      </c>
      <c r="S553">
        <v>419.85931691460661</v>
      </c>
    </row>
    <row r="554" spans="1:19" x14ac:dyDescent="0.25">
      <c r="A554">
        <v>2551</v>
      </c>
      <c r="B554">
        <v>-4.2146011438353046</v>
      </c>
      <c r="C554">
        <v>103.402233711214</v>
      </c>
      <c r="D554">
        <v>322663.30599999998</v>
      </c>
      <c r="E554">
        <v>9533969.7579999994</v>
      </c>
      <c r="F554">
        <v>690.774</v>
      </c>
      <c r="G554">
        <v>-690.774</v>
      </c>
      <c r="H554">
        <v>2024</v>
      </c>
      <c r="I554">
        <v>9</v>
      </c>
      <c r="J554">
        <v>20</v>
      </c>
      <c r="K554">
        <v>19</v>
      </c>
      <c r="L554">
        <v>25</v>
      </c>
      <c r="M554">
        <v>38.522385999999997</v>
      </c>
      <c r="N554">
        <v>6.8323500000000001E-3</v>
      </c>
      <c r="O554">
        <v>6</v>
      </c>
      <c r="P554">
        <v>279.85500000000002</v>
      </c>
      <c r="Q554">
        <v>870.2367953608948</v>
      </c>
      <c r="R554">
        <v>646.53029318045105</v>
      </c>
      <c r="S554">
        <v>706.10499219308747</v>
      </c>
    </row>
    <row r="555" spans="1:19" x14ac:dyDescent="0.25">
      <c r="A555">
        <v>2552</v>
      </c>
      <c r="B555">
        <v>-4.2151469961118204</v>
      </c>
      <c r="C555">
        <v>103.4016877978604</v>
      </c>
      <c r="D555">
        <v>322602.82299999997</v>
      </c>
      <c r="E555">
        <v>9533909.2740000002</v>
      </c>
      <c r="F555">
        <v>747.32100000000003</v>
      </c>
      <c r="G555">
        <v>-747.32100000000003</v>
      </c>
      <c r="H555">
        <v>2024</v>
      </c>
      <c r="I555">
        <v>9</v>
      </c>
      <c r="J555">
        <v>20</v>
      </c>
      <c r="K555">
        <v>19</v>
      </c>
      <c r="L555">
        <v>25</v>
      </c>
      <c r="M555">
        <v>43.690233999999997</v>
      </c>
      <c r="N555">
        <v>3.41874E-3</v>
      </c>
      <c r="O555">
        <v>6</v>
      </c>
      <c r="P555">
        <v>289.04300000000001</v>
      </c>
      <c r="Q555">
        <v>829.73455393878828</v>
      </c>
      <c r="R555">
        <v>651.37149154687449</v>
      </c>
      <c r="S555">
        <v>707.14407301482777</v>
      </c>
    </row>
    <row r="556" spans="1:19" x14ac:dyDescent="0.25">
      <c r="A556">
        <v>2553</v>
      </c>
      <c r="B556">
        <v>-4.2151514802706256</v>
      </c>
      <c r="C556">
        <v>103.40386701154389</v>
      </c>
      <c r="D556">
        <v>322844.75799999997</v>
      </c>
      <c r="E556">
        <v>9533909.2740000002</v>
      </c>
      <c r="F556">
        <v>973.51200000000006</v>
      </c>
      <c r="G556">
        <v>-973.51200000000006</v>
      </c>
      <c r="H556">
        <v>2024</v>
      </c>
      <c r="I556">
        <v>9</v>
      </c>
      <c r="J556">
        <v>20</v>
      </c>
      <c r="K556">
        <v>19</v>
      </c>
      <c r="L556">
        <v>25</v>
      </c>
      <c r="M556">
        <v>58.364429000000001</v>
      </c>
      <c r="N556">
        <v>4.0898599999999998E-3</v>
      </c>
      <c r="O556">
        <v>6</v>
      </c>
      <c r="P556">
        <v>264.64</v>
      </c>
      <c r="Q556">
        <v>725.23302462036304</v>
      </c>
      <c r="R556">
        <v>693.93694238021362</v>
      </c>
      <c r="S556">
        <v>857.10872122502633</v>
      </c>
    </row>
    <row r="557" spans="1:19" x14ac:dyDescent="0.25">
      <c r="A557">
        <v>2554</v>
      </c>
      <c r="B557">
        <v>-4.214056411456788</v>
      </c>
      <c r="C557">
        <v>103.4033244377991</v>
      </c>
      <c r="D557">
        <v>322784.27399999998</v>
      </c>
      <c r="E557">
        <v>9534030.2420000006</v>
      </c>
      <c r="F557">
        <v>860.41700000000003</v>
      </c>
      <c r="G557">
        <v>-860.41700000000003</v>
      </c>
      <c r="H557">
        <v>2024</v>
      </c>
      <c r="I557">
        <v>9</v>
      </c>
      <c r="J557">
        <v>20</v>
      </c>
      <c r="K557">
        <v>19</v>
      </c>
      <c r="L557">
        <v>26</v>
      </c>
      <c r="M557">
        <v>20.769665</v>
      </c>
      <c r="N557">
        <v>6.6482399999999997E-3</v>
      </c>
      <c r="O557">
        <v>6</v>
      </c>
      <c r="P557">
        <v>260.45400000000001</v>
      </c>
      <c r="Q557">
        <v>914.285579017847</v>
      </c>
      <c r="R557">
        <v>722.10628026627762</v>
      </c>
      <c r="S557">
        <v>925.6033653784973</v>
      </c>
    </row>
    <row r="558" spans="1:19" x14ac:dyDescent="0.25">
      <c r="A558">
        <v>2555</v>
      </c>
      <c r="B558">
        <v>-4.2146022649246362</v>
      </c>
      <c r="C558">
        <v>103.4027785164332</v>
      </c>
      <c r="D558">
        <v>322723.78999999998</v>
      </c>
      <c r="E558">
        <v>9533969.7579999994</v>
      </c>
      <c r="F558">
        <v>973.51200000000006</v>
      </c>
      <c r="G558">
        <v>-973.51200000000006</v>
      </c>
      <c r="H558">
        <v>2024</v>
      </c>
      <c r="I558">
        <v>9</v>
      </c>
      <c r="J558">
        <v>20</v>
      </c>
      <c r="K558">
        <v>19</v>
      </c>
      <c r="L558">
        <v>27</v>
      </c>
      <c r="M558">
        <v>43.050016999999997</v>
      </c>
      <c r="N558">
        <v>1.9940600000000002E-3</v>
      </c>
      <c r="O558">
        <v>6</v>
      </c>
      <c r="P558">
        <v>272.47800000000001</v>
      </c>
      <c r="Q558">
        <v>705.2120603052673</v>
      </c>
      <c r="R558">
        <v>724.85813784491643</v>
      </c>
      <c r="S558">
        <v>848.58220579976808</v>
      </c>
    </row>
    <row r="559" spans="1:19" x14ac:dyDescent="0.25">
      <c r="A559">
        <v>2556</v>
      </c>
      <c r="B559">
        <v>-4.2151492389459273</v>
      </c>
      <c r="C559">
        <v>103.402777399906</v>
      </c>
      <c r="D559">
        <v>322723.78999999998</v>
      </c>
      <c r="E559">
        <v>9533909.2740000002</v>
      </c>
      <c r="F559">
        <v>973.51200000000006</v>
      </c>
      <c r="G559">
        <v>-973.51200000000006</v>
      </c>
      <c r="H559">
        <v>2024</v>
      </c>
      <c r="I559">
        <v>9</v>
      </c>
      <c r="J559">
        <v>20</v>
      </c>
      <c r="K559">
        <v>19</v>
      </c>
      <c r="L559">
        <v>28</v>
      </c>
      <c r="M559">
        <v>6.4493780000000003</v>
      </c>
      <c r="N559">
        <v>2.84491E-3</v>
      </c>
      <c r="O559">
        <v>6</v>
      </c>
      <c r="P559">
        <v>276.08600000000001</v>
      </c>
      <c r="Q559">
        <v>595.61559751235529</v>
      </c>
      <c r="R559">
        <v>724.71446101205959</v>
      </c>
      <c r="S559">
        <v>863.68748398943467</v>
      </c>
    </row>
    <row r="560" spans="1:19" x14ac:dyDescent="0.25">
      <c r="A560">
        <v>2557</v>
      </c>
      <c r="B560">
        <v>-4.2118685237193567</v>
      </c>
      <c r="C560">
        <v>103.4033289003214</v>
      </c>
      <c r="D560">
        <v>322784.27399999998</v>
      </c>
      <c r="E560">
        <v>9534272.1770000011</v>
      </c>
      <c r="F560">
        <v>973.51200000000006</v>
      </c>
      <c r="G560">
        <v>-973.51200000000006</v>
      </c>
      <c r="H560">
        <v>2024</v>
      </c>
      <c r="I560">
        <v>9</v>
      </c>
      <c r="J560">
        <v>20</v>
      </c>
      <c r="K560">
        <v>19</v>
      </c>
      <c r="L560">
        <v>32</v>
      </c>
      <c r="M560">
        <v>4.0341680000000002</v>
      </c>
      <c r="N560">
        <v>2.3271799999999999E-3</v>
      </c>
      <c r="O560">
        <v>6</v>
      </c>
      <c r="P560">
        <v>222.66300000000001</v>
      </c>
      <c r="Q560">
        <v>1132.9575102359311</v>
      </c>
      <c r="R560">
        <v>795.8345305401117</v>
      </c>
      <c r="S560">
        <v>808.83552098062546</v>
      </c>
    </row>
    <row r="561" spans="1:19" x14ac:dyDescent="0.25">
      <c r="A561">
        <v>2558</v>
      </c>
      <c r="B561">
        <v>-4.2146033856320297</v>
      </c>
      <c r="C561">
        <v>103.4033233217986</v>
      </c>
      <c r="D561">
        <v>322784.27399999998</v>
      </c>
      <c r="E561">
        <v>9533969.7579999994</v>
      </c>
      <c r="F561">
        <v>916.96400000000006</v>
      </c>
      <c r="G561">
        <v>-916.96400000000006</v>
      </c>
      <c r="H561">
        <v>2024</v>
      </c>
      <c r="I561">
        <v>9</v>
      </c>
      <c r="J561">
        <v>20</v>
      </c>
      <c r="K561">
        <v>19</v>
      </c>
      <c r="L561">
        <v>32</v>
      </c>
      <c r="M561">
        <v>35.807876</v>
      </c>
      <c r="N561">
        <v>3.4417100000000002E-3</v>
      </c>
      <c r="O561">
        <v>6</v>
      </c>
      <c r="P561">
        <v>265.64499999999998</v>
      </c>
      <c r="Q561">
        <v>849.77732965759913</v>
      </c>
      <c r="R561">
        <v>716.85652678900829</v>
      </c>
      <c r="S561">
        <v>844.66077806418843</v>
      </c>
    </row>
    <row r="562" spans="1:19" x14ac:dyDescent="0.25">
      <c r="A562">
        <v>2559</v>
      </c>
      <c r="B562">
        <v>-4.2199901948963534</v>
      </c>
      <c r="C562">
        <v>103.3635415615893</v>
      </c>
      <c r="D562">
        <v>318368.95199999999</v>
      </c>
      <c r="E562">
        <v>9533364.9189999998</v>
      </c>
      <c r="F562">
        <v>2726.4879999999998</v>
      </c>
      <c r="G562">
        <v>-2726.4879999999998</v>
      </c>
      <c r="H562">
        <v>2024</v>
      </c>
      <c r="I562">
        <v>9</v>
      </c>
      <c r="J562">
        <v>20</v>
      </c>
      <c r="K562">
        <v>23</v>
      </c>
      <c r="L562">
        <v>42</v>
      </c>
      <c r="M562">
        <v>18.404444999999999</v>
      </c>
      <c r="N562">
        <v>3.7441599999999998E-2</v>
      </c>
      <c r="O562">
        <v>18</v>
      </c>
      <c r="P562">
        <v>202.24199999999999</v>
      </c>
      <c r="Q562">
        <v>465.32767701910882</v>
      </c>
      <c r="R562">
        <v>441.72354589720481</v>
      </c>
      <c r="S562">
        <v>384.21763103741091</v>
      </c>
    </row>
    <row r="563" spans="1:19" x14ac:dyDescent="0.25">
      <c r="A563">
        <v>2560</v>
      </c>
      <c r="B563">
        <v>-4.2432227516381111</v>
      </c>
      <c r="C563">
        <v>103.35722739958319</v>
      </c>
      <c r="D563">
        <v>317673.38699999999</v>
      </c>
      <c r="E563">
        <v>9530794.3550000004</v>
      </c>
      <c r="F563">
        <v>97.024000000000001</v>
      </c>
      <c r="G563">
        <v>-97.024000000000001</v>
      </c>
      <c r="H563">
        <v>2024</v>
      </c>
      <c r="I563">
        <v>9</v>
      </c>
      <c r="J563">
        <v>21</v>
      </c>
      <c r="K563">
        <v>19</v>
      </c>
      <c r="L563">
        <v>18</v>
      </c>
      <c r="M563">
        <v>42.402355</v>
      </c>
      <c r="N563">
        <v>8.7704500000000008E-3</v>
      </c>
      <c r="O563">
        <v>8</v>
      </c>
      <c r="P563">
        <v>255.684</v>
      </c>
      <c r="Q563">
        <v>490.63212084004448</v>
      </c>
      <c r="R563">
        <v>226.364250711105</v>
      </c>
      <c r="S563">
        <v>309.25840489791062</v>
      </c>
    </row>
    <row r="564" spans="1:19" x14ac:dyDescent="0.25">
      <c r="A564">
        <v>2561</v>
      </c>
      <c r="B564">
        <v>-4.2151503597992717</v>
      </c>
      <c r="C564">
        <v>103.4033222056519</v>
      </c>
      <c r="D564">
        <v>322784.27399999998</v>
      </c>
      <c r="E564">
        <v>9533909.2740000002</v>
      </c>
      <c r="F564">
        <v>916.96400000000006</v>
      </c>
      <c r="G564">
        <v>-916.96400000000006</v>
      </c>
      <c r="H564">
        <v>2024</v>
      </c>
      <c r="I564">
        <v>9</v>
      </c>
      <c r="J564">
        <v>21</v>
      </c>
      <c r="K564">
        <v>22</v>
      </c>
      <c r="L564">
        <v>46</v>
      </c>
      <c r="M564">
        <v>50.318108000000002</v>
      </c>
      <c r="N564">
        <v>3.24778E-3</v>
      </c>
      <c r="O564">
        <v>6</v>
      </c>
      <c r="P564">
        <v>270.09699999999998</v>
      </c>
      <c r="Q564">
        <v>767.95184744878372</v>
      </c>
      <c r="R564">
        <v>724.19552608394372</v>
      </c>
      <c r="S564">
        <v>784.14291427009653</v>
      </c>
    </row>
    <row r="565" spans="1:19" x14ac:dyDescent="0.25">
      <c r="A565">
        <v>2562</v>
      </c>
      <c r="B565">
        <v>-4.2167789180263862</v>
      </c>
      <c r="C565">
        <v>103.39732600665489</v>
      </c>
      <c r="D565">
        <v>322118.95199999999</v>
      </c>
      <c r="E565">
        <v>9533727.8229999989</v>
      </c>
      <c r="F565">
        <v>238.393</v>
      </c>
      <c r="G565">
        <v>-238.393</v>
      </c>
      <c r="H565">
        <v>2024</v>
      </c>
      <c r="I565">
        <v>9</v>
      </c>
      <c r="J565">
        <v>22</v>
      </c>
      <c r="K565">
        <v>15</v>
      </c>
      <c r="L565">
        <v>29</v>
      </c>
      <c r="M565">
        <v>6.5705910000000003</v>
      </c>
      <c r="N565">
        <v>5.0914699999999999E-3</v>
      </c>
      <c r="O565">
        <v>6</v>
      </c>
      <c r="P565">
        <v>312.21899999999999</v>
      </c>
      <c r="Q565">
        <v>574.43777034592699</v>
      </c>
      <c r="R565">
        <v>516.87174521345241</v>
      </c>
      <c r="S565">
        <v>374.01590741571408</v>
      </c>
    </row>
    <row r="566" spans="1:19" x14ac:dyDescent="0.25">
      <c r="A566">
        <v>2563</v>
      </c>
      <c r="B566">
        <v>-4.2189656820062078</v>
      </c>
      <c r="C566">
        <v>103.3967767153019</v>
      </c>
      <c r="D566">
        <v>322058.46799999999</v>
      </c>
      <c r="E566">
        <v>9533485.8870000001</v>
      </c>
      <c r="F566">
        <v>351.488</v>
      </c>
      <c r="G566">
        <v>-351.488</v>
      </c>
      <c r="H566">
        <v>2024</v>
      </c>
      <c r="I566">
        <v>9</v>
      </c>
      <c r="J566">
        <v>22</v>
      </c>
      <c r="K566">
        <v>18</v>
      </c>
      <c r="L566">
        <v>17</v>
      </c>
      <c r="M566">
        <v>36.651733</v>
      </c>
      <c r="N566">
        <v>4.1226400000000003E-3</v>
      </c>
      <c r="O566">
        <v>6</v>
      </c>
      <c r="P566">
        <v>316.28300000000002</v>
      </c>
      <c r="Q566">
        <v>1177.9945840282969</v>
      </c>
      <c r="R566">
        <v>771.7644912795613</v>
      </c>
      <c r="S566">
        <v>625.07725922480972</v>
      </c>
    </row>
    <row r="567" spans="1:19" x14ac:dyDescent="0.25">
      <c r="A567">
        <v>2564</v>
      </c>
      <c r="B567">
        <v>-4.2166430187361206</v>
      </c>
      <c r="C567">
        <v>103.39773489084391</v>
      </c>
      <c r="D567">
        <v>322164.315</v>
      </c>
      <c r="E567">
        <v>9533742.9440000001</v>
      </c>
      <c r="F567">
        <v>280.80399999999997</v>
      </c>
      <c r="G567">
        <v>-280.80399999999997</v>
      </c>
      <c r="H567">
        <v>2024</v>
      </c>
      <c r="I567">
        <v>9</v>
      </c>
      <c r="J567">
        <v>22</v>
      </c>
      <c r="K567">
        <v>19</v>
      </c>
      <c r="L567">
        <v>55</v>
      </c>
      <c r="M567">
        <v>11.087918</v>
      </c>
      <c r="N567">
        <v>4.53397E-3</v>
      </c>
      <c r="O567">
        <v>6</v>
      </c>
      <c r="P567">
        <v>311.524</v>
      </c>
      <c r="Q567">
        <v>576.11233800362243</v>
      </c>
      <c r="R567">
        <v>500.44130325144022</v>
      </c>
      <c r="S567">
        <v>392.75355122519261</v>
      </c>
    </row>
    <row r="568" spans="1:19" x14ac:dyDescent="0.25">
      <c r="A568">
        <v>2565</v>
      </c>
      <c r="B568">
        <v>-4.214612337522837</v>
      </c>
      <c r="C568">
        <v>103.4076817609713</v>
      </c>
      <c r="D568">
        <v>323268.14500000002</v>
      </c>
      <c r="E568">
        <v>9533969.7579999994</v>
      </c>
      <c r="F568">
        <v>1369.345</v>
      </c>
      <c r="G568">
        <v>-1369.345</v>
      </c>
      <c r="H568">
        <v>2024</v>
      </c>
      <c r="I568">
        <v>9</v>
      </c>
      <c r="J568">
        <v>23</v>
      </c>
      <c r="K568">
        <v>4</v>
      </c>
      <c r="L568">
        <v>35</v>
      </c>
      <c r="M568">
        <v>43.261276000000002</v>
      </c>
      <c r="N568">
        <v>3.2058400000000001E-2</v>
      </c>
      <c r="O568">
        <v>14</v>
      </c>
      <c r="P568">
        <v>184.78899999999999</v>
      </c>
      <c r="Q568">
        <v>228.59803367483281</v>
      </c>
      <c r="R568">
        <v>573.37613832457316</v>
      </c>
      <c r="S568">
        <v>595.12051720638908</v>
      </c>
    </row>
    <row r="569" spans="1:19" x14ac:dyDescent="0.25">
      <c r="A569">
        <v>2566</v>
      </c>
      <c r="B569">
        <v>-4.2167721593263687</v>
      </c>
      <c r="C569">
        <v>103.3940571771974</v>
      </c>
      <c r="D569">
        <v>321756.04800000001</v>
      </c>
      <c r="E569">
        <v>9533727.8229999989</v>
      </c>
      <c r="F569">
        <v>803.86899999999991</v>
      </c>
      <c r="G569">
        <v>-803.86899999999991</v>
      </c>
      <c r="H569">
        <v>2024</v>
      </c>
      <c r="I569">
        <v>9</v>
      </c>
      <c r="J569">
        <v>23</v>
      </c>
      <c r="K569">
        <v>13</v>
      </c>
      <c r="L569">
        <v>2</v>
      </c>
      <c r="M569">
        <v>35.118625000000002</v>
      </c>
      <c r="N569">
        <v>2.7284800000000001E-3</v>
      </c>
      <c r="O569">
        <v>6</v>
      </c>
      <c r="P569">
        <v>315.90199999999999</v>
      </c>
      <c r="Q569">
        <v>1050.596659046658</v>
      </c>
      <c r="R569">
        <v>755.3525203505975</v>
      </c>
      <c r="S569">
        <v>539.92242498344149</v>
      </c>
    </row>
    <row r="570" spans="1:19" x14ac:dyDescent="0.25">
      <c r="A570">
        <v>2567</v>
      </c>
      <c r="B570">
        <v>-4.217318003058125</v>
      </c>
      <c r="C570">
        <v>103.3935112582266</v>
      </c>
      <c r="D570">
        <v>321695.565</v>
      </c>
      <c r="E570">
        <v>9533667.3389999997</v>
      </c>
      <c r="F570">
        <v>634.226</v>
      </c>
      <c r="G570">
        <v>-634.226</v>
      </c>
      <c r="H570">
        <v>2024</v>
      </c>
      <c r="I570">
        <v>9</v>
      </c>
      <c r="J570">
        <v>23</v>
      </c>
      <c r="K570">
        <v>13</v>
      </c>
      <c r="L570">
        <v>5</v>
      </c>
      <c r="M570">
        <v>35.659937999999997</v>
      </c>
      <c r="N570">
        <v>3.735E-3</v>
      </c>
      <c r="O570">
        <v>6</v>
      </c>
      <c r="P570">
        <v>317.15199999999999</v>
      </c>
      <c r="Q570">
        <v>999.36772011107098</v>
      </c>
      <c r="R570">
        <v>647.17696961495778</v>
      </c>
      <c r="S570">
        <v>523.83401855931436</v>
      </c>
    </row>
    <row r="571" spans="1:19" x14ac:dyDescent="0.25">
      <c r="A571">
        <v>2568</v>
      </c>
      <c r="B571">
        <v>-4.2244701719139961</v>
      </c>
      <c r="C571">
        <v>103.4136546507322</v>
      </c>
      <c r="D571">
        <v>323933.46799999999</v>
      </c>
      <c r="E571">
        <v>9532881.0479999986</v>
      </c>
      <c r="F571">
        <v>1425.893</v>
      </c>
      <c r="G571">
        <v>-1425.893</v>
      </c>
      <c r="H571">
        <v>2024</v>
      </c>
      <c r="I571">
        <v>9</v>
      </c>
      <c r="J571">
        <v>24</v>
      </c>
      <c r="K571">
        <v>5</v>
      </c>
      <c r="L571">
        <v>17</v>
      </c>
      <c r="M571">
        <v>7.1219450000000002</v>
      </c>
      <c r="N571">
        <v>4.1774400000000003E-2</v>
      </c>
      <c r="O571">
        <v>20</v>
      </c>
      <c r="P571">
        <v>231.071</v>
      </c>
      <c r="Q571">
        <v>308.84035519989931</v>
      </c>
      <c r="R571">
        <v>390.09629964920202</v>
      </c>
      <c r="S571">
        <v>494.05712220349579</v>
      </c>
    </row>
    <row r="572" spans="1:19" x14ac:dyDescent="0.25">
      <c r="A572">
        <v>2569</v>
      </c>
      <c r="B572">
        <v>-4.2120161673875023</v>
      </c>
      <c r="C572">
        <v>103.40864045482461</v>
      </c>
      <c r="D572">
        <v>323373.99200000003</v>
      </c>
      <c r="E572">
        <v>9534257.0559999999</v>
      </c>
      <c r="F572">
        <v>422.173</v>
      </c>
      <c r="G572">
        <v>-422.173</v>
      </c>
      <c r="H572">
        <v>2024</v>
      </c>
      <c r="I572">
        <v>9</v>
      </c>
      <c r="J572">
        <v>25</v>
      </c>
      <c r="K572">
        <v>14</v>
      </c>
      <c r="L572">
        <v>46</v>
      </c>
      <c r="M572">
        <v>49.008099000000001</v>
      </c>
      <c r="N572">
        <v>3.4437099999999998E-2</v>
      </c>
      <c r="O572">
        <v>20</v>
      </c>
      <c r="P572">
        <v>152.10900000000001</v>
      </c>
      <c r="Q572">
        <v>213.53373738123909</v>
      </c>
      <c r="R572">
        <v>260.29756049567578</v>
      </c>
      <c r="S572">
        <v>526.90363445320804</v>
      </c>
    </row>
    <row r="573" spans="1:19" x14ac:dyDescent="0.25">
      <c r="A573">
        <v>2570</v>
      </c>
      <c r="B573">
        <v>-4.2129635829701346</v>
      </c>
      <c r="C573">
        <v>103.40387147373229</v>
      </c>
      <c r="D573">
        <v>322844.75799999997</v>
      </c>
      <c r="E573">
        <v>9534151.2100000009</v>
      </c>
      <c r="F573">
        <v>860.41700000000003</v>
      </c>
      <c r="G573">
        <v>-860.41700000000003</v>
      </c>
      <c r="H573">
        <v>2024</v>
      </c>
      <c r="I573">
        <v>9</v>
      </c>
      <c r="J573">
        <v>25</v>
      </c>
      <c r="K573">
        <v>14</v>
      </c>
      <c r="L573">
        <v>51</v>
      </c>
      <c r="M573">
        <v>44.341577000000001</v>
      </c>
      <c r="N573">
        <v>6.4098100000000002E-3</v>
      </c>
      <c r="O573">
        <v>6</v>
      </c>
      <c r="P573">
        <v>238.16300000000001</v>
      </c>
      <c r="Q573">
        <v>1138.037240163959</v>
      </c>
      <c r="R573">
        <v>707.9498075428794</v>
      </c>
      <c r="S573">
        <v>717.89725587997623</v>
      </c>
    </row>
    <row r="574" spans="1:19" x14ac:dyDescent="0.25">
      <c r="A574">
        <v>2571</v>
      </c>
      <c r="B574">
        <v>-4.2156804788925539</v>
      </c>
      <c r="C574">
        <v>103.3951490308517</v>
      </c>
      <c r="D574">
        <v>321877.016</v>
      </c>
      <c r="E574">
        <v>9533848.7899999991</v>
      </c>
      <c r="F574">
        <v>125.298</v>
      </c>
      <c r="G574">
        <v>-125.298</v>
      </c>
      <c r="H574">
        <v>2024</v>
      </c>
      <c r="I574">
        <v>9</v>
      </c>
      <c r="J574">
        <v>25</v>
      </c>
      <c r="K574">
        <v>21</v>
      </c>
      <c r="L574">
        <v>58</v>
      </c>
      <c r="M574">
        <v>17.176227000000001</v>
      </c>
      <c r="N574">
        <v>5.4735399999999998E-3</v>
      </c>
      <c r="O574">
        <v>6</v>
      </c>
      <c r="P574">
        <v>313.185</v>
      </c>
      <c r="Q574">
        <v>870.69707131699943</v>
      </c>
      <c r="R574">
        <v>726.63591295778929</v>
      </c>
      <c r="S574">
        <v>583.47137719000409</v>
      </c>
    </row>
    <row r="575" spans="1:19" x14ac:dyDescent="0.25">
      <c r="A575">
        <v>2572</v>
      </c>
      <c r="B575">
        <v>-4.2156748414418743</v>
      </c>
      <c r="C575">
        <v>103.392425021688</v>
      </c>
      <c r="D575">
        <v>321574.59700000001</v>
      </c>
      <c r="E575">
        <v>9533848.7899999991</v>
      </c>
      <c r="F575">
        <v>-213.988</v>
      </c>
      <c r="G575">
        <v>213.988</v>
      </c>
      <c r="H575">
        <v>2024</v>
      </c>
      <c r="I575">
        <v>9</v>
      </c>
      <c r="J575">
        <v>25</v>
      </c>
      <c r="K575">
        <v>21</v>
      </c>
      <c r="L575">
        <v>58</v>
      </c>
      <c r="M575">
        <v>25.008979</v>
      </c>
      <c r="N575">
        <v>7.9606099999999999E-3</v>
      </c>
      <c r="O575">
        <v>6</v>
      </c>
      <c r="P575">
        <v>316.565</v>
      </c>
      <c r="Q575">
        <v>1437.477645043567</v>
      </c>
      <c r="R575">
        <v>815.46391704354392</v>
      </c>
      <c r="S575">
        <v>1085.2887035254721</v>
      </c>
    </row>
    <row r="576" spans="1:19" x14ac:dyDescent="0.25">
      <c r="A576">
        <v>2573</v>
      </c>
      <c r="B576">
        <v>-4.2162229410694909</v>
      </c>
      <c r="C576">
        <v>103.3929687013588</v>
      </c>
      <c r="D576">
        <v>321635.08100000001</v>
      </c>
      <c r="E576">
        <v>9533788.3059999999</v>
      </c>
      <c r="F576">
        <v>181.845</v>
      </c>
      <c r="G576">
        <v>-181.845</v>
      </c>
      <c r="H576">
        <v>2024</v>
      </c>
      <c r="I576">
        <v>9</v>
      </c>
      <c r="J576">
        <v>25</v>
      </c>
      <c r="K576">
        <v>22</v>
      </c>
      <c r="L576">
        <v>23</v>
      </c>
      <c r="M576">
        <v>27.701324</v>
      </c>
      <c r="N576">
        <v>6.6427500000000002E-3</v>
      </c>
      <c r="O576">
        <v>6</v>
      </c>
      <c r="P576">
        <v>316.505</v>
      </c>
      <c r="Q576">
        <v>1285.560115280495</v>
      </c>
      <c r="R576">
        <v>826.42656661073033</v>
      </c>
      <c r="S576">
        <v>702.10173764206002</v>
      </c>
    </row>
    <row r="577" spans="1:19" x14ac:dyDescent="0.25">
      <c r="A577">
        <v>2574</v>
      </c>
      <c r="B577">
        <v>-4.2407608549670091</v>
      </c>
      <c r="C577">
        <v>103.35696019494939</v>
      </c>
      <c r="D577">
        <v>317643.14500000002</v>
      </c>
      <c r="E577">
        <v>9531066.5320000015</v>
      </c>
      <c r="F577">
        <v>12.202</v>
      </c>
      <c r="G577">
        <v>-12.202</v>
      </c>
      <c r="H577">
        <v>2024</v>
      </c>
      <c r="I577">
        <v>9</v>
      </c>
      <c r="J577">
        <v>26</v>
      </c>
      <c r="K577">
        <v>5</v>
      </c>
      <c r="L577">
        <v>48</v>
      </c>
      <c r="M577">
        <v>32.084691999999997</v>
      </c>
      <c r="N577">
        <v>2.9787999999999999E-2</v>
      </c>
      <c r="O577">
        <v>12</v>
      </c>
      <c r="P577">
        <v>240.96700000000001</v>
      </c>
      <c r="Q577">
        <v>363.89438715099737</v>
      </c>
      <c r="R577">
        <v>295.53156684185188</v>
      </c>
      <c r="S577">
        <v>302.7679837763564</v>
      </c>
    </row>
    <row r="578" spans="1:19" x14ac:dyDescent="0.25">
      <c r="A578">
        <v>2575</v>
      </c>
      <c r="B578">
        <v>-4.2140474362909561</v>
      </c>
      <c r="C578">
        <v>103.39896601102269</v>
      </c>
      <c r="D578">
        <v>322300.40299999999</v>
      </c>
      <c r="E578">
        <v>9534030.2420000006</v>
      </c>
      <c r="F578">
        <v>521.13099999999997</v>
      </c>
      <c r="G578">
        <v>-521.13099999999997</v>
      </c>
      <c r="H578">
        <v>2024</v>
      </c>
      <c r="I578">
        <v>9</v>
      </c>
      <c r="J578">
        <v>26</v>
      </c>
      <c r="K578">
        <v>10</v>
      </c>
      <c r="L578">
        <v>44</v>
      </c>
      <c r="M578">
        <v>46.134689000000002</v>
      </c>
      <c r="N578">
        <v>7.8556400000000005E-3</v>
      </c>
      <c r="O578">
        <v>6</v>
      </c>
      <c r="P578">
        <v>305.00400000000002</v>
      </c>
      <c r="Q578">
        <v>1037.146175811298</v>
      </c>
      <c r="R578">
        <v>679.88967487379887</v>
      </c>
      <c r="S578">
        <v>637.31101512526834</v>
      </c>
    </row>
    <row r="579" spans="1:19" x14ac:dyDescent="0.25">
      <c r="A579">
        <v>2576</v>
      </c>
      <c r="B579">
        <v>-4.2091280525286576</v>
      </c>
      <c r="C579">
        <v>103.4006104778606</v>
      </c>
      <c r="D579">
        <v>322481.85499999998</v>
      </c>
      <c r="E579">
        <v>9534574.597000001</v>
      </c>
      <c r="F579">
        <v>1030.06</v>
      </c>
      <c r="G579">
        <v>-1030.06</v>
      </c>
      <c r="H579">
        <v>2024</v>
      </c>
      <c r="I579">
        <v>9</v>
      </c>
      <c r="J579">
        <v>26</v>
      </c>
      <c r="K579">
        <v>10</v>
      </c>
      <c r="L579">
        <v>45</v>
      </c>
      <c r="M579">
        <v>49.515332000000001</v>
      </c>
      <c r="N579">
        <v>2.2095199999999999E-2</v>
      </c>
      <c r="O579">
        <v>12</v>
      </c>
      <c r="P579">
        <v>117.49</v>
      </c>
      <c r="Q579">
        <v>181.53858129885231</v>
      </c>
      <c r="R579">
        <v>309.27210187794179</v>
      </c>
      <c r="S579">
        <v>467.34309880429379</v>
      </c>
    </row>
    <row r="580" spans="1:19" x14ac:dyDescent="0.25">
      <c r="A580">
        <v>2577</v>
      </c>
      <c r="B580">
        <v>-4.21022087810677</v>
      </c>
      <c r="C580">
        <v>103.400063442952</v>
      </c>
      <c r="D580">
        <v>322421.37099999998</v>
      </c>
      <c r="E580">
        <v>9534453.6289999988</v>
      </c>
      <c r="F580">
        <v>-44.345000000000013</v>
      </c>
      <c r="G580">
        <v>44.345000000000013</v>
      </c>
      <c r="H580">
        <v>2024</v>
      </c>
      <c r="I580">
        <v>9</v>
      </c>
      <c r="J580">
        <v>26</v>
      </c>
      <c r="K580">
        <v>10</v>
      </c>
      <c r="L580">
        <v>55</v>
      </c>
      <c r="M580">
        <v>49.716839</v>
      </c>
      <c r="N580">
        <v>2.7333099999999999E-2</v>
      </c>
      <c r="O580">
        <v>8</v>
      </c>
      <c r="P580">
        <v>156.15899999999999</v>
      </c>
      <c r="Q580">
        <v>741.54995785853839</v>
      </c>
      <c r="R580">
        <v>390.55752841290871</v>
      </c>
      <c r="S580">
        <v>341.95160037642751</v>
      </c>
    </row>
    <row r="581" spans="1:19" x14ac:dyDescent="0.25">
      <c r="A581">
        <v>2578</v>
      </c>
      <c r="B581">
        <v>-4.2098131705591966</v>
      </c>
      <c r="C581">
        <v>103.40129008394629</v>
      </c>
      <c r="D581">
        <v>322557.46000000002</v>
      </c>
      <c r="E581">
        <v>9534498.9920000006</v>
      </c>
      <c r="F581">
        <v>1015.923</v>
      </c>
      <c r="G581">
        <v>-1015.923</v>
      </c>
      <c r="H581">
        <v>2024</v>
      </c>
      <c r="I581">
        <v>9</v>
      </c>
      <c r="J581">
        <v>26</v>
      </c>
      <c r="K581">
        <v>10</v>
      </c>
      <c r="L581">
        <v>57</v>
      </c>
      <c r="M581">
        <v>3.4524029999999999</v>
      </c>
      <c r="N581">
        <v>1.3737900000000001E-2</v>
      </c>
      <c r="O581">
        <v>10</v>
      </c>
      <c r="P581">
        <v>112.66</v>
      </c>
      <c r="Q581">
        <v>336.2411842710527</v>
      </c>
      <c r="R581">
        <v>425.4658905247282</v>
      </c>
      <c r="S581">
        <v>524.51284731644091</v>
      </c>
    </row>
    <row r="582" spans="1:19" x14ac:dyDescent="0.25">
      <c r="A582">
        <v>2579</v>
      </c>
      <c r="B582">
        <v>-4.2117180346245124</v>
      </c>
      <c r="C582">
        <v>103.3966553659838</v>
      </c>
      <c r="D582">
        <v>322043.34700000001</v>
      </c>
      <c r="E582">
        <v>9534287.2979999986</v>
      </c>
      <c r="F582">
        <v>82.887</v>
      </c>
      <c r="G582">
        <v>-82.887</v>
      </c>
      <c r="H582">
        <v>2024</v>
      </c>
      <c r="I582">
        <v>9</v>
      </c>
      <c r="J582">
        <v>26</v>
      </c>
      <c r="K582">
        <v>10</v>
      </c>
      <c r="L582">
        <v>58</v>
      </c>
      <c r="M582">
        <v>19.177399999999999</v>
      </c>
      <c r="N582">
        <v>5.4141399999999996E-3</v>
      </c>
      <c r="O582">
        <v>6</v>
      </c>
      <c r="P582">
        <v>305.24299999999999</v>
      </c>
      <c r="Q582">
        <v>587.78150787516279</v>
      </c>
      <c r="R582">
        <v>350.87963178275248</v>
      </c>
      <c r="S582">
        <v>308.62196778583342</v>
      </c>
    </row>
    <row r="583" spans="1:19" x14ac:dyDescent="0.25">
      <c r="A583">
        <v>2580</v>
      </c>
      <c r="B583">
        <v>-4.211850558311764</v>
      </c>
      <c r="C583">
        <v>103.39461208048429</v>
      </c>
      <c r="D583">
        <v>321816.53200000001</v>
      </c>
      <c r="E583">
        <v>9534272.1770000011</v>
      </c>
      <c r="F583">
        <v>125.298</v>
      </c>
      <c r="G583">
        <v>-125.298</v>
      </c>
      <c r="H583">
        <v>2024</v>
      </c>
      <c r="I583">
        <v>9</v>
      </c>
      <c r="J583">
        <v>26</v>
      </c>
      <c r="K583">
        <v>12</v>
      </c>
      <c r="L583">
        <v>19</v>
      </c>
      <c r="M583">
        <v>53.333115999999997</v>
      </c>
      <c r="N583">
        <v>5.2525699999999998E-3</v>
      </c>
      <c r="O583">
        <v>6</v>
      </c>
      <c r="P583">
        <v>309.24900000000002</v>
      </c>
      <c r="Q583">
        <v>629.52562298924727</v>
      </c>
      <c r="R583">
        <v>562.72525178811725</v>
      </c>
      <c r="S583">
        <v>490.30032837027562</v>
      </c>
    </row>
    <row r="584" spans="1:19" x14ac:dyDescent="0.25">
      <c r="A584">
        <v>2581</v>
      </c>
      <c r="B584">
        <v>-4.2129411127314746</v>
      </c>
      <c r="C584">
        <v>103.3929754411682</v>
      </c>
      <c r="D584">
        <v>321635.08100000001</v>
      </c>
      <c r="E584">
        <v>9534151.2100000009</v>
      </c>
      <c r="F584">
        <v>408.036</v>
      </c>
      <c r="G584">
        <v>-408.036</v>
      </c>
      <c r="H584">
        <v>2024</v>
      </c>
      <c r="I584">
        <v>9</v>
      </c>
      <c r="J584">
        <v>26</v>
      </c>
      <c r="K584">
        <v>12</v>
      </c>
      <c r="L584">
        <v>24</v>
      </c>
      <c r="M584">
        <v>17.740742000000001</v>
      </c>
      <c r="N584">
        <v>5.4288699999999997E-3</v>
      </c>
      <c r="O584">
        <v>6</v>
      </c>
      <c r="P584">
        <v>313.077</v>
      </c>
      <c r="Q584">
        <v>775.67672389984727</v>
      </c>
      <c r="R584">
        <v>666.84947326964277</v>
      </c>
      <c r="S584">
        <v>577.82420683110877</v>
      </c>
    </row>
    <row r="585" spans="1:19" x14ac:dyDescent="0.25">
      <c r="A585">
        <v>2582</v>
      </c>
      <c r="B585">
        <v>-4.2434758603688518</v>
      </c>
      <c r="C585">
        <v>103.3476926326166</v>
      </c>
      <c r="D585">
        <v>316614.91899999999</v>
      </c>
      <c r="E585">
        <v>9530764.1129999999</v>
      </c>
      <c r="F585">
        <v>-383.63099999999997</v>
      </c>
      <c r="G585">
        <v>383.63099999999997</v>
      </c>
      <c r="H585">
        <v>2024</v>
      </c>
      <c r="I585">
        <v>9</v>
      </c>
      <c r="J585">
        <v>26</v>
      </c>
      <c r="K585">
        <v>15</v>
      </c>
      <c r="L585">
        <v>10</v>
      </c>
      <c r="M585">
        <v>48.754683999999997</v>
      </c>
      <c r="N585">
        <v>1.81486E-3</v>
      </c>
      <c r="O585">
        <v>6</v>
      </c>
      <c r="P585">
        <v>304.86700000000002</v>
      </c>
      <c r="Q585">
        <v>995.82213271246394</v>
      </c>
      <c r="R585">
        <v>383.68852602078158</v>
      </c>
      <c r="S585">
        <v>680.07396656540232</v>
      </c>
    </row>
    <row r="586" spans="1:19" x14ac:dyDescent="0.25">
      <c r="A586">
        <v>2583</v>
      </c>
      <c r="B586">
        <v>-4.2180306445756797</v>
      </c>
      <c r="C586">
        <v>103.4075385994626</v>
      </c>
      <c r="D586">
        <v>323253.02399999998</v>
      </c>
      <c r="E586">
        <v>9533591.7339999992</v>
      </c>
      <c r="F586">
        <v>-199.851</v>
      </c>
      <c r="G586">
        <v>199.851</v>
      </c>
      <c r="H586">
        <v>2024</v>
      </c>
      <c r="I586">
        <v>9</v>
      </c>
      <c r="J586">
        <v>27</v>
      </c>
      <c r="K586">
        <v>19</v>
      </c>
      <c r="L586">
        <v>31</v>
      </c>
      <c r="M586">
        <v>38.923335999999999</v>
      </c>
      <c r="N586">
        <v>2.9688200000000001E-3</v>
      </c>
      <c r="O586">
        <v>6</v>
      </c>
      <c r="P586">
        <v>269.39800000000002</v>
      </c>
      <c r="Q586">
        <v>774.61564662740966</v>
      </c>
      <c r="R586">
        <v>432.81477331532938</v>
      </c>
      <c r="S586">
        <v>408.13780025868721</v>
      </c>
    </row>
    <row r="587" spans="1:19" x14ac:dyDescent="0.25">
      <c r="A587">
        <v>2584</v>
      </c>
      <c r="B587">
        <v>-4.2216903761103826</v>
      </c>
      <c r="C587">
        <v>103.39186784170271</v>
      </c>
      <c r="D587">
        <v>321514.11300000001</v>
      </c>
      <c r="E587">
        <v>9533183.4679999985</v>
      </c>
      <c r="F587">
        <v>464.58300000000003</v>
      </c>
      <c r="G587">
        <v>-464.58300000000003</v>
      </c>
      <c r="H587">
        <v>2024</v>
      </c>
      <c r="I587">
        <v>9</v>
      </c>
      <c r="J587">
        <v>27</v>
      </c>
      <c r="K587">
        <v>22</v>
      </c>
      <c r="L587">
        <v>15</v>
      </c>
      <c r="M587">
        <v>57.275787000000001</v>
      </c>
      <c r="N587">
        <v>7.8312699999999996E-3</v>
      </c>
      <c r="O587">
        <v>8</v>
      </c>
      <c r="P587">
        <v>241.15899999999999</v>
      </c>
      <c r="Q587">
        <v>1217.982963756062</v>
      </c>
      <c r="R587">
        <v>551.21858277819331</v>
      </c>
      <c r="S587">
        <v>1452.200241013614</v>
      </c>
    </row>
    <row r="588" spans="1:19" x14ac:dyDescent="0.25">
      <c r="A588">
        <v>2585</v>
      </c>
      <c r="B588">
        <v>-4.2326104532918878</v>
      </c>
      <c r="C588">
        <v>103.3825834781431</v>
      </c>
      <c r="D588">
        <v>320485.88699999999</v>
      </c>
      <c r="E588">
        <v>9531973.7899999991</v>
      </c>
      <c r="F588">
        <v>-440.17899999999997</v>
      </c>
      <c r="G588">
        <v>440.17899999999997</v>
      </c>
      <c r="H588">
        <v>2024</v>
      </c>
      <c r="I588">
        <v>10</v>
      </c>
      <c r="J588">
        <v>2</v>
      </c>
      <c r="K588">
        <v>5</v>
      </c>
      <c r="L588">
        <v>38</v>
      </c>
      <c r="M588">
        <v>5.3496560000000004</v>
      </c>
      <c r="N588">
        <v>1.8082000000000001E-2</v>
      </c>
      <c r="O588">
        <v>10</v>
      </c>
      <c r="P588">
        <v>280.38600000000002</v>
      </c>
      <c r="Q588">
        <v>255.9535328922029</v>
      </c>
      <c r="R588">
        <v>326.00370550041299</v>
      </c>
      <c r="S588">
        <v>441.73753066725038</v>
      </c>
    </row>
    <row r="589" spans="1:19" x14ac:dyDescent="0.25">
      <c r="A589">
        <v>2586</v>
      </c>
      <c r="B589">
        <v>-4.2238487237701374</v>
      </c>
      <c r="C589">
        <v>103.37769838389259</v>
      </c>
      <c r="D589">
        <v>319941.53200000001</v>
      </c>
      <c r="E589">
        <v>9532941.5320000015</v>
      </c>
      <c r="F589">
        <v>-327.08300000000003</v>
      </c>
      <c r="G589">
        <v>327.08300000000003</v>
      </c>
      <c r="H589">
        <v>2024</v>
      </c>
      <c r="I589">
        <v>10</v>
      </c>
      <c r="J589">
        <v>2</v>
      </c>
      <c r="K589">
        <v>8</v>
      </c>
      <c r="L589">
        <v>48</v>
      </c>
      <c r="M589">
        <v>20.265965000000001</v>
      </c>
      <c r="N589">
        <v>2.7080099999999999E-2</v>
      </c>
      <c r="O589">
        <v>10</v>
      </c>
      <c r="P589">
        <v>194.565</v>
      </c>
      <c r="Q589">
        <v>343.59521678859272</v>
      </c>
      <c r="R589">
        <v>286.39240387971188</v>
      </c>
      <c r="S589">
        <v>305.31642929917808</v>
      </c>
    </row>
    <row r="590" spans="1:19" x14ac:dyDescent="0.25">
      <c r="A590">
        <v>2587</v>
      </c>
      <c r="B590">
        <v>-4.2079535767909659</v>
      </c>
      <c r="C590">
        <v>103.3619323532504</v>
      </c>
      <c r="D590">
        <v>318187.5</v>
      </c>
      <c r="E590">
        <v>9534695.5649999995</v>
      </c>
      <c r="F590">
        <v>464.58300000000003</v>
      </c>
      <c r="G590">
        <v>-464.58300000000003</v>
      </c>
      <c r="H590">
        <v>2024</v>
      </c>
      <c r="I590">
        <v>10</v>
      </c>
      <c r="J590">
        <v>2</v>
      </c>
      <c r="K590">
        <v>9</v>
      </c>
      <c r="L590">
        <v>27</v>
      </c>
      <c r="M590">
        <v>16.637599999999999</v>
      </c>
      <c r="N590">
        <v>2.4627599999999999E-2</v>
      </c>
      <c r="O590">
        <v>8</v>
      </c>
      <c r="P590">
        <v>265.37</v>
      </c>
      <c r="Q590">
        <v>510.20200215208882</v>
      </c>
      <c r="R590">
        <v>764.15713698165507</v>
      </c>
      <c r="S590">
        <v>614.58690191054347</v>
      </c>
    </row>
    <row r="591" spans="1:19" x14ac:dyDescent="0.25">
      <c r="A591">
        <v>2588</v>
      </c>
      <c r="B591">
        <v>-4.2136984027021711</v>
      </c>
      <c r="C591">
        <v>103.36273753215499</v>
      </c>
      <c r="D591">
        <v>318278.22600000002</v>
      </c>
      <c r="E591">
        <v>9534060.4839999992</v>
      </c>
      <c r="F591">
        <v>662.5</v>
      </c>
      <c r="G591">
        <v>-662.5</v>
      </c>
      <c r="H591">
        <v>2024</v>
      </c>
      <c r="I591">
        <v>10</v>
      </c>
      <c r="J591">
        <v>2</v>
      </c>
      <c r="K591">
        <v>9</v>
      </c>
      <c r="L591">
        <v>27</v>
      </c>
      <c r="M591">
        <v>38.670167999999997</v>
      </c>
      <c r="N591">
        <v>2.5560599999999999E-2</v>
      </c>
      <c r="O591">
        <v>8</v>
      </c>
      <c r="P591">
        <v>254.489</v>
      </c>
      <c r="Q591">
        <v>804.4549956336898</v>
      </c>
      <c r="R591">
        <v>1236.616638251322</v>
      </c>
      <c r="S591">
        <v>602.51572593584649</v>
      </c>
    </row>
    <row r="592" spans="1:19" x14ac:dyDescent="0.25">
      <c r="A592">
        <v>2589</v>
      </c>
      <c r="B592">
        <v>-4.2221963978491894</v>
      </c>
      <c r="C592">
        <v>103.3722537796517</v>
      </c>
      <c r="D592">
        <v>319336.69400000002</v>
      </c>
      <c r="E592">
        <v>9533122.9839999992</v>
      </c>
      <c r="F592">
        <v>916.96400000000006</v>
      </c>
      <c r="G592">
        <v>-916.96400000000006</v>
      </c>
      <c r="H592">
        <v>2024</v>
      </c>
      <c r="I592">
        <v>10</v>
      </c>
      <c r="J592">
        <v>2</v>
      </c>
      <c r="K592">
        <v>9</v>
      </c>
      <c r="L592">
        <v>34</v>
      </c>
      <c r="M592">
        <v>14.965801000000001</v>
      </c>
      <c r="N592">
        <v>1.7129499999999999E-2</v>
      </c>
      <c r="O592">
        <v>10</v>
      </c>
      <c r="P592">
        <v>147.268</v>
      </c>
      <c r="Q592">
        <v>946.37441850464234</v>
      </c>
      <c r="R592">
        <v>937.50952528494349</v>
      </c>
      <c r="S592">
        <v>1158.828114950617</v>
      </c>
    </row>
    <row r="593" spans="1:19" x14ac:dyDescent="0.25">
      <c r="A593">
        <v>2590</v>
      </c>
      <c r="B593">
        <v>-4.2191886673462031</v>
      </c>
      <c r="C593">
        <v>103.3725324376567</v>
      </c>
      <c r="D593">
        <v>319366.935</v>
      </c>
      <c r="E593">
        <v>9533455.6449999996</v>
      </c>
      <c r="F593">
        <v>97.024000000000001</v>
      </c>
      <c r="G593">
        <v>-97.024000000000001</v>
      </c>
      <c r="H593">
        <v>2024</v>
      </c>
      <c r="I593">
        <v>10</v>
      </c>
      <c r="J593">
        <v>2</v>
      </c>
      <c r="K593">
        <v>9</v>
      </c>
      <c r="L593">
        <v>39</v>
      </c>
      <c r="M593">
        <v>52.072909000000003</v>
      </c>
      <c r="N593">
        <v>9.4152799999999998E-3</v>
      </c>
      <c r="O593">
        <v>6</v>
      </c>
      <c r="P593">
        <v>173.12700000000001</v>
      </c>
      <c r="Q593">
        <v>664.51091789375437</v>
      </c>
      <c r="R593">
        <v>928.9799836379683</v>
      </c>
      <c r="S593">
        <v>556.58526031507517</v>
      </c>
    </row>
    <row r="594" spans="1:19" x14ac:dyDescent="0.25">
      <c r="A594">
        <v>2591</v>
      </c>
      <c r="B594">
        <v>-4.2327417763273942</v>
      </c>
      <c r="C594">
        <v>103.3799953454696</v>
      </c>
      <c r="D594">
        <v>320198.58899999998</v>
      </c>
      <c r="E594">
        <v>9531958.6689999998</v>
      </c>
      <c r="F594">
        <v>-341.22</v>
      </c>
      <c r="G594">
        <v>341.22</v>
      </c>
      <c r="H594">
        <v>2024</v>
      </c>
      <c r="I594">
        <v>10</v>
      </c>
      <c r="J594">
        <v>2</v>
      </c>
      <c r="K594">
        <v>10</v>
      </c>
      <c r="L594">
        <v>47</v>
      </c>
      <c r="M594">
        <v>15.57849</v>
      </c>
      <c r="N594">
        <v>2.3402599999999999E-2</v>
      </c>
      <c r="O594">
        <v>16</v>
      </c>
      <c r="P594">
        <v>175.99199999999999</v>
      </c>
      <c r="Q594">
        <v>240.5165857066826</v>
      </c>
      <c r="R594">
        <v>301.3510029848913</v>
      </c>
      <c r="S594">
        <v>247.5759701586565</v>
      </c>
    </row>
    <row r="595" spans="1:19" x14ac:dyDescent="0.25">
      <c r="A595">
        <v>2592</v>
      </c>
      <c r="B595">
        <v>-4.219504760076692</v>
      </c>
      <c r="C595">
        <v>103.3929619562728</v>
      </c>
      <c r="D595">
        <v>321635.08100000001</v>
      </c>
      <c r="E595">
        <v>9533425.402999999</v>
      </c>
      <c r="F595">
        <v>181.845</v>
      </c>
      <c r="G595">
        <v>-181.845</v>
      </c>
      <c r="H595">
        <v>2024</v>
      </c>
      <c r="I595">
        <v>10</v>
      </c>
      <c r="J595">
        <v>2</v>
      </c>
      <c r="K595">
        <v>22</v>
      </c>
      <c r="L595">
        <v>50</v>
      </c>
      <c r="M595">
        <v>6.8580439999999996</v>
      </c>
      <c r="N595">
        <v>6.2620599999999998E-3</v>
      </c>
      <c r="O595">
        <v>6</v>
      </c>
      <c r="P595">
        <v>320.19499999999999</v>
      </c>
      <c r="Q595">
        <v>1665.5947346218411</v>
      </c>
      <c r="R595">
        <v>983.15573028895062</v>
      </c>
      <c r="S595">
        <v>876.90627207244893</v>
      </c>
    </row>
    <row r="596" spans="1:19" x14ac:dyDescent="0.25">
      <c r="A596">
        <v>2593</v>
      </c>
      <c r="B596">
        <v>-4.2249868677678659</v>
      </c>
      <c r="C596">
        <v>103.3989436023606</v>
      </c>
      <c r="D596">
        <v>322300.40299999999</v>
      </c>
      <c r="E596">
        <v>9532820.5649999995</v>
      </c>
      <c r="F596">
        <v>-722.91700000000003</v>
      </c>
      <c r="G596">
        <v>722.91700000000003</v>
      </c>
      <c r="H596">
        <v>2024</v>
      </c>
      <c r="I596">
        <v>10</v>
      </c>
      <c r="J596">
        <v>3</v>
      </c>
      <c r="K596">
        <v>17</v>
      </c>
      <c r="L596">
        <v>3</v>
      </c>
      <c r="M596">
        <v>47.371237999999998</v>
      </c>
      <c r="N596">
        <v>4.5259099999999997E-2</v>
      </c>
      <c r="O596">
        <v>18</v>
      </c>
      <c r="P596">
        <v>189.511</v>
      </c>
      <c r="Q596">
        <v>301.08263483635182</v>
      </c>
      <c r="R596">
        <v>611.07898016541196</v>
      </c>
      <c r="S596">
        <v>2081.6633013049918</v>
      </c>
    </row>
    <row r="597" spans="1:19" x14ac:dyDescent="0.25">
      <c r="A597">
        <v>2594</v>
      </c>
      <c r="B597">
        <v>-4.2244376507795396</v>
      </c>
      <c r="C597">
        <v>103.3978551022166</v>
      </c>
      <c r="D597">
        <v>322179.435</v>
      </c>
      <c r="E597">
        <v>9532881.0479999986</v>
      </c>
      <c r="F597">
        <v>-2475.893</v>
      </c>
      <c r="G597">
        <v>2475.893</v>
      </c>
      <c r="H597">
        <v>2024</v>
      </c>
      <c r="I597">
        <v>10</v>
      </c>
      <c r="J597">
        <v>3</v>
      </c>
      <c r="K597">
        <v>17</v>
      </c>
      <c r="L597">
        <v>29</v>
      </c>
      <c r="M597">
        <v>20.294222000000001</v>
      </c>
      <c r="N597">
        <v>7.4858499999999996E-3</v>
      </c>
      <c r="O597">
        <v>6</v>
      </c>
      <c r="P597">
        <v>249.01</v>
      </c>
      <c r="Q597">
        <v>213.21278807801369</v>
      </c>
      <c r="R597">
        <v>1211.154420377517</v>
      </c>
      <c r="S597">
        <v>1519.5130963568561</v>
      </c>
    </row>
    <row r="598" spans="1:19" x14ac:dyDescent="0.25">
      <c r="A598">
        <v>2595</v>
      </c>
      <c r="B598">
        <v>-4.2151514802706256</v>
      </c>
      <c r="C598">
        <v>103.40386701154389</v>
      </c>
      <c r="D598">
        <v>322844.75799999997</v>
      </c>
      <c r="E598">
        <v>9533909.2740000002</v>
      </c>
      <c r="F598">
        <v>464.58300000000003</v>
      </c>
      <c r="G598">
        <v>-464.58300000000003</v>
      </c>
      <c r="H598">
        <v>2024</v>
      </c>
      <c r="I598">
        <v>10</v>
      </c>
      <c r="J598">
        <v>4</v>
      </c>
      <c r="K598">
        <v>16</v>
      </c>
      <c r="L598">
        <v>40</v>
      </c>
      <c r="M598">
        <v>33.188119</v>
      </c>
      <c r="N598">
        <v>5.2659400000000002E-3</v>
      </c>
      <c r="O598">
        <v>6</v>
      </c>
      <c r="P598">
        <v>264.64</v>
      </c>
      <c r="Q598">
        <v>804.13679806361301</v>
      </c>
      <c r="R598">
        <v>660.11114973161898</v>
      </c>
      <c r="S598">
        <v>837.14027498382848</v>
      </c>
    </row>
    <row r="599" spans="1:19" x14ac:dyDescent="0.25">
      <c r="A599">
        <v>2596</v>
      </c>
      <c r="B599">
        <v>-4.2145285998787703</v>
      </c>
      <c r="C599">
        <v>103.3673665646112</v>
      </c>
      <c r="D599">
        <v>318792.33899999998</v>
      </c>
      <c r="E599">
        <v>9533969.7579999994</v>
      </c>
      <c r="F599">
        <v>1312.798</v>
      </c>
      <c r="G599">
        <v>-1312.798</v>
      </c>
      <c r="H599">
        <v>2024</v>
      </c>
      <c r="I599">
        <v>10</v>
      </c>
      <c r="J599">
        <v>4</v>
      </c>
      <c r="K599">
        <v>16</v>
      </c>
      <c r="L599">
        <v>46</v>
      </c>
      <c r="M599">
        <v>30.418426</v>
      </c>
      <c r="N599">
        <v>2.7308700000000002E-2</v>
      </c>
      <c r="O599">
        <v>12</v>
      </c>
      <c r="P599">
        <v>201.21899999999999</v>
      </c>
      <c r="Q599">
        <v>771.10556346067176</v>
      </c>
      <c r="R599">
        <v>755.28942796784861</v>
      </c>
      <c r="S599">
        <v>405.71580200923898</v>
      </c>
    </row>
    <row r="600" spans="1:19" x14ac:dyDescent="0.25">
      <c r="A600">
        <v>2597</v>
      </c>
      <c r="B600">
        <v>-4.2156973339585484</v>
      </c>
      <c r="C600">
        <v>103.4033210893591</v>
      </c>
      <c r="D600">
        <v>322784.27399999998</v>
      </c>
      <c r="E600">
        <v>9533848.7899999991</v>
      </c>
      <c r="F600">
        <v>464.58300000000003</v>
      </c>
      <c r="G600">
        <v>-464.58300000000003</v>
      </c>
      <c r="H600">
        <v>2024</v>
      </c>
      <c r="I600">
        <v>10</v>
      </c>
      <c r="J600">
        <v>4</v>
      </c>
      <c r="K600">
        <v>16</v>
      </c>
      <c r="L600">
        <v>53</v>
      </c>
      <c r="M600">
        <v>25.370806999999999</v>
      </c>
      <c r="N600">
        <v>9.6730199999999992E-3</v>
      </c>
      <c r="O600">
        <v>6</v>
      </c>
      <c r="P600">
        <v>274.00599999999997</v>
      </c>
      <c r="Q600">
        <v>908.35524988850034</v>
      </c>
      <c r="R600">
        <v>806.15138776783101</v>
      </c>
      <c r="S600">
        <v>902.1903346855363</v>
      </c>
    </row>
    <row r="601" spans="1:19" x14ac:dyDescent="0.25">
      <c r="A601">
        <v>2598</v>
      </c>
      <c r="B601">
        <v>-4.2236301242394134</v>
      </c>
      <c r="C601">
        <v>103.4041221044745</v>
      </c>
      <c r="D601">
        <v>322875</v>
      </c>
      <c r="E601">
        <v>9532971.7740000002</v>
      </c>
      <c r="F601">
        <v>-1033.9290000000001</v>
      </c>
      <c r="G601">
        <v>1033.9290000000001</v>
      </c>
      <c r="H601">
        <v>2024</v>
      </c>
      <c r="I601">
        <v>10</v>
      </c>
      <c r="J601">
        <v>4</v>
      </c>
      <c r="K601">
        <v>16</v>
      </c>
      <c r="L601">
        <v>55</v>
      </c>
      <c r="M601">
        <v>2.8305530000000001</v>
      </c>
      <c r="N601">
        <v>3.51403E-3</v>
      </c>
      <c r="O601">
        <v>6</v>
      </c>
      <c r="P601">
        <v>304.62</v>
      </c>
      <c r="Q601">
        <v>1932.6297369128929</v>
      </c>
      <c r="R601">
        <v>1981.937965729503</v>
      </c>
      <c r="S601">
        <v>1825.595815069699</v>
      </c>
    </row>
    <row r="602" spans="1:19" x14ac:dyDescent="0.25">
      <c r="A602">
        <v>2599</v>
      </c>
      <c r="B602">
        <v>-4.2129635829701346</v>
      </c>
      <c r="C602">
        <v>103.40387147373229</v>
      </c>
      <c r="D602">
        <v>322844.75799999997</v>
      </c>
      <c r="E602">
        <v>9534151.2100000009</v>
      </c>
      <c r="F602">
        <v>408.036</v>
      </c>
      <c r="G602">
        <v>-408.036</v>
      </c>
      <c r="H602">
        <v>2024</v>
      </c>
      <c r="I602">
        <v>10</v>
      </c>
      <c r="J602">
        <v>4</v>
      </c>
      <c r="K602">
        <v>16</v>
      </c>
      <c r="L602">
        <v>55</v>
      </c>
      <c r="M602">
        <v>22.521730999999999</v>
      </c>
      <c r="N602">
        <v>4.4203899999999997E-3</v>
      </c>
      <c r="O602">
        <v>6</v>
      </c>
      <c r="P602">
        <v>238.16300000000001</v>
      </c>
      <c r="Q602">
        <v>1002.075042100141</v>
      </c>
      <c r="R602">
        <v>673.27138658939009</v>
      </c>
      <c r="S602">
        <v>650.16728616564524</v>
      </c>
    </row>
    <row r="603" spans="1:19" x14ac:dyDescent="0.25">
      <c r="A603">
        <v>2600</v>
      </c>
      <c r="B603">
        <v>-4.2151492389459273</v>
      </c>
      <c r="C603">
        <v>103.402777399906</v>
      </c>
      <c r="D603">
        <v>322723.78999999998</v>
      </c>
      <c r="E603">
        <v>9533909.2740000002</v>
      </c>
      <c r="F603">
        <v>521.13099999999997</v>
      </c>
      <c r="G603">
        <v>-521.13099999999997</v>
      </c>
      <c r="H603">
        <v>2024</v>
      </c>
      <c r="I603">
        <v>10</v>
      </c>
      <c r="J603">
        <v>4</v>
      </c>
      <c r="K603">
        <v>16</v>
      </c>
      <c r="L603">
        <v>55</v>
      </c>
      <c r="M603">
        <v>24.399602000000002</v>
      </c>
      <c r="N603">
        <v>9.6397600000000007E-3</v>
      </c>
      <c r="O603">
        <v>6</v>
      </c>
      <c r="P603">
        <v>276.08600000000001</v>
      </c>
      <c r="Q603">
        <v>1018.9874287742711</v>
      </c>
      <c r="R603">
        <v>828.93221677046665</v>
      </c>
      <c r="S603">
        <v>979.19823835625857</v>
      </c>
    </row>
    <row r="604" spans="1:19" x14ac:dyDescent="0.25">
      <c r="A604">
        <v>2601</v>
      </c>
      <c r="B604">
        <v>-4.2162398212548666</v>
      </c>
      <c r="C604">
        <v>103.40114075677729</v>
      </c>
      <c r="D604">
        <v>322542.33899999998</v>
      </c>
      <c r="E604">
        <v>9533788.3059999999</v>
      </c>
      <c r="F604">
        <v>351.488</v>
      </c>
      <c r="G604">
        <v>-351.488</v>
      </c>
      <c r="H604">
        <v>2024</v>
      </c>
      <c r="I604">
        <v>10</v>
      </c>
      <c r="J604">
        <v>4</v>
      </c>
      <c r="K604">
        <v>17</v>
      </c>
      <c r="L604">
        <v>35</v>
      </c>
      <c r="M604">
        <v>4.4787369999999997</v>
      </c>
      <c r="N604">
        <v>1.0268599999999999E-2</v>
      </c>
      <c r="O604">
        <v>6</v>
      </c>
      <c r="P604">
        <v>297.24400000000003</v>
      </c>
      <c r="Q604">
        <v>900.32988398697512</v>
      </c>
      <c r="R604">
        <v>676.83770580546116</v>
      </c>
      <c r="S604">
        <v>925.35925456008704</v>
      </c>
    </row>
    <row r="605" spans="1:19" x14ac:dyDescent="0.25">
      <c r="A605">
        <v>2602</v>
      </c>
      <c r="B605">
        <v>-4.2395426384012023</v>
      </c>
      <c r="C605">
        <v>103.3628195050272</v>
      </c>
      <c r="D605">
        <v>318293.34700000001</v>
      </c>
      <c r="E605">
        <v>9531202.6210000012</v>
      </c>
      <c r="F605">
        <v>-115.03</v>
      </c>
      <c r="G605">
        <v>115.03</v>
      </c>
      <c r="H605">
        <v>2024</v>
      </c>
      <c r="I605">
        <v>10</v>
      </c>
      <c r="J605">
        <v>6</v>
      </c>
      <c r="K605">
        <v>0</v>
      </c>
      <c r="L605">
        <v>14</v>
      </c>
      <c r="M605">
        <v>28.537797999999999</v>
      </c>
      <c r="N605">
        <v>3.2790699999999999E-2</v>
      </c>
      <c r="O605">
        <v>28</v>
      </c>
      <c r="P605">
        <v>74.0869</v>
      </c>
      <c r="Q605">
        <v>227.05947018347419</v>
      </c>
      <c r="R605">
        <v>160.79311552426611</v>
      </c>
      <c r="S605">
        <v>160.1859378971825</v>
      </c>
    </row>
    <row r="606" spans="1:19" x14ac:dyDescent="0.25">
      <c r="A606">
        <v>2603</v>
      </c>
      <c r="B606">
        <v>-4.237887858993429</v>
      </c>
      <c r="C606">
        <v>103.3562852486039</v>
      </c>
      <c r="D606">
        <v>317567.53999999998</v>
      </c>
      <c r="E606">
        <v>9531384.0729999989</v>
      </c>
      <c r="F606">
        <v>-680.50600000000009</v>
      </c>
      <c r="G606">
        <v>680.50600000000009</v>
      </c>
      <c r="H606">
        <v>2024</v>
      </c>
      <c r="I606">
        <v>10</v>
      </c>
      <c r="J606">
        <v>6</v>
      </c>
      <c r="K606">
        <v>0</v>
      </c>
      <c r="L606">
        <v>25</v>
      </c>
      <c r="M606">
        <v>4.3022410000000004</v>
      </c>
      <c r="N606">
        <v>2.6455799999999998E-3</v>
      </c>
      <c r="O606">
        <v>6</v>
      </c>
      <c r="P606">
        <v>240.86199999999999</v>
      </c>
      <c r="Q606">
        <v>567.47242752401644</v>
      </c>
      <c r="R606">
        <v>323.93329560265948</v>
      </c>
      <c r="S606">
        <v>309.83999257681381</v>
      </c>
    </row>
    <row r="607" spans="1:19" x14ac:dyDescent="0.25">
      <c r="A607">
        <v>2604</v>
      </c>
      <c r="B607">
        <v>-4.2451249021907929</v>
      </c>
      <c r="C607">
        <v>103.3515028195235</v>
      </c>
      <c r="D607">
        <v>317038.30599999998</v>
      </c>
      <c r="E607">
        <v>9530582.6610000003</v>
      </c>
      <c r="F607">
        <v>125.298</v>
      </c>
      <c r="G607">
        <v>-125.298</v>
      </c>
      <c r="H607">
        <v>2024</v>
      </c>
      <c r="I607">
        <v>10</v>
      </c>
      <c r="J607">
        <v>8</v>
      </c>
      <c r="K607">
        <v>19</v>
      </c>
      <c r="L607">
        <v>38</v>
      </c>
      <c r="M607">
        <v>37.725940000000001</v>
      </c>
      <c r="N607">
        <v>5.1058100000000002E-2</v>
      </c>
      <c r="O607">
        <v>18</v>
      </c>
      <c r="P607">
        <v>297.91399999999999</v>
      </c>
      <c r="Q607">
        <v>1261.80147408378</v>
      </c>
      <c r="R607">
        <v>603.44070131206763</v>
      </c>
      <c r="S607">
        <v>419.96818093755621</v>
      </c>
    </row>
    <row r="608" spans="1:19" x14ac:dyDescent="0.25">
      <c r="A608">
        <v>2605</v>
      </c>
      <c r="B608">
        <v>-4.2407596945878954</v>
      </c>
      <c r="C608">
        <v>103.3564153838726</v>
      </c>
      <c r="D608">
        <v>317582.66100000002</v>
      </c>
      <c r="E608">
        <v>9531066.5320000015</v>
      </c>
      <c r="F608">
        <v>-213.988</v>
      </c>
      <c r="G608">
        <v>213.988</v>
      </c>
      <c r="H608">
        <v>2024</v>
      </c>
      <c r="I608">
        <v>10</v>
      </c>
      <c r="J608">
        <v>9</v>
      </c>
      <c r="K608">
        <v>3</v>
      </c>
      <c r="L608">
        <v>41</v>
      </c>
      <c r="M608">
        <v>20.381229000000001</v>
      </c>
      <c r="N608">
        <v>3.8327E-2</v>
      </c>
      <c r="O608">
        <v>20</v>
      </c>
      <c r="P608">
        <v>246.95</v>
      </c>
      <c r="Q608">
        <v>435.26683540099862</v>
      </c>
      <c r="R608">
        <v>240.49750518456531</v>
      </c>
      <c r="S608">
        <v>238.81836194061799</v>
      </c>
    </row>
    <row r="609" spans="1:19" x14ac:dyDescent="0.25">
      <c r="A609">
        <v>2606</v>
      </c>
      <c r="B609">
        <v>-4.2178807328652113</v>
      </c>
      <c r="C609">
        <v>103.40113740203429</v>
      </c>
      <c r="D609">
        <v>322542.33899999998</v>
      </c>
      <c r="E609">
        <v>9533606.8550000004</v>
      </c>
      <c r="F609">
        <v>-440.17899999999997</v>
      </c>
      <c r="G609">
        <v>440.17899999999997</v>
      </c>
      <c r="H609">
        <v>2024</v>
      </c>
      <c r="I609">
        <v>10</v>
      </c>
      <c r="J609">
        <v>9</v>
      </c>
      <c r="K609">
        <v>9</v>
      </c>
      <c r="L609">
        <v>19</v>
      </c>
      <c r="M609">
        <v>15.011148</v>
      </c>
      <c r="N609">
        <v>6.78913E-3</v>
      </c>
      <c r="O609">
        <v>8</v>
      </c>
      <c r="P609">
        <v>246.78200000000001</v>
      </c>
      <c r="Q609">
        <v>1605.5529109935931</v>
      </c>
      <c r="R609">
        <v>436.59443995543512</v>
      </c>
      <c r="S609">
        <v>1122.3580355661909</v>
      </c>
    </row>
    <row r="610" spans="1:19" x14ac:dyDescent="0.25">
      <c r="A610">
        <v>2607</v>
      </c>
      <c r="B610">
        <v>-4.2414460066322359</v>
      </c>
      <c r="C610">
        <v>103.3576397649545</v>
      </c>
      <c r="D610">
        <v>317718.75</v>
      </c>
      <c r="E610">
        <v>9530990.9270000011</v>
      </c>
      <c r="F610">
        <v>-454.315</v>
      </c>
      <c r="G610">
        <v>454.315</v>
      </c>
      <c r="H610">
        <v>2024</v>
      </c>
      <c r="I610">
        <v>10</v>
      </c>
      <c r="J610">
        <v>9</v>
      </c>
      <c r="K610">
        <v>20</v>
      </c>
      <c r="L610">
        <v>17</v>
      </c>
      <c r="M610">
        <v>43.251894</v>
      </c>
      <c r="N610">
        <v>4.0038400000000002E-2</v>
      </c>
      <c r="O610">
        <v>18</v>
      </c>
      <c r="P610">
        <v>236.99199999999999</v>
      </c>
      <c r="Q610">
        <v>301.12601182893519</v>
      </c>
      <c r="R610">
        <v>186.0099959679587</v>
      </c>
      <c r="S610">
        <v>316.17243871027091</v>
      </c>
    </row>
    <row r="611" spans="1:19" x14ac:dyDescent="0.25">
      <c r="A611">
        <v>2608</v>
      </c>
      <c r="B611">
        <v>-4.2145297454110793</v>
      </c>
      <c r="C611">
        <v>103.3679113603705</v>
      </c>
      <c r="D611">
        <v>318852.82299999997</v>
      </c>
      <c r="E611">
        <v>9533969.7579999994</v>
      </c>
      <c r="F611">
        <v>1143.155</v>
      </c>
      <c r="G611">
        <v>-1143.155</v>
      </c>
      <c r="H611">
        <v>2024</v>
      </c>
      <c r="I611">
        <v>10</v>
      </c>
      <c r="J611">
        <v>9</v>
      </c>
      <c r="K611">
        <v>21</v>
      </c>
      <c r="L611">
        <v>47</v>
      </c>
      <c r="M611">
        <v>9.8045259999999992</v>
      </c>
      <c r="N611">
        <v>3.4131099999999998E-2</v>
      </c>
      <c r="O611">
        <v>14</v>
      </c>
      <c r="P611">
        <v>198.35</v>
      </c>
      <c r="Q611">
        <v>388.95263336298422</v>
      </c>
      <c r="R611">
        <v>385.17332072717602</v>
      </c>
      <c r="S611">
        <v>351.05514239218888</v>
      </c>
    </row>
    <row r="612" spans="1:19" x14ac:dyDescent="0.25">
      <c r="A612">
        <v>2609</v>
      </c>
      <c r="B612">
        <v>-4.1965218811868494</v>
      </c>
      <c r="C612">
        <v>103.3881059645486</v>
      </c>
      <c r="D612">
        <v>321090.72600000002</v>
      </c>
      <c r="E612">
        <v>9535965.7259999998</v>
      </c>
      <c r="F612">
        <v>3122.3209999999999</v>
      </c>
      <c r="G612">
        <v>-3122.3209999999999</v>
      </c>
      <c r="H612">
        <v>2024</v>
      </c>
      <c r="I612">
        <v>10</v>
      </c>
      <c r="J612">
        <v>10</v>
      </c>
      <c r="K612">
        <v>0</v>
      </c>
      <c r="L612">
        <v>15</v>
      </c>
      <c r="M612">
        <v>31.521006</v>
      </c>
      <c r="N612">
        <v>1.1312900000000001E-2</v>
      </c>
      <c r="O612">
        <v>10</v>
      </c>
      <c r="P612">
        <v>207.166</v>
      </c>
      <c r="Q612">
        <v>299.63117828423663</v>
      </c>
      <c r="R612">
        <v>562.66000835317936</v>
      </c>
      <c r="S612">
        <v>435.8645351482499</v>
      </c>
    </row>
    <row r="613" spans="1:19" x14ac:dyDescent="0.25">
      <c r="A613">
        <v>2610</v>
      </c>
      <c r="B613">
        <v>-4.2189701840163059</v>
      </c>
      <c r="C613">
        <v>103.3989559343723</v>
      </c>
      <c r="D613">
        <v>322300.40299999999</v>
      </c>
      <c r="E613">
        <v>9533485.8870000001</v>
      </c>
      <c r="F613">
        <v>-270.536</v>
      </c>
      <c r="G613">
        <v>270.536</v>
      </c>
      <c r="H613">
        <v>2024</v>
      </c>
      <c r="I613">
        <v>10</v>
      </c>
      <c r="J613">
        <v>10</v>
      </c>
      <c r="K613">
        <v>7</v>
      </c>
      <c r="L613">
        <v>50</v>
      </c>
      <c r="M613">
        <v>3.76214</v>
      </c>
      <c r="N613">
        <v>3.6098699999999998E-3</v>
      </c>
      <c r="O613">
        <v>6</v>
      </c>
      <c r="P613">
        <v>314.44</v>
      </c>
      <c r="Q613">
        <v>1366.554927545907</v>
      </c>
      <c r="R613">
        <v>825.47990890148264</v>
      </c>
      <c r="S613">
        <v>771.41908195221617</v>
      </c>
    </row>
    <row r="614" spans="1:19" x14ac:dyDescent="0.25">
      <c r="A614">
        <v>2611</v>
      </c>
      <c r="B614">
        <v>-4.2178661026131028</v>
      </c>
      <c r="C614">
        <v>103.39405493064601</v>
      </c>
      <c r="D614">
        <v>321756.04800000001</v>
      </c>
      <c r="E614">
        <v>9533606.8550000004</v>
      </c>
      <c r="F614">
        <v>-44.345000000000013</v>
      </c>
      <c r="G614">
        <v>44.345000000000013</v>
      </c>
      <c r="H614">
        <v>2024</v>
      </c>
      <c r="I614">
        <v>10</v>
      </c>
      <c r="J614">
        <v>10</v>
      </c>
      <c r="K614">
        <v>7</v>
      </c>
      <c r="L614">
        <v>50</v>
      </c>
      <c r="M614">
        <v>26.947908000000002</v>
      </c>
      <c r="N614">
        <v>1.34053E-2</v>
      </c>
      <c r="O614">
        <v>6</v>
      </c>
      <c r="P614">
        <v>317.25900000000001</v>
      </c>
      <c r="Q614">
        <v>1221.400982478727</v>
      </c>
      <c r="R614">
        <v>902.74576709060227</v>
      </c>
      <c r="S614">
        <v>811.08872510965159</v>
      </c>
    </row>
    <row r="615" spans="1:19" x14ac:dyDescent="0.25">
      <c r="A615">
        <v>2612</v>
      </c>
      <c r="B615">
        <v>-4.2424005686663024</v>
      </c>
      <c r="C615">
        <v>103.35641191518729</v>
      </c>
      <c r="D615">
        <v>317582.66100000002</v>
      </c>
      <c r="E615">
        <v>9530885.0810000002</v>
      </c>
      <c r="F615">
        <v>12.202</v>
      </c>
      <c r="G615">
        <v>-12.202</v>
      </c>
      <c r="H615">
        <v>2024</v>
      </c>
      <c r="I615">
        <v>10</v>
      </c>
      <c r="J615">
        <v>10</v>
      </c>
      <c r="K615">
        <v>15</v>
      </c>
      <c r="L615">
        <v>50</v>
      </c>
      <c r="M615">
        <v>54.196379</v>
      </c>
      <c r="N615">
        <v>5.3493800000000001E-2</v>
      </c>
      <c r="O615">
        <v>22</v>
      </c>
      <c r="P615">
        <v>256.43200000000002</v>
      </c>
      <c r="Q615">
        <v>494.02496900460409</v>
      </c>
      <c r="R615">
        <v>394.47946587877038</v>
      </c>
      <c r="S615">
        <v>208.89254414650611</v>
      </c>
    </row>
    <row r="616" spans="1:19" x14ac:dyDescent="0.25">
      <c r="A616">
        <v>2613</v>
      </c>
      <c r="B616">
        <v>-4.2380225688352562</v>
      </c>
      <c r="C616">
        <v>103.35533155316971</v>
      </c>
      <c r="D616">
        <v>317461.69400000002</v>
      </c>
      <c r="E616">
        <v>9531368.9520000014</v>
      </c>
      <c r="F616">
        <v>-440.17899999999997</v>
      </c>
      <c r="G616">
        <v>440.17899999999997</v>
      </c>
      <c r="H616">
        <v>2024</v>
      </c>
      <c r="I616">
        <v>10</v>
      </c>
      <c r="J616">
        <v>10</v>
      </c>
      <c r="K616">
        <v>15</v>
      </c>
      <c r="L616">
        <v>55</v>
      </c>
      <c r="M616">
        <v>55.716043999999997</v>
      </c>
      <c r="N616">
        <v>2.6517799999999998E-3</v>
      </c>
      <c r="O616">
        <v>6</v>
      </c>
      <c r="P616">
        <v>251.88</v>
      </c>
      <c r="Q616">
        <v>574.43899937243111</v>
      </c>
      <c r="R616">
        <v>298.33716999395159</v>
      </c>
      <c r="S616">
        <v>416.24065515035892</v>
      </c>
    </row>
    <row r="617" spans="1:19" x14ac:dyDescent="0.25">
      <c r="A617">
        <v>2614</v>
      </c>
      <c r="B617">
        <v>-4.2255417167028693</v>
      </c>
      <c r="C617">
        <v>103.4027561581686</v>
      </c>
      <c r="D617">
        <v>322723.78999999998</v>
      </c>
      <c r="E617">
        <v>9532760.0810000002</v>
      </c>
      <c r="F617">
        <v>125.298</v>
      </c>
      <c r="G617">
        <v>-125.298</v>
      </c>
      <c r="H617">
        <v>2024</v>
      </c>
      <c r="I617">
        <v>10</v>
      </c>
      <c r="J617">
        <v>10</v>
      </c>
      <c r="K617">
        <v>18</v>
      </c>
      <c r="L617">
        <v>27</v>
      </c>
      <c r="M617">
        <v>52.180306999999999</v>
      </c>
      <c r="N617">
        <v>1.3644099999999999E-2</v>
      </c>
      <c r="O617">
        <v>10</v>
      </c>
      <c r="P617">
        <v>255.28299999999999</v>
      </c>
      <c r="Q617">
        <v>286.85055516766909</v>
      </c>
      <c r="R617">
        <v>407.27717834418371</v>
      </c>
      <c r="S617">
        <v>649.02339711292382</v>
      </c>
    </row>
    <row r="618" spans="1:19" x14ac:dyDescent="0.25">
      <c r="A618">
        <v>2615</v>
      </c>
      <c r="B618">
        <v>-4.2413078161657607</v>
      </c>
      <c r="C618">
        <v>103.3569590392478</v>
      </c>
      <c r="D618">
        <v>317643.14500000002</v>
      </c>
      <c r="E618">
        <v>9531006.0479999986</v>
      </c>
      <c r="F618">
        <v>181.845</v>
      </c>
      <c r="G618">
        <v>-181.845</v>
      </c>
      <c r="H618">
        <v>2024</v>
      </c>
      <c r="I618">
        <v>10</v>
      </c>
      <c r="J618">
        <v>11</v>
      </c>
      <c r="K618">
        <v>12</v>
      </c>
      <c r="L618">
        <v>13</v>
      </c>
      <c r="M618">
        <v>15.623691000000001</v>
      </c>
      <c r="N618">
        <v>1.7102900000000001E-2</v>
      </c>
      <c r="O618">
        <v>10</v>
      </c>
      <c r="P618">
        <v>243.946</v>
      </c>
      <c r="Q618">
        <v>374.31356106879173</v>
      </c>
      <c r="R618">
        <v>228.64667065146611</v>
      </c>
      <c r="S618">
        <v>235.02871952167891</v>
      </c>
    </row>
    <row r="619" spans="1:19" x14ac:dyDescent="0.25">
      <c r="A619">
        <v>2616</v>
      </c>
      <c r="B619">
        <v>-4.2391234488034062</v>
      </c>
      <c r="C619">
        <v>103.35859809183989</v>
      </c>
      <c r="D619">
        <v>317824.59700000001</v>
      </c>
      <c r="E619">
        <v>9531247.9839999992</v>
      </c>
      <c r="F619">
        <v>-836.01199999999994</v>
      </c>
      <c r="G619">
        <v>836.01199999999994</v>
      </c>
      <c r="H619">
        <v>2024</v>
      </c>
      <c r="I619">
        <v>10</v>
      </c>
      <c r="J619">
        <v>11</v>
      </c>
      <c r="K619">
        <v>23</v>
      </c>
      <c r="L619">
        <v>58</v>
      </c>
      <c r="M619">
        <v>25.064015000000001</v>
      </c>
      <c r="N619">
        <v>1.48281E-2</v>
      </c>
      <c r="O619">
        <v>8</v>
      </c>
      <c r="P619">
        <v>212.673</v>
      </c>
      <c r="Q619">
        <v>648.95812653822281</v>
      </c>
      <c r="R619">
        <v>522.92180486187408</v>
      </c>
      <c r="S619">
        <v>432.49453522559099</v>
      </c>
    </row>
    <row r="620" spans="1:19" x14ac:dyDescent="0.25">
      <c r="A620">
        <v>2617</v>
      </c>
      <c r="B620">
        <v>-4.2410488087997171</v>
      </c>
      <c r="C620">
        <v>103.36376976163569</v>
      </c>
      <c r="D620">
        <v>318399.19400000002</v>
      </c>
      <c r="E620">
        <v>9531036.2899999991</v>
      </c>
      <c r="F620">
        <v>210.119</v>
      </c>
      <c r="G620">
        <v>-210.119</v>
      </c>
      <c r="H620">
        <v>2024</v>
      </c>
      <c r="I620">
        <v>10</v>
      </c>
      <c r="J620">
        <v>11</v>
      </c>
      <c r="K620">
        <v>23</v>
      </c>
      <c r="L620">
        <v>58</v>
      </c>
      <c r="M620">
        <v>39.978779000000003</v>
      </c>
      <c r="N620">
        <v>3.4082300000000003E-2</v>
      </c>
      <c r="O620">
        <v>26</v>
      </c>
      <c r="P620">
        <v>131.749</v>
      </c>
      <c r="Q620">
        <v>288.83236833845342</v>
      </c>
      <c r="R620">
        <v>207.8922846091215</v>
      </c>
      <c r="S620">
        <v>153.08701675844361</v>
      </c>
    </row>
    <row r="621" spans="1:19" x14ac:dyDescent="0.25">
      <c r="A621">
        <v>2618</v>
      </c>
      <c r="B621">
        <v>-4.2437569206220997</v>
      </c>
      <c r="C621">
        <v>103.35123332385589</v>
      </c>
      <c r="D621">
        <v>317008.065</v>
      </c>
      <c r="E621">
        <v>9530733.8710000012</v>
      </c>
      <c r="F621">
        <v>-977.38100000000009</v>
      </c>
      <c r="G621">
        <v>977.38100000000009</v>
      </c>
      <c r="H621">
        <v>2024</v>
      </c>
      <c r="I621">
        <v>10</v>
      </c>
      <c r="J621">
        <v>12</v>
      </c>
      <c r="K621">
        <v>0</v>
      </c>
      <c r="L621">
        <v>7</v>
      </c>
      <c r="M621">
        <v>15.964413</v>
      </c>
      <c r="N621">
        <v>7.8707699999999992E-3</v>
      </c>
      <c r="O621">
        <v>6</v>
      </c>
      <c r="P621">
        <v>294.226</v>
      </c>
      <c r="Q621">
        <v>591.63619564729129</v>
      </c>
      <c r="R621">
        <v>693.22695417878845</v>
      </c>
      <c r="S621">
        <v>502.27826152442623</v>
      </c>
    </row>
    <row r="622" spans="1:19" x14ac:dyDescent="0.25">
      <c r="A622">
        <v>2619</v>
      </c>
      <c r="B622">
        <v>-4.23584747124172</v>
      </c>
      <c r="C622">
        <v>103.3613290469499</v>
      </c>
      <c r="D622">
        <v>318127.016</v>
      </c>
      <c r="E622">
        <v>9531610.8870000001</v>
      </c>
      <c r="F622">
        <v>-440.17899999999997</v>
      </c>
      <c r="G622">
        <v>440.17899999999997</v>
      </c>
      <c r="H622">
        <v>2024</v>
      </c>
      <c r="I622">
        <v>10</v>
      </c>
      <c r="J622">
        <v>12</v>
      </c>
      <c r="K622">
        <v>0</v>
      </c>
      <c r="L622">
        <v>7</v>
      </c>
      <c r="M622">
        <v>28.063002999999998</v>
      </c>
      <c r="N622">
        <v>3.5401199999999999E-3</v>
      </c>
      <c r="O622">
        <v>6</v>
      </c>
      <c r="P622">
        <v>157.95099999999999</v>
      </c>
      <c r="Q622">
        <v>573.1914130550108</v>
      </c>
      <c r="R622">
        <v>338.81551469789571</v>
      </c>
      <c r="S622">
        <v>534.63245879763042</v>
      </c>
    </row>
    <row r="623" spans="1:19" x14ac:dyDescent="0.25">
      <c r="A623">
        <v>2620</v>
      </c>
      <c r="B623">
        <v>-4.2388470704908006</v>
      </c>
      <c r="C623">
        <v>103.35723664364561</v>
      </c>
      <c r="D623">
        <v>317673.38699999999</v>
      </c>
      <c r="E623">
        <v>9531278.2259999998</v>
      </c>
      <c r="F623">
        <v>-581.548</v>
      </c>
      <c r="G623">
        <v>581.548</v>
      </c>
      <c r="H623">
        <v>2024</v>
      </c>
      <c r="I623">
        <v>10</v>
      </c>
      <c r="J623">
        <v>12</v>
      </c>
      <c r="K623">
        <v>0</v>
      </c>
      <c r="L623">
        <v>12</v>
      </c>
      <c r="M623">
        <v>50.966047000000003</v>
      </c>
      <c r="N623">
        <v>2.7101400000000002E-3</v>
      </c>
      <c r="O623">
        <v>6</v>
      </c>
      <c r="P623">
        <v>290.16800000000001</v>
      </c>
      <c r="Q623">
        <v>606.65246228792319</v>
      </c>
      <c r="R623">
        <v>509.20575605544758</v>
      </c>
      <c r="S623">
        <v>376.15553963752808</v>
      </c>
    </row>
    <row r="624" spans="1:19" x14ac:dyDescent="0.25">
      <c r="A624">
        <v>2621</v>
      </c>
      <c r="B624">
        <v>-4.2410232957553182</v>
      </c>
      <c r="C624">
        <v>103.35178392515709</v>
      </c>
      <c r="D624">
        <v>317068.54800000001</v>
      </c>
      <c r="E624">
        <v>9531036.2899999991</v>
      </c>
      <c r="F624">
        <v>-581.548</v>
      </c>
      <c r="G624">
        <v>581.548</v>
      </c>
      <c r="H624">
        <v>2024</v>
      </c>
      <c r="I624">
        <v>10</v>
      </c>
      <c r="J624">
        <v>12</v>
      </c>
      <c r="K624">
        <v>0</v>
      </c>
      <c r="L624">
        <v>15</v>
      </c>
      <c r="M624">
        <v>42.081477999999997</v>
      </c>
      <c r="N624">
        <v>2.4027199999999999E-2</v>
      </c>
      <c r="O624">
        <v>8</v>
      </c>
      <c r="P624">
        <v>284.38799999999998</v>
      </c>
      <c r="Q624">
        <v>1244.8985380343249</v>
      </c>
      <c r="R624">
        <v>1178.861785791702</v>
      </c>
      <c r="S624">
        <v>550.14422654427631</v>
      </c>
    </row>
    <row r="625" spans="1:19" x14ac:dyDescent="0.25">
      <c r="A625">
        <v>2622</v>
      </c>
      <c r="B625">
        <v>-4.2373443844326086</v>
      </c>
      <c r="C625">
        <v>103.3579208302191</v>
      </c>
      <c r="D625">
        <v>317748.99200000003</v>
      </c>
      <c r="E625">
        <v>9531444.5559999999</v>
      </c>
      <c r="F625">
        <v>-737.05399999999997</v>
      </c>
      <c r="G625">
        <v>737.05399999999997</v>
      </c>
      <c r="H625">
        <v>2024</v>
      </c>
      <c r="I625">
        <v>10</v>
      </c>
      <c r="J625">
        <v>12</v>
      </c>
      <c r="K625">
        <v>0</v>
      </c>
      <c r="L625">
        <v>17</v>
      </c>
      <c r="M625">
        <v>2.0121880000000001</v>
      </c>
      <c r="N625">
        <v>1.09526E-2</v>
      </c>
      <c r="O625">
        <v>8</v>
      </c>
      <c r="P625">
        <v>218.232</v>
      </c>
      <c r="Q625">
        <v>262.65806859870122</v>
      </c>
      <c r="R625">
        <v>194.46020672620921</v>
      </c>
      <c r="S625">
        <v>228.91360378972669</v>
      </c>
    </row>
    <row r="626" spans="1:19" x14ac:dyDescent="0.25">
      <c r="A626">
        <v>2623</v>
      </c>
      <c r="B626">
        <v>-4.246229286624815</v>
      </c>
      <c r="C626">
        <v>103.35640381629661</v>
      </c>
      <c r="D626">
        <v>317582.66100000002</v>
      </c>
      <c r="E626">
        <v>9530461.6940000001</v>
      </c>
      <c r="F626">
        <v>-553.274</v>
      </c>
      <c r="G626">
        <v>553.274</v>
      </c>
      <c r="H626">
        <v>2024</v>
      </c>
      <c r="I626">
        <v>10</v>
      </c>
      <c r="J626">
        <v>12</v>
      </c>
      <c r="K626">
        <v>0</v>
      </c>
      <c r="L626">
        <v>17</v>
      </c>
      <c r="M626">
        <v>40.307222000000003</v>
      </c>
      <c r="N626">
        <v>5.6506799999999999E-3</v>
      </c>
      <c r="O626">
        <v>6</v>
      </c>
      <c r="P626">
        <v>289.72699999999998</v>
      </c>
      <c r="Q626">
        <v>442.84890312611128</v>
      </c>
      <c r="R626">
        <v>607.15848837021122</v>
      </c>
      <c r="S626">
        <v>564.56370056885521</v>
      </c>
    </row>
    <row r="627" spans="1:19" x14ac:dyDescent="0.25">
      <c r="A627">
        <v>2624</v>
      </c>
      <c r="B627">
        <v>-4.2411812137568123</v>
      </c>
      <c r="C627">
        <v>103.36172642502351</v>
      </c>
      <c r="D627">
        <v>318172.37900000002</v>
      </c>
      <c r="E627">
        <v>9531021.1689999998</v>
      </c>
      <c r="F627">
        <v>-86.756</v>
      </c>
      <c r="G627">
        <v>86.756</v>
      </c>
      <c r="H627">
        <v>2024</v>
      </c>
      <c r="I627">
        <v>10</v>
      </c>
      <c r="J627">
        <v>12</v>
      </c>
      <c r="K627">
        <v>0</v>
      </c>
      <c r="L627">
        <v>19</v>
      </c>
      <c r="M627">
        <v>51.522215000000003</v>
      </c>
      <c r="N627">
        <v>3.6619800000000001E-2</v>
      </c>
      <c r="O627">
        <v>16</v>
      </c>
      <c r="P627">
        <v>169.10900000000001</v>
      </c>
      <c r="Q627">
        <v>402.83303365041951</v>
      </c>
      <c r="R627">
        <v>289.79322283310898</v>
      </c>
      <c r="S627">
        <v>208.4594900694137</v>
      </c>
    </row>
    <row r="628" spans="1:19" x14ac:dyDescent="0.25">
      <c r="A628">
        <v>2625</v>
      </c>
      <c r="B628">
        <v>-4.2391199713225696</v>
      </c>
      <c r="C628">
        <v>103.3569636611518</v>
      </c>
      <c r="D628">
        <v>317643.14500000002</v>
      </c>
      <c r="E628">
        <v>9531247.9839999992</v>
      </c>
      <c r="F628">
        <v>-383.63099999999997</v>
      </c>
      <c r="G628">
        <v>383.63099999999997</v>
      </c>
      <c r="H628">
        <v>2024</v>
      </c>
      <c r="I628">
        <v>10</v>
      </c>
      <c r="J628">
        <v>12</v>
      </c>
      <c r="K628">
        <v>0</v>
      </c>
      <c r="L628">
        <v>22</v>
      </c>
      <c r="M628">
        <v>57.595165000000001</v>
      </c>
      <c r="N628">
        <v>2.0380099999999998E-3</v>
      </c>
      <c r="O628">
        <v>6</v>
      </c>
      <c r="P628">
        <v>234.61600000000001</v>
      </c>
      <c r="Q628">
        <v>817.04673060970026</v>
      </c>
      <c r="R628">
        <v>396.21879940255229</v>
      </c>
      <c r="S628">
        <v>591.39390595439852</v>
      </c>
    </row>
    <row r="629" spans="1:19" x14ac:dyDescent="0.25">
      <c r="A629">
        <v>2626</v>
      </c>
      <c r="B629">
        <v>-4.2399456290914959</v>
      </c>
      <c r="C629">
        <v>103.3594135773422</v>
      </c>
      <c r="D629">
        <v>317915.32299999997</v>
      </c>
      <c r="E629">
        <v>9531157.2579999994</v>
      </c>
      <c r="F629">
        <v>-16.071000000000002</v>
      </c>
      <c r="G629">
        <v>16.071000000000002</v>
      </c>
      <c r="H629">
        <v>2024</v>
      </c>
      <c r="I629">
        <v>10</v>
      </c>
      <c r="J629">
        <v>12</v>
      </c>
      <c r="K629">
        <v>0</v>
      </c>
      <c r="L629">
        <v>23</v>
      </c>
      <c r="M629">
        <v>10.097244</v>
      </c>
      <c r="N629">
        <v>4.98713E-2</v>
      </c>
      <c r="O629">
        <v>26</v>
      </c>
      <c r="P629">
        <v>203.911</v>
      </c>
      <c r="Q629">
        <v>452.45941917480292</v>
      </c>
      <c r="R629">
        <v>242.95015332368081</v>
      </c>
      <c r="S629">
        <v>202.59061429395001</v>
      </c>
    </row>
    <row r="630" spans="1:19" x14ac:dyDescent="0.25">
      <c r="A630">
        <v>2627</v>
      </c>
      <c r="B630">
        <v>-4.240218530833598</v>
      </c>
      <c r="C630">
        <v>103.3591405947801</v>
      </c>
      <c r="D630">
        <v>317885.08100000001</v>
      </c>
      <c r="E630">
        <v>9531127.0160000008</v>
      </c>
      <c r="F630">
        <v>-496.726</v>
      </c>
      <c r="G630">
        <v>496.726</v>
      </c>
      <c r="H630">
        <v>2024</v>
      </c>
      <c r="I630">
        <v>10</v>
      </c>
      <c r="J630">
        <v>12</v>
      </c>
      <c r="K630">
        <v>0</v>
      </c>
      <c r="L630">
        <v>24</v>
      </c>
      <c r="M630">
        <v>34.047339999999998</v>
      </c>
      <c r="N630">
        <v>2.8375200000000001E-3</v>
      </c>
      <c r="O630">
        <v>6</v>
      </c>
      <c r="P630">
        <v>209.334</v>
      </c>
      <c r="Q630">
        <v>677.99714601169228</v>
      </c>
      <c r="R630">
        <v>483.21761453821188</v>
      </c>
      <c r="S630">
        <v>632.7249244339913</v>
      </c>
    </row>
    <row r="631" spans="1:19" x14ac:dyDescent="0.25">
      <c r="A631">
        <v>2628</v>
      </c>
      <c r="B631">
        <v>-4.242956806744929</v>
      </c>
      <c r="C631">
        <v>103.36076925471821</v>
      </c>
      <c r="D631">
        <v>318066.53200000001</v>
      </c>
      <c r="E631">
        <v>9530824.597000001</v>
      </c>
      <c r="F631">
        <v>-270.536</v>
      </c>
      <c r="G631">
        <v>270.536</v>
      </c>
      <c r="H631">
        <v>2024</v>
      </c>
      <c r="I631">
        <v>10</v>
      </c>
      <c r="J631">
        <v>12</v>
      </c>
      <c r="K631">
        <v>0</v>
      </c>
      <c r="L631">
        <v>29</v>
      </c>
      <c r="M631">
        <v>48.586230999999998</v>
      </c>
      <c r="N631">
        <v>1.79477E-2</v>
      </c>
      <c r="O631">
        <v>8</v>
      </c>
      <c r="P631">
        <v>200.13900000000001</v>
      </c>
      <c r="Q631">
        <v>996.52375787032804</v>
      </c>
      <c r="R631">
        <v>316.23997849734297</v>
      </c>
      <c r="S631">
        <v>471.8017147065068</v>
      </c>
    </row>
    <row r="632" spans="1:19" x14ac:dyDescent="0.25">
      <c r="A632">
        <v>2629</v>
      </c>
      <c r="B632">
        <v>-4.2385822744723489</v>
      </c>
      <c r="C632">
        <v>103.36132328902301</v>
      </c>
      <c r="D632">
        <v>318127.016</v>
      </c>
      <c r="E632">
        <v>9531308.4679999985</v>
      </c>
      <c r="F632">
        <v>-44.345000000000013</v>
      </c>
      <c r="G632">
        <v>44.345000000000013</v>
      </c>
      <c r="H632">
        <v>2024</v>
      </c>
      <c r="I632">
        <v>10</v>
      </c>
      <c r="J632">
        <v>12</v>
      </c>
      <c r="K632">
        <v>0</v>
      </c>
      <c r="L632">
        <v>32</v>
      </c>
      <c r="M632">
        <v>55.828820999999998</v>
      </c>
      <c r="N632">
        <v>4.57235E-2</v>
      </c>
      <c r="O632">
        <v>22</v>
      </c>
      <c r="P632">
        <v>168.84100000000001</v>
      </c>
      <c r="Q632">
        <v>367.50595097222572</v>
      </c>
      <c r="R632">
        <v>290.63493251844312</v>
      </c>
      <c r="S632">
        <v>203.6689225188762</v>
      </c>
    </row>
    <row r="633" spans="1:19" x14ac:dyDescent="0.25">
      <c r="A633">
        <v>2630</v>
      </c>
      <c r="B633">
        <v>-4.2413054947228268</v>
      </c>
      <c r="C633">
        <v>103.35586941647919</v>
      </c>
      <c r="D633">
        <v>317522.17700000003</v>
      </c>
      <c r="E633">
        <v>9531006.0479999986</v>
      </c>
      <c r="F633">
        <v>-270.536</v>
      </c>
      <c r="G633">
        <v>270.536</v>
      </c>
      <c r="H633">
        <v>2024</v>
      </c>
      <c r="I633">
        <v>10</v>
      </c>
      <c r="J633">
        <v>12</v>
      </c>
      <c r="K633">
        <v>0</v>
      </c>
      <c r="L633">
        <v>33</v>
      </c>
      <c r="M633">
        <v>17.475681000000002</v>
      </c>
      <c r="N633">
        <v>1.51503E-2</v>
      </c>
      <c r="O633">
        <v>10</v>
      </c>
      <c r="P633">
        <v>255.023</v>
      </c>
      <c r="Q633">
        <v>526.18126629518076</v>
      </c>
      <c r="R633">
        <v>219.4960113532818</v>
      </c>
      <c r="S633">
        <v>370.89253969310312</v>
      </c>
    </row>
    <row r="634" spans="1:19" x14ac:dyDescent="0.25">
      <c r="A634">
        <v>2631</v>
      </c>
      <c r="B634">
        <v>-4.2412950292437657</v>
      </c>
      <c r="C634">
        <v>103.35096613949089</v>
      </c>
      <c r="D634">
        <v>316977.82299999997</v>
      </c>
      <c r="E634">
        <v>9531006.0479999986</v>
      </c>
      <c r="F634">
        <v>-553.274</v>
      </c>
      <c r="G634">
        <v>553.274</v>
      </c>
      <c r="H634">
        <v>2024</v>
      </c>
      <c r="I634">
        <v>10</v>
      </c>
      <c r="J634">
        <v>12</v>
      </c>
      <c r="K634">
        <v>0</v>
      </c>
      <c r="L634">
        <v>41</v>
      </c>
      <c r="M634">
        <v>52.642780000000002</v>
      </c>
      <c r="N634">
        <v>4.6917699999999996E-3</v>
      </c>
      <c r="O634">
        <v>6</v>
      </c>
      <c r="P634">
        <v>289.32499999999999</v>
      </c>
      <c r="Q634">
        <v>709.65553615821239</v>
      </c>
      <c r="R634">
        <v>601.64213615736719</v>
      </c>
      <c r="S634">
        <v>583.54548494526114</v>
      </c>
    </row>
    <row r="635" spans="1:19" x14ac:dyDescent="0.25">
      <c r="A635">
        <v>2632</v>
      </c>
      <c r="B635">
        <v>-4.239666932545429</v>
      </c>
      <c r="C635">
        <v>103.35696250590139</v>
      </c>
      <c r="D635">
        <v>317643.14500000002</v>
      </c>
      <c r="E635">
        <v>9531187.5</v>
      </c>
      <c r="F635">
        <v>-440.17899999999997</v>
      </c>
      <c r="G635">
        <v>440.17899999999997</v>
      </c>
      <c r="H635">
        <v>2024</v>
      </c>
      <c r="I635">
        <v>10</v>
      </c>
      <c r="J635">
        <v>12</v>
      </c>
      <c r="K635">
        <v>0</v>
      </c>
      <c r="L635">
        <v>41</v>
      </c>
      <c r="M635">
        <v>55.421388</v>
      </c>
      <c r="N635">
        <v>2.3197999999999999E-3</v>
      </c>
      <c r="O635">
        <v>6</v>
      </c>
      <c r="P635">
        <v>236.321</v>
      </c>
      <c r="Q635">
        <v>686.11238875274648</v>
      </c>
      <c r="R635">
        <v>417.17121664851231</v>
      </c>
      <c r="S635">
        <v>530.55228771535803</v>
      </c>
    </row>
    <row r="636" spans="1:19" x14ac:dyDescent="0.25">
      <c r="A636">
        <v>2633</v>
      </c>
      <c r="B636">
        <v>-4.2373455428171241</v>
      </c>
      <c r="C636">
        <v>103.3584656393179</v>
      </c>
      <c r="D636">
        <v>317809.47600000002</v>
      </c>
      <c r="E636">
        <v>9531444.5559999999</v>
      </c>
      <c r="F636">
        <v>-906.69599999999991</v>
      </c>
      <c r="G636">
        <v>906.69599999999991</v>
      </c>
      <c r="H636">
        <v>2024</v>
      </c>
      <c r="I636">
        <v>10</v>
      </c>
      <c r="J636">
        <v>12</v>
      </c>
      <c r="K636">
        <v>0</v>
      </c>
      <c r="L636">
        <v>42</v>
      </c>
      <c r="M636">
        <v>22.170553999999999</v>
      </c>
      <c r="N636">
        <v>2.5678099999999998E-3</v>
      </c>
      <c r="O636">
        <v>6</v>
      </c>
      <c r="P636">
        <v>209.99</v>
      </c>
      <c r="Q636">
        <v>317.50938726280202</v>
      </c>
      <c r="R636">
        <v>474.21446203168449</v>
      </c>
      <c r="S636">
        <v>261.82079558354422</v>
      </c>
    </row>
    <row r="637" spans="1:19" x14ac:dyDescent="0.25">
      <c r="A637">
        <v>2634</v>
      </c>
      <c r="B637">
        <v>-4.2396553144891316</v>
      </c>
      <c r="C637">
        <v>103.35151441857209</v>
      </c>
      <c r="D637">
        <v>317038.30599999998</v>
      </c>
      <c r="E637">
        <v>9531187.5</v>
      </c>
      <c r="F637">
        <v>-1005.655</v>
      </c>
      <c r="G637">
        <v>1005.655</v>
      </c>
      <c r="H637">
        <v>2024</v>
      </c>
      <c r="I637">
        <v>10</v>
      </c>
      <c r="J637">
        <v>12</v>
      </c>
      <c r="K637">
        <v>0</v>
      </c>
      <c r="L637">
        <v>42</v>
      </c>
      <c r="M637">
        <v>36.338025999999999</v>
      </c>
      <c r="N637">
        <v>4.0702999999999998E-3</v>
      </c>
      <c r="O637">
        <v>6</v>
      </c>
      <c r="P637">
        <v>284.07900000000001</v>
      </c>
      <c r="Q637">
        <v>901.13916239391119</v>
      </c>
      <c r="R637">
        <v>857.76537001676627</v>
      </c>
      <c r="S637">
        <v>638.85726105288961</v>
      </c>
    </row>
    <row r="638" spans="1:19" x14ac:dyDescent="0.25">
      <c r="A638">
        <v>2635</v>
      </c>
      <c r="B638">
        <v>-4.2385613950435994</v>
      </c>
      <c r="C638">
        <v>103.35151673657479</v>
      </c>
      <c r="D638">
        <v>317038.30599999998</v>
      </c>
      <c r="E638">
        <v>9531308.4679999985</v>
      </c>
      <c r="F638">
        <v>-1005.655</v>
      </c>
      <c r="G638">
        <v>1005.655</v>
      </c>
      <c r="H638">
        <v>2024</v>
      </c>
      <c r="I638">
        <v>10</v>
      </c>
      <c r="J638">
        <v>12</v>
      </c>
      <c r="K638">
        <v>0</v>
      </c>
      <c r="L638">
        <v>42</v>
      </c>
      <c r="M638">
        <v>44.834490000000002</v>
      </c>
      <c r="N638">
        <v>6.5022500000000002E-3</v>
      </c>
      <c r="O638">
        <v>10</v>
      </c>
      <c r="P638">
        <v>280.839</v>
      </c>
      <c r="Q638">
        <v>782.58602083093706</v>
      </c>
      <c r="R638">
        <v>295.0605751366997</v>
      </c>
      <c r="S638">
        <v>768.84767021822984</v>
      </c>
    </row>
    <row r="639" spans="1:19" x14ac:dyDescent="0.25">
      <c r="A639">
        <v>2636</v>
      </c>
      <c r="B639">
        <v>-4.2419842478410654</v>
      </c>
      <c r="C639">
        <v>103.35355253129229</v>
      </c>
      <c r="D639">
        <v>317265.12099999998</v>
      </c>
      <c r="E639">
        <v>9530930.4440000001</v>
      </c>
      <c r="F639">
        <v>-567.41099999999994</v>
      </c>
      <c r="G639">
        <v>567.41099999999994</v>
      </c>
      <c r="H639">
        <v>2024</v>
      </c>
      <c r="I639">
        <v>10</v>
      </c>
      <c r="J639">
        <v>12</v>
      </c>
      <c r="K639">
        <v>0</v>
      </c>
      <c r="L639">
        <v>43</v>
      </c>
      <c r="M639">
        <v>55.771493</v>
      </c>
      <c r="N639">
        <v>1.7545900000000001E-3</v>
      </c>
      <c r="O639">
        <v>6</v>
      </c>
      <c r="P639">
        <v>276.173</v>
      </c>
      <c r="Q639">
        <v>373.7298235356659</v>
      </c>
      <c r="R639">
        <v>375.32598098186588</v>
      </c>
      <c r="S639">
        <v>448.56673750959288</v>
      </c>
    </row>
    <row r="640" spans="1:19" x14ac:dyDescent="0.25">
      <c r="A640">
        <v>2637</v>
      </c>
      <c r="B640">
        <v>-4.2411620720226244</v>
      </c>
      <c r="C640">
        <v>103.3527370530628</v>
      </c>
      <c r="D640">
        <v>317174.39500000002</v>
      </c>
      <c r="E640">
        <v>9531021.1689999998</v>
      </c>
      <c r="F640">
        <v>-1330.8040000000001</v>
      </c>
      <c r="G640">
        <v>1330.8040000000001</v>
      </c>
      <c r="H640">
        <v>2024</v>
      </c>
      <c r="I640">
        <v>10</v>
      </c>
      <c r="J640">
        <v>12</v>
      </c>
      <c r="K640">
        <v>0</v>
      </c>
      <c r="L640">
        <v>44</v>
      </c>
      <c r="M640">
        <v>4.4114589999999998</v>
      </c>
      <c r="N640">
        <v>1.9662999999999998E-3</v>
      </c>
      <c r="O640">
        <v>6</v>
      </c>
      <c r="P640">
        <v>278.91399999999999</v>
      </c>
      <c r="Q640">
        <v>252.50516826393871</v>
      </c>
      <c r="R640">
        <v>336.6645288711004</v>
      </c>
      <c r="S640">
        <v>301.20630139490771</v>
      </c>
    </row>
    <row r="641" spans="1:19" x14ac:dyDescent="0.25">
      <c r="A641">
        <v>2638</v>
      </c>
      <c r="B641">
        <v>-4.2396657724666937</v>
      </c>
      <c r="C641">
        <v>103.3564176955901</v>
      </c>
      <c r="D641">
        <v>317582.66100000002</v>
      </c>
      <c r="E641">
        <v>9531187.5</v>
      </c>
      <c r="F641">
        <v>-383.63099999999997</v>
      </c>
      <c r="G641">
        <v>383.63099999999997</v>
      </c>
      <c r="H641">
        <v>2024</v>
      </c>
      <c r="I641">
        <v>10</v>
      </c>
      <c r="J641">
        <v>12</v>
      </c>
      <c r="K641">
        <v>0</v>
      </c>
      <c r="L641">
        <v>44</v>
      </c>
      <c r="M641">
        <v>17.357322</v>
      </c>
      <c r="N641">
        <v>1.7625700000000001E-2</v>
      </c>
      <c r="O641">
        <v>8</v>
      </c>
      <c r="P641">
        <v>242.69200000000001</v>
      </c>
      <c r="Q641">
        <v>455.7263334502407</v>
      </c>
      <c r="R641">
        <v>209.1754048639562</v>
      </c>
      <c r="S641">
        <v>373.37403766196701</v>
      </c>
    </row>
    <row r="642" spans="1:19" x14ac:dyDescent="0.25">
      <c r="A642">
        <v>2639</v>
      </c>
      <c r="B642">
        <v>-4.2402057641081257</v>
      </c>
      <c r="C642">
        <v>103.3531476878113</v>
      </c>
      <c r="D642">
        <v>317219.75799999997</v>
      </c>
      <c r="E642">
        <v>9531127.0160000008</v>
      </c>
      <c r="F642">
        <v>-836.01199999999994</v>
      </c>
      <c r="G642">
        <v>836.01199999999994</v>
      </c>
      <c r="H642">
        <v>2024</v>
      </c>
      <c r="I642">
        <v>10</v>
      </c>
      <c r="J642">
        <v>12</v>
      </c>
      <c r="K642">
        <v>0</v>
      </c>
      <c r="L642">
        <v>49</v>
      </c>
      <c r="M642">
        <v>25.772797000000001</v>
      </c>
      <c r="N642">
        <v>4.2783300000000003E-3</v>
      </c>
      <c r="O642">
        <v>6</v>
      </c>
      <c r="P642">
        <v>273.99400000000003</v>
      </c>
      <c r="Q642">
        <v>378.93711879413451</v>
      </c>
      <c r="R642">
        <v>427.22118861311168</v>
      </c>
      <c r="S642">
        <v>422.2599637663983</v>
      </c>
    </row>
    <row r="643" spans="1:19" x14ac:dyDescent="0.25">
      <c r="A643">
        <v>2640</v>
      </c>
      <c r="B643">
        <v>-4.2406226641790941</v>
      </c>
      <c r="C643">
        <v>103.35627947014849</v>
      </c>
      <c r="D643">
        <v>317567.53999999998</v>
      </c>
      <c r="E643">
        <v>9531081.652999999</v>
      </c>
      <c r="F643">
        <v>-623.95799999999997</v>
      </c>
      <c r="G643">
        <v>623.95799999999997</v>
      </c>
      <c r="H643">
        <v>2024</v>
      </c>
      <c r="I643">
        <v>10</v>
      </c>
      <c r="J643">
        <v>12</v>
      </c>
      <c r="K643">
        <v>0</v>
      </c>
      <c r="L643">
        <v>50</v>
      </c>
      <c r="M643">
        <v>33.483322999999999</v>
      </c>
      <c r="N643">
        <v>2.9145299999999999E-2</v>
      </c>
      <c r="O643">
        <v>16</v>
      </c>
      <c r="P643">
        <v>247.773</v>
      </c>
      <c r="Q643">
        <v>265.47068576398408</v>
      </c>
      <c r="R643">
        <v>141.77943609705889</v>
      </c>
      <c r="S643">
        <v>148.92256712802131</v>
      </c>
    </row>
    <row r="644" spans="1:19" x14ac:dyDescent="0.25">
      <c r="A644">
        <v>2641</v>
      </c>
      <c r="B644">
        <v>-4.2402057641081257</v>
      </c>
      <c r="C644">
        <v>103.3531476878113</v>
      </c>
      <c r="D644">
        <v>317219.75799999997</v>
      </c>
      <c r="E644">
        <v>9531127.0160000008</v>
      </c>
      <c r="F644">
        <v>-609.82099999999991</v>
      </c>
      <c r="G644">
        <v>609.82099999999991</v>
      </c>
      <c r="H644">
        <v>2024</v>
      </c>
      <c r="I644">
        <v>10</v>
      </c>
      <c r="J644">
        <v>12</v>
      </c>
      <c r="K644">
        <v>0</v>
      </c>
      <c r="L644">
        <v>52</v>
      </c>
      <c r="M644">
        <v>37.976308000000003</v>
      </c>
      <c r="N644">
        <v>5.1403000000000004E-3</v>
      </c>
      <c r="O644">
        <v>6</v>
      </c>
      <c r="P644">
        <v>273.99400000000003</v>
      </c>
      <c r="Q644">
        <v>581.07033567374606</v>
      </c>
      <c r="R644">
        <v>573.05067402455779</v>
      </c>
      <c r="S644">
        <v>531.62075298091963</v>
      </c>
    </row>
    <row r="645" spans="1:19" x14ac:dyDescent="0.25">
      <c r="A645">
        <v>2642</v>
      </c>
      <c r="B645">
        <v>-4.2378832164258968</v>
      </c>
      <c r="C645">
        <v>103.3541060229953</v>
      </c>
      <c r="D645">
        <v>317325.60499999998</v>
      </c>
      <c r="E645">
        <v>9531384.0729999989</v>
      </c>
      <c r="F645">
        <v>-934.96999999999991</v>
      </c>
      <c r="G645">
        <v>934.96999999999991</v>
      </c>
      <c r="H645">
        <v>2024</v>
      </c>
      <c r="I645">
        <v>10</v>
      </c>
      <c r="J645">
        <v>12</v>
      </c>
      <c r="K645">
        <v>5</v>
      </c>
      <c r="L645">
        <v>22</v>
      </c>
      <c r="M645">
        <v>33.772177999999997</v>
      </c>
      <c r="N645">
        <v>1.39571E-2</v>
      </c>
      <c r="O645">
        <v>8</v>
      </c>
      <c r="P645">
        <v>264.07600000000002</v>
      </c>
      <c r="Q645">
        <v>295.89207322941252</v>
      </c>
      <c r="R645">
        <v>188.13641327504891</v>
      </c>
      <c r="S645">
        <v>268.35051704813242</v>
      </c>
    </row>
    <row r="646" spans="1:19" x14ac:dyDescent="0.25">
      <c r="A646">
        <v>2643</v>
      </c>
      <c r="B646">
        <v>-4.2314752422036719</v>
      </c>
      <c r="C646">
        <v>103.3629726700802</v>
      </c>
      <c r="D646">
        <v>318308.46799999999</v>
      </c>
      <c r="E646">
        <v>9532094.7579999994</v>
      </c>
      <c r="F646">
        <v>-327.08300000000003</v>
      </c>
      <c r="G646">
        <v>327.08300000000003</v>
      </c>
      <c r="H646">
        <v>2024</v>
      </c>
      <c r="I646">
        <v>10</v>
      </c>
      <c r="J646">
        <v>12</v>
      </c>
      <c r="K646">
        <v>5</v>
      </c>
      <c r="L646">
        <v>22</v>
      </c>
      <c r="M646">
        <v>41.364648000000003</v>
      </c>
      <c r="N646">
        <v>3.1413299999999998E-2</v>
      </c>
      <c r="O646">
        <v>12</v>
      </c>
      <c r="P646">
        <v>136.28299999999999</v>
      </c>
      <c r="Q646">
        <v>484.41928636254772</v>
      </c>
      <c r="R646">
        <v>599.96469062770689</v>
      </c>
      <c r="S646">
        <v>423.09177845947329</v>
      </c>
    </row>
    <row r="647" spans="1:19" x14ac:dyDescent="0.25">
      <c r="A647">
        <v>2644</v>
      </c>
      <c r="B647">
        <v>-4.2407654926406204</v>
      </c>
      <c r="C647">
        <v>103.3591394407599</v>
      </c>
      <c r="D647">
        <v>317885.08100000001</v>
      </c>
      <c r="E647">
        <v>9531066.5320000015</v>
      </c>
      <c r="F647">
        <v>68.75</v>
      </c>
      <c r="G647">
        <v>-68.75</v>
      </c>
      <c r="H647">
        <v>2024</v>
      </c>
      <c r="I647">
        <v>10</v>
      </c>
      <c r="J647">
        <v>12</v>
      </c>
      <c r="K647">
        <v>6</v>
      </c>
      <c r="L647">
        <v>5</v>
      </c>
      <c r="M647">
        <v>14.517253999999999</v>
      </c>
      <c r="N647">
        <v>4.2539199999999999E-2</v>
      </c>
      <c r="O647">
        <v>22</v>
      </c>
      <c r="P647">
        <v>212.27500000000001</v>
      </c>
      <c r="Q647">
        <v>338.39694738575878</v>
      </c>
      <c r="R647">
        <v>291.51175276478989</v>
      </c>
      <c r="S647">
        <v>194.60809592614589</v>
      </c>
    </row>
    <row r="648" spans="1:19" x14ac:dyDescent="0.25">
      <c r="A648">
        <v>2645</v>
      </c>
      <c r="B648">
        <v>-4.2399340275724313</v>
      </c>
      <c r="C648">
        <v>103.3539654813253</v>
      </c>
      <c r="D648">
        <v>317310.484</v>
      </c>
      <c r="E648">
        <v>9531157.2579999994</v>
      </c>
      <c r="F648">
        <v>-355.35700000000003</v>
      </c>
      <c r="G648">
        <v>355.35700000000003</v>
      </c>
      <c r="H648">
        <v>2024</v>
      </c>
      <c r="I648">
        <v>10</v>
      </c>
      <c r="J648">
        <v>12</v>
      </c>
      <c r="K648">
        <v>6</v>
      </c>
      <c r="L648">
        <v>9</v>
      </c>
      <c r="M648">
        <v>34.674486999999999</v>
      </c>
      <c r="N648">
        <v>2.11364E-2</v>
      </c>
      <c r="O648">
        <v>10</v>
      </c>
      <c r="P648">
        <v>267.16300000000001</v>
      </c>
      <c r="Q648">
        <v>815.53533951632039</v>
      </c>
      <c r="R648">
        <v>849.73578834835473</v>
      </c>
      <c r="S648">
        <v>523.72618704815591</v>
      </c>
    </row>
    <row r="649" spans="1:19" x14ac:dyDescent="0.25">
      <c r="A649">
        <v>2646</v>
      </c>
      <c r="B649">
        <v>-4.2407631745723826</v>
      </c>
      <c r="C649">
        <v>103.358049817554</v>
      </c>
      <c r="D649">
        <v>317764.11300000001</v>
      </c>
      <c r="E649">
        <v>9531066.5320000015</v>
      </c>
      <c r="F649">
        <v>-100.893</v>
      </c>
      <c r="G649">
        <v>100.893</v>
      </c>
      <c r="H649">
        <v>2024</v>
      </c>
      <c r="I649">
        <v>10</v>
      </c>
      <c r="J649">
        <v>12</v>
      </c>
      <c r="K649">
        <v>6</v>
      </c>
      <c r="L649">
        <v>23</v>
      </c>
      <c r="M649">
        <v>52.490716999999997</v>
      </c>
      <c r="N649">
        <v>3.6874999999999998E-2</v>
      </c>
      <c r="O649">
        <v>18</v>
      </c>
      <c r="P649">
        <v>227.63300000000001</v>
      </c>
      <c r="Q649">
        <v>346.86366485984081</v>
      </c>
      <c r="R649">
        <v>303.72949807353251</v>
      </c>
      <c r="S649">
        <v>288.93012477067867</v>
      </c>
    </row>
    <row r="650" spans="1:19" x14ac:dyDescent="0.25">
      <c r="A650">
        <v>2647</v>
      </c>
      <c r="B650">
        <v>-4.2396715690185296</v>
      </c>
      <c r="C650">
        <v>103.3591417486501</v>
      </c>
      <c r="D650">
        <v>317885.08100000001</v>
      </c>
      <c r="E650">
        <v>9531187.5</v>
      </c>
      <c r="F650">
        <v>125.298</v>
      </c>
      <c r="G650">
        <v>-125.298</v>
      </c>
      <c r="H650">
        <v>2024</v>
      </c>
      <c r="I650">
        <v>10</v>
      </c>
      <c r="J650">
        <v>12</v>
      </c>
      <c r="K650">
        <v>6</v>
      </c>
      <c r="L650">
        <v>24</v>
      </c>
      <c r="M650">
        <v>13.353649000000001</v>
      </c>
      <c r="N650">
        <v>4.0443199999999999E-2</v>
      </c>
      <c r="O650">
        <v>24</v>
      </c>
      <c r="P650">
        <v>107.706</v>
      </c>
      <c r="Q650">
        <v>347.43158031474343</v>
      </c>
      <c r="R650">
        <v>298.59913931557128</v>
      </c>
      <c r="S650">
        <v>196.24191193524379</v>
      </c>
    </row>
    <row r="651" spans="1:19" x14ac:dyDescent="0.25">
      <c r="A651">
        <v>2648</v>
      </c>
      <c r="B651">
        <v>-4.2415783945304373</v>
      </c>
      <c r="C651">
        <v>103.3555964324953</v>
      </c>
      <c r="D651">
        <v>317491.935</v>
      </c>
      <c r="E651">
        <v>9530975.8059999999</v>
      </c>
      <c r="F651">
        <v>-298.81</v>
      </c>
      <c r="G651">
        <v>298.81</v>
      </c>
      <c r="H651">
        <v>2024</v>
      </c>
      <c r="I651">
        <v>10</v>
      </c>
      <c r="J651">
        <v>12</v>
      </c>
      <c r="K651">
        <v>6</v>
      </c>
      <c r="L651">
        <v>24</v>
      </c>
      <c r="M651">
        <v>53.584091000000001</v>
      </c>
      <c r="N651">
        <v>1.4177500000000001E-2</v>
      </c>
      <c r="O651">
        <v>8</v>
      </c>
      <c r="P651">
        <v>258.87</v>
      </c>
      <c r="Q651">
        <v>1643.667588048143</v>
      </c>
      <c r="R651">
        <v>1637.970775075062</v>
      </c>
      <c r="S651">
        <v>807.34592338104983</v>
      </c>
    </row>
    <row r="652" spans="1:19" x14ac:dyDescent="0.25">
      <c r="A652">
        <v>2649</v>
      </c>
      <c r="B652">
        <v>-4.232547178376846</v>
      </c>
      <c r="C652">
        <v>103.35261908288329</v>
      </c>
      <c r="D652">
        <v>317159.27399999998</v>
      </c>
      <c r="E652">
        <v>9531973.7899999991</v>
      </c>
      <c r="F652">
        <v>-2871.7260000000001</v>
      </c>
      <c r="G652">
        <v>2871.7260000000001</v>
      </c>
      <c r="H652">
        <v>2024</v>
      </c>
      <c r="I652">
        <v>10</v>
      </c>
      <c r="J652">
        <v>12</v>
      </c>
      <c r="K652">
        <v>6</v>
      </c>
      <c r="L652">
        <v>25</v>
      </c>
      <c r="M652">
        <v>17.597214999999998</v>
      </c>
      <c r="N652">
        <v>5.4221599999999997E-3</v>
      </c>
      <c r="O652">
        <v>6</v>
      </c>
      <c r="P652">
        <v>321.06299999999999</v>
      </c>
      <c r="Q652">
        <v>224.25228203967069</v>
      </c>
      <c r="R652">
        <v>247.68288394638819</v>
      </c>
      <c r="S652">
        <v>792.64337504327887</v>
      </c>
    </row>
    <row r="653" spans="1:19" x14ac:dyDescent="0.25">
      <c r="A653">
        <v>2650</v>
      </c>
      <c r="B653">
        <v>-4.2410256228126082</v>
      </c>
      <c r="C653">
        <v>103.3528735452834</v>
      </c>
      <c r="D653">
        <v>317189.516</v>
      </c>
      <c r="E653">
        <v>9531036.2899999991</v>
      </c>
      <c r="F653">
        <v>-694.64300000000003</v>
      </c>
      <c r="G653">
        <v>694.64300000000003</v>
      </c>
      <c r="H653">
        <v>2024</v>
      </c>
      <c r="I653">
        <v>10</v>
      </c>
      <c r="J653">
        <v>12</v>
      </c>
      <c r="K653">
        <v>6</v>
      </c>
      <c r="L653">
        <v>25</v>
      </c>
      <c r="M653">
        <v>37.412354000000001</v>
      </c>
      <c r="N653">
        <v>3.5265600000000002E-3</v>
      </c>
      <c r="O653">
        <v>6</v>
      </c>
      <c r="P653">
        <v>277.68900000000002</v>
      </c>
      <c r="Q653">
        <v>464.27772076635341</v>
      </c>
      <c r="R653">
        <v>367.04027980590911</v>
      </c>
      <c r="S653">
        <v>441.81663617387699</v>
      </c>
    </row>
    <row r="654" spans="1:19" x14ac:dyDescent="0.25">
      <c r="A654">
        <v>2651</v>
      </c>
      <c r="B654">
        <v>-4.2407469050936388</v>
      </c>
      <c r="C654">
        <v>103.3504224899842</v>
      </c>
      <c r="D654">
        <v>316917.33899999998</v>
      </c>
      <c r="E654">
        <v>9531066.5320000015</v>
      </c>
      <c r="F654">
        <v>-327.08300000000003</v>
      </c>
      <c r="G654">
        <v>327.08300000000003</v>
      </c>
      <c r="H654">
        <v>2024</v>
      </c>
      <c r="I654">
        <v>10</v>
      </c>
      <c r="J654">
        <v>12</v>
      </c>
      <c r="K654">
        <v>6</v>
      </c>
      <c r="L654">
        <v>26</v>
      </c>
      <c r="M654">
        <v>2.2218390000000001</v>
      </c>
      <c r="N654">
        <v>2.54694E-2</v>
      </c>
      <c r="O654">
        <v>12</v>
      </c>
      <c r="P654">
        <v>291.23399999999998</v>
      </c>
      <c r="Q654">
        <v>535.8288439417945</v>
      </c>
      <c r="R654">
        <v>725.79742352808069</v>
      </c>
      <c r="S654">
        <v>849.17270328243592</v>
      </c>
    </row>
    <row r="655" spans="1:19" x14ac:dyDescent="0.25">
      <c r="A655">
        <v>2652</v>
      </c>
      <c r="B655">
        <v>-4.239666932545429</v>
      </c>
      <c r="C655">
        <v>103.35696250590139</v>
      </c>
      <c r="D655">
        <v>317643.14500000002</v>
      </c>
      <c r="E655">
        <v>9531187.5</v>
      </c>
      <c r="F655">
        <v>-496.726</v>
      </c>
      <c r="G655">
        <v>496.726</v>
      </c>
      <c r="H655">
        <v>2024</v>
      </c>
      <c r="I655">
        <v>10</v>
      </c>
      <c r="J655">
        <v>12</v>
      </c>
      <c r="K655">
        <v>6</v>
      </c>
      <c r="L655">
        <v>26</v>
      </c>
      <c r="M655">
        <v>12.039432</v>
      </c>
      <c r="N655">
        <v>2.6015999999999999E-3</v>
      </c>
      <c r="O655">
        <v>6</v>
      </c>
      <c r="P655">
        <v>236.321</v>
      </c>
      <c r="Q655">
        <v>739.06806858367247</v>
      </c>
      <c r="R655">
        <v>396.61328142158823</v>
      </c>
      <c r="S655">
        <v>568.11713404895647</v>
      </c>
    </row>
    <row r="656" spans="1:19" x14ac:dyDescent="0.25">
      <c r="A656">
        <v>2653</v>
      </c>
      <c r="B656">
        <v>-4.2402196891413491</v>
      </c>
      <c r="C656">
        <v>103.35968540622559</v>
      </c>
      <c r="D656">
        <v>317945.565</v>
      </c>
      <c r="E656">
        <v>9531127.0160000008</v>
      </c>
      <c r="F656">
        <v>181.845</v>
      </c>
      <c r="G656">
        <v>-181.845</v>
      </c>
      <c r="H656">
        <v>2024</v>
      </c>
      <c r="I656">
        <v>10</v>
      </c>
      <c r="J656">
        <v>12</v>
      </c>
      <c r="K656">
        <v>6</v>
      </c>
      <c r="L656">
        <v>26</v>
      </c>
      <c r="M656">
        <v>28.489975999999999</v>
      </c>
      <c r="N656">
        <v>3.7069400000000002E-2</v>
      </c>
      <c r="O656">
        <v>20</v>
      </c>
      <c r="P656">
        <v>200.96</v>
      </c>
      <c r="Q656">
        <v>346.07507567000539</v>
      </c>
      <c r="R656">
        <v>343.00705677871991</v>
      </c>
      <c r="S656">
        <v>208.85705398669211</v>
      </c>
    </row>
    <row r="657" spans="1:19" x14ac:dyDescent="0.25">
      <c r="A657">
        <v>2654</v>
      </c>
      <c r="B657">
        <v>-4.2396935082635014</v>
      </c>
      <c r="C657">
        <v>103.3694931574486</v>
      </c>
      <c r="D657">
        <v>319034.27399999998</v>
      </c>
      <c r="E657">
        <v>9531187.5</v>
      </c>
      <c r="F657">
        <v>-270.536</v>
      </c>
      <c r="G657">
        <v>270.536</v>
      </c>
      <c r="H657">
        <v>2024</v>
      </c>
      <c r="I657">
        <v>10</v>
      </c>
      <c r="J657">
        <v>12</v>
      </c>
      <c r="K657">
        <v>6</v>
      </c>
      <c r="L657">
        <v>26</v>
      </c>
      <c r="M657">
        <v>56.666531999999997</v>
      </c>
      <c r="N657">
        <v>2.72629E-2</v>
      </c>
      <c r="O657">
        <v>14</v>
      </c>
      <c r="P657">
        <v>121.009</v>
      </c>
      <c r="Q657">
        <v>371.23073552711122</v>
      </c>
      <c r="R657">
        <v>446.96163370025391</v>
      </c>
      <c r="S657">
        <v>281.51799764846299</v>
      </c>
    </row>
    <row r="658" spans="1:19" x14ac:dyDescent="0.25">
      <c r="A658">
        <v>2655</v>
      </c>
      <c r="B658">
        <v>-4.2396785121834837</v>
      </c>
      <c r="C658">
        <v>103.36241060827069</v>
      </c>
      <c r="D658">
        <v>318247.984</v>
      </c>
      <c r="E658">
        <v>9531187.5</v>
      </c>
      <c r="F658">
        <v>181.845</v>
      </c>
      <c r="G658">
        <v>-181.845</v>
      </c>
      <c r="H658">
        <v>2024</v>
      </c>
      <c r="I658">
        <v>10</v>
      </c>
      <c r="J658">
        <v>12</v>
      </c>
      <c r="K658">
        <v>6</v>
      </c>
      <c r="L658">
        <v>27</v>
      </c>
      <c r="M658">
        <v>24.208962</v>
      </c>
      <c r="N658">
        <v>2.93356E-2</v>
      </c>
      <c r="O658">
        <v>12</v>
      </c>
      <c r="P658">
        <v>154.31200000000001</v>
      </c>
      <c r="Q658">
        <v>473.66143077096751</v>
      </c>
      <c r="R658">
        <v>622.73488741197082</v>
      </c>
      <c r="S658">
        <v>377.02400321464938</v>
      </c>
    </row>
    <row r="659" spans="1:19" x14ac:dyDescent="0.25">
      <c r="A659">
        <v>2656</v>
      </c>
      <c r="B659">
        <v>-4.2429452065967173</v>
      </c>
      <c r="C659">
        <v>103.355321142894</v>
      </c>
      <c r="D659">
        <v>317461.69400000002</v>
      </c>
      <c r="E659">
        <v>9530824.597000001</v>
      </c>
      <c r="F659">
        <v>-383.63099999999997</v>
      </c>
      <c r="G659">
        <v>383.63099999999997</v>
      </c>
      <c r="H659">
        <v>2024</v>
      </c>
      <c r="I659">
        <v>10</v>
      </c>
      <c r="J659">
        <v>12</v>
      </c>
      <c r="K659">
        <v>6</v>
      </c>
      <c r="L659">
        <v>27</v>
      </c>
      <c r="M659">
        <v>49.381101000000001</v>
      </c>
      <c r="N659">
        <v>3.1025499999999999E-3</v>
      </c>
      <c r="O659">
        <v>6</v>
      </c>
      <c r="P659">
        <v>284.77499999999998</v>
      </c>
      <c r="Q659">
        <v>827.6046338681291</v>
      </c>
      <c r="R659">
        <v>762.54323811833774</v>
      </c>
      <c r="S659">
        <v>839.16817742333387</v>
      </c>
    </row>
    <row r="660" spans="1:19" x14ac:dyDescent="0.25">
      <c r="A660">
        <v>2657</v>
      </c>
      <c r="B660">
        <v>-4.2387048185490608</v>
      </c>
      <c r="C660">
        <v>103.35464909656039</v>
      </c>
      <c r="D660">
        <v>317386.08899999998</v>
      </c>
      <c r="E660">
        <v>9531293.347000001</v>
      </c>
      <c r="F660">
        <v>-708.78</v>
      </c>
      <c r="G660">
        <v>708.78</v>
      </c>
      <c r="H660">
        <v>2024</v>
      </c>
      <c r="I660">
        <v>10</v>
      </c>
      <c r="J660">
        <v>12</v>
      </c>
      <c r="K660">
        <v>6</v>
      </c>
      <c r="L660">
        <v>27</v>
      </c>
      <c r="M660">
        <v>56.652647000000002</v>
      </c>
      <c r="N660">
        <v>1.05492E-2</v>
      </c>
      <c r="O660">
        <v>8</v>
      </c>
      <c r="P660">
        <v>259.24599999999998</v>
      </c>
      <c r="Q660">
        <v>296.99711614761509</v>
      </c>
      <c r="R660">
        <v>220.05576565952549</v>
      </c>
      <c r="S660">
        <v>282.96131714423439</v>
      </c>
    </row>
    <row r="661" spans="1:19" x14ac:dyDescent="0.25">
      <c r="A661">
        <v>2658</v>
      </c>
      <c r="B661">
        <v>-4.240215053604933</v>
      </c>
      <c r="C661">
        <v>103.357506161345</v>
      </c>
      <c r="D661">
        <v>317703.62900000002</v>
      </c>
      <c r="E661">
        <v>9531127.0160000008</v>
      </c>
      <c r="F661">
        <v>-44.345000000000013</v>
      </c>
      <c r="G661">
        <v>44.345000000000013</v>
      </c>
      <c r="H661">
        <v>2024</v>
      </c>
      <c r="I661">
        <v>10</v>
      </c>
      <c r="J661">
        <v>12</v>
      </c>
      <c r="K661">
        <v>6</v>
      </c>
      <c r="L661">
        <v>28</v>
      </c>
      <c r="M661">
        <v>24.629028999999999</v>
      </c>
      <c r="N661">
        <v>2.2573099999999999E-2</v>
      </c>
      <c r="O661">
        <v>10</v>
      </c>
      <c r="P661">
        <v>231.822</v>
      </c>
      <c r="Q661">
        <v>473.58764447565562</v>
      </c>
      <c r="R661">
        <v>354.35041696038678</v>
      </c>
      <c r="S661">
        <v>281.69850372339567</v>
      </c>
    </row>
    <row r="662" spans="1:19" x14ac:dyDescent="0.25">
      <c r="A662">
        <v>2659</v>
      </c>
      <c r="B662">
        <v>-4.2391211308669829</v>
      </c>
      <c r="C662">
        <v>103.3575084712308</v>
      </c>
      <c r="D662">
        <v>317703.62900000002</v>
      </c>
      <c r="E662">
        <v>9531247.9839999992</v>
      </c>
      <c r="F662">
        <v>-270.536</v>
      </c>
      <c r="G662">
        <v>270.536</v>
      </c>
      <c r="H662">
        <v>2024</v>
      </c>
      <c r="I662">
        <v>10</v>
      </c>
      <c r="J662">
        <v>12</v>
      </c>
      <c r="K662">
        <v>6</v>
      </c>
      <c r="L662">
        <v>29</v>
      </c>
      <c r="M662">
        <v>43.159253999999997</v>
      </c>
      <c r="N662">
        <v>1.07992E-2</v>
      </c>
      <c r="O662">
        <v>8</v>
      </c>
      <c r="P662">
        <v>227.67599999999999</v>
      </c>
      <c r="Q662">
        <v>327.3053513158622</v>
      </c>
      <c r="R662">
        <v>241.82512689958421</v>
      </c>
      <c r="S662">
        <v>286.36343691190751</v>
      </c>
    </row>
    <row r="663" spans="1:19" x14ac:dyDescent="0.25">
      <c r="A663">
        <v>2660</v>
      </c>
      <c r="B663">
        <v>-4.2384359798834739</v>
      </c>
      <c r="C663">
        <v>103.3568289026265</v>
      </c>
      <c r="D663">
        <v>317628.02399999998</v>
      </c>
      <c r="E663">
        <v>9531323.5889999997</v>
      </c>
      <c r="F663">
        <v>-539.13699999999994</v>
      </c>
      <c r="G663">
        <v>539.13699999999994</v>
      </c>
      <c r="H663">
        <v>2024</v>
      </c>
      <c r="I663">
        <v>10</v>
      </c>
      <c r="J663">
        <v>12</v>
      </c>
      <c r="K663">
        <v>6</v>
      </c>
      <c r="L663">
        <v>29</v>
      </c>
      <c r="M663">
        <v>46.587539</v>
      </c>
      <c r="N663">
        <v>1.7917600000000001E-3</v>
      </c>
      <c r="O663">
        <v>6</v>
      </c>
      <c r="P663">
        <v>234.77</v>
      </c>
      <c r="Q663">
        <v>1138.683788415379</v>
      </c>
      <c r="R663">
        <v>496.0376548206799</v>
      </c>
      <c r="S663">
        <v>782.14836188539073</v>
      </c>
    </row>
    <row r="664" spans="1:19" x14ac:dyDescent="0.25">
      <c r="A664">
        <v>2661</v>
      </c>
      <c r="B664">
        <v>-4.2373490156476956</v>
      </c>
      <c r="C664">
        <v>103.36010005850849</v>
      </c>
      <c r="D664">
        <v>317990.92700000003</v>
      </c>
      <c r="E664">
        <v>9531444.5559999999</v>
      </c>
      <c r="F664">
        <v>-58.481999999999999</v>
      </c>
      <c r="G664">
        <v>58.481999999999999</v>
      </c>
      <c r="H664">
        <v>2024</v>
      </c>
      <c r="I664">
        <v>10</v>
      </c>
      <c r="J664">
        <v>12</v>
      </c>
      <c r="K664">
        <v>6</v>
      </c>
      <c r="L664">
        <v>31</v>
      </c>
      <c r="M664">
        <v>4.4937129999999996</v>
      </c>
      <c r="N664">
        <v>2.5357500000000002E-2</v>
      </c>
      <c r="O664">
        <v>12</v>
      </c>
      <c r="P664">
        <v>184.08699999999999</v>
      </c>
      <c r="Q664">
        <v>282.70733276659098</v>
      </c>
      <c r="R664">
        <v>235.3506660283756</v>
      </c>
      <c r="S664">
        <v>180.99798590039609</v>
      </c>
    </row>
    <row r="665" spans="1:19" x14ac:dyDescent="0.25">
      <c r="A665">
        <v>2662</v>
      </c>
      <c r="B665">
        <v>-4.2402127335313189</v>
      </c>
      <c r="C665">
        <v>103.3564165398066</v>
      </c>
      <c r="D665">
        <v>317582.66100000002</v>
      </c>
      <c r="E665">
        <v>9531127.0160000008</v>
      </c>
      <c r="F665">
        <v>-270.536</v>
      </c>
      <c r="G665">
        <v>270.536</v>
      </c>
      <c r="H665">
        <v>2024</v>
      </c>
      <c r="I665">
        <v>10</v>
      </c>
      <c r="J665">
        <v>12</v>
      </c>
      <c r="K665">
        <v>6</v>
      </c>
      <c r="L665">
        <v>31</v>
      </c>
      <c r="M665">
        <v>39.135604999999998</v>
      </c>
      <c r="N665">
        <v>3.54965E-2</v>
      </c>
      <c r="O665">
        <v>12</v>
      </c>
      <c r="P665">
        <v>244.619</v>
      </c>
      <c r="Q665">
        <v>408.37298637397652</v>
      </c>
      <c r="R665">
        <v>434.96788042337101</v>
      </c>
      <c r="S665">
        <v>628.39190796826779</v>
      </c>
    </row>
    <row r="666" spans="1:19" x14ac:dyDescent="0.25">
      <c r="A666">
        <v>2663</v>
      </c>
      <c r="B666">
        <v>-4.2407562111640722</v>
      </c>
      <c r="C666">
        <v>103.3547809605528</v>
      </c>
      <c r="D666">
        <v>317401.21000000002</v>
      </c>
      <c r="E666">
        <v>9531066.5320000015</v>
      </c>
      <c r="F666">
        <v>-553.274</v>
      </c>
      <c r="G666">
        <v>553.274</v>
      </c>
      <c r="H666">
        <v>2024</v>
      </c>
      <c r="I666">
        <v>10</v>
      </c>
      <c r="J666">
        <v>12</v>
      </c>
      <c r="K666">
        <v>6</v>
      </c>
      <c r="L666">
        <v>32</v>
      </c>
      <c r="M666">
        <v>17.736128000000001</v>
      </c>
      <c r="N666">
        <v>2.094E-2</v>
      </c>
      <c r="O666">
        <v>8</v>
      </c>
      <c r="P666">
        <v>262.54599999999999</v>
      </c>
      <c r="Q666">
        <v>521.24769352007684</v>
      </c>
      <c r="R666">
        <v>375.69636144099132</v>
      </c>
      <c r="S666">
        <v>384.74096220704132</v>
      </c>
    </row>
    <row r="667" spans="1:19" x14ac:dyDescent="0.25">
      <c r="A667">
        <v>2664</v>
      </c>
      <c r="B667">
        <v>-4.2327113848874918</v>
      </c>
      <c r="C667">
        <v>103.3655579114525</v>
      </c>
      <c r="D667">
        <v>318595.766</v>
      </c>
      <c r="E667">
        <v>9531958.6689999998</v>
      </c>
      <c r="F667">
        <v>-171.577</v>
      </c>
      <c r="G667">
        <v>171.577</v>
      </c>
      <c r="H667">
        <v>2024</v>
      </c>
      <c r="I667">
        <v>10</v>
      </c>
      <c r="J667">
        <v>12</v>
      </c>
      <c r="K667">
        <v>6</v>
      </c>
      <c r="L667">
        <v>32</v>
      </c>
      <c r="M667">
        <v>54.638666999999998</v>
      </c>
      <c r="N667">
        <v>3.6813199999999997E-2</v>
      </c>
      <c r="O667">
        <v>12</v>
      </c>
      <c r="P667">
        <v>124.26900000000001</v>
      </c>
      <c r="Q667">
        <v>397.13627761764599</v>
      </c>
      <c r="R667">
        <v>586.9419213176036</v>
      </c>
      <c r="S667">
        <v>341.0512732713367</v>
      </c>
    </row>
    <row r="668" spans="1:19" x14ac:dyDescent="0.25">
      <c r="A668">
        <v>2665</v>
      </c>
      <c r="B668">
        <v>-4.2396646120037742</v>
      </c>
      <c r="C668">
        <v>103.35587288542921</v>
      </c>
      <c r="D668">
        <v>317522.17700000003</v>
      </c>
      <c r="E668">
        <v>9531187.5</v>
      </c>
      <c r="F668">
        <v>-440.17899999999997</v>
      </c>
      <c r="G668">
        <v>440.17899999999997</v>
      </c>
      <c r="H668">
        <v>2024</v>
      </c>
      <c r="I668">
        <v>10</v>
      </c>
      <c r="J668">
        <v>12</v>
      </c>
      <c r="K668">
        <v>6</v>
      </c>
      <c r="L668">
        <v>37</v>
      </c>
      <c r="M668">
        <v>56.263891999999998</v>
      </c>
      <c r="N668">
        <v>2.9514699999999999E-3</v>
      </c>
      <c r="O668">
        <v>6</v>
      </c>
      <c r="P668">
        <v>248.66499999999999</v>
      </c>
      <c r="Q668">
        <v>643.89323649188918</v>
      </c>
      <c r="R668">
        <v>348.58893987044388</v>
      </c>
      <c r="S668">
        <v>483.39984484896138</v>
      </c>
    </row>
    <row r="669" spans="1:19" x14ac:dyDescent="0.25">
      <c r="A669">
        <v>2666</v>
      </c>
      <c r="B669">
        <v>-4.2358324139032542</v>
      </c>
      <c r="C669">
        <v>103.35424656181981</v>
      </c>
      <c r="D669">
        <v>317340.72600000002</v>
      </c>
      <c r="E669">
        <v>9531610.8870000001</v>
      </c>
      <c r="F669">
        <v>-1175.298</v>
      </c>
      <c r="G669">
        <v>1175.298</v>
      </c>
      <c r="H669">
        <v>2024</v>
      </c>
      <c r="I669">
        <v>10</v>
      </c>
      <c r="J669">
        <v>12</v>
      </c>
      <c r="K669">
        <v>6</v>
      </c>
      <c r="L669">
        <v>42</v>
      </c>
      <c r="M669">
        <v>12.334296</v>
      </c>
      <c r="N669">
        <v>7.3193900000000003E-3</v>
      </c>
      <c r="O669">
        <v>6</v>
      </c>
      <c r="P669">
        <v>310.91199999999998</v>
      </c>
      <c r="Q669">
        <v>591.09807054328974</v>
      </c>
      <c r="R669">
        <v>407.48124251307559</v>
      </c>
      <c r="S669">
        <v>590.40491952557443</v>
      </c>
    </row>
    <row r="670" spans="1:19" x14ac:dyDescent="0.25">
      <c r="A670">
        <v>2667</v>
      </c>
      <c r="B670">
        <v>-4.2391234488034062</v>
      </c>
      <c r="C670">
        <v>103.35859809183989</v>
      </c>
      <c r="D670">
        <v>317824.59700000001</v>
      </c>
      <c r="E670">
        <v>9531247.9839999992</v>
      </c>
      <c r="F670">
        <v>181.845</v>
      </c>
      <c r="G670">
        <v>-181.845</v>
      </c>
      <c r="H670">
        <v>2024</v>
      </c>
      <c r="I670">
        <v>10</v>
      </c>
      <c r="J670">
        <v>12</v>
      </c>
      <c r="K670">
        <v>6</v>
      </c>
      <c r="L670">
        <v>44</v>
      </c>
      <c r="M670">
        <v>16.367985999999998</v>
      </c>
      <c r="N670">
        <v>4.18006E-2</v>
      </c>
      <c r="O670">
        <v>14</v>
      </c>
      <c r="P670">
        <v>212.673</v>
      </c>
      <c r="Q670">
        <v>364.14651584218132</v>
      </c>
      <c r="R670">
        <v>289.52877231805479</v>
      </c>
      <c r="S670">
        <v>308.07704068950028</v>
      </c>
    </row>
    <row r="671" spans="1:19" x14ac:dyDescent="0.25">
      <c r="A671">
        <v>2668</v>
      </c>
      <c r="B671">
        <v>-4.2400757031580421</v>
      </c>
      <c r="C671">
        <v>103.3562806261405</v>
      </c>
      <c r="D671">
        <v>317567.53999999998</v>
      </c>
      <c r="E671">
        <v>9531142.1370000001</v>
      </c>
      <c r="F671">
        <v>-284.673</v>
      </c>
      <c r="G671">
        <v>284.673</v>
      </c>
      <c r="H671">
        <v>2024</v>
      </c>
      <c r="I671">
        <v>10</v>
      </c>
      <c r="J671">
        <v>12</v>
      </c>
      <c r="K671">
        <v>7</v>
      </c>
      <c r="L671">
        <v>3</v>
      </c>
      <c r="M671">
        <v>58.397013000000001</v>
      </c>
      <c r="N671">
        <v>2.09652E-2</v>
      </c>
      <c r="O671">
        <v>12</v>
      </c>
      <c r="P671">
        <v>245.59399999999999</v>
      </c>
      <c r="Q671">
        <v>268.23933902393958</v>
      </c>
      <c r="R671">
        <v>217.16293652462889</v>
      </c>
      <c r="S671">
        <v>249.65818632682559</v>
      </c>
    </row>
    <row r="672" spans="1:19" x14ac:dyDescent="0.25">
      <c r="A672">
        <v>2669</v>
      </c>
      <c r="B672">
        <v>-4.2391130060085036</v>
      </c>
      <c r="C672">
        <v>103.35369481284501</v>
      </c>
      <c r="D672">
        <v>317280.24200000003</v>
      </c>
      <c r="E672">
        <v>9531247.9839999992</v>
      </c>
      <c r="F672">
        <v>-666.36900000000003</v>
      </c>
      <c r="G672">
        <v>666.36900000000003</v>
      </c>
      <c r="H672">
        <v>2024</v>
      </c>
      <c r="I672">
        <v>10</v>
      </c>
      <c r="J672">
        <v>12</v>
      </c>
      <c r="K672">
        <v>7</v>
      </c>
      <c r="L672">
        <v>5</v>
      </c>
      <c r="M672">
        <v>36.310552000000001</v>
      </c>
      <c r="N672">
        <v>2.0351500000000002E-2</v>
      </c>
      <c r="O672">
        <v>10</v>
      </c>
      <c r="P672">
        <v>268.13499999999999</v>
      </c>
      <c r="Q672">
        <v>402.02910839888199</v>
      </c>
      <c r="R672">
        <v>145.18063989389219</v>
      </c>
      <c r="S672">
        <v>237.57127562060191</v>
      </c>
    </row>
    <row r="673" spans="1:19" x14ac:dyDescent="0.25">
      <c r="A673">
        <v>2670</v>
      </c>
      <c r="B673">
        <v>-4.2303916787212161</v>
      </c>
      <c r="C673">
        <v>103.3678782144291</v>
      </c>
      <c r="D673">
        <v>318852.82299999997</v>
      </c>
      <c r="E673">
        <v>9532215.7259999998</v>
      </c>
      <c r="F673">
        <v>-383.63099999999997</v>
      </c>
      <c r="G673">
        <v>383.63099999999997</v>
      </c>
      <c r="H673">
        <v>2024</v>
      </c>
      <c r="I673">
        <v>10</v>
      </c>
      <c r="J673">
        <v>12</v>
      </c>
      <c r="K673">
        <v>7</v>
      </c>
      <c r="L673">
        <v>7</v>
      </c>
      <c r="M673">
        <v>32.730564999999999</v>
      </c>
      <c r="N673">
        <v>2.0079E-2</v>
      </c>
      <c r="O673">
        <v>10</v>
      </c>
      <c r="P673">
        <v>163.685</v>
      </c>
      <c r="Q673">
        <v>537.06463111994253</v>
      </c>
      <c r="R673">
        <v>595.13534595081808</v>
      </c>
      <c r="S673">
        <v>433.60191881494251</v>
      </c>
    </row>
    <row r="674" spans="1:19" x14ac:dyDescent="0.25">
      <c r="A674">
        <v>2671</v>
      </c>
      <c r="B674">
        <v>-4.2411800566278748</v>
      </c>
      <c r="C674">
        <v>103.36118161234531</v>
      </c>
      <c r="D674">
        <v>318111.89500000002</v>
      </c>
      <c r="E674">
        <v>9531021.1689999998</v>
      </c>
      <c r="F674">
        <v>-115.03</v>
      </c>
      <c r="G674">
        <v>115.03</v>
      </c>
      <c r="H674">
        <v>2024</v>
      </c>
      <c r="I674">
        <v>10</v>
      </c>
      <c r="J674">
        <v>12</v>
      </c>
      <c r="K674">
        <v>7</v>
      </c>
      <c r="L674">
        <v>11</v>
      </c>
      <c r="M674">
        <v>8.9103119999999993</v>
      </c>
      <c r="N674">
        <v>3.2229899999999999E-2</v>
      </c>
      <c r="O674">
        <v>16</v>
      </c>
      <c r="P674">
        <v>179.583</v>
      </c>
      <c r="Q674">
        <v>274.53806293481409</v>
      </c>
      <c r="R674">
        <v>194.43569888268971</v>
      </c>
      <c r="S674">
        <v>176.88537927143659</v>
      </c>
    </row>
    <row r="675" spans="1:19" x14ac:dyDescent="0.25">
      <c r="A675">
        <v>2672</v>
      </c>
      <c r="B675">
        <v>-4.2389904716124338</v>
      </c>
      <c r="C675">
        <v>103.36036900579521</v>
      </c>
      <c r="D675">
        <v>318021.16899999999</v>
      </c>
      <c r="E675">
        <v>9531263.1050000004</v>
      </c>
      <c r="F675">
        <v>-1.9350000000000001</v>
      </c>
      <c r="G675">
        <v>1.9350000000000001</v>
      </c>
      <c r="H675">
        <v>2024</v>
      </c>
      <c r="I675">
        <v>10</v>
      </c>
      <c r="J675">
        <v>12</v>
      </c>
      <c r="K675">
        <v>17</v>
      </c>
      <c r="L675">
        <v>1</v>
      </c>
      <c r="M675">
        <v>48.479605999999997</v>
      </c>
      <c r="N675">
        <v>3.9598099999999997E-2</v>
      </c>
      <c r="O675">
        <v>14</v>
      </c>
      <c r="P675">
        <v>185.24199999999999</v>
      </c>
      <c r="Q675">
        <v>391.24293859442372</v>
      </c>
      <c r="R675">
        <v>296.34804537907792</v>
      </c>
      <c r="S675">
        <v>271.93743765800252</v>
      </c>
    </row>
    <row r="676" spans="1:19" x14ac:dyDescent="0.25">
      <c r="A676">
        <v>2673</v>
      </c>
      <c r="B676">
        <v>-4.2134982159545409</v>
      </c>
      <c r="C676">
        <v>103.397877523199</v>
      </c>
      <c r="D676">
        <v>322179.435</v>
      </c>
      <c r="E676">
        <v>9534090.7259999998</v>
      </c>
      <c r="F676">
        <v>181.845</v>
      </c>
      <c r="G676">
        <v>-181.845</v>
      </c>
      <c r="H676">
        <v>2024</v>
      </c>
      <c r="I676">
        <v>10</v>
      </c>
      <c r="J676">
        <v>13</v>
      </c>
      <c r="K676">
        <v>7</v>
      </c>
      <c r="L676">
        <v>55</v>
      </c>
      <c r="M676">
        <v>38.358885000000001</v>
      </c>
      <c r="N676">
        <v>1.20462E-2</v>
      </c>
      <c r="O676">
        <v>6</v>
      </c>
      <c r="P676">
        <v>305.798</v>
      </c>
      <c r="Q676">
        <v>1088.2218294079571</v>
      </c>
      <c r="R676">
        <v>638.23257516363105</v>
      </c>
      <c r="S676">
        <v>477.52104770365878</v>
      </c>
    </row>
    <row r="677" spans="1:19" x14ac:dyDescent="0.25">
      <c r="A677">
        <v>2674</v>
      </c>
      <c r="B677">
        <v>-4.2221116090866619</v>
      </c>
      <c r="C677">
        <v>103.3971788692009</v>
      </c>
      <c r="D677">
        <v>322103.83100000001</v>
      </c>
      <c r="E677">
        <v>9533138.1050000004</v>
      </c>
      <c r="F677">
        <v>-567.41099999999994</v>
      </c>
      <c r="G677">
        <v>567.41099999999994</v>
      </c>
      <c r="H677">
        <v>2024</v>
      </c>
      <c r="I677">
        <v>10</v>
      </c>
      <c r="J677">
        <v>13</v>
      </c>
      <c r="K677">
        <v>7</v>
      </c>
      <c r="L677">
        <v>55</v>
      </c>
      <c r="M677">
        <v>57.453200000000002</v>
      </c>
      <c r="N677">
        <v>2.5451999999999999E-2</v>
      </c>
      <c r="O677">
        <v>16</v>
      </c>
      <c r="P677">
        <v>196.59299999999999</v>
      </c>
      <c r="Q677">
        <v>146.94344013939511</v>
      </c>
      <c r="R677">
        <v>401.86883307865509</v>
      </c>
      <c r="S677">
        <v>692.85258172283659</v>
      </c>
    </row>
    <row r="678" spans="1:19" x14ac:dyDescent="0.25">
      <c r="A678">
        <v>2675</v>
      </c>
      <c r="B678">
        <v>-4.2585885169161903</v>
      </c>
      <c r="C678">
        <v>103.38116730290351</v>
      </c>
      <c r="D678">
        <v>320334.67700000003</v>
      </c>
      <c r="E678">
        <v>9529100.8059999999</v>
      </c>
      <c r="F678">
        <v>1793.452</v>
      </c>
      <c r="G678">
        <v>-1793.452</v>
      </c>
      <c r="H678">
        <v>2024</v>
      </c>
      <c r="I678">
        <v>10</v>
      </c>
      <c r="J678">
        <v>13</v>
      </c>
      <c r="K678">
        <v>17</v>
      </c>
      <c r="L678">
        <v>49</v>
      </c>
      <c r="M678">
        <v>58.521509999999999</v>
      </c>
      <c r="N678">
        <v>1.84648E-2</v>
      </c>
      <c r="O678">
        <v>10</v>
      </c>
      <c r="P678">
        <v>267.59800000000001</v>
      </c>
      <c r="Q678">
        <v>558.10943460937835</v>
      </c>
      <c r="R678">
        <v>646.35009089501955</v>
      </c>
      <c r="S678">
        <v>895.10990945246499</v>
      </c>
    </row>
    <row r="679" spans="1:19" x14ac:dyDescent="0.25">
      <c r="A679">
        <v>2676</v>
      </c>
      <c r="B679">
        <v>-4.2222407371603703</v>
      </c>
      <c r="C679">
        <v>103.39350113938281</v>
      </c>
      <c r="D679">
        <v>321695.565</v>
      </c>
      <c r="E679">
        <v>9533122.9839999992</v>
      </c>
      <c r="F679">
        <v>860.41700000000003</v>
      </c>
      <c r="G679">
        <v>-860.41700000000003</v>
      </c>
      <c r="H679">
        <v>2024</v>
      </c>
      <c r="I679">
        <v>10</v>
      </c>
      <c r="J679">
        <v>16</v>
      </c>
      <c r="K679">
        <v>4</v>
      </c>
      <c r="L679">
        <v>31</v>
      </c>
      <c r="M679">
        <v>41.853821000000003</v>
      </c>
      <c r="N679">
        <v>8.4436000000000008E-3</v>
      </c>
      <c r="O679">
        <v>6</v>
      </c>
      <c r="P679">
        <v>286.67200000000003</v>
      </c>
      <c r="Q679">
        <v>1553.3477202481099</v>
      </c>
      <c r="R679">
        <v>1205.441495884392</v>
      </c>
      <c r="S679">
        <v>860.19410018902136</v>
      </c>
    </row>
    <row r="680" spans="1:19" x14ac:dyDescent="0.25">
      <c r="A680">
        <v>2677</v>
      </c>
      <c r="B680">
        <v>-4.2236098599683807</v>
      </c>
      <c r="C680">
        <v>103.39431553125701</v>
      </c>
      <c r="D680">
        <v>321786.28999999998</v>
      </c>
      <c r="E680">
        <v>9532971.7740000002</v>
      </c>
      <c r="F680">
        <v>1001.7859999999999</v>
      </c>
      <c r="G680">
        <v>-1001.7859999999999</v>
      </c>
      <c r="H680">
        <v>2024</v>
      </c>
      <c r="I680">
        <v>10</v>
      </c>
      <c r="J680">
        <v>16</v>
      </c>
      <c r="K680">
        <v>4</v>
      </c>
      <c r="L680">
        <v>31</v>
      </c>
      <c r="M680">
        <v>58.823627000000002</v>
      </c>
      <c r="N680">
        <v>5.1485200000000002E-3</v>
      </c>
      <c r="O680">
        <v>6</v>
      </c>
      <c r="P680">
        <v>288.23399999999998</v>
      </c>
      <c r="Q680">
        <v>1308.053943841767</v>
      </c>
      <c r="R680">
        <v>975.08169914115399</v>
      </c>
      <c r="S680">
        <v>807.21692871247444</v>
      </c>
    </row>
    <row r="681" spans="1:19" x14ac:dyDescent="0.25">
      <c r="A681">
        <v>2678</v>
      </c>
      <c r="B681">
        <v>-4.2253939982040247</v>
      </c>
      <c r="C681">
        <v>103.3974445380307</v>
      </c>
      <c r="D681">
        <v>322134.07299999997</v>
      </c>
      <c r="E681">
        <v>9532775.2020000014</v>
      </c>
      <c r="F681">
        <v>-934.96999999999991</v>
      </c>
      <c r="G681">
        <v>934.96999999999991</v>
      </c>
      <c r="H681">
        <v>2024</v>
      </c>
      <c r="I681">
        <v>10</v>
      </c>
      <c r="J681">
        <v>16</v>
      </c>
      <c r="K681">
        <v>15</v>
      </c>
      <c r="L681">
        <v>0</v>
      </c>
      <c r="M681">
        <v>55.618870999999999</v>
      </c>
      <c r="N681">
        <v>9.8372300000000006E-3</v>
      </c>
      <c r="O681">
        <v>6</v>
      </c>
      <c r="P681">
        <v>323.62700000000001</v>
      </c>
      <c r="Q681">
        <v>2145.5047424790282</v>
      </c>
      <c r="R681">
        <v>919.72874261925733</v>
      </c>
      <c r="S681">
        <v>1397.809947739677</v>
      </c>
    </row>
    <row r="682" spans="1:19" x14ac:dyDescent="0.25">
      <c r="A682">
        <v>2679</v>
      </c>
      <c r="B682">
        <v>-4.2184175833331032</v>
      </c>
      <c r="C682">
        <v>103.3962330307692</v>
      </c>
      <c r="D682">
        <v>321997.984</v>
      </c>
      <c r="E682">
        <v>9533546.3710000012</v>
      </c>
      <c r="F682">
        <v>68.75</v>
      </c>
      <c r="G682">
        <v>-68.75</v>
      </c>
      <c r="H682">
        <v>2024</v>
      </c>
      <c r="I682">
        <v>10</v>
      </c>
      <c r="J682">
        <v>16</v>
      </c>
      <c r="K682">
        <v>15</v>
      </c>
      <c r="L682">
        <v>1</v>
      </c>
      <c r="M682">
        <v>5.934196</v>
      </c>
      <c r="N682">
        <v>1.21475E-2</v>
      </c>
      <c r="O682">
        <v>6</v>
      </c>
      <c r="P682">
        <v>315.923</v>
      </c>
      <c r="Q682">
        <v>1218.1553964909399</v>
      </c>
      <c r="R682">
        <v>938.79261288103453</v>
      </c>
      <c r="S682">
        <v>951.6359125211701</v>
      </c>
    </row>
    <row r="683" spans="1:19" x14ac:dyDescent="0.25">
      <c r="A683">
        <v>2680</v>
      </c>
      <c r="B683">
        <v>-4.2189611738602144</v>
      </c>
      <c r="C683">
        <v>103.39459748957201</v>
      </c>
      <c r="D683">
        <v>321816.53200000001</v>
      </c>
      <c r="E683">
        <v>9533485.8870000001</v>
      </c>
      <c r="F683">
        <v>-213.988</v>
      </c>
      <c r="G683">
        <v>213.988</v>
      </c>
      <c r="H683">
        <v>2024</v>
      </c>
      <c r="I683">
        <v>10</v>
      </c>
      <c r="J683">
        <v>16</v>
      </c>
      <c r="K683">
        <v>15</v>
      </c>
      <c r="L683">
        <v>1</v>
      </c>
      <c r="M683">
        <v>10.202363999999999</v>
      </c>
      <c r="N683">
        <v>6.6251399999999998E-3</v>
      </c>
      <c r="O683">
        <v>6</v>
      </c>
      <c r="P683">
        <v>318.142</v>
      </c>
      <c r="Q683">
        <v>1351.9793341615839</v>
      </c>
      <c r="R683">
        <v>780.50156309901138</v>
      </c>
      <c r="S683">
        <v>708.66995138780931</v>
      </c>
    </row>
    <row r="684" spans="1:19" x14ac:dyDescent="0.25">
      <c r="A684">
        <v>2681</v>
      </c>
      <c r="B684">
        <v>-4.2249902451012167</v>
      </c>
      <c r="C684">
        <v>103.4005780375339</v>
      </c>
      <c r="D684">
        <v>322481.85499999998</v>
      </c>
      <c r="E684">
        <v>9532820.5649999995</v>
      </c>
      <c r="F684">
        <v>-1005.655</v>
      </c>
      <c r="G684">
        <v>1005.655</v>
      </c>
      <c r="H684">
        <v>2024</v>
      </c>
      <c r="I684">
        <v>10</v>
      </c>
      <c r="J684">
        <v>16</v>
      </c>
      <c r="K684">
        <v>15</v>
      </c>
      <c r="L684">
        <v>1</v>
      </c>
      <c r="M684">
        <v>41.808948000000001</v>
      </c>
      <c r="N684">
        <v>2.7173900000000001E-2</v>
      </c>
      <c r="O684">
        <v>12</v>
      </c>
      <c r="P684">
        <v>251.73</v>
      </c>
      <c r="Q684">
        <v>544.37538427081734</v>
      </c>
      <c r="R684">
        <v>504.66841193005132</v>
      </c>
      <c r="S684">
        <v>1102.5463482321279</v>
      </c>
    </row>
    <row r="685" spans="1:19" x14ac:dyDescent="0.25">
      <c r="A685">
        <v>2682</v>
      </c>
      <c r="B685">
        <v>-4.2184445093618264</v>
      </c>
      <c r="C685">
        <v>103.4093083946738</v>
      </c>
      <c r="D685">
        <v>323449.59700000001</v>
      </c>
      <c r="E685">
        <v>9533546.3710000012</v>
      </c>
      <c r="F685">
        <v>-270.536</v>
      </c>
      <c r="G685">
        <v>270.536</v>
      </c>
      <c r="H685">
        <v>2024</v>
      </c>
      <c r="I685">
        <v>10</v>
      </c>
      <c r="J685">
        <v>16</v>
      </c>
      <c r="K685">
        <v>15</v>
      </c>
      <c r="L685">
        <v>3</v>
      </c>
      <c r="M685">
        <v>31.679735999999998</v>
      </c>
      <c r="N685">
        <v>3.4949999999999998E-3</v>
      </c>
      <c r="O685">
        <v>8</v>
      </c>
      <c r="P685">
        <v>258.46300000000002</v>
      </c>
      <c r="Q685">
        <v>1402.923326486519</v>
      </c>
      <c r="R685">
        <v>582.4659088736438</v>
      </c>
      <c r="S685">
        <v>656.21193984870467</v>
      </c>
    </row>
    <row r="686" spans="1:19" x14ac:dyDescent="0.25">
      <c r="A686">
        <v>2683</v>
      </c>
      <c r="B686">
        <v>-4.2145865349550133</v>
      </c>
      <c r="C686">
        <v>103.3951512747053</v>
      </c>
      <c r="D686">
        <v>321877.016</v>
      </c>
      <c r="E686">
        <v>9533969.7579999994</v>
      </c>
      <c r="F686">
        <v>-327.08300000000003</v>
      </c>
      <c r="G686">
        <v>327.08300000000003</v>
      </c>
      <c r="H686">
        <v>2024</v>
      </c>
      <c r="I686">
        <v>10</v>
      </c>
      <c r="J686">
        <v>16</v>
      </c>
      <c r="K686">
        <v>15</v>
      </c>
      <c r="L686">
        <v>39</v>
      </c>
      <c r="M686">
        <v>7.9136300000000004</v>
      </c>
      <c r="N686">
        <v>4.8549500000000002E-3</v>
      </c>
      <c r="O686">
        <v>6</v>
      </c>
      <c r="P686">
        <v>311.71600000000001</v>
      </c>
      <c r="Q686">
        <v>1245.764504230234</v>
      </c>
      <c r="R686">
        <v>767.91507342934744</v>
      </c>
      <c r="S686">
        <v>732.34592236183028</v>
      </c>
    </row>
    <row r="687" spans="1:19" x14ac:dyDescent="0.25">
      <c r="A687">
        <v>2684</v>
      </c>
      <c r="B687">
        <v>-4.2150088501671066</v>
      </c>
      <c r="C687">
        <v>103.401007070704</v>
      </c>
      <c r="D687">
        <v>322527.21799999999</v>
      </c>
      <c r="E687">
        <v>9533924.3949999996</v>
      </c>
      <c r="F687">
        <v>111.161</v>
      </c>
      <c r="G687">
        <v>-111.161</v>
      </c>
      <c r="H687">
        <v>2024</v>
      </c>
      <c r="I687">
        <v>10</v>
      </c>
      <c r="J687">
        <v>16</v>
      </c>
      <c r="K687">
        <v>17</v>
      </c>
      <c r="L687">
        <v>49</v>
      </c>
      <c r="M687">
        <v>36.687843999999998</v>
      </c>
      <c r="N687">
        <v>4.0803799999999998E-3</v>
      </c>
      <c r="O687">
        <v>6</v>
      </c>
      <c r="P687">
        <v>297.108</v>
      </c>
      <c r="Q687">
        <v>694.3869886453806</v>
      </c>
      <c r="R687">
        <v>411.85209481074628</v>
      </c>
      <c r="S687">
        <v>543.70350008069659</v>
      </c>
    </row>
    <row r="688" spans="1:19" x14ac:dyDescent="0.25">
      <c r="A688">
        <v>2685</v>
      </c>
      <c r="B688">
        <v>-4.2150082889947313</v>
      </c>
      <c r="C688">
        <v>103.4007346681712</v>
      </c>
      <c r="D688">
        <v>322496.97600000002</v>
      </c>
      <c r="E688">
        <v>9533924.3949999996</v>
      </c>
      <c r="F688">
        <v>195.982</v>
      </c>
      <c r="G688">
        <v>-195.982</v>
      </c>
      <c r="H688">
        <v>2024</v>
      </c>
      <c r="I688">
        <v>10</v>
      </c>
      <c r="J688">
        <v>16</v>
      </c>
      <c r="K688">
        <v>17</v>
      </c>
      <c r="L688">
        <v>50</v>
      </c>
      <c r="M688">
        <v>46.965243000000001</v>
      </c>
      <c r="N688">
        <v>5.5031500000000001E-3</v>
      </c>
      <c r="O688">
        <v>6</v>
      </c>
      <c r="P688">
        <v>300.375</v>
      </c>
      <c r="Q688">
        <v>901.94380091001233</v>
      </c>
      <c r="R688">
        <v>526.79408595769189</v>
      </c>
      <c r="S688">
        <v>687.46930840583707</v>
      </c>
    </row>
    <row r="689" spans="1:19" x14ac:dyDescent="0.25">
      <c r="A689">
        <v>2686</v>
      </c>
      <c r="B689">
        <v>-4.2151436289679509</v>
      </c>
      <c r="C689">
        <v>103.4000533823781</v>
      </c>
      <c r="D689">
        <v>322421.37099999998</v>
      </c>
      <c r="E689">
        <v>9533909.2740000002</v>
      </c>
      <c r="F689">
        <v>181.845</v>
      </c>
      <c r="G689">
        <v>-181.845</v>
      </c>
      <c r="H689">
        <v>2024</v>
      </c>
      <c r="I689">
        <v>10</v>
      </c>
      <c r="J689">
        <v>16</v>
      </c>
      <c r="K689">
        <v>17</v>
      </c>
      <c r="L689">
        <v>50</v>
      </c>
      <c r="M689">
        <v>50.016233999999997</v>
      </c>
      <c r="N689">
        <v>9.3831699999999997E-3</v>
      </c>
      <c r="O689">
        <v>6</v>
      </c>
      <c r="P689">
        <v>305.67399999999998</v>
      </c>
      <c r="Q689">
        <v>918.86284613102077</v>
      </c>
      <c r="R689">
        <v>569.12252195814563</v>
      </c>
      <c r="S689">
        <v>740.24448663938051</v>
      </c>
    </row>
    <row r="690" spans="1:19" x14ac:dyDescent="0.25">
      <c r="A690">
        <v>2687</v>
      </c>
      <c r="B690">
        <v>-4.2156782250509108</v>
      </c>
      <c r="C690">
        <v>103.3940594231422</v>
      </c>
      <c r="D690">
        <v>321756.04800000001</v>
      </c>
      <c r="E690">
        <v>9533848.7899999991</v>
      </c>
      <c r="F690">
        <v>12.202</v>
      </c>
      <c r="G690">
        <v>-12.202</v>
      </c>
      <c r="H690">
        <v>2024</v>
      </c>
      <c r="I690">
        <v>10</v>
      </c>
      <c r="J690">
        <v>16</v>
      </c>
      <c r="K690">
        <v>21</v>
      </c>
      <c r="L690">
        <v>29</v>
      </c>
      <c r="M690">
        <v>5.0958490000000003</v>
      </c>
      <c r="N690">
        <v>7.4899700000000003E-3</v>
      </c>
      <c r="O690">
        <v>6</v>
      </c>
      <c r="P690">
        <v>314.56</v>
      </c>
      <c r="Q690">
        <v>1171.394019960833</v>
      </c>
      <c r="R690">
        <v>670.65789341511515</v>
      </c>
      <c r="S690">
        <v>706.59225158502841</v>
      </c>
    </row>
    <row r="691" spans="1:19" x14ac:dyDescent="0.25">
      <c r="A691">
        <v>2688</v>
      </c>
      <c r="B691">
        <v>-4.2168058152021732</v>
      </c>
      <c r="C691">
        <v>103.41040135016431</v>
      </c>
      <c r="D691">
        <v>323570.565</v>
      </c>
      <c r="E691">
        <v>9533727.8229999989</v>
      </c>
      <c r="F691">
        <v>577.67900000000009</v>
      </c>
      <c r="G691">
        <v>-577.67900000000009</v>
      </c>
      <c r="H691">
        <v>2024</v>
      </c>
      <c r="I691">
        <v>10</v>
      </c>
      <c r="J691">
        <v>17</v>
      </c>
      <c r="K691">
        <v>9</v>
      </c>
      <c r="L691">
        <v>17</v>
      </c>
      <c r="M691">
        <v>36.437328000000001</v>
      </c>
      <c r="N691">
        <v>1.01057E-2</v>
      </c>
      <c r="O691">
        <v>6</v>
      </c>
      <c r="P691">
        <v>257.34199999999998</v>
      </c>
      <c r="Q691">
        <v>1326.3976854623961</v>
      </c>
      <c r="R691">
        <v>807.28689448051864</v>
      </c>
      <c r="S691">
        <v>762.77235136048284</v>
      </c>
    </row>
    <row r="692" spans="1:19" x14ac:dyDescent="0.25">
      <c r="A692">
        <v>2689</v>
      </c>
      <c r="B692">
        <v>-4.215997056190715</v>
      </c>
      <c r="C692">
        <v>103.4161234945396</v>
      </c>
      <c r="D692">
        <v>324205.64500000002</v>
      </c>
      <c r="E692">
        <v>9533818.5479999986</v>
      </c>
      <c r="F692">
        <v>1114.8810000000001</v>
      </c>
      <c r="G692">
        <v>-1114.8810000000001</v>
      </c>
      <c r="H692">
        <v>2024</v>
      </c>
      <c r="I692">
        <v>10</v>
      </c>
      <c r="J692">
        <v>17</v>
      </c>
      <c r="K692">
        <v>12</v>
      </c>
      <c r="L692">
        <v>54</v>
      </c>
      <c r="M692">
        <v>33.023885999999997</v>
      </c>
      <c r="N692">
        <v>3.4474499999999998E-2</v>
      </c>
      <c r="O692">
        <v>14</v>
      </c>
      <c r="P692">
        <v>240.91800000000001</v>
      </c>
      <c r="Q692">
        <v>419.29689362073742</v>
      </c>
      <c r="R692">
        <v>925.37832803670085</v>
      </c>
      <c r="S692">
        <v>1046.354500157571</v>
      </c>
    </row>
    <row r="693" spans="1:19" x14ac:dyDescent="0.25">
      <c r="A693">
        <v>2690</v>
      </c>
      <c r="B693">
        <v>-4.2286986919170158</v>
      </c>
      <c r="C693">
        <v>103.3433655878483</v>
      </c>
      <c r="D693">
        <v>316131.04800000001</v>
      </c>
      <c r="E693">
        <v>9532397.1770000011</v>
      </c>
      <c r="F693">
        <v>747.32100000000003</v>
      </c>
      <c r="G693">
        <v>-747.32100000000003</v>
      </c>
      <c r="H693">
        <v>2024</v>
      </c>
      <c r="I693">
        <v>10</v>
      </c>
      <c r="J693">
        <v>17</v>
      </c>
      <c r="K693">
        <v>20</v>
      </c>
      <c r="L693">
        <v>44</v>
      </c>
      <c r="M693">
        <v>23.875900999999999</v>
      </c>
      <c r="N693">
        <v>3.6921000000000002E-2</v>
      </c>
      <c r="O693">
        <v>14</v>
      </c>
      <c r="P693">
        <v>283.75799999999998</v>
      </c>
      <c r="Q693">
        <v>1360.800496031655</v>
      </c>
      <c r="R693">
        <v>762.62655998856997</v>
      </c>
      <c r="S693">
        <v>697.12927065215092</v>
      </c>
    </row>
    <row r="694" spans="1:19" x14ac:dyDescent="0.25">
      <c r="A694">
        <v>2691</v>
      </c>
      <c r="B694">
        <v>-4.2159477627453272</v>
      </c>
      <c r="C694">
        <v>103.3921520579714</v>
      </c>
      <c r="D694">
        <v>321544.35499999998</v>
      </c>
      <c r="E694">
        <v>9533818.5479999986</v>
      </c>
      <c r="F694">
        <v>775.59500000000003</v>
      </c>
      <c r="G694">
        <v>-775.59500000000003</v>
      </c>
      <c r="H694">
        <v>2024</v>
      </c>
      <c r="I694">
        <v>10</v>
      </c>
      <c r="J694">
        <v>18</v>
      </c>
      <c r="K694">
        <v>13</v>
      </c>
      <c r="L694">
        <v>20</v>
      </c>
      <c r="M694">
        <v>47.646619999999999</v>
      </c>
      <c r="N694">
        <v>4.1250000000000002E-3</v>
      </c>
      <c r="O694">
        <v>6</v>
      </c>
      <c r="P694">
        <v>317.16699999999997</v>
      </c>
      <c r="Q694">
        <v>1365.8405031335101</v>
      </c>
      <c r="R694">
        <v>814.11870756051292</v>
      </c>
      <c r="S694">
        <v>734.7712501180215</v>
      </c>
    </row>
    <row r="695" spans="1:19" x14ac:dyDescent="0.25">
      <c r="A695">
        <v>2692</v>
      </c>
      <c r="B695">
        <v>-4.2178717372849324</v>
      </c>
      <c r="C695">
        <v>103.3967789586336</v>
      </c>
      <c r="D695">
        <v>322058.46799999999</v>
      </c>
      <c r="E695">
        <v>9533606.8550000004</v>
      </c>
      <c r="F695">
        <v>125.298</v>
      </c>
      <c r="G695">
        <v>-125.298</v>
      </c>
      <c r="H695">
        <v>2024</v>
      </c>
      <c r="I695">
        <v>10</v>
      </c>
      <c r="J695">
        <v>18</v>
      </c>
      <c r="K695">
        <v>13</v>
      </c>
      <c r="L695">
        <v>20</v>
      </c>
      <c r="M695">
        <v>54.944367</v>
      </c>
      <c r="N695">
        <v>4.3102599999999998E-3</v>
      </c>
      <c r="O695">
        <v>6</v>
      </c>
      <c r="P695">
        <v>314.57</v>
      </c>
      <c r="Q695">
        <v>1264.7690223910449</v>
      </c>
      <c r="R695">
        <v>933.8027950268729</v>
      </c>
      <c r="S695">
        <v>668.76563159301179</v>
      </c>
    </row>
    <row r="696" spans="1:19" x14ac:dyDescent="0.25">
      <c r="A696">
        <v>2693</v>
      </c>
      <c r="B696">
        <v>-4.2827122630523</v>
      </c>
      <c r="C696">
        <v>103.4083593410018</v>
      </c>
      <c r="D696">
        <v>323358.87099999998</v>
      </c>
      <c r="E696">
        <v>9526439.5160000008</v>
      </c>
      <c r="F696">
        <v>-1599.405</v>
      </c>
      <c r="G696">
        <v>1599.405</v>
      </c>
      <c r="H696">
        <v>2024</v>
      </c>
      <c r="I696">
        <v>10</v>
      </c>
      <c r="J696">
        <v>18</v>
      </c>
      <c r="K696">
        <v>16</v>
      </c>
      <c r="L696">
        <v>12</v>
      </c>
      <c r="M696">
        <v>19.019791000000001</v>
      </c>
      <c r="N696">
        <v>4.1611700000000001E-2</v>
      </c>
      <c r="O696">
        <v>18</v>
      </c>
      <c r="P696">
        <v>301.55200000000002</v>
      </c>
      <c r="Q696">
        <v>556.53039719318122</v>
      </c>
      <c r="R696">
        <v>1132.419917698377</v>
      </c>
      <c r="S696">
        <v>2870.8120105642579</v>
      </c>
    </row>
    <row r="697" spans="1:19" x14ac:dyDescent="0.25">
      <c r="A697">
        <v>2694</v>
      </c>
      <c r="B697">
        <v>-4.2217117855046578</v>
      </c>
      <c r="C697">
        <v>103.40221918004519</v>
      </c>
      <c r="D697">
        <v>322663.30599999998</v>
      </c>
      <c r="E697">
        <v>9533183.4679999985</v>
      </c>
      <c r="F697">
        <v>181.845</v>
      </c>
      <c r="G697">
        <v>-181.845</v>
      </c>
      <c r="H697">
        <v>2024</v>
      </c>
      <c r="I697">
        <v>10</v>
      </c>
      <c r="J697">
        <v>19</v>
      </c>
      <c r="K697">
        <v>0</v>
      </c>
      <c r="L697">
        <v>53</v>
      </c>
      <c r="M697">
        <v>29.469791000000001</v>
      </c>
      <c r="N697">
        <v>1.00062E-2</v>
      </c>
      <c r="O697">
        <v>6</v>
      </c>
      <c r="P697">
        <v>304.62099999999998</v>
      </c>
      <c r="Q697">
        <v>1178.106951851147</v>
      </c>
      <c r="R697">
        <v>1093.7950447867281</v>
      </c>
      <c r="S697">
        <v>790.63008417337619</v>
      </c>
    </row>
    <row r="698" spans="1:19" x14ac:dyDescent="0.25">
      <c r="A698">
        <v>2695</v>
      </c>
      <c r="B698">
        <v>-4.2436433040619956</v>
      </c>
      <c r="C698">
        <v>103.29893221387491</v>
      </c>
      <c r="D698">
        <v>311201.61300000001</v>
      </c>
      <c r="E698">
        <v>9530733.8710000012</v>
      </c>
      <c r="F698">
        <v>-298.81</v>
      </c>
      <c r="G698">
        <v>298.81</v>
      </c>
      <c r="H698">
        <v>2024</v>
      </c>
      <c r="I698">
        <v>10</v>
      </c>
      <c r="J698">
        <v>19</v>
      </c>
      <c r="K698">
        <v>4</v>
      </c>
      <c r="L698">
        <v>49</v>
      </c>
      <c r="M698">
        <v>44.91301</v>
      </c>
      <c r="N698">
        <v>1.18657E-2</v>
      </c>
      <c r="O698">
        <v>6</v>
      </c>
      <c r="P698">
        <v>337.62</v>
      </c>
      <c r="Q698">
        <v>3019.5249791978872</v>
      </c>
      <c r="R698">
        <v>2908.128143669051</v>
      </c>
      <c r="S698">
        <v>4095.7317905351169</v>
      </c>
    </row>
    <row r="699" spans="1:19" x14ac:dyDescent="0.25">
      <c r="A699">
        <v>2696</v>
      </c>
      <c r="B699">
        <v>-4.2140496823783691</v>
      </c>
      <c r="C699">
        <v>103.40005561909039</v>
      </c>
      <c r="D699">
        <v>322421.37099999998</v>
      </c>
      <c r="E699">
        <v>9534030.2420000006</v>
      </c>
      <c r="F699">
        <v>181.845</v>
      </c>
      <c r="G699">
        <v>-181.845</v>
      </c>
      <c r="H699">
        <v>2024</v>
      </c>
      <c r="I699">
        <v>10</v>
      </c>
      <c r="J699">
        <v>19</v>
      </c>
      <c r="K699">
        <v>17</v>
      </c>
      <c r="L699">
        <v>27</v>
      </c>
      <c r="M699">
        <v>30.259703999999999</v>
      </c>
      <c r="N699">
        <v>4.1158100000000001E-3</v>
      </c>
      <c r="O699">
        <v>6</v>
      </c>
      <c r="P699">
        <v>303.23599999999999</v>
      </c>
      <c r="Q699">
        <v>1214.7950814849389</v>
      </c>
      <c r="R699">
        <v>735.34032937137351</v>
      </c>
      <c r="S699">
        <v>691.0670734451179</v>
      </c>
    </row>
    <row r="700" spans="1:19" x14ac:dyDescent="0.25">
      <c r="A700">
        <v>2697</v>
      </c>
      <c r="B700">
        <v>-4.226075175460215</v>
      </c>
      <c r="C700">
        <v>103.3962173077677</v>
      </c>
      <c r="D700">
        <v>321997.984</v>
      </c>
      <c r="E700">
        <v>9532699.597000001</v>
      </c>
      <c r="F700">
        <v>238.393</v>
      </c>
      <c r="G700">
        <v>-238.393</v>
      </c>
      <c r="H700">
        <v>2024</v>
      </c>
      <c r="I700">
        <v>10</v>
      </c>
      <c r="J700">
        <v>19</v>
      </c>
      <c r="K700">
        <v>17</v>
      </c>
      <c r="L700">
        <v>27</v>
      </c>
      <c r="M700">
        <v>36.306212000000002</v>
      </c>
      <c r="N700">
        <v>4.0242400000000001E-3</v>
      </c>
      <c r="O700">
        <v>6</v>
      </c>
      <c r="P700">
        <v>326.34100000000001</v>
      </c>
      <c r="Q700">
        <v>1414.512764170051</v>
      </c>
      <c r="R700">
        <v>1044.684914220551</v>
      </c>
      <c r="S700">
        <v>738.38713423244315</v>
      </c>
    </row>
    <row r="701" spans="1:19" x14ac:dyDescent="0.25">
      <c r="A701">
        <v>2698</v>
      </c>
      <c r="B701">
        <v>-4.2145910368813384</v>
      </c>
      <c r="C701">
        <v>103.3973304888428</v>
      </c>
      <c r="D701">
        <v>322118.95199999999</v>
      </c>
      <c r="E701">
        <v>9533969.7579999994</v>
      </c>
      <c r="F701">
        <v>294.94</v>
      </c>
      <c r="G701">
        <v>-294.94</v>
      </c>
      <c r="H701">
        <v>2024</v>
      </c>
      <c r="I701">
        <v>10</v>
      </c>
      <c r="J701">
        <v>19</v>
      </c>
      <c r="K701">
        <v>17</v>
      </c>
      <c r="L701">
        <v>28</v>
      </c>
      <c r="M701">
        <v>33.499780999999999</v>
      </c>
      <c r="N701">
        <v>4.2805400000000002E-3</v>
      </c>
      <c r="O701">
        <v>6</v>
      </c>
      <c r="P701">
        <v>308.53800000000001</v>
      </c>
      <c r="Q701">
        <v>1003.67131073873</v>
      </c>
      <c r="R701">
        <v>633.59187179129754</v>
      </c>
      <c r="S701">
        <v>392.64837959680932</v>
      </c>
    </row>
    <row r="702" spans="1:19" x14ac:dyDescent="0.25">
      <c r="A702">
        <v>2699</v>
      </c>
      <c r="B702">
        <v>-4.2140440643142876</v>
      </c>
      <c r="C702">
        <v>103.3973316090277</v>
      </c>
      <c r="D702">
        <v>322118.95199999999</v>
      </c>
      <c r="E702">
        <v>9534030.2420000006</v>
      </c>
      <c r="F702">
        <v>294.94</v>
      </c>
      <c r="G702">
        <v>-294.94</v>
      </c>
      <c r="H702">
        <v>2024</v>
      </c>
      <c r="I702">
        <v>10</v>
      </c>
      <c r="J702">
        <v>19</v>
      </c>
      <c r="K702">
        <v>17</v>
      </c>
      <c r="L702">
        <v>28</v>
      </c>
      <c r="M702">
        <v>42.008868</v>
      </c>
      <c r="N702">
        <v>4.0069900000000002E-3</v>
      </c>
      <c r="O702">
        <v>6</v>
      </c>
      <c r="P702">
        <v>307.625</v>
      </c>
      <c r="Q702">
        <v>1130.282606253852</v>
      </c>
      <c r="R702">
        <v>690.25697388726178</v>
      </c>
      <c r="S702">
        <v>345.30155371790607</v>
      </c>
    </row>
    <row r="703" spans="1:19" x14ac:dyDescent="0.25">
      <c r="A703">
        <v>2700</v>
      </c>
      <c r="B703">
        <v>-4.2129512432250822</v>
      </c>
      <c r="C703">
        <v>103.3978786427102</v>
      </c>
      <c r="D703">
        <v>322179.435</v>
      </c>
      <c r="E703">
        <v>9534151.2100000009</v>
      </c>
      <c r="F703">
        <v>294.94</v>
      </c>
      <c r="G703">
        <v>-294.94</v>
      </c>
      <c r="H703">
        <v>2024</v>
      </c>
      <c r="I703">
        <v>10</v>
      </c>
      <c r="J703">
        <v>19</v>
      </c>
      <c r="K703">
        <v>17</v>
      </c>
      <c r="L703">
        <v>28</v>
      </c>
      <c r="M703">
        <v>50.022514000000001</v>
      </c>
      <c r="N703">
        <v>4.8556700000000003E-3</v>
      </c>
      <c r="O703">
        <v>6</v>
      </c>
      <c r="P703">
        <v>304.84699999999998</v>
      </c>
      <c r="Q703">
        <v>953.88301169483032</v>
      </c>
      <c r="R703">
        <v>582.4513636347674</v>
      </c>
      <c r="S703">
        <v>355.3551434832483</v>
      </c>
    </row>
    <row r="704" spans="1:19" x14ac:dyDescent="0.25">
      <c r="A704">
        <v>2701</v>
      </c>
      <c r="B704">
        <v>-4.2133623156702784</v>
      </c>
      <c r="C704">
        <v>103.3982864054708</v>
      </c>
      <c r="D704">
        <v>322224.79800000001</v>
      </c>
      <c r="E704">
        <v>9534105.847000001</v>
      </c>
      <c r="F704">
        <v>252.53</v>
      </c>
      <c r="G704">
        <v>-252.53</v>
      </c>
      <c r="H704">
        <v>2024</v>
      </c>
      <c r="I704">
        <v>10</v>
      </c>
      <c r="J704">
        <v>19</v>
      </c>
      <c r="K704">
        <v>17</v>
      </c>
      <c r="L704">
        <v>29</v>
      </c>
      <c r="M704">
        <v>4.3674160000000004</v>
      </c>
      <c r="N704">
        <v>5.7641200000000002E-3</v>
      </c>
      <c r="O704">
        <v>6</v>
      </c>
      <c r="P704">
        <v>304.84800000000001</v>
      </c>
      <c r="Q704">
        <v>1192.100612364577</v>
      </c>
      <c r="R704">
        <v>718.12340861442465</v>
      </c>
      <c r="S704">
        <v>386.57526046036622</v>
      </c>
    </row>
    <row r="705" spans="1:19" x14ac:dyDescent="0.25">
      <c r="A705">
        <v>2702</v>
      </c>
      <c r="B705">
        <v>-4.2418373177997291</v>
      </c>
      <c r="C705">
        <v>103.3487857396144</v>
      </c>
      <c r="D705">
        <v>316735.88699999999</v>
      </c>
      <c r="E705">
        <v>9530945.5649999995</v>
      </c>
      <c r="F705">
        <v>-2306.25</v>
      </c>
      <c r="G705">
        <v>2306.25</v>
      </c>
      <c r="H705">
        <v>2024</v>
      </c>
      <c r="I705">
        <v>10</v>
      </c>
      <c r="J705">
        <v>19</v>
      </c>
      <c r="K705">
        <v>17</v>
      </c>
      <c r="L705">
        <v>32</v>
      </c>
      <c r="M705">
        <v>21.891438999999998</v>
      </c>
      <c r="N705">
        <v>3.24516E-3</v>
      </c>
      <c r="O705">
        <v>6</v>
      </c>
      <c r="P705">
        <v>299.82</v>
      </c>
      <c r="Q705">
        <v>308.32386544022182</v>
      </c>
      <c r="R705">
        <v>364.28365870568501</v>
      </c>
      <c r="S705">
        <v>652.04043586268483</v>
      </c>
    </row>
    <row r="706" spans="1:19" x14ac:dyDescent="0.25">
      <c r="A706">
        <v>2703</v>
      </c>
      <c r="B706">
        <v>-4.2276488140859803</v>
      </c>
      <c r="C706">
        <v>103.3640703070236</v>
      </c>
      <c r="D706">
        <v>318429.435</v>
      </c>
      <c r="E706">
        <v>9532518.1449999996</v>
      </c>
      <c r="F706">
        <v>-270.536</v>
      </c>
      <c r="G706">
        <v>270.536</v>
      </c>
      <c r="H706">
        <v>2024</v>
      </c>
      <c r="I706">
        <v>10</v>
      </c>
      <c r="J706">
        <v>19</v>
      </c>
      <c r="K706">
        <v>17</v>
      </c>
      <c r="L706">
        <v>32</v>
      </c>
      <c r="M706">
        <v>51.234748000000003</v>
      </c>
      <c r="N706">
        <v>3.7563200000000001E-3</v>
      </c>
      <c r="O706">
        <v>8</v>
      </c>
      <c r="P706">
        <v>287.02300000000002</v>
      </c>
      <c r="Q706">
        <v>1082.712847434628</v>
      </c>
      <c r="R706">
        <v>1413.4505049700181</v>
      </c>
      <c r="S706">
        <v>583.83638033270938</v>
      </c>
    </row>
    <row r="707" spans="1:19" x14ac:dyDescent="0.25">
      <c r="A707">
        <v>2704</v>
      </c>
      <c r="B707">
        <v>-4.212956857935338</v>
      </c>
      <c r="C707">
        <v>103.4006026587098</v>
      </c>
      <c r="D707">
        <v>322481.85499999998</v>
      </c>
      <c r="E707">
        <v>9534151.2100000009</v>
      </c>
      <c r="F707">
        <v>1199.702</v>
      </c>
      <c r="G707">
        <v>-1199.702</v>
      </c>
      <c r="H707">
        <v>2024</v>
      </c>
      <c r="I707">
        <v>10</v>
      </c>
      <c r="J707">
        <v>19</v>
      </c>
      <c r="K707">
        <v>17</v>
      </c>
      <c r="L707">
        <v>46</v>
      </c>
      <c r="M707">
        <v>47.506343000000001</v>
      </c>
      <c r="N707">
        <v>4.1409300000000003E-2</v>
      </c>
      <c r="O707">
        <v>22</v>
      </c>
      <c r="P707">
        <v>144.369</v>
      </c>
      <c r="Q707">
        <v>521.04008387071337</v>
      </c>
      <c r="R707">
        <v>486.71147818805338</v>
      </c>
      <c r="S707">
        <v>770.69344748739104</v>
      </c>
    </row>
    <row r="708" spans="1:19" x14ac:dyDescent="0.25">
      <c r="A708">
        <v>2705</v>
      </c>
      <c r="B708">
        <v>-4.2428075948807864</v>
      </c>
      <c r="C708">
        <v>103.35491282317371</v>
      </c>
      <c r="D708">
        <v>317416.33100000001</v>
      </c>
      <c r="E708">
        <v>9530839.7179999985</v>
      </c>
      <c r="F708">
        <v>-737.05399999999997</v>
      </c>
      <c r="G708">
        <v>737.05399999999997</v>
      </c>
      <c r="H708">
        <v>2024</v>
      </c>
      <c r="I708">
        <v>10</v>
      </c>
      <c r="J708">
        <v>19</v>
      </c>
      <c r="K708">
        <v>20</v>
      </c>
      <c r="L708">
        <v>14</v>
      </c>
      <c r="M708">
        <v>46.862340000000003</v>
      </c>
      <c r="N708">
        <v>5.8814699999999998E-2</v>
      </c>
      <c r="O708">
        <v>22</v>
      </c>
      <c r="P708">
        <v>270.80500000000001</v>
      </c>
      <c r="Q708">
        <v>482.07995187520498</v>
      </c>
      <c r="R708">
        <v>203.2108412462288</v>
      </c>
      <c r="S708">
        <v>229.89764026627151</v>
      </c>
    </row>
    <row r="709" spans="1:19" x14ac:dyDescent="0.25">
      <c r="A709">
        <v>2706</v>
      </c>
      <c r="B709">
        <v>-4.2432041317328757</v>
      </c>
      <c r="C709">
        <v>103.3485104296789</v>
      </c>
      <c r="D709">
        <v>316705.64500000002</v>
      </c>
      <c r="E709">
        <v>9530794.3550000004</v>
      </c>
      <c r="F709">
        <v>-807.73799999999994</v>
      </c>
      <c r="G709">
        <v>807.73799999999994</v>
      </c>
      <c r="H709">
        <v>2024</v>
      </c>
      <c r="I709">
        <v>10</v>
      </c>
      <c r="J709">
        <v>20</v>
      </c>
      <c r="K709">
        <v>2</v>
      </c>
      <c r="L709">
        <v>14</v>
      </c>
      <c r="M709">
        <v>45.590330999999999</v>
      </c>
      <c r="N709">
        <v>4.1332399999999998E-3</v>
      </c>
      <c r="O709">
        <v>6</v>
      </c>
      <c r="P709">
        <v>302.92500000000001</v>
      </c>
      <c r="Q709">
        <v>564.12084166426609</v>
      </c>
      <c r="R709">
        <v>450.59523854563753</v>
      </c>
      <c r="S709">
        <v>568.41126748156569</v>
      </c>
    </row>
    <row r="710" spans="1:19" x14ac:dyDescent="0.25">
      <c r="A710">
        <v>2707</v>
      </c>
      <c r="B710">
        <v>-4.2233459582239767</v>
      </c>
      <c r="C710">
        <v>103.39894696738661</v>
      </c>
      <c r="D710">
        <v>322300.40299999999</v>
      </c>
      <c r="E710">
        <v>9533002.0160000008</v>
      </c>
      <c r="F710">
        <v>68.75</v>
      </c>
      <c r="G710">
        <v>-68.75</v>
      </c>
      <c r="H710">
        <v>2024</v>
      </c>
      <c r="I710">
        <v>10</v>
      </c>
      <c r="J710">
        <v>20</v>
      </c>
      <c r="K710">
        <v>20</v>
      </c>
      <c r="L710">
        <v>21</v>
      </c>
      <c r="M710">
        <v>55.150337999999998</v>
      </c>
      <c r="N710">
        <v>6.1708800000000001E-3</v>
      </c>
      <c r="O710">
        <v>6</v>
      </c>
      <c r="P710">
        <v>317.99400000000003</v>
      </c>
      <c r="Q710">
        <v>1046.8334442498481</v>
      </c>
      <c r="R710">
        <v>738.37518241067653</v>
      </c>
      <c r="S710">
        <v>489.89626044704602</v>
      </c>
    </row>
    <row r="711" spans="1:19" x14ac:dyDescent="0.25">
      <c r="A711">
        <v>2708</v>
      </c>
      <c r="B711">
        <v>-4.2155473950164586</v>
      </c>
      <c r="C711">
        <v>103.39691992483731</v>
      </c>
      <c r="D711">
        <v>322073.58899999998</v>
      </c>
      <c r="E711">
        <v>9533863.9110000003</v>
      </c>
      <c r="F711">
        <v>111.161</v>
      </c>
      <c r="G711">
        <v>-111.161</v>
      </c>
      <c r="H711">
        <v>2024</v>
      </c>
      <c r="I711">
        <v>10</v>
      </c>
      <c r="J711">
        <v>20</v>
      </c>
      <c r="K711">
        <v>23</v>
      </c>
      <c r="L711">
        <v>9</v>
      </c>
      <c r="M711">
        <v>20.337426000000001</v>
      </c>
      <c r="N711">
        <v>2.44298E-3</v>
      </c>
      <c r="O711">
        <v>6</v>
      </c>
      <c r="P711">
        <v>310.68599999999998</v>
      </c>
      <c r="Q711">
        <v>723.85423947090339</v>
      </c>
      <c r="R711">
        <v>585.86137353472952</v>
      </c>
      <c r="S711">
        <v>397.97359334508621</v>
      </c>
    </row>
    <row r="712" spans="1:19" x14ac:dyDescent="0.25">
      <c r="A712">
        <v>2709</v>
      </c>
      <c r="B712">
        <v>-4.2445721123420546</v>
      </c>
      <c r="C712">
        <v>103.3487799293741</v>
      </c>
      <c r="D712">
        <v>316735.88699999999</v>
      </c>
      <c r="E712">
        <v>9530643.1449999996</v>
      </c>
      <c r="F712">
        <v>-779.46400000000006</v>
      </c>
      <c r="G712">
        <v>779.46400000000006</v>
      </c>
      <c r="H712">
        <v>2024</v>
      </c>
      <c r="I712">
        <v>10</v>
      </c>
      <c r="J712">
        <v>21</v>
      </c>
      <c r="K712">
        <v>23</v>
      </c>
      <c r="L712">
        <v>24</v>
      </c>
      <c r="M712">
        <v>50.908921999999997</v>
      </c>
      <c r="N712">
        <v>2.9763899999999999E-2</v>
      </c>
      <c r="O712">
        <v>8</v>
      </c>
      <c r="P712">
        <v>304.798</v>
      </c>
      <c r="Q712">
        <v>603.9085030035593</v>
      </c>
      <c r="R712">
        <v>442.82738058977333</v>
      </c>
      <c r="S712">
        <v>910.89905587831186</v>
      </c>
    </row>
    <row r="713" spans="1:19" x14ac:dyDescent="0.25">
      <c r="A713">
        <v>2710</v>
      </c>
      <c r="B713">
        <v>-4.2122655602375376</v>
      </c>
      <c r="C713">
        <v>103.3969266469981</v>
      </c>
      <c r="D713">
        <v>322073.58899999998</v>
      </c>
      <c r="E713">
        <v>9534226.8149999995</v>
      </c>
      <c r="F713">
        <v>-115.03</v>
      </c>
      <c r="G713">
        <v>115.03</v>
      </c>
      <c r="H713">
        <v>2024</v>
      </c>
      <c r="I713">
        <v>10</v>
      </c>
      <c r="J713">
        <v>22</v>
      </c>
      <c r="K713">
        <v>13</v>
      </c>
      <c r="L713">
        <v>4</v>
      </c>
      <c r="M713">
        <v>8.2663270000000004</v>
      </c>
      <c r="N713">
        <v>3.3036699999999999E-3</v>
      </c>
      <c r="O713">
        <v>6</v>
      </c>
      <c r="P713">
        <v>305.51400000000001</v>
      </c>
      <c r="Q713">
        <v>973.82648865185422</v>
      </c>
      <c r="R713">
        <v>467.29702117603961</v>
      </c>
      <c r="S713">
        <v>475.13066413356228</v>
      </c>
    </row>
    <row r="714" spans="1:19" x14ac:dyDescent="0.25">
      <c r="A714">
        <v>2711</v>
      </c>
      <c r="B714">
        <v>-4.2445639338855337</v>
      </c>
      <c r="C714">
        <v>103.3449662610916</v>
      </c>
      <c r="D714">
        <v>316312.5</v>
      </c>
      <c r="E714">
        <v>9530643.1449999996</v>
      </c>
      <c r="F714">
        <v>-1966.9639999999999</v>
      </c>
      <c r="G714">
        <v>1966.9639999999999</v>
      </c>
      <c r="H714">
        <v>2024</v>
      </c>
      <c r="I714">
        <v>10</v>
      </c>
      <c r="J714">
        <v>25</v>
      </c>
      <c r="K714">
        <v>17</v>
      </c>
      <c r="L714">
        <v>29</v>
      </c>
      <c r="M714">
        <v>1.5859650000000001</v>
      </c>
      <c r="N714">
        <v>1.07245E-2</v>
      </c>
      <c r="O714">
        <v>6</v>
      </c>
      <c r="P714">
        <v>314.41800000000001</v>
      </c>
      <c r="Q714">
        <v>880.28722585301671</v>
      </c>
      <c r="R714">
        <v>670.11816868370306</v>
      </c>
      <c r="S714">
        <v>1046.588940319933</v>
      </c>
    </row>
    <row r="715" spans="1:19" x14ac:dyDescent="0.25">
      <c r="A715">
        <v>2712</v>
      </c>
      <c r="B715">
        <v>-4.2211546889762426</v>
      </c>
      <c r="C715">
        <v>103.3973170352192</v>
      </c>
      <c r="D715">
        <v>322118.95199999999</v>
      </c>
      <c r="E715">
        <v>9533243.9520000014</v>
      </c>
      <c r="F715">
        <v>-100.893</v>
      </c>
      <c r="G715">
        <v>100.893</v>
      </c>
      <c r="H715">
        <v>2024</v>
      </c>
      <c r="I715">
        <v>10</v>
      </c>
      <c r="J715">
        <v>26</v>
      </c>
      <c r="K715">
        <v>11</v>
      </c>
      <c r="L715">
        <v>25</v>
      </c>
      <c r="M715">
        <v>44.316217000000002</v>
      </c>
      <c r="N715">
        <v>1.7265099999999999E-2</v>
      </c>
      <c r="O715">
        <v>6</v>
      </c>
      <c r="P715">
        <v>319.28399999999999</v>
      </c>
      <c r="Q715">
        <v>1238.7058407870691</v>
      </c>
      <c r="R715">
        <v>778.51355158404272</v>
      </c>
      <c r="S715">
        <v>831.22437404108882</v>
      </c>
    </row>
    <row r="716" spans="1:19" x14ac:dyDescent="0.25">
      <c r="A716">
        <v>2713</v>
      </c>
      <c r="B716">
        <v>-4.2206122277856197</v>
      </c>
      <c r="C716">
        <v>103.39949738137349</v>
      </c>
      <c r="D716">
        <v>322360.88699999999</v>
      </c>
      <c r="E716">
        <v>9533304.4350000005</v>
      </c>
      <c r="F716">
        <v>-213.988</v>
      </c>
      <c r="G716">
        <v>213.988</v>
      </c>
      <c r="H716">
        <v>2024</v>
      </c>
      <c r="I716">
        <v>10</v>
      </c>
      <c r="J716">
        <v>26</v>
      </c>
      <c r="K716">
        <v>11</v>
      </c>
      <c r="L716">
        <v>25</v>
      </c>
      <c r="M716">
        <v>50.428983000000002</v>
      </c>
      <c r="N716">
        <v>7.2143099999999998E-3</v>
      </c>
      <c r="O716">
        <v>6</v>
      </c>
      <c r="P716">
        <v>313.14699999999999</v>
      </c>
      <c r="Q716">
        <v>1285.8195752126339</v>
      </c>
      <c r="R716">
        <v>850.58282959392034</v>
      </c>
      <c r="S716">
        <v>755.21931913848709</v>
      </c>
    </row>
    <row r="717" spans="1:19" x14ac:dyDescent="0.25">
      <c r="A717">
        <v>2714</v>
      </c>
      <c r="B717">
        <v>-4.2135049533391324</v>
      </c>
      <c r="C717">
        <v>103.4011463451197</v>
      </c>
      <c r="D717">
        <v>322542.33899999998</v>
      </c>
      <c r="E717">
        <v>9534090.7259999998</v>
      </c>
      <c r="F717">
        <v>408.036</v>
      </c>
      <c r="G717">
        <v>-408.036</v>
      </c>
      <c r="H717">
        <v>2024</v>
      </c>
      <c r="I717">
        <v>10</v>
      </c>
      <c r="J717">
        <v>26</v>
      </c>
      <c r="K717">
        <v>13</v>
      </c>
      <c r="L717">
        <v>15</v>
      </c>
      <c r="M717">
        <v>8.5813430000000004</v>
      </c>
      <c r="N717">
        <v>9.6835500000000008E-3</v>
      </c>
      <c r="O717">
        <v>6</v>
      </c>
      <c r="P717">
        <v>295.44799999999998</v>
      </c>
      <c r="Q717">
        <v>1029.018940544828</v>
      </c>
      <c r="R717">
        <v>750.7469480457446</v>
      </c>
      <c r="S717">
        <v>652.17035351202526</v>
      </c>
    </row>
    <row r="718" spans="1:19" x14ac:dyDescent="0.25">
      <c r="A718">
        <v>2715</v>
      </c>
      <c r="B718">
        <v>-4.2288235597514916</v>
      </c>
      <c r="C718">
        <v>103.4027494392689</v>
      </c>
      <c r="D718">
        <v>322723.78999999998</v>
      </c>
      <c r="E718">
        <v>9532397.1770000011</v>
      </c>
      <c r="F718">
        <v>238.393</v>
      </c>
      <c r="G718">
        <v>-238.393</v>
      </c>
      <c r="H718">
        <v>2024</v>
      </c>
      <c r="I718">
        <v>10</v>
      </c>
      <c r="J718">
        <v>28</v>
      </c>
      <c r="K718">
        <v>9</v>
      </c>
      <c r="L718">
        <v>3</v>
      </c>
      <c r="M718">
        <v>29.592898000000002</v>
      </c>
      <c r="N718">
        <v>2.5862300000000001E-2</v>
      </c>
      <c r="O718">
        <v>14</v>
      </c>
      <c r="P718">
        <v>228.095</v>
      </c>
      <c r="Q718">
        <v>230.42217124226559</v>
      </c>
      <c r="R718">
        <v>566.16148403083719</v>
      </c>
      <c r="S718">
        <v>891.73171413828265</v>
      </c>
    </row>
    <row r="719" spans="1:19" x14ac:dyDescent="0.25">
      <c r="A719">
        <v>2716</v>
      </c>
      <c r="B719">
        <v>-4.2222699733725246</v>
      </c>
      <c r="C719">
        <v>103.4076661643019</v>
      </c>
      <c r="D719">
        <v>323268.14500000002</v>
      </c>
      <c r="E719">
        <v>9533122.9839999992</v>
      </c>
      <c r="F719">
        <v>577.67900000000009</v>
      </c>
      <c r="G719">
        <v>-577.67900000000009</v>
      </c>
      <c r="H719">
        <v>2024</v>
      </c>
      <c r="I719">
        <v>10</v>
      </c>
      <c r="J719">
        <v>28</v>
      </c>
      <c r="K719">
        <v>12</v>
      </c>
      <c r="L719">
        <v>54</v>
      </c>
      <c r="M719">
        <v>57.773049999999998</v>
      </c>
      <c r="N719">
        <v>1.3271700000000001E-2</v>
      </c>
      <c r="O719">
        <v>8</v>
      </c>
      <c r="P719">
        <v>262.73899999999998</v>
      </c>
      <c r="Q719">
        <v>852.93682650006383</v>
      </c>
      <c r="R719">
        <v>754.49214044945495</v>
      </c>
      <c r="S719">
        <v>1110.3087093236729</v>
      </c>
    </row>
    <row r="720" spans="1:19" x14ac:dyDescent="0.25">
      <c r="A720">
        <v>2717</v>
      </c>
      <c r="B720">
        <v>-4.1970371605797698</v>
      </c>
      <c r="C720">
        <v>103.3728508306274</v>
      </c>
      <c r="D720">
        <v>319397.17700000003</v>
      </c>
      <c r="E720">
        <v>9535905.2420000006</v>
      </c>
      <c r="F720">
        <v>634.226</v>
      </c>
      <c r="G720">
        <v>-634.226</v>
      </c>
      <c r="H720">
        <v>2024</v>
      </c>
      <c r="I720">
        <v>10</v>
      </c>
      <c r="J720">
        <v>28</v>
      </c>
      <c r="K720">
        <v>16</v>
      </c>
      <c r="L720">
        <v>25</v>
      </c>
      <c r="M720">
        <v>56.050303999999997</v>
      </c>
      <c r="N720">
        <v>5.3030200000000003E-3</v>
      </c>
      <c r="O720">
        <v>6</v>
      </c>
      <c r="P720">
        <v>311.06299999999999</v>
      </c>
      <c r="Q720">
        <v>1019.820234158942</v>
      </c>
      <c r="R720">
        <v>749.9989599992789</v>
      </c>
      <c r="S720">
        <v>768.81782627616008</v>
      </c>
    </row>
    <row r="721" spans="1:19" x14ac:dyDescent="0.25">
      <c r="A721">
        <v>2718</v>
      </c>
      <c r="B721">
        <v>-4.2184411556433448</v>
      </c>
      <c r="C721">
        <v>103.4076739662074</v>
      </c>
      <c r="D721">
        <v>323268.14500000002</v>
      </c>
      <c r="E721">
        <v>9533546.3710000012</v>
      </c>
      <c r="F721">
        <v>690.774</v>
      </c>
      <c r="G721">
        <v>-690.774</v>
      </c>
      <c r="H721">
        <v>2024</v>
      </c>
      <c r="I721">
        <v>10</v>
      </c>
      <c r="J721">
        <v>29</v>
      </c>
      <c r="K721">
        <v>22</v>
      </c>
      <c r="L721">
        <v>41</v>
      </c>
      <c r="M721">
        <v>14.094474999999999</v>
      </c>
      <c r="N721">
        <v>4.9759600000000001E-2</v>
      </c>
      <c r="O721">
        <v>20</v>
      </c>
      <c r="P721">
        <v>186.02799999999999</v>
      </c>
      <c r="Q721">
        <v>503.81713944644628</v>
      </c>
      <c r="R721">
        <v>459.85477598911592</v>
      </c>
      <c r="S721">
        <v>411.67806596902881</v>
      </c>
    </row>
    <row r="722" spans="1:19" x14ac:dyDescent="0.25">
      <c r="A722">
        <v>2719</v>
      </c>
      <c r="B722">
        <v>-4.2124210837750544</v>
      </c>
      <c r="C722">
        <v>103.4060518063355</v>
      </c>
      <c r="D722">
        <v>323086.69400000002</v>
      </c>
      <c r="E722">
        <v>9534211.6940000001</v>
      </c>
      <c r="F722">
        <v>916.96400000000006</v>
      </c>
      <c r="G722">
        <v>-916.96400000000006</v>
      </c>
      <c r="H722">
        <v>2024</v>
      </c>
      <c r="I722">
        <v>11</v>
      </c>
      <c r="J722">
        <v>2</v>
      </c>
      <c r="K722">
        <v>1</v>
      </c>
      <c r="L722">
        <v>29</v>
      </c>
      <c r="M722">
        <v>4.343051</v>
      </c>
      <c r="N722">
        <v>3.3034100000000001E-3</v>
      </c>
      <c r="O722">
        <v>6</v>
      </c>
      <c r="P722">
        <v>211.84399999999999</v>
      </c>
      <c r="Q722">
        <v>1094.32741901133</v>
      </c>
      <c r="R722">
        <v>854.57622246350854</v>
      </c>
      <c r="S722">
        <v>770.48043453419371</v>
      </c>
    </row>
    <row r="723" spans="1:19" x14ac:dyDescent="0.25">
      <c r="A723">
        <v>2720</v>
      </c>
      <c r="B723">
        <v>-4.2288381483690554</v>
      </c>
      <c r="C723">
        <v>103.40983204019921</v>
      </c>
      <c r="D723">
        <v>323510.08100000001</v>
      </c>
      <c r="E723">
        <v>9532397.1770000011</v>
      </c>
      <c r="F723">
        <v>-666.36900000000003</v>
      </c>
      <c r="G723">
        <v>666.36900000000003</v>
      </c>
      <c r="H723">
        <v>2024</v>
      </c>
      <c r="I723">
        <v>11</v>
      </c>
      <c r="J723">
        <v>2</v>
      </c>
      <c r="K723">
        <v>1</v>
      </c>
      <c r="L723">
        <v>34</v>
      </c>
      <c r="M723">
        <v>29.479738000000001</v>
      </c>
      <c r="N723">
        <v>1.52173E-2</v>
      </c>
      <c r="O723">
        <v>14</v>
      </c>
      <c r="P723">
        <v>244.58699999999999</v>
      </c>
      <c r="Q723">
        <v>207.02534868947811</v>
      </c>
      <c r="R723">
        <v>469.8185692371045</v>
      </c>
      <c r="S723">
        <v>764.96280955351028</v>
      </c>
    </row>
    <row r="724" spans="1:19" x14ac:dyDescent="0.25">
      <c r="A724">
        <v>2721</v>
      </c>
      <c r="B724">
        <v>-4.2129624630823841</v>
      </c>
      <c r="C724">
        <v>103.4033266693618</v>
      </c>
      <c r="D724">
        <v>322784.27399999998</v>
      </c>
      <c r="E724">
        <v>9534151.2100000009</v>
      </c>
      <c r="F724">
        <v>1199.702</v>
      </c>
      <c r="G724">
        <v>-1199.702</v>
      </c>
      <c r="H724">
        <v>2024</v>
      </c>
      <c r="I724">
        <v>11</v>
      </c>
      <c r="J724">
        <v>5</v>
      </c>
      <c r="K724">
        <v>16</v>
      </c>
      <c r="L724">
        <v>44</v>
      </c>
      <c r="M724">
        <v>17.337319000000001</v>
      </c>
      <c r="N724">
        <v>2.0434500000000001E-2</v>
      </c>
      <c r="O724">
        <v>10</v>
      </c>
      <c r="P724">
        <v>210.804</v>
      </c>
      <c r="Q724">
        <v>259.24169803486473</v>
      </c>
      <c r="R724">
        <v>471.22937196231732</v>
      </c>
      <c r="S724">
        <v>543.61681817250656</v>
      </c>
    </row>
    <row r="725" spans="1:19" x14ac:dyDescent="0.25">
      <c r="A725">
        <v>2722</v>
      </c>
      <c r="B725">
        <v>-4.2222531378883872</v>
      </c>
      <c r="C725">
        <v>103.3994940196887</v>
      </c>
      <c r="D725">
        <v>322360.88699999999</v>
      </c>
      <c r="E725">
        <v>9533122.9839999992</v>
      </c>
      <c r="F725">
        <v>-327.08300000000003</v>
      </c>
      <c r="G725">
        <v>327.08300000000003</v>
      </c>
      <c r="H725">
        <v>2024</v>
      </c>
      <c r="I725">
        <v>11</v>
      </c>
      <c r="J725">
        <v>6</v>
      </c>
      <c r="K725">
        <v>16</v>
      </c>
      <c r="L725">
        <v>21</v>
      </c>
      <c r="M725">
        <v>15.681281</v>
      </c>
      <c r="N725">
        <v>6.16914E-3</v>
      </c>
      <c r="O725">
        <v>6</v>
      </c>
      <c r="P725">
        <v>315.05099999999999</v>
      </c>
      <c r="Q725">
        <v>1045.7217555353809</v>
      </c>
      <c r="R725">
        <v>603.99033104843659</v>
      </c>
      <c r="S725">
        <v>518.59980524485354</v>
      </c>
    </row>
    <row r="726" spans="1:19" x14ac:dyDescent="0.25">
      <c r="A726">
        <v>2723</v>
      </c>
      <c r="B726">
        <v>-4.2158242554987151</v>
      </c>
      <c r="C726">
        <v>103.3985537697932</v>
      </c>
      <c r="D726">
        <v>322255.03999999998</v>
      </c>
      <c r="E726">
        <v>9533833.6689999998</v>
      </c>
      <c r="F726">
        <v>195.982</v>
      </c>
      <c r="G726">
        <v>-195.982</v>
      </c>
      <c r="H726">
        <v>2024</v>
      </c>
      <c r="I726">
        <v>11</v>
      </c>
      <c r="J726">
        <v>6</v>
      </c>
      <c r="K726">
        <v>20</v>
      </c>
      <c r="L726">
        <v>40</v>
      </c>
      <c r="M726">
        <v>9.5194489999999998</v>
      </c>
      <c r="N726">
        <v>2.80788E-3</v>
      </c>
      <c r="O726">
        <v>6</v>
      </c>
      <c r="P726">
        <v>309.05099999999999</v>
      </c>
      <c r="Q726">
        <v>783.89978313557413</v>
      </c>
      <c r="R726">
        <v>507.88516123234001</v>
      </c>
      <c r="S726">
        <v>510.95421614857042</v>
      </c>
    </row>
    <row r="727" spans="1:19" x14ac:dyDescent="0.25">
      <c r="A727">
        <v>2724</v>
      </c>
      <c r="B727">
        <v>-4.211857306785511</v>
      </c>
      <c r="C727">
        <v>103.3978808812742</v>
      </c>
      <c r="D727">
        <v>322179.435</v>
      </c>
      <c r="E727">
        <v>9534272.1770000011</v>
      </c>
      <c r="F727">
        <v>12.202</v>
      </c>
      <c r="G727">
        <v>-12.202</v>
      </c>
      <c r="H727">
        <v>2024</v>
      </c>
      <c r="I727">
        <v>11</v>
      </c>
      <c r="J727">
        <v>7</v>
      </c>
      <c r="K727">
        <v>1</v>
      </c>
      <c r="L727">
        <v>41</v>
      </c>
      <c r="M727">
        <v>31.475428999999998</v>
      </c>
      <c r="N727">
        <v>7.8457300000000004E-3</v>
      </c>
      <c r="O727">
        <v>6</v>
      </c>
      <c r="P727">
        <v>302.99299999999999</v>
      </c>
      <c r="Q727">
        <v>1060.863360664322</v>
      </c>
      <c r="R727">
        <v>732.52183585201055</v>
      </c>
      <c r="S727">
        <v>643.78632324708485</v>
      </c>
    </row>
    <row r="728" spans="1:19" x14ac:dyDescent="0.25">
      <c r="A728">
        <v>2725</v>
      </c>
      <c r="B728">
        <v>-4.2129399852080338</v>
      </c>
      <c r="C728">
        <v>103.39243063972999</v>
      </c>
      <c r="D728">
        <v>321574.59700000001</v>
      </c>
      <c r="E728">
        <v>9534151.2100000009</v>
      </c>
      <c r="F728">
        <v>464.58300000000003</v>
      </c>
      <c r="G728">
        <v>-464.58300000000003</v>
      </c>
      <c r="H728">
        <v>2024</v>
      </c>
      <c r="I728">
        <v>11</v>
      </c>
      <c r="J728">
        <v>7</v>
      </c>
      <c r="K728">
        <v>1</v>
      </c>
      <c r="L728">
        <v>49</v>
      </c>
      <c r="M728">
        <v>32.644227999999998</v>
      </c>
      <c r="N728">
        <v>8.8974999999999992E-3</v>
      </c>
      <c r="O728">
        <v>8</v>
      </c>
      <c r="P728">
        <v>219.48400000000001</v>
      </c>
      <c r="Q728">
        <v>1430.0669145183381</v>
      </c>
      <c r="R728">
        <v>732.21335688445345</v>
      </c>
      <c r="S728">
        <v>944.29450914426059</v>
      </c>
    </row>
    <row r="729" spans="1:19" x14ac:dyDescent="0.25">
      <c r="A729">
        <v>2726</v>
      </c>
      <c r="B729">
        <v>-4.2413136130472617</v>
      </c>
      <c r="C729">
        <v>103.3596830988006</v>
      </c>
      <c r="D729">
        <v>317945.565</v>
      </c>
      <c r="E729">
        <v>9531006.0479999986</v>
      </c>
      <c r="F729">
        <v>125.298</v>
      </c>
      <c r="G729">
        <v>-125.298</v>
      </c>
      <c r="H729">
        <v>2024</v>
      </c>
      <c r="I729">
        <v>11</v>
      </c>
      <c r="J729">
        <v>8</v>
      </c>
      <c r="K729">
        <v>19</v>
      </c>
      <c r="L729">
        <v>3</v>
      </c>
      <c r="M729">
        <v>8.9114690000000003</v>
      </c>
      <c r="N729">
        <v>4.8915300000000002E-2</v>
      </c>
      <c r="O729">
        <v>20</v>
      </c>
      <c r="P729">
        <v>207.15</v>
      </c>
      <c r="Q729">
        <v>428.53088453459219</v>
      </c>
      <c r="R729">
        <v>299.28991964314469</v>
      </c>
      <c r="S729">
        <v>221.8944478800675</v>
      </c>
    </row>
    <row r="730" spans="1:19" x14ac:dyDescent="0.25">
      <c r="A730">
        <v>2727</v>
      </c>
      <c r="B730">
        <v>-4.2156328274313299</v>
      </c>
      <c r="C730">
        <v>103.3722674469991</v>
      </c>
      <c r="D730">
        <v>319336.69400000002</v>
      </c>
      <c r="E730">
        <v>9533848.7899999991</v>
      </c>
      <c r="F730">
        <v>125.298</v>
      </c>
      <c r="G730">
        <v>-125.298</v>
      </c>
      <c r="H730">
        <v>2024</v>
      </c>
      <c r="I730">
        <v>11</v>
      </c>
      <c r="J730">
        <v>9</v>
      </c>
      <c r="K730">
        <v>0</v>
      </c>
      <c r="L730">
        <v>44</v>
      </c>
      <c r="M730">
        <v>48.526674</v>
      </c>
      <c r="N730">
        <v>8.4875200000000001E-3</v>
      </c>
      <c r="O730">
        <v>6</v>
      </c>
      <c r="P730">
        <v>208.15199999999999</v>
      </c>
      <c r="Q730">
        <v>1135.282581562846</v>
      </c>
      <c r="R730">
        <v>621.32181677452775</v>
      </c>
      <c r="S730">
        <v>608.15186425760464</v>
      </c>
    </row>
    <row r="731" spans="1:19" x14ac:dyDescent="0.25">
      <c r="A731">
        <v>2728</v>
      </c>
      <c r="B731">
        <v>-4.2123441757303226</v>
      </c>
      <c r="C731">
        <v>103.3690055022925</v>
      </c>
      <c r="D731">
        <v>318973.78999999998</v>
      </c>
      <c r="E731">
        <v>9534211.6940000001</v>
      </c>
      <c r="F731">
        <v>-270.536</v>
      </c>
      <c r="G731">
        <v>270.536</v>
      </c>
      <c r="H731">
        <v>2024</v>
      </c>
      <c r="I731">
        <v>11</v>
      </c>
      <c r="J731">
        <v>9</v>
      </c>
      <c r="K731">
        <v>0</v>
      </c>
      <c r="L731">
        <v>44</v>
      </c>
      <c r="M731">
        <v>51.696558000000003</v>
      </c>
      <c r="N731">
        <v>1.1054899999999999E-2</v>
      </c>
      <c r="O731">
        <v>6</v>
      </c>
      <c r="P731">
        <v>243.459</v>
      </c>
      <c r="Q731">
        <v>1109.3561015291709</v>
      </c>
      <c r="R731">
        <v>625.83071992352689</v>
      </c>
      <c r="S731">
        <v>659.83034183038296</v>
      </c>
    </row>
    <row r="732" spans="1:19" x14ac:dyDescent="0.25">
      <c r="A732">
        <v>2729</v>
      </c>
      <c r="B732">
        <v>-4.2234947832676166</v>
      </c>
      <c r="C732">
        <v>103.4048033988699</v>
      </c>
      <c r="D732">
        <v>322950.60499999998</v>
      </c>
      <c r="E732">
        <v>9532986.8949999996</v>
      </c>
      <c r="F732">
        <v>-2631.3989999999999</v>
      </c>
      <c r="G732">
        <v>2631.3989999999999</v>
      </c>
      <c r="H732">
        <v>2024</v>
      </c>
      <c r="I732">
        <v>11</v>
      </c>
      <c r="J732">
        <v>10</v>
      </c>
      <c r="K732">
        <v>12</v>
      </c>
      <c r="L732">
        <v>17</v>
      </c>
      <c r="M732">
        <v>58.033687999999998</v>
      </c>
      <c r="N732">
        <v>2.5534299999999999E-2</v>
      </c>
      <c r="O732">
        <v>14</v>
      </c>
      <c r="P732">
        <v>211.471</v>
      </c>
      <c r="Q732">
        <v>110.0126424553105</v>
      </c>
      <c r="R732">
        <v>451.74264576194258</v>
      </c>
      <c r="S732">
        <v>617.39775671766085</v>
      </c>
    </row>
    <row r="733" spans="1:19" x14ac:dyDescent="0.25">
      <c r="A733">
        <v>2730</v>
      </c>
      <c r="B733">
        <v>-4.2105771097740954</v>
      </c>
      <c r="C733">
        <v>103.3740485407736</v>
      </c>
      <c r="D733">
        <v>319533.266</v>
      </c>
      <c r="E733">
        <v>9534408.2660000008</v>
      </c>
      <c r="F733">
        <v>111.161</v>
      </c>
      <c r="G733">
        <v>-111.161</v>
      </c>
      <c r="H733">
        <v>2024</v>
      </c>
      <c r="I733">
        <v>11</v>
      </c>
      <c r="J733">
        <v>11</v>
      </c>
      <c r="K733">
        <v>14</v>
      </c>
      <c r="L733">
        <v>0</v>
      </c>
      <c r="M733">
        <v>27.869053000000001</v>
      </c>
      <c r="N733">
        <v>3.12664E-2</v>
      </c>
      <c r="O733">
        <v>12</v>
      </c>
      <c r="P733">
        <v>180.43299999999999</v>
      </c>
      <c r="Q733">
        <v>402.80192402718228</v>
      </c>
      <c r="R733">
        <v>286.53596283887299</v>
      </c>
      <c r="S733">
        <v>329.50083156192488</v>
      </c>
    </row>
    <row r="734" spans="1:19" x14ac:dyDescent="0.25">
      <c r="A734">
        <v>2731</v>
      </c>
      <c r="B734">
        <v>-4.2765176057406986</v>
      </c>
      <c r="C734">
        <v>103.3250115847588</v>
      </c>
      <c r="D734">
        <v>314104.83899999998</v>
      </c>
      <c r="E734">
        <v>9527104.8389999997</v>
      </c>
      <c r="F734">
        <v>1284.5239999999999</v>
      </c>
      <c r="G734">
        <v>-1284.5239999999999</v>
      </c>
      <c r="H734">
        <v>2024</v>
      </c>
      <c r="I734">
        <v>11</v>
      </c>
      <c r="J734">
        <v>13</v>
      </c>
      <c r="K734">
        <v>19</v>
      </c>
      <c r="L734">
        <v>12</v>
      </c>
      <c r="M734">
        <v>4.7315230000000001</v>
      </c>
      <c r="N734">
        <v>2.5529799999999998E-2</v>
      </c>
      <c r="O734">
        <v>6</v>
      </c>
      <c r="P734">
        <v>342.56599999999997</v>
      </c>
      <c r="Q734">
        <v>2787.6156119522652</v>
      </c>
      <c r="R734">
        <v>1687.172083695081</v>
      </c>
      <c r="S734">
        <v>1677.6505476409559</v>
      </c>
    </row>
    <row r="735" spans="1:19" x14ac:dyDescent="0.25">
      <c r="A735">
        <v>2732</v>
      </c>
      <c r="B735">
        <v>-4.2429452065967173</v>
      </c>
      <c r="C735">
        <v>103.355321142894</v>
      </c>
      <c r="D735">
        <v>317461.69400000002</v>
      </c>
      <c r="E735">
        <v>9530824.597000001</v>
      </c>
      <c r="F735">
        <v>125.298</v>
      </c>
      <c r="G735">
        <v>-125.298</v>
      </c>
      <c r="H735">
        <v>2024</v>
      </c>
      <c r="I735">
        <v>11</v>
      </c>
      <c r="J735">
        <v>15</v>
      </c>
      <c r="K735">
        <v>15</v>
      </c>
      <c r="L735">
        <v>58</v>
      </c>
      <c r="M735">
        <v>25.882536000000002</v>
      </c>
      <c r="N735">
        <v>9.4987300000000004E-3</v>
      </c>
      <c r="O735">
        <v>8</v>
      </c>
      <c r="P735">
        <v>268.75299999999999</v>
      </c>
      <c r="Q735">
        <v>446.35150946311359</v>
      </c>
      <c r="R735">
        <v>212.1081092273466</v>
      </c>
      <c r="S735">
        <v>303.42600745486538</v>
      </c>
    </row>
    <row r="736" spans="1:19" x14ac:dyDescent="0.25">
      <c r="A736">
        <v>2733</v>
      </c>
      <c r="B736">
        <v>-4.209819328456617</v>
      </c>
      <c r="C736">
        <v>103.404286485749</v>
      </c>
      <c r="D736">
        <v>322890.12099999998</v>
      </c>
      <c r="E736">
        <v>9534498.9920000006</v>
      </c>
      <c r="F736">
        <v>139.435</v>
      </c>
      <c r="G736">
        <v>-139.435</v>
      </c>
      <c r="H736">
        <v>2024</v>
      </c>
      <c r="I736">
        <v>11</v>
      </c>
      <c r="J736">
        <v>16</v>
      </c>
      <c r="K736">
        <v>9</v>
      </c>
      <c r="L736">
        <v>55</v>
      </c>
      <c r="M736">
        <v>20.480598000000001</v>
      </c>
      <c r="N736">
        <v>3.10123E-3</v>
      </c>
      <c r="O736">
        <v>6</v>
      </c>
      <c r="P736">
        <v>156.821</v>
      </c>
      <c r="Q736">
        <v>414.08820799438371</v>
      </c>
      <c r="R736">
        <v>372.8565273667607</v>
      </c>
      <c r="S736">
        <v>418.855513273969</v>
      </c>
    </row>
    <row r="737" spans="1:19" x14ac:dyDescent="0.25">
      <c r="A737">
        <v>2734</v>
      </c>
      <c r="B737">
        <v>-4.2425370186462734</v>
      </c>
      <c r="C737">
        <v>103.3562754230107</v>
      </c>
      <c r="D737">
        <v>317567.53999999998</v>
      </c>
      <c r="E737">
        <v>9530869.9600000009</v>
      </c>
      <c r="F737">
        <v>-680.50600000000009</v>
      </c>
      <c r="G737">
        <v>680.50600000000009</v>
      </c>
      <c r="H737">
        <v>2024</v>
      </c>
      <c r="I737">
        <v>11</v>
      </c>
      <c r="J737">
        <v>18</v>
      </c>
      <c r="K737">
        <v>16</v>
      </c>
      <c r="L737">
        <v>3</v>
      </c>
      <c r="M737">
        <v>45.665844999999997</v>
      </c>
      <c r="N737">
        <v>2.1399399999999999E-2</v>
      </c>
      <c r="O737">
        <v>12</v>
      </c>
      <c r="P737">
        <v>258.58199999999999</v>
      </c>
      <c r="Q737">
        <v>312.71534020575331</v>
      </c>
      <c r="R737">
        <v>179.24269022752361</v>
      </c>
      <c r="S737">
        <v>118.0009584706836</v>
      </c>
    </row>
    <row r="738" spans="1:19" x14ac:dyDescent="0.25">
      <c r="A738">
        <v>2735</v>
      </c>
      <c r="B738">
        <v>-4.2129669403426382</v>
      </c>
      <c r="C738">
        <v>103.4055058877201</v>
      </c>
      <c r="D738">
        <v>323026.21000000002</v>
      </c>
      <c r="E738">
        <v>9534151.2100000009</v>
      </c>
      <c r="F738">
        <v>803.86899999999991</v>
      </c>
      <c r="G738">
        <v>-803.86899999999991</v>
      </c>
      <c r="H738">
        <v>2024</v>
      </c>
      <c r="I738">
        <v>11</v>
      </c>
      <c r="J738">
        <v>18</v>
      </c>
      <c r="K738">
        <v>19</v>
      </c>
      <c r="L738">
        <v>7</v>
      </c>
      <c r="M738">
        <v>19.591684000000001</v>
      </c>
      <c r="N738">
        <v>5.8678599999999999E-3</v>
      </c>
      <c r="O738">
        <v>6</v>
      </c>
      <c r="P738">
        <v>223.37200000000001</v>
      </c>
      <c r="Q738">
        <v>1065.452012058732</v>
      </c>
      <c r="R738">
        <v>779.07786517138322</v>
      </c>
      <c r="S738">
        <v>738.77904680628296</v>
      </c>
    </row>
    <row r="739" spans="1:19" x14ac:dyDescent="0.25">
      <c r="A739">
        <v>2736</v>
      </c>
      <c r="B739">
        <v>-4.2440368027677646</v>
      </c>
      <c r="C739">
        <v>103.3542292021442</v>
      </c>
      <c r="D739">
        <v>317340.72600000002</v>
      </c>
      <c r="E739">
        <v>9530703.6289999988</v>
      </c>
      <c r="F739">
        <v>-779.46400000000006</v>
      </c>
      <c r="G739">
        <v>779.46400000000006</v>
      </c>
      <c r="H739">
        <v>2024</v>
      </c>
      <c r="I739">
        <v>11</v>
      </c>
      <c r="J739">
        <v>20</v>
      </c>
      <c r="K739">
        <v>0</v>
      </c>
      <c r="L739">
        <v>8</v>
      </c>
      <c r="M739">
        <v>35.834597000000002</v>
      </c>
      <c r="N739">
        <v>4.7097900000000002E-3</v>
      </c>
      <c r="O739">
        <v>6</v>
      </c>
      <c r="P739">
        <v>281.834</v>
      </c>
      <c r="Q739">
        <v>617.71214169708537</v>
      </c>
      <c r="R739">
        <v>668.52542210450008</v>
      </c>
      <c r="S739">
        <v>604.89262683554011</v>
      </c>
    </row>
    <row r="740" spans="1:19" x14ac:dyDescent="0.25">
      <c r="A740">
        <v>2737</v>
      </c>
      <c r="B740">
        <v>-4.2139907877970639</v>
      </c>
      <c r="C740">
        <v>103.3717260639207</v>
      </c>
      <c r="D740">
        <v>319276.21000000002</v>
      </c>
      <c r="E740">
        <v>9534030.2420000006</v>
      </c>
      <c r="F740">
        <v>68.75</v>
      </c>
      <c r="G740">
        <v>-68.75</v>
      </c>
      <c r="H740">
        <v>2024</v>
      </c>
      <c r="I740">
        <v>11</v>
      </c>
      <c r="J740">
        <v>20</v>
      </c>
      <c r="K740">
        <v>2</v>
      </c>
      <c r="L740">
        <v>33</v>
      </c>
      <c r="M740">
        <v>36.865372999999998</v>
      </c>
      <c r="N740">
        <v>1.6512700000000002E-2</v>
      </c>
      <c r="O740">
        <v>8</v>
      </c>
      <c r="P740">
        <v>310.34800000000001</v>
      </c>
      <c r="Q740">
        <v>340.6183538801161</v>
      </c>
      <c r="R740">
        <v>710.46090673590197</v>
      </c>
      <c r="S740">
        <v>281.82566597100413</v>
      </c>
    </row>
    <row r="741" spans="1:19" x14ac:dyDescent="0.25">
      <c r="A741">
        <v>2738</v>
      </c>
      <c r="B741">
        <v>-4.2172691404453362</v>
      </c>
      <c r="C741">
        <v>103.3700848376554</v>
      </c>
      <c r="D741">
        <v>319094.75799999997</v>
      </c>
      <c r="E741">
        <v>9533667.3389999997</v>
      </c>
      <c r="F741">
        <v>12.202</v>
      </c>
      <c r="G741">
        <v>-12.202</v>
      </c>
      <c r="H741">
        <v>2024</v>
      </c>
      <c r="I741">
        <v>11</v>
      </c>
      <c r="J741">
        <v>20</v>
      </c>
      <c r="K741">
        <v>2</v>
      </c>
      <c r="L741">
        <v>33</v>
      </c>
      <c r="M741">
        <v>55.707695000000001</v>
      </c>
      <c r="N741">
        <v>1.5325E-2</v>
      </c>
      <c r="O741">
        <v>8</v>
      </c>
      <c r="P741">
        <v>312.01100000000002</v>
      </c>
      <c r="Q741">
        <v>379.81873966406658</v>
      </c>
      <c r="R741">
        <v>587.08444111558595</v>
      </c>
      <c r="S741">
        <v>306.41167732317251</v>
      </c>
    </row>
    <row r="742" spans="1:19" x14ac:dyDescent="0.25">
      <c r="A742">
        <v>2739</v>
      </c>
      <c r="B742">
        <v>-4.2107147062485124</v>
      </c>
      <c r="C742">
        <v>103.37445685308769</v>
      </c>
      <c r="D742">
        <v>319578.62900000002</v>
      </c>
      <c r="E742">
        <v>9534393.1449999996</v>
      </c>
      <c r="F742">
        <v>294.94</v>
      </c>
      <c r="G742">
        <v>-294.94</v>
      </c>
      <c r="H742">
        <v>2024</v>
      </c>
      <c r="I742">
        <v>11</v>
      </c>
      <c r="J742">
        <v>20</v>
      </c>
      <c r="K742">
        <v>2</v>
      </c>
      <c r="L742">
        <v>36</v>
      </c>
      <c r="M742">
        <v>10.007474</v>
      </c>
      <c r="N742">
        <v>2.4687799999999999E-2</v>
      </c>
      <c r="O742">
        <v>10</v>
      </c>
      <c r="P742">
        <v>284.81799999999998</v>
      </c>
      <c r="Q742">
        <v>309.47178061981668</v>
      </c>
      <c r="R742">
        <v>472.18949480055147</v>
      </c>
      <c r="S742">
        <v>255.85973305700131</v>
      </c>
    </row>
    <row r="743" spans="1:19" x14ac:dyDescent="0.25">
      <c r="A743">
        <v>2740</v>
      </c>
      <c r="B743">
        <v>-4.2429510114768316</v>
      </c>
      <c r="C743">
        <v>103.35804519692731</v>
      </c>
      <c r="D743">
        <v>317764.11300000001</v>
      </c>
      <c r="E743">
        <v>9530824.597000001</v>
      </c>
      <c r="F743">
        <v>-666.36900000000003</v>
      </c>
      <c r="G743">
        <v>666.36900000000003</v>
      </c>
      <c r="H743">
        <v>2024</v>
      </c>
      <c r="I743">
        <v>11</v>
      </c>
      <c r="J743">
        <v>20</v>
      </c>
      <c r="K743">
        <v>3</v>
      </c>
      <c r="L743">
        <v>37</v>
      </c>
      <c r="M743">
        <v>57.955198000000003</v>
      </c>
      <c r="N743">
        <v>1.68419E-2</v>
      </c>
      <c r="O743">
        <v>10</v>
      </c>
      <c r="P743">
        <v>244.80500000000001</v>
      </c>
      <c r="Q743">
        <v>867.67955490491988</v>
      </c>
      <c r="R743">
        <v>1260.4453141647989</v>
      </c>
      <c r="S743">
        <v>374.04516438526508</v>
      </c>
    </row>
    <row r="744" spans="1:19" x14ac:dyDescent="0.25">
      <c r="A744">
        <v>2741</v>
      </c>
      <c r="B744">
        <v>-4.2238327124728219</v>
      </c>
      <c r="C744">
        <v>103.3700711466405</v>
      </c>
      <c r="D744">
        <v>319094.75799999997</v>
      </c>
      <c r="E744">
        <v>9532941.5320000015</v>
      </c>
      <c r="F744">
        <v>-779.46400000000006</v>
      </c>
      <c r="G744">
        <v>779.46400000000006</v>
      </c>
      <c r="H744">
        <v>2024</v>
      </c>
      <c r="I744">
        <v>11</v>
      </c>
      <c r="J744">
        <v>20</v>
      </c>
      <c r="K744">
        <v>3</v>
      </c>
      <c r="L744">
        <v>43</v>
      </c>
      <c r="M744">
        <v>6.7544089999999999</v>
      </c>
      <c r="N744">
        <v>4.9687000000000004E-3</v>
      </c>
      <c r="O744">
        <v>8</v>
      </c>
      <c r="P744">
        <v>305.55799999999999</v>
      </c>
      <c r="Q744">
        <v>484.29684801782469</v>
      </c>
      <c r="R744">
        <v>815.86207167633427</v>
      </c>
      <c r="S744">
        <v>835.64621700813075</v>
      </c>
    </row>
    <row r="745" spans="1:19" x14ac:dyDescent="0.25">
      <c r="A745">
        <v>2742</v>
      </c>
      <c r="B745">
        <v>-4.2434979729435938</v>
      </c>
      <c r="C745">
        <v>103.3580440413901</v>
      </c>
      <c r="D745">
        <v>317764.11300000001</v>
      </c>
      <c r="E745">
        <v>9530764.1129999999</v>
      </c>
      <c r="F745">
        <v>-440.17899999999997</v>
      </c>
      <c r="G745">
        <v>440.17899999999997</v>
      </c>
      <c r="H745">
        <v>2024</v>
      </c>
      <c r="I745">
        <v>11</v>
      </c>
      <c r="J745">
        <v>20</v>
      </c>
      <c r="K745">
        <v>4</v>
      </c>
      <c r="L745">
        <v>6</v>
      </c>
      <c r="M745">
        <v>55.113768</v>
      </c>
      <c r="N745">
        <v>2.9860399999999999E-2</v>
      </c>
      <c r="O745">
        <v>10</v>
      </c>
      <c r="P745">
        <v>250.79599999999999</v>
      </c>
      <c r="Q745">
        <v>464.91557190526538</v>
      </c>
      <c r="R745">
        <v>521.8480430163554</v>
      </c>
      <c r="S745">
        <v>276.13935250159471</v>
      </c>
    </row>
    <row r="746" spans="1:19" x14ac:dyDescent="0.25">
      <c r="A746">
        <v>2743</v>
      </c>
      <c r="B746">
        <v>-4.2429521713032488</v>
      </c>
      <c r="C746">
        <v>103.3585900099866</v>
      </c>
      <c r="D746">
        <v>317824.59700000001</v>
      </c>
      <c r="E746">
        <v>9530824.597000001</v>
      </c>
      <c r="F746">
        <v>-383.63099999999997</v>
      </c>
      <c r="G746">
        <v>383.63099999999997</v>
      </c>
      <c r="H746">
        <v>2024</v>
      </c>
      <c r="I746">
        <v>11</v>
      </c>
      <c r="J746">
        <v>20</v>
      </c>
      <c r="K746">
        <v>4</v>
      </c>
      <c r="L746">
        <v>7</v>
      </c>
      <c r="M746">
        <v>30.369213999999999</v>
      </c>
      <c r="N746">
        <v>6.2965599999999997E-2</v>
      </c>
      <c r="O746">
        <v>18</v>
      </c>
      <c r="P746">
        <v>238.346</v>
      </c>
      <c r="Q746">
        <v>561.15605761677375</v>
      </c>
      <c r="R746">
        <v>255.04097317882079</v>
      </c>
      <c r="S746">
        <v>310.44380167753388</v>
      </c>
    </row>
    <row r="747" spans="1:19" x14ac:dyDescent="0.25">
      <c r="A747">
        <v>2744</v>
      </c>
      <c r="B747">
        <v>-4.2412938644868499</v>
      </c>
      <c r="C747">
        <v>103.3504213296891</v>
      </c>
      <c r="D747">
        <v>316917.33899999998</v>
      </c>
      <c r="E747">
        <v>9531006.0479999986</v>
      </c>
      <c r="F747">
        <v>-1118.75</v>
      </c>
      <c r="G747">
        <v>1118.75</v>
      </c>
      <c r="H747">
        <v>2024</v>
      </c>
      <c r="I747">
        <v>11</v>
      </c>
      <c r="J747">
        <v>20</v>
      </c>
      <c r="K747">
        <v>4</v>
      </c>
      <c r="L747">
        <v>23</v>
      </c>
      <c r="M747">
        <v>6.0126850000000003</v>
      </c>
      <c r="N747">
        <v>4.1304899999999997E-3</v>
      </c>
      <c r="O747">
        <v>6</v>
      </c>
      <c r="P747">
        <v>292.017</v>
      </c>
      <c r="Q747">
        <v>369.57295896750878</v>
      </c>
      <c r="R747">
        <v>614.40882155125348</v>
      </c>
      <c r="S747">
        <v>512.47806294513725</v>
      </c>
    </row>
    <row r="748" spans="1:19" x14ac:dyDescent="0.25">
      <c r="A748">
        <v>2745</v>
      </c>
      <c r="B748">
        <v>-4.2411684642199274</v>
      </c>
      <c r="C748">
        <v>103.3557335028302</v>
      </c>
      <c r="D748">
        <v>317507.05599999998</v>
      </c>
      <c r="E748">
        <v>9531021.1689999998</v>
      </c>
      <c r="F748">
        <v>-821.875</v>
      </c>
      <c r="G748">
        <v>821.875</v>
      </c>
      <c r="H748">
        <v>2024</v>
      </c>
      <c r="I748">
        <v>11</v>
      </c>
      <c r="J748">
        <v>20</v>
      </c>
      <c r="K748">
        <v>5</v>
      </c>
      <c r="L748">
        <v>10</v>
      </c>
      <c r="M748">
        <v>57.817326000000001</v>
      </c>
      <c r="N748">
        <v>1.2266000000000001E-2</v>
      </c>
      <c r="O748">
        <v>10</v>
      </c>
      <c r="P748">
        <v>255.649</v>
      </c>
      <c r="Q748">
        <v>279.63332240632548</v>
      </c>
      <c r="R748">
        <v>176.04902385415261</v>
      </c>
      <c r="S748">
        <v>227.86258578362529</v>
      </c>
    </row>
    <row r="749" spans="1:19" x14ac:dyDescent="0.25">
      <c r="A749">
        <v>2746</v>
      </c>
      <c r="B749">
        <v>-4.2419877348931676</v>
      </c>
      <c r="C749">
        <v>103.3551869651873</v>
      </c>
      <c r="D749">
        <v>317446.57299999997</v>
      </c>
      <c r="E749">
        <v>9530930.4440000001</v>
      </c>
      <c r="F749">
        <v>-906.69599999999991</v>
      </c>
      <c r="G749">
        <v>906.69599999999991</v>
      </c>
      <c r="H749">
        <v>2024</v>
      </c>
      <c r="I749">
        <v>11</v>
      </c>
      <c r="J749">
        <v>20</v>
      </c>
      <c r="K749">
        <v>5</v>
      </c>
      <c r="L749">
        <v>12</v>
      </c>
      <c r="M749">
        <v>18.558710000000001</v>
      </c>
      <c r="N749">
        <v>4.5426899999999999E-2</v>
      </c>
      <c r="O749">
        <v>16</v>
      </c>
      <c r="P749">
        <v>264.38299999999998</v>
      </c>
      <c r="Q749">
        <v>356.66942818245582</v>
      </c>
      <c r="R749">
        <v>138.2974164617691</v>
      </c>
      <c r="S749">
        <v>150.05014495161279</v>
      </c>
    </row>
    <row r="750" spans="1:19" x14ac:dyDescent="0.25">
      <c r="A750">
        <v>2747</v>
      </c>
      <c r="B750">
        <v>-4.2111320475288574</v>
      </c>
      <c r="C750">
        <v>103.3778609658373</v>
      </c>
      <c r="D750">
        <v>319956.65299999999</v>
      </c>
      <c r="E750">
        <v>9534347.7820000015</v>
      </c>
      <c r="F750">
        <v>252.53</v>
      </c>
      <c r="G750">
        <v>-252.53</v>
      </c>
      <c r="H750">
        <v>2024</v>
      </c>
      <c r="I750">
        <v>11</v>
      </c>
      <c r="J750">
        <v>20</v>
      </c>
      <c r="K750">
        <v>5</v>
      </c>
      <c r="L750">
        <v>22</v>
      </c>
      <c r="M750">
        <v>44.837431000000002</v>
      </c>
      <c r="N750">
        <v>3.47979E-2</v>
      </c>
      <c r="O750">
        <v>20</v>
      </c>
      <c r="P750">
        <v>143.76900000000001</v>
      </c>
      <c r="Q750">
        <v>304.6752336505217</v>
      </c>
      <c r="R750">
        <v>159.64910115625449</v>
      </c>
      <c r="S750">
        <v>192.99977461126741</v>
      </c>
    </row>
    <row r="751" spans="1:19" x14ac:dyDescent="0.25">
      <c r="A751">
        <v>2748</v>
      </c>
      <c r="B751">
        <v>-4.2417177469350538</v>
      </c>
      <c r="C751">
        <v>103.3568219694221</v>
      </c>
      <c r="D751">
        <v>317628.02399999998</v>
      </c>
      <c r="E751">
        <v>9530960.6850000005</v>
      </c>
      <c r="F751">
        <v>-737.05399999999997</v>
      </c>
      <c r="G751">
        <v>737.05399999999997</v>
      </c>
      <c r="H751">
        <v>2024</v>
      </c>
      <c r="I751">
        <v>11</v>
      </c>
      <c r="J751">
        <v>20</v>
      </c>
      <c r="K751">
        <v>5</v>
      </c>
      <c r="L751">
        <v>23</v>
      </c>
      <c r="M751">
        <v>33.353571000000002</v>
      </c>
      <c r="N751">
        <v>7.5733199999999997E-3</v>
      </c>
      <c r="O751">
        <v>8</v>
      </c>
      <c r="P751">
        <v>247.911</v>
      </c>
      <c r="Q751">
        <v>277.17478420664457</v>
      </c>
      <c r="R751">
        <v>125.86488509508921</v>
      </c>
      <c r="S751">
        <v>212.074821702153</v>
      </c>
    </row>
    <row r="752" spans="1:19" x14ac:dyDescent="0.25">
      <c r="A752">
        <v>2749</v>
      </c>
      <c r="B752">
        <v>-4.241157998214752</v>
      </c>
      <c r="C752">
        <v>103.35083022704249</v>
      </c>
      <c r="D752">
        <v>316962.70199999999</v>
      </c>
      <c r="E752">
        <v>9531021.1689999998</v>
      </c>
      <c r="F752">
        <v>-1104.6130000000001</v>
      </c>
      <c r="G752">
        <v>1104.6130000000001</v>
      </c>
      <c r="H752">
        <v>2024</v>
      </c>
      <c r="I752">
        <v>11</v>
      </c>
      <c r="J752">
        <v>20</v>
      </c>
      <c r="K752">
        <v>5</v>
      </c>
      <c r="L752">
        <v>31</v>
      </c>
      <c r="M752">
        <v>13.558531</v>
      </c>
      <c r="N752">
        <v>1.9431500000000001E-2</v>
      </c>
      <c r="O752">
        <v>10</v>
      </c>
      <c r="P752">
        <v>289.74400000000003</v>
      </c>
      <c r="Q752">
        <v>439.85078151573168</v>
      </c>
      <c r="R752">
        <v>163.14201635385041</v>
      </c>
      <c r="S752">
        <v>270.97514646181122</v>
      </c>
    </row>
    <row r="753" spans="1:19" x14ac:dyDescent="0.25">
      <c r="A753">
        <v>2750</v>
      </c>
      <c r="B753">
        <v>-4.2428145610921781</v>
      </c>
      <c r="C753">
        <v>103.358181689015</v>
      </c>
      <c r="D753">
        <v>317779.234</v>
      </c>
      <c r="E753">
        <v>9530839.7179999985</v>
      </c>
      <c r="F753">
        <v>-510.86299999999989</v>
      </c>
      <c r="G753">
        <v>510.86299999999989</v>
      </c>
      <c r="H753">
        <v>2024</v>
      </c>
      <c r="I753">
        <v>11</v>
      </c>
      <c r="J753">
        <v>20</v>
      </c>
      <c r="K753">
        <v>6</v>
      </c>
      <c r="L753">
        <v>33</v>
      </c>
      <c r="M753">
        <v>27.28885</v>
      </c>
      <c r="N753">
        <v>4.00877E-3</v>
      </c>
      <c r="O753">
        <v>8</v>
      </c>
      <c r="P753">
        <v>241.84800000000001</v>
      </c>
      <c r="Q753">
        <v>289.69332059956088</v>
      </c>
      <c r="R753">
        <v>151.66890518494549</v>
      </c>
      <c r="S753">
        <v>222.89997083893931</v>
      </c>
    </row>
    <row r="754" spans="1:19" x14ac:dyDescent="0.25">
      <c r="A754">
        <v>2751</v>
      </c>
      <c r="B754">
        <v>-4.2430845602359311</v>
      </c>
      <c r="C754">
        <v>103.35654667265599</v>
      </c>
      <c r="D754">
        <v>317597.78200000001</v>
      </c>
      <c r="E754">
        <v>9530809.4759999998</v>
      </c>
      <c r="F754">
        <v>-539.13699999999994</v>
      </c>
      <c r="G754">
        <v>539.13699999999994</v>
      </c>
      <c r="H754">
        <v>2024</v>
      </c>
      <c r="I754">
        <v>11</v>
      </c>
      <c r="J754">
        <v>20</v>
      </c>
      <c r="K754">
        <v>6</v>
      </c>
      <c r="L754">
        <v>39</v>
      </c>
      <c r="M754">
        <v>59.925369000000003</v>
      </c>
      <c r="N754">
        <v>3.5548799999999998E-2</v>
      </c>
      <c r="O754">
        <v>10</v>
      </c>
      <c r="P754">
        <v>260.358</v>
      </c>
      <c r="Q754">
        <v>685.97860753816508</v>
      </c>
      <c r="R754">
        <v>738.48274184303045</v>
      </c>
      <c r="S754">
        <v>413.80338326311448</v>
      </c>
    </row>
    <row r="755" spans="1:19" x14ac:dyDescent="0.25">
      <c r="A755">
        <v>2752</v>
      </c>
      <c r="B755">
        <v>-4.2453966336277871</v>
      </c>
      <c r="C755">
        <v>103.3506850290003</v>
      </c>
      <c r="D755">
        <v>316947.58100000001</v>
      </c>
      <c r="E755">
        <v>9530552.4189999998</v>
      </c>
      <c r="F755">
        <v>-920.83299999999997</v>
      </c>
      <c r="G755">
        <v>920.83299999999997</v>
      </c>
      <c r="H755">
        <v>2024</v>
      </c>
      <c r="I755">
        <v>11</v>
      </c>
      <c r="J755">
        <v>20</v>
      </c>
      <c r="K755">
        <v>7</v>
      </c>
      <c r="L755">
        <v>35</v>
      </c>
      <c r="M755">
        <v>8.780151</v>
      </c>
      <c r="N755">
        <v>1.14606E-3</v>
      </c>
      <c r="O755">
        <v>6</v>
      </c>
      <c r="P755">
        <v>301.39400000000001</v>
      </c>
      <c r="Q755">
        <v>596.5660650757801</v>
      </c>
      <c r="R755">
        <v>548.1572985922927</v>
      </c>
      <c r="S755">
        <v>490.64722968748117</v>
      </c>
    </row>
    <row r="756" spans="1:19" x14ac:dyDescent="0.25">
      <c r="A756">
        <v>2753</v>
      </c>
      <c r="B756">
        <v>-4.2425387599471058</v>
      </c>
      <c r="C756">
        <v>103.3570926414922</v>
      </c>
      <c r="D756">
        <v>317658.266</v>
      </c>
      <c r="E756">
        <v>9530869.9600000009</v>
      </c>
      <c r="F756">
        <v>-652.23200000000008</v>
      </c>
      <c r="G756">
        <v>652.23200000000008</v>
      </c>
      <c r="H756">
        <v>2024</v>
      </c>
      <c r="I756">
        <v>11</v>
      </c>
      <c r="J756">
        <v>20</v>
      </c>
      <c r="K756">
        <v>8</v>
      </c>
      <c r="L756">
        <v>4</v>
      </c>
      <c r="M756">
        <v>32.294562999999997</v>
      </c>
      <c r="N756">
        <v>3.2052600000000001E-2</v>
      </c>
      <c r="O756">
        <v>18</v>
      </c>
      <c r="P756">
        <v>251.03700000000001</v>
      </c>
      <c r="Q756">
        <v>294.94390653139459</v>
      </c>
      <c r="R756">
        <v>157.58361875525009</v>
      </c>
      <c r="S756">
        <v>88.1215064555753</v>
      </c>
    </row>
    <row r="757" spans="1:19" x14ac:dyDescent="0.25">
      <c r="A757">
        <v>2754</v>
      </c>
      <c r="B757">
        <v>-4.2422396552843784</v>
      </c>
      <c r="C757">
        <v>103.34510741365681</v>
      </c>
      <c r="D757">
        <v>316327.62099999998</v>
      </c>
      <c r="E757">
        <v>9530900.2020000014</v>
      </c>
      <c r="F757">
        <v>-2885.8629999999998</v>
      </c>
      <c r="G757">
        <v>2885.8629999999998</v>
      </c>
      <c r="H757">
        <v>2024</v>
      </c>
      <c r="I757">
        <v>11</v>
      </c>
      <c r="J757">
        <v>20</v>
      </c>
      <c r="K757">
        <v>10</v>
      </c>
      <c r="L757">
        <v>4</v>
      </c>
      <c r="M757">
        <v>52.698126000000002</v>
      </c>
      <c r="N757">
        <v>1.17395E-2</v>
      </c>
      <c r="O757">
        <v>10</v>
      </c>
      <c r="P757">
        <v>309.55799999999999</v>
      </c>
      <c r="Q757">
        <v>883.31562309290098</v>
      </c>
      <c r="R757">
        <v>301.65131526316941</v>
      </c>
      <c r="S757">
        <v>736.81500391889415</v>
      </c>
    </row>
    <row r="758" spans="1:19" x14ac:dyDescent="0.25">
      <c r="A758">
        <v>2755</v>
      </c>
      <c r="B758">
        <v>-4.2424017294959766</v>
      </c>
      <c r="C758">
        <v>103.35695672741249</v>
      </c>
      <c r="D758">
        <v>317643.14500000002</v>
      </c>
      <c r="E758">
        <v>9530885.0810000002</v>
      </c>
      <c r="F758">
        <v>-892.56000000000006</v>
      </c>
      <c r="G758">
        <v>892.56000000000006</v>
      </c>
      <c r="H758">
        <v>2024</v>
      </c>
      <c r="I758">
        <v>11</v>
      </c>
      <c r="J758">
        <v>20</v>
      </c>
      <c r="K758">
        <v>10</v>
      </c>
      <c r="L758">
        <v>16</v>
      </c>
      <c r="M758">
        <v>50.875346</v>
      </c>
      <c r="N758">
        <v>2.5540299999999998E-2</v>
      </c>
      <c r="O758">
        <v>8</v>
      </c>
      <c r="P758">
        <v>251.309</v>
      </c>
      <c r="Q758">
        <v>553.480953601838</v>
      </c>
      <c r="R758">
        <v>371.65269136655002</v>
      </c>
      <c r="S758">
        <v>472.35094474341849</v>
      </c>
    </row>
    <row r="759" spans="1:19" x14ac:dyDescent="0.25">
      <c r="A759">
        <v>2756</v>
      </c>
      <c r="B759">
        <v>-4.2410418691330678</v>
      </c>
      <c r="C759">
        <v>103.36050088501661</v>
      </c>
      <c r="D759">
        <v>318036.28999999998</v>
      </c>
      <c r="E759">
        <v>9531036.2899999991</v>
      </c>
      <c r="F759">
        <v>-468.452</v>
      </c>
      <c r="G759">
        <v>468.452</v>
      </c>
      <c r="H759">
        <v>2024</v>
      </c>
      <c r="I759">
        <v>11</v>
      </c>
      <c r="J759">
        <v>20</v>
      </c>
      <c r="K759">
        <v>10</v>
      </c>
      <c r="L759">
        <v>19</v>
      </c>
      <c r="M759">
        <v>29.974654999999998</v>
      </c>
      <c r="N759">
        <v>4.9252499999999998E-2</v>
      </c>
      <c r="O759">
        <v>12</v>
      </c>
      <c r="P759">
        <v>191.48400000000001</v>
      </c>
      <c r="Q759">
        <v>474.17240219143918</v>
      </c>
      <c r="R759">
        <v>332.34256724049061</v>
      </c>
      <c r="S759">
        <v>339.99493672700481</v>
      </c>
    </row>
    <row r="760" spans="1:19" x14ac:dyDescent="0.25">
      <c r="A760">
        <v>2757</v>
      </c>
      <c r="B760">
        <v>-4.2428070137368099</v>
      </c>
      <c r="C760">
        <v>103.3546404171808</v>
      </c>
      <c r="D760">
        <v>317386.08899999998</v>
      </c>
      <c r="E760">
        <v>9530839.7179999985</v>
      </c>
      <c r="F760">
        <v>-878.423</v>
      </c>
      <c r="G760">
        <v>878.423</v>
      </c>
      <c r="H760">
        <v>2024</v>
      </c>
      <c r="I760">
        <v>11</v>
      </c>
      <c r="J760">
        <v>20</v>
      </c>
      <c r="K760">
        <v>11</v>
      </c>
      <c r="L760">
        <v>27</v>
      </c>
      <c r="M760">
        <v>23.268757999999998</v>
      </c>
      <c r="N760">
        <v>1.49756E-3</v>
      </c>
      <c r="O760">
        <v>6</v>
      </c>
      <c r="P760">
        <v>272.64999999999998</v>
      </c>
      <c r="Q760">
        <v>533.55282306440847</v>
      </c>
      <c r="R760">
        <v>435.95968620963112</v>
      </c>
      <c r="S760">
        <v>380.12995804066799</v>
      </c>
    </row>
    <row r="761" spans="1:19" x14ac:dyDescent="0.25">
      <c r="A761">
        <v>2758</v>
      </c>
      <c r="B761">
        <v>-4.2417136826895252</v>
      </c>
      <c r="C761">
        <v>103.35491513810631</v>
      </c>
      <c r="D761">
        <v>317416.33100000001</v>
      </c>
      <c r="E761">
        <v>9530960.6850000005</v>
      </c>
      <c r="F761">
        <v>-963.24400000000003</v>
      </c>
      <c r="G761">
        <v>963.24400000000003</v>
      </c>
      <c r="H761">
        <v>2024</v>
      </c>
      <c r="I761">
        <v>11</v>
      </c>
      <c r="J761">
        <v>20</v>
      </c>
      <c r="K761">
        <v>11</v>
      </c>
      <c r="L761">
        <v>28</v>
      </c>
      <c r="M761">
        <v>20.289283999999999</v>
      </c>
      <c r="N761">
        <v>3.5531199999999999E-3</v>
      </c>
      <c r="O761">
        <v>6</v>
      </c>
      <c r="P761">
        <v>265.23899999999998</v>
      </c>
      <c r="Q761">
        <v>717.83087144535648</v>
      </c>
      <c r="R761">
        <v>502.84545041195298</v>
      </c>
      <c r="S761">
        <v>485.1427171462023</v>
      </c>
    </row>
    <row r="762" spans="1:19" x14ac:dyDescent="0.25">
      <c r="A762">
        <v>2759</v>
      </c>
      <c r="B762">
        <v>-4.2942517583085982</v>
      </c>
      <c r="C762">
        <v>103.4339442194923</v>
      </c>
      <c r="D762">
        <v>326201.61300000001</v>
      </c>
      <c r="E762">
        <v>9525169.3550000004</v>
      </c>
      <c r="F762">
        <v>379.762</v>
      </c>
      <c r="G762">
        <v>-379.762</v>
      </c>
      <c r="H762">
        <v>2024</v>
      </c>
      <c r="I762">
        <v>11</v>
      </c>
      <c r="J762">
        <v>21</v>
      </c>
      <c r="K762">
        <v>8</v>
      </c>
      <c r="L762">
        <v>52</v>
      </c>
      <c r="M762">
        <v>10.017858</v>
      </c>
      <c r="N762">
        <v>6.4231999999999997E-2</v>
      </c>
      <c r="O762">
        <v>16</v>
      </c>
      <c r="P762">
        <v>315.22500000000002</v>
      </c>
      <c r="Q762">
        <v>1046.710356306844</v>
      </c>
      <c r="R762">
        <v>972.03415063463683</v>
      </c>
      <c r="S762">
        <v>3727.357978515076</v>
      </c>
    </row>
    <row r="763" spans="1:19" x14ac:dyDescent="0.25">
      <c r="A763">
        <v>2760</v>
      </c>
      <c r="B763">
        <v>-4.2411719459834281</v>
      </c>
      <c r="C763">
        <v>103.3573679368089</v>
      </c>
      <c r="D763">
        <v>317688.50799999997</v>
      </c>
      <c r="E763">
        <v>9531021.1689999998</v>
      </c>
      <c r="F763">
        <v>-793.601</v>
      </c>
      <c r="G763">
        <v>793.601</v>
      </c>
      <c r="H763">
        <v>2024</v>
      </c>
      <c r="I763">
        <v>11</v>
      </c>
      <c r="J763">
        <v>21</v>
      </c>
      <c r="K763">
        <v>19</v>
      </c>
      <c r="L763">
        <v>10</v>
      </c>
      <c r="M763">
        <v>24.857533</v>
      </c>
      <c r="N763">
        <v>2.7120400000000002E-3</v>
      </c>
      <c r="O763">
        <v>6</v>
      </c>
      <c r="P763">
        <v>238.5</v>
      </c>
      <c r="Q763">
        <v>452.23701308053057</v>
      </c>
      <c r="R763">
        <v>426.82646239426163</v>
      </c>
      <c r="S763">
        <v>279.16712019863661</v>
      </c>
    </row>
    <row r="764" spans="1:19" x14ac:dyDescent="0.25">
      <c r="A764">
        <v>2761</v>
      </c>
      <c r="B764">
        <v>-4.218445626503402</v>
      </c>
      <c r="C764">
        <v>103.4098532044538</v>
      </c>
      <c r="D764">
        <v>323510.08100000001</v>
      </c>
      <c r="E764">
        <v>9533546.3710000012</v>
      </c>
      <c r="F764">
        <v>351.488</v>
      </c>
      <c r="G764">
        <v>-351.488</v>
      </c>
      <c r="H764">
        <v>2024</v>
      </c>
      <c r="I764">
        <v>11</v>
      </c>
      <c r="J764">
        <v>21</v>
      </c>
      <c r="K764">
        <v>19</v>
      </c>
      <c r="L764">
        <v>36</v>
      </c>
      <c r="M764">
        <v>52.656278999999998</v>
      </c>
      <c r="N764">
        <v>5.0497800000000002E-3</v>
      </c>
      <c r="O764">
        <v>6</v>
      </c>
      <c r="P764">
        <v>270.21800000000002</v>
      </c>
      <c r="Q764">
        <v>567.84460638452833</v>
      </c>
      <c r="R764">
        <v>432.38147740161122</v>
      </c>
      <c r="S764">
        <v>370.23572085902248</v>
      </c>
    </row>
    <row r="765" spans="1:19" x14ac:dyDescent="0.25">
      <c r="A765">
        <v>2762</v>
      </c>
      <c r="B765">
        <v>-4.2189791697031653</v>
      </c>
      <c r="C765">
        <v>103.40331438855149</v>
      </c>
      <c r="D765">
        <v>322784.27399999998</v>
      </c>
      <c r="E765">
        <v>9533485.8870000001</v>
      </c>
      <c r="F765">
        <v>125.298</v>
      </c>
      <c r="G765">
        <v>-125.298</v>
      </c>
      <c r="H765">
        <v>2024</v>
      </c>
      <c r="I765">
        <v>11</v>
      </c>
      <c r="J765">
        <v>21</v>
      </c>
      <c r="K765">
        <v>19</v>
      </c>
      <c r="L765">
        <v>38</v>
      </c>
      <c r="M765">
        <v>28.846784</v>
      </c>
      <c r="N765">
        <v>1.0725200000000001E-2</v>
      </c>
      <c r="O765">
        <v>6</v>
      </c>
      <c r="P765">
        <v>291.12299999999999</v>
      </c>
      <c r="Q765">
        <v>1124.2922173527661</v>
      </c>
      <c r="R765">
        <v>773.97510941890118</v>
      </c>
      <c r="S765">
        <v>573.39891698537417</v>
      </c>
    </row>
    <row r="766" spans="1:19" x14ac:dyDescent="0.25">
      <c r="A766">
        <v>2763</v>
      </c>
      <c r="B766">
        <v>-4.2195272654451097</v>
      </c>
      <c r="C766">
        <v>103.40385808017299</v>
      </c>
      <c r="D766">
        <v>322844.75799999997</v>
      </c>
      <c r="E766">
        <v>9533425.402999999</v>
      </c>
      <c r="F766">
        <v>181.845</v>
      </c>
      <c r="G766">
        <v>-181.845</v>
      </c>
      <c r="H766">
        <v>2024</v>
      </c>
      <c r="I766">
        <v>11</v>
      </c>
      <c r="J766">
        <v>21</v>
      </c>
      <c r="K766">
        <v>19</v>
      </c>
      <c r="L766">
        <v>38</v>
      </c>
      <c r="M766">
        <v>33.701956000000003</v>
      </c>
      <c r="N766">
        <v>8.0228799999999996E-3</v>
      </c>
      <c r="O766">
        <v>6</v>
      </c>
      <c r="P766">
        <v>290.91500000000002</v>
      </c>
      <c r="Q766">
        <v>1010.1045490443061</v>
      </c>
      <c r="R766">
        <v>827.07556486695944</v>
      </c>
      <c r="S766">
        <v>458.16094333760049</v>
      </c>
    </row>
    <row r="767" spans="1:19" x14ac:dyDescent="0.25">
      <c r="A767">
        <v>2764</v>
      </c>
      <c r="B767">
        <v>-4.2425317895730039</v>
      </c>
      <c r="C767">
        <v>103.3538237786056</v>
      </c>
      <c r="D767">
        <v>317295.36300000001</v>
      </c>
      <c r="E767">
        <v>9530869.9600000009</v>
      </c>
      <c r="F767">
        <v>-708.78</v>
      </c>
      <c r="G767">
        <v>708.78</v>
      </c>
      <c r="H767">
        <v>2024</v>
      </c>
      <c r="I767">
        <v>11</v>
      </c>
      <c r="J767">
        <v>21</v>
      </c>
      <c r="K767">
        <v>20</v>
      </c>
      <c r="L767">
        <v>3</v>
      </c>
      <c r="M767">
        <v>57.680953000000002</v>
      </c>
      <c r="N767">
        <v>2.58788E-2</v>
      </c>
      <c r="O767">
        <v>16</v>
      </c>
      <c r="P767">
        <v>276.62200000000001</v>
      </c>
      <c r="Q767">
        <v>356.45013957074002</v>
      </c>
      <c r="R767">
        <v>140.2884325238542</v>
      </c>
      <c r="S767">
        <v>88.185976776355986</v>
      </c>
    </row>
    <row r="768" spans="1:19" x14ac:dyDescent="0.25">
      <c r="A768">
        <v>2765</v>
      </c>
      <c r="B768">
        <v>-4.2222553875987963</v>
      </c>
      <c r="C768">
        <v>103.40058363947171</v>
      </c>
      <c r="D768">
        <v>322481.85499999998</v>
      </c>
      <c r="E768">
        <v>9533122.9839999992</v>
      </c>
      <c r="F768">
        <v>68.75</v>
      </c>
      <c r="G768">
        <v>-68.75</v>
      </c>
      <c r="H768">
        <v>2024</v>
      </c>
      <c r="I768">
        <v>11</v>
      </c>
      <c r="J768">
        <v>21</v>
      </c>
      <c r="K768">
        <v>20</v>
      </c>
      <c r="L768">
        <v>11</v>
      </c>
      <c r="M768">
        <v>11.737912</v>
      </c>
      <c r="N768">
        <v>1.12044E-2</v>
      </c>
      <c r="O768">
        <v>6</v>
      </c>
      <c r="P768">
        <v>311.39</v>
      </c>
      <c r="Q768">
        <v>1465.467679616306</v>
      </c>
      <c r="R768">
        <v>951.92149361173688</v>
      </c>
      <c r="S768">
        <v>638.78818868228927</v>
      </c>
    </row>
    <row r="769" spans="1:19" x14ac:dyDescent="0.25">
      <c r="A769">
        <v>2766</v>
      </c>
      <c r="B769">
        <v>-4.2217095384007726</v>
      </c>
      <c r="C769">
        <v>103.4011295691537</v>
      </c>
      <c r="D769">
        <v>322542.33899999998</v>
      </c>
      <c r="E769">
        <v>9533183.4679999985</v>
      </c>
      <c r="F769">
        <v>68.75</v>
      </c>
      <c r="G769">
        <v>-68.75</v>
      </c>
      <c r="H769">
        <v>2024</v>
      </c>
      <c r="I769">
        <v>11</v>
      </c>
      <c r="J769">
        <v>21</v>
      </c>
      <c r="K769">
        <v>20</v>
      </c>
      <c r="L769">
        <v>22</v>
      </c>
      <c r="M769">
        <v>38.248142000000001</v>
      </c>
      <c r="N769">
        <v>9.4820900000000003E-3</v>
      </c>
      <c r="O769">
        <v>6</v>
      </c>
      <c r="P769">
        <v>308.47800000000001</v>
      </c>
      <c r="Q769">
        <v>1293.5136798658141</v>
      </c>
      <c r="R769">
        <v>919.90527773244139</v>
      </c>
      <c r="S769">
        <v>679.56249896532699</v>
      </c>
    </row>
    <row r="770" spans="1:19" x14ac:dyDescent="0.25">
      <c r="A770">
        <v>2767</v>
      </c>
      <c r="B770">
        <v>-4.2434770276513323</v>
      </c>
      <c r="C770">
        <v>103.34823744319451</v>
      </c>
      <c r="D770">
        <v>316675.40299999999</v>
      </c>
      <c r="E770">
        <v>9530764.1129999999</v>
      </c>
      <c r="F770">
        <v>-949.10700000000008</v>
      </c>
      <c r="G770">
        <v>949.10700000000008</v>
      </c>
      <c r="H770">
        <v>2024</v>
      </c>
      <c r="I770">
        <v>11</v>
      </c>
      <c r="J770">
        <v>21</v>
      </c>
      <c r="K770">
        <v>23</v>
      </c>
      <c r="L770">
        <v>27</v>
      </c>
      <c r="M770">
        <v>2.5082300000000002</v>
      </c>
      <c r="N770">
        <v>2.73172E-2</v>
      </c>
      <c r="O770">
        <v>12</v>
      </c>
      <c r="P770">
        <v>303.649</v>
      </c>
      <c r="Q770">
        <v>1005.8723527366679</v>
      </c>
      <c r="R770">
        <v>281.66216110794858</v>
      </c>
      <c r="S770">
        <v>695.06024199345484</v>
      </c>
    </row>
    <row r="771" spans="1:19" x14ac:dyDescent="0.25">
      <c r="A771">
        <v>2768</v>
      </c>
      <c r="B771">
        <v>-4.2414460066322359</v>
      </c>
      <c r="C771">
        <v>103.3576397649545</v>
      </c>
      <c r="D771">
        <v>317718.75</v>
      </c>
      <c r="E771">
        <v>9530990.9270000011</v>
      </c>
      <c r="F771">
        <v>-595.68500000000006</v>
      </c>
      <c r="G771">
        <v>595.68500000000006</v>
      </c>
      <c r="H771">
        <v>2024</v>
      </c>
      <c r="I771">
        <v>11</v>
      </c>
      <c r="J771">
        <v>22</v>
      </c>
      <c r="K771">
        <v>0</v>
      </c>
      <c r="L771">
        <v>15</v>
      </c>
      <c r="M771">
        <v>26.835650999999999</v>
      </c>
      <c r="N771">
        <v>4.9547099999999997E-2</v>
      </c>
      <c r="O771">
        <v>18</v>
      </c>
      <c r="P771">
        <v>236.99199999999999</v>
      </c>
      <c r="Q771">
        <v>294.1601332607803</v>
      </c>
      <c r="R771">
        <v>123.03492634207571</v>
      </c>
      <c r="S771">
        <v>179.68260600291839</v>
      </c>
    </row>
    <row r="772" spans="1:19" x14ac:dyDescent="0.25">
      <c r="A772">
        <v>2769</v>
      </c>
      <c r="B772">
        <v>-4.2449855396334391</v>
      </c>
      <c r="C772">
        <v>103.3502772906937</v>
      </c>
      <c r="D772">
        <v>316902.21799999999</v>
      </c>
      <c r="E772">
        <v>9530597.7820000015</v>
      </c>
      <c r="F772">
        <v>-963.24400000000003</v>
      </c>
      <c r="G772">
        <v>963.24400000000003</v>
      </c>
      <c r="H772">
        <v>2024</v>
      </c>
      <c r="I772">
        <v>11</v>
      </c>
      <c r="J772">
        <v>22</v>
      </c>
      <c r="K772">
        <v>0</v>
      </c>
      <c r="L772">
        <v>27</v>
      </c>
      <c r="M772">
        <v>43.116649000000002</v>
      </c>
      <c r="N772">
        <v>3.3938099999999999E-2</v>
      </c>
      <c r="O772">
        <v>12</v>
      </c>
      <c r="P772">
        <v>301.35000000000002</v>
      </c>
      <c r="Q772">
        <v>606.25374225649114</v>
      </c>
      <c r="R772">
        <v>587.25067049770155</v>
      </c>
      <c r="S772">
        <v>901.97706733597158</v>
      </c>
    </row>
    <row r="773" spans="1:19" x14ac:dyDescent="0.25">
      <c r="A773">
        <v>2770</v>
      </c>
      <c r="B773">
        <v>-4.2478991122566931</v>
      </c>
      <c r="C773">
        <v>103.3700207624877</v>
      </c>
      <c r="D773">
        <v>319094.75799999997</v>
      </c>
      <c r="E773">
        <v>9530280.2420000006</v>
      </c>
      <c r="F773">
        <v>-949.10700000000008</v>
      </c>
      <c r="G773">
        <v>949.10700000000008</v>
      </c>
      <c r="H773">
        <v>2024</v>
      </c>
      <c r="I773">
        <v>11</v>
      </c>
      <c r="J773">
        <v>22</v>
      </c>
      <c r="K773">
        <v>0</v>
      </c>
      <c r="L773">
        <v>43</v>
      </c>
      <c r="M773">
        <v>31.419823999999998</v>
      </c>
      <c r="N773">
        <v>2.1492899999999999E-2</v>
      </c>
      <c r="O773">
        <v>14</v>
      </c>
      <c r="P773">
        <v>236.31</v>
      </c>
      <c r="Q773">
        <v>417.11324960974332</v>
      </c>
      <c r="R773">
        <v>197.65606998015519</v>
      </c>
      <c r="S773">
        <v>308.77691299706981</v>
      </c>
    </row>
    <row r="774" spans="1:19" x14ac:dyDescent="0.25">
      <c r="A774">
        <v>2771</v>
      </c>
      <c r="B774">
        <v>-4.2433638418995674</v>
      </c>
      <c r="C774">
        <v>103.3592701605295</v>
      </c>
      <c r="D774">
        <v>317900.20199999999</v>
      </c>
      <c r="E774">
        <v>9530779.2339999992</v>
      </c>
      <c r="F774">
        <v>-652.23200000000008</v>
      </c>
      <c r="G774">
        <v>652.23200000000008</v>
      </c>
      <c r="H774">
        <v>2024</v>
      </c>
      <c r="I774">
        <v>11</v>
      </c>
      <c r="J774">
        <v>22</v>
      </c>
      <c r="K774">
        <v>7</v>
      </c>
      <c r="L774">
        <v>17</v>
      </c>
      <c r="M774">
        <v>44.066037000000001</v>
      </c>
      <c r="N774">
        <v>2.8720299999999998E-3</v>
      </c>
      <c r="O774">
        <v>6</v>
      </c>
      <c r="P774">
        <v>234.328</v>
      </c>
      <c r="Q774">
        <v>420.42518597248659</v>
      </c>
      <c r="R774">
        <v>276.34189512269029</v>
      </c>
      <c r="S774">
        <v>322.71213023374253</v>
      </c>
    </row>
    <row r="775" spans="1:19" x14ac:dyDescent="0.25">
      <c r="A775">
        <v>2772</v>
      </c>
      <c r="B775">
        <v>-4.2391234488034062</v>
      </c>
      <c r="C775">
        <v>103.35859809183989</v>
      </c>
      <c r="D775">
        <v>317824.59700000001</v>
      </c>
      <c r="E775">
        <v>9531247.9839999992</v>
      </c>
      <c r="F775">
        <v>-892.56000000000006</v>
      </c>
      <c r="G775">
        <v>892.56000000000006</v>
      </c>
      <c r="H775">
        <v>2024</v>
      </c>
      <c r="I775">
        <v>11</v>
      </c>
      <c r="J775">
        <v>22</v>
      </c>
      <c r="K775">
        <v>16</v>
      </c>
      <c r="L775">
        <v>49</v>
      </c>
      <c r="M775">
        <v>54.167932</v>
      </c>
      <c r="N775">
        <v>2.96581E-2</v>
      </c>
      <c r="O775">
        <v>8</v>
      </c>
      <c r="P775">
        <v>212.673</v>
      </c>
      <c r="Q775">
        <v>705.36721641992972</v>
      </c>
      <c r="R775">
        <v>801.86185842699865</v>
      </c>
      <c r="S775">
        <v>563.247240561372</v>
      </c>
    </row>
    <row r="776" spans="1:19" x14ac:dyDescent="0.25">
      <c r="A776">
        <v>2773</v>
      </c>
      <c r="B776">
        <v>-4.2396529862831338</v>
      </c>
      <c r="C776">
        <v>103.3504248101214</v>
      </c>
      <c r="D776">
        <v>316917.33899999998</v>
      </c>
      <c r="E776">
        <v>9531187.5</v>
      </c>
      <c r="F776">
        <v>-100.893</v>
      </c>
      <c r="G776">
        <v>100.893</v>
      </c>
      <c r="H776">
        <v>2024</v>
      </c>
      <c r="I776">
        <v>11</v>
      </c>
      <c r="J776">
        <v>22</v>
      </c>
      <c r="K776">
        <v>17</v>
      </c>
      <c r="L776">
        <v>20</v>
      </c>
      <c r="M776">
        <v>8.1102819999999998</v>
      </c>
      <c r="N776">
        <v>4.2514999999999997E-2</v>
      </c>
      <c r="O776">
        <v>8</v>
      </c>
      <c r="P776">
        <v>290.20999999999998</v>
      </c>
      <c r="Q776">
        <v>670.86313805425323</v>
      </c>
      <c r="R776">
        <v>483.81845872186398</v>
      </c>
      <c r="S776">
        <v>336.68340172928038</v>
      </c>
    </row>
    <row r="777" spans="1:19" x14ac:dyDescent="0.25">
      <c r="A777">
        <v>2774</v>
      </c>
      <c r="B777">
        <v>-4.2347454486365042</v>
      </c>
      <c r="C777">
        <v>103.3575177047411</v>
      </c>
      <c r="D777">
        <v>317703.62900000002</v>
      </c>
      <c r="E777">
        <v>9531731.8550000004</v>
      </c>
      <c r="F777">
        <v>-100.893</v>
      </c>
      <c r="G777">
        <v>100.893</v>
      </c>
      <c r="H777">
        <v>2024</v>
      </c>
      <c r="I777">
        <v>11</v>
      </c>
      <c r="J777">
        <v>22</v>
      </c>
      <c r="K777">
        <v>18</v>
      </c>
      <c r="L777">
        <v>51</v>
      </c>
      <c r="M777">
        <v>22.269375</v>
      </c>
      <c r="N777">
        <v>3.5830000000000001E-2</v>
      </c>
      <c r="O777">
        <v>14</v>
      </c>
      <c r="P777">
        <v>227.458</v>
      </c>
      <c r="Q777">
        <v>425.16461047457841</v>
      </c>
      <c r="R777">
        <v>1184.176866012843</v>
      </c>
      <c r="S777">
        <v>375.58594356019239</v>
      </c>
    </row>
    <row r="778" spans="1:19" x14ac:dyDescent="0.25">
      <c r="A778">
        <v>2775</v>
      </c>
      <c r="B778">
        <v>-4.240218530833598</v>
      </c>
      <c r="C778">
        <v>103.3591405947801</v>
      </c>
      <c r="D778">
        <v>317885.08100000001</v>
      </c>
      <c r="E778">
        <v>9531127.0160000008</v>
      </c>
      <c r="F778">
        <v>-157.44</v>
      </c>
      <c r="G778">
        <v>157.44</v>
      </c>
      <c r="H778">
        <v>2024</v>
      </c>
      <c r="I778">
        <v>11</v>
      </c>
      <c r="J778">
        <v>22</v>
      </c>
      <c r="K778">
        <v>18</v>
      </c>
      <c r="L778">
        <v>56</v>
      </c>
      <c r="M778">
        <v>36.448034</v>
      </c>
      <c r="N778">
        <v>4.8888800000000003E-2</v>
      </c>
      <c r="O778">
        <v>16</v>
      </c>
      <c r="P778">
        <v>209.334</v>
      </c>
      <c r="Q778">
        <v>398.07070728703462</v>
      </c>
      <c r="R778">
        <v>262.5875016066073</v>
      </c>
      <c r="S778">
        <v>305.65673393530858</v>
      </c>
    </row>
    <row r="779" spans="1:19" x14ac:dyDescent="0.25">
      <c r="A779">
        <v>2776</v>
      </c>
      <c r="B779">
        <v>-4.2422745510489186</v>
      </c>
      <c r="C779">
        <v>103.36145171322271</v>
      </c>
      <c r="D779">
        <v>318142.13699999999</v>
      </c>
      <c r="E779">
        <v>9530900.2020000014</v>
      </c>
      <c r="F779">
        <v>-454.315</v>
      </c>
      <c r="G779">
        <v>454.315</v>
      </c>
      <c r="H779">
        <v>2024</v>
      </c>
      <c r="I779">
        <v>11</v>
      </c>
      <c r="J779">
        <v>22</v>
      </c>
      <c r="K779">
        <v>22</v>
      </c>
      <c r="L779">
        <v>0</v>
      </c>
      <c r="M779">
        <v>23.018374000000001</v>
      </c>
      <c r="N779">
        <v>3.98371E-2</v>
      </c>
      <c r="O779">
        <v>26</v>
      </c>
      <c r="P779">
        <v>178.54400000000001</v>
      </c>
      <c r="Q779">
        <v>261.47204057030638</v>
      </c>
      <c r="R779">
        <v>192.9677641472793</v>
      </c>
      <c r="S779">
        <v>192.73438458147521</v>
      </c>
    </row>
    <row r="780" spans="1:19" x14ac:dyDescent="0.25">
      <c r="A780">
        <v>2777</v>
      </c>
      <c r="B780">
        <v>-4.2124008975381733</v>
      </c>
      <c r="C780">
        <v>103.39624536438239</v>
      </c>
      <c r="D780">
        <v>321997.984</v>
      </c>
      <c r="E780">
        <v>9534211.6940000001</v>
      </c>
      <c r="F780">
        <v>-44.345000000000013</v>
      </c>
      <c r="G780">
        <v>44.345000000000013</v>
      </c>
      <c r="H780">
        <v>2024</v>
      </c>
      <c r="I780">
        <v>11</v>
      </c>
      <c r="J780">
        <v>23</v>
      </c>
      <c r="K780">
        <v>10</v>
      </c>
      <c r="L780">
        <v>29</v>
      </c>
      <c r="M780">
        <v>44.779411000000003</v>
      </c>
      <c r="N780">
        <v>6.6211200000000003E-3</v>
      </c>
      <c r="O780">
        <v>8</v>
      </c>
      <c r="P780">
        <v>235.119</v>
      </c>
      <c r="Q780">
        <v>1880.8480799894501</v>
      </c>
      <c r="R780">
        <v>317.0459935088283</v>
      </c>
      <c r="S780">
        <v>1649.552315023685</v>
      </c>
    </row>
    <row r="781" spans="1:19" x14ac:dyDescent="0.25">
      <c r="A781">
        <v>2778</v>
      </c>
      <c r="B781">
        <v>-4.2418640398922989</v>
      </c>
      <c r="C781">
        <v>103.36131637455679</v>
      </c>
      <c r="D781">
        <v>318127.016</v>
      </c>
      <c r="E781">
        <v>9530945.5649999995</v>
      </c>
      <c r="F781">
        <v>-327.08300000000003</v>
      </c>
      <c r="G781">
        <v>327.08300000000003</v>
      </c>
      <c r="H781">
        <v>2024</v>
      </c>
      <c r="I781">
        <v>11</v>
      </c>
      <c r="J781">
        <v>23</v>
      </c>
      <c r="K781">
        <v>15</v>
      </c>
      <c r="L781">
        <v>56</v>
      </c>
      <c r="M781">
        <v>3.5238369999999999</v>
      </c>
      <c r="N781">
        <v>3.3933400000000002E-2</v>
      </c>
      <c r="O781">
        <v>16</v>
      </c>
      <c r="P781">
        <v>179.721</v>
      </c>
      <c r="Q781">
        <v>375.46421134377113</v>
      </c>
      <c r="R781">
        <v>188.91440654433961</v>
      </c>
      <c r="S781">
        <v>259.59344945510469</v>
      </c>
    </row>
    <row r="782" spans="1:19" x14ac:dyDescent="0.25">
      <c r="A782">
        <v>2779</v>
      </c>
      <c r="B782">
        <v>-4.2452549354408591</v>
      </c>
      <c r="C782">
        <v>103.3483698672288</v>
      </c>
      <c r="D782">
        <v>316690.52399999998</v>
      </c>
      <c r="E782">
        <v>9530567.5399999991</v>
      </c>
      <c r="F782">
        <v>-1245.982</v>
      </c>
      <c r="G782">
        <v>1245.982</v>
      </c>
      <c r="H782">
        <v>2024</v>
      </c>
      <c r="I782">
        <v>11</v>
      </c>
      <c r="J782">
        <v>24</v>
      </c>
      <c r="K782">
        <v>13</v>
      </c>
      <c r="L782">
        <v>34</v>
      </c>
      <c r="M782">
        <v>14.246577</v>
      </c>
      <c r="N782">
        <v>1.73413E-2</v>
      </c>
      <c r="O782">
        <v>12</v>
      </c>
      <c r="P782">
        <v>307.43700000000001</v>
      </c>
      <c r="Q782">
        <v>635.68604672432434</v>
      </c>
      <c r="R782">
        <v>158.16173114884651</v>
      </c>
      <c r="S782">
        <v>403.29545125131278</v>
      </c>
    </row>
    <row r="783" spans="1:19" x14ac:dyDescent="0.25">
      <c r="A783">
        <v>2780</v>
      </c>
      <c r="B783">
        <v>-4.318287184452684</v>
      </c>
      <c r="C783">
        <v>103.4186382689559</v>
      </c>
      <c r="D783">
        <v>324508.065</v>
      </c>
      <c r="E783">
        <v>9522508.0649999995</v>
      </c>
      <c r="F783">
        <v>1963.095</v>
      </c>
      <c r="G783">
        <v>-1963.095</v>
      </c>
      <c r="H783">
        <v>2024</v>
      </c>
      <c r="I783">
        <v>11</v>
      </c>
      <c r="J783">
        <v>24</v>
      </c>
      <c r="K783">
        <v>13</v>
      </c>
      <c r="L783">
        <v>50</v>
      </c>
      <c r="M783">
        <v>47.909951999999997</v>
      </c>
      <c r="N783">
        <v>5.0247E-2</v>
      </c>
      <c r="O783">
        <v>24</v>
      </c>
      <c r="P783">
        <v>322.66899999999998</v>
      </c>
      <c r="Q783">
        <v>902.56978677551581</v>
      </c>
      <c r="R783">
        <v>1329.506483624657</v>
      </c>
      <c r="S783">
        <v>3565.8380782082631</v>
      </c>
    </row>
    <row r="784" spans="1:19" x14ac:dyDescent="0.25">
      <c r="A784">
        <v>2781</v>
      </c>
      <c r="B784">
        <v>-4.3073476743489989</v>
      </c>
      <c r="C784">
        <v>103.4186608932465</v>
      </c>
      <c r="D784">
        <v>324508.065</v>
      </c>
      <c r="E784">
        <v>9523717.7420000006</v>
      </c>
      <c r="F784">
        <v>379.762</v>
      </c>
      <c r="G784">
        <v>-379.762</v>
      </c>
      <c r="H784">
        <v>2024</v>
      </c>
      <c r="I784">
        <v>11</v>
      </c>
      <c r="J784">
        <v>24</v>
      </c>
      <c r="K784">
        <v>14</v>
      </c>
      <c r="L784">
        <v>14</v>
      </c>
      <c r="M784">
        <v>45.263860999999999</v>
      </c>
      <c r="N784">
        <v>3.6087099999999997E-2</v>
      </c>
      <c r="O784">
        <v>18</v>
      </c>
      <c r="P784">
        <v>318.15600000000001</v>
      </c>
      <c r="Q784">
        <v>861.98351492357438</v>
      </c>
      <c r="R784">
        <v>1054.1940950318401</v>
      </c>
      <c r="S784">
        <v>3210.1767708336561</v>
      </c>
    </row>
    <row r="785" spans="1:19" x14ac:dyDescent="0.25">
      <c r="A785">
        <v>2782</v>
      </c>
      <c r="B785">
        <v>-4.311709829062135</v>
      </c>
      <c r="C785">
        <v>103.41211333517749</v>
      </c>
      <c r="D785">
        <v>323782.25799999997</v>
      </c>
      <c r="E785">
        <v>9523233.8710000012</v>
      </c>
      <c r="F785">
        <v>5129.7620000000006</v>
      </c>
      <c r="G785">
        <v>-5129.7620000000006</v>
      </c>
      <c r="H785">
        <v>2024</v>
      </c>
      <c r="I785">
        <v>11</v>
      </c>
      <c r="J785">
        <v>24</v>
      </c>
      <c r="K785">
        <v>15</v>
      </c>
      <c r="L785">
        <v>41</v>
      </c>
      <c r="M785">
        <v>29.005317000000002</v>
      </c>
      <c r="N785">
        <v>6.6534200000000002E-2</v>
      </c>
      <c r="O785">
        <v>14</v>
      </c>
      <c r="P785">
        <v>319.78500000000003</v>
      </c>
      <c r="Q785">
        <v>1521.488780767048</v>
      </c>
      <c r="R785">
        <v>1464.568926339761</v>
      </c>
      <c r="S785">
        <v>4486.9263198764475</v>
      </c>
    </row>
    <row r="786" spans="1:19" x14ac:dyDescent="0.25">
      <c r="A786">
        <v>2783</v>
      </c>
      <c r="B786">
        <v>-4.2963900113869764</v>
      </c>
      <c r="C786">
        <v>103.40996562395161</v>
      </c>
      <c r="D786">
        <v>323540.32299999997</v>
      </c>
      <c r="E786">
        <v>9524927.4189999998</v>
      </c>
      <c r="F786">
        <v>-2108.3330000000001</v>
      </c>
      <c r="G786">
        <v>2108.3330000000001</v>
      </c>
      <c r="H786">
        <v>2024</v>
      </c>
      <c r="I786">
        <v>11</v>
      </c>
      <c r="J786">
        <v>24</v>
      </c>
      <c r="K786">
        <v>19</v>
      </c>
      <c r="L786">
        <v>38</v>
      </c>
      <c r="M786">
        <v>0.82115000000000005</v>
      </c>
      <c r="N786">
        <v>2.2280700000000001E-2</v>
      </c>
      <c r="O786">
        <v>8</v>
      </c>
      <c r="P786">
        <v>311.65600000000001</v>
      </c>
      <c r="Q786">
        <v>1064.1275863353981</v>
      </c>
      <c r="R786">
        <v>1691.066512589023</v>
      </c>
      <c r="S786">
        <v>4359.4511122387867</v>
      </c>
    </row>
    <row r="787" spans="1:19" x14ac:dyDescent="0.25">
      <c r="A787">
        <v>2784</v>
      </c>
      <c r="B787">
        <v>-4.3117006967871259</v>
      </c>
      <c r="C787">
        <v>103.40775433960791</v>
      </c>
      <c r="D787">
        <v>323298.38699999999</v>
      </c>
      <c r="E787">
        <v>9523233.8710000012</v>
      </c>
      <c r="F787">
        <v>4225</v>
      </c>
      <c r="G787">
        <v>-4225</v>
      </c>
      <c r="H787">
        <v>2024</v>
      </c>
      <c r="I787">
        <v>11</v>
      </c>
      <c r="J787">
        <v>24</v>
      </c>
      <c r="K787">
        <v>19</v>
      </c>
      <c r="L787">
        <v>42</v>
      </c>
      <c r="M787">
        <v>32.278730000000003</v>
      </c>
      <c r="N787">
        <v>1.95116E-2</v>
      </c>
      <c r="O787">
        <v>8</v>
      </c>
      <c r="P787">
        <v>325.024</v>
      </c>
      <c r="Q787">
        <v>3518.872461456936</v>
      </c>
      <c r="R787">
        <v>2117.5999622213822</v>
      </c>
      <c r="S787">
        <v>5098.1093848602341</v>
      </c>
    </row>
    <row r="788" spans="1:19" x14ac:dyDescent="0.25">
      <c r="A788">
        <v>2785</v>
      </c>
      <c r="B788">
        <v>-4.3095310401077409</v>
      </c>
      <c r="C788">
        <v>103.4164768688139</v>
      </c>
      <c r="D788">
        <v>324266.12900000002</v>
      </c>
      <c r="E788">
        <v>9523475.8059999999</v>
      </c>
      <c r="F788">
        <v>1284.5239999999999</v>
      </c>
      <c r="G788">
        <v>-1284.5239999999999</v>
      </c>
      <c r="H788">
        <v>2024</v>
      </c>
      <c r="I788">
        <v>11</v>
      </c>
      <c r="J788">
        <v>24</v>
      </c>
      <c r="K788">
        <v>20</v>
      </c>
      <c r="L788">
        <v>5</v>
      </c>
      <c r="M788">
        <v>26.236881</v>
      </c>
      <c r="N788">
        <v>2.7210399999999999E-2</v>
      </c>
      <c r="O788">
        <v>14</v>
      </c>
      <c r="P788">
        <v>318.976</v>
      </c>
      <c r="Q788">
        <v>898.76216542531427</v>
      </c>
      <c r="R788">
        <v>1176.838820739697</v>
      </c>
      <c r="S788">
        <v>3645.3116053363669</v>
      </c>
    </row>
    <row r="789" spans="1:19" x14ac:dyDescent="0.25">
      <c r="A789">
        <v>2786</v>
      </c>
      <c r="B789">
        <v>-4.3073431347142019</v>
      </c>
      <c r="C789">
        <v>103.416481395273</v>
      </c>
      <c r="D789">
        <v>324266.12900000002</v>
      </c>
      <c r="E789">
        <v>9523717.7420000006</v>
      </c>
      <c r="F789">
        <v>2189.2860000000001</v>
      </c>
      <c r="G789">
        <v>-2189.2860000000001</v>
      </c>
      <c r="H789">
        <v>2024</v>
      </c>
      <c r="I789">
        <v>11</v>
      </c>
      <c r="J789">
        <v>24</v>
      </c>
      <c r="K789">
        <v>20</v>
      </c>
      <c r="L789">
        <v>11</v>
      </c>
      <c r="M789">
        <v>41.958136000000003</v>
      </c>
      <c r="N789">
        <v>1.50394E-2</v>
      </c>
      <c r="O789">
        <v>8</v>
      </c>
      <c r="P789">
        <v>322.214</v>
      </c>
      <c r="Q789">
        <v>2180.4299117375908</v>
      </c>
      <c r="R789">
        <v>2436.2774677774291</v>
      </c>
      <c r="S789">
        <v>5106.276784507475</v>
      </c>
    </row>
    <row r="790" spans="1:19" x14ac:dyDescent="0.25">
      <c r="A790">
        <v>2787</v>
      </c>
      <c r="B790">
        <v>-4.3117189363274608</v>
      </c>
      <c r="C790">
        <v>103.4164723400534</v>
      </c>
      <c r="D790">
        <v>324266.12900000002</v>
      </c>
      <c r="E790">
        <v>9523233.8710000012</v>
      </c>
      <c r="F790">
        <v>1963.095</v>
      </c>
      <c r="G790">
        <v>-1963.095</v>
      </c>
      <c r="H790">
        <v>2024</v>
      </c>
      <c r="I790">
        <v>11</v>
      </c>
      <c r="J790">
        <v>24</v>
      </c>
      <c r="K790">
        <v>20</v>
      </c>
      <c r="L790">
        <v>14</v>
      </c>
      <c r="M790">
        <v>13.413912</v>
      </c>
      <c r="N790">
        <v>5.23794E-2</v>
      </c>
      <c r="O790">
        <v>24</v>
      </c>
      <c r="P790">
        <v>319.93400000000003</v>
      </c>
      <c r="Q790">
        <v>774.58602491911768</v>
      </c>
      <c r="R790">
        <v>1216.872433741516</v>
      </c>
      <c r="S790">
        <v>3107.4895816398162</v>
      </c>
    </row>
    <row r="791" spans="1:19" x14ac:dyDescent="0.25">
      <c r="A791">
        <v>2788</v>
      </c>
      <c r="B791">
        <v>-4.3095446471694041</v>
      </c>
      <c r="C791">
        <v>103.4230153703362</v>
      </c>
      <c r="D791">
        <v>324991.935</v>
      </c>
      <c r="E791">
        <v>9523475.8059999999</v>
      </c>
      <c r="F791">
        <v>1510.7139999999999</v>
      </c>
      <c r="G791">
        <v>-1510.7139999999999</v>
      </c>
      <c r="H791">
        <v>2024</v>
      </c>
      <c r="I791">
        <v>11</v>
      </c>
      <c r="J791">
        <v>24</v>
      </c>
      <c r="K791">
        <v>20</v>
      </c>
      <c r="L791">
        <v>16</v>
      </c>
      <c r="M791">
        <v>51.545101000000003</v>
      </c>
      <c r="N791">
        <v>5.3177500000000003E-2</v>
      </c>
      <c r="O791">
        <v>16</v>
      </c>
      <c r="P791">
        <v>319.53800000000001</v>
      </c>
      <c r="Q791">
        <v>1258.9755438450741</v>
      </c>
      <c r="R791">
        <v>1202.9101753663899</v>
      </c>
      <c r="S791">
        <v>3945.3046903883101</v>
      </c>
    </row>
    <row r="792" spans="1:19" x14ac:dyDescent="0.25">
      <c r="A792">
        <v>2789</v>
      </c>
      <c r="B792">
        <v>-4.3084438962535181</v>
      </c>
      <c r="C792">
        <v>103.4197483758215</v>
      </c>
      <c r="D792">
        <v>324629.03200000001</v>
      </c>
      <c r="E792">
        <v>9523596.7740000002</v>
      </c>
      <c r="F792">
        <v>492.85700000000003</v>
      </c>
      <c r="G792">
        <v>-492.85700000000003</v>
      </c>
      <c r="H792">
        <v>2024</v>
      </c>
      <c r="I792">
        <v>11</v>
      </c>
      <c r="J792">
        <v>24</v>
      </c>
      <c r="K792">
        <v>20</v>
      </c>
      <c r="L792">
        <v>34</v>
      </c>
      <c r="M792">
        <v>49.415739000000002</v>
      </c>
      <c r="N792">
        <v>4.8401300000000001E-2</v>
      </c>
      <c r="O792">
        <v>8</v>
      </c>
      <c r="P792">
        <v>322.99900000000002</v>
      </c>
      <c r="Q792">
        <v>1680.7397270249789</v>
      </c>
      <c r="R792">
        <v>2023.8577519183509</v>
      </c>
      <c r="S792">
        <v>4700.1801135701171</v>
      </c>
    </row>
    <row r="793" spans="1:19" x14ac:dyDescent="0.25">
      <c r="A793">
        <v>2790</v>
      </c>
      <c r="B793">
        <v>-4.3117143858304336</v>
      </c>
      <c r="C793">
        <v>103.4142928409581</v>
      </c>
      <c r="D793">
        <v>324024.19400000002</v>
      </c>
      <c r="E793">
        <v>9523233.8710000012</v>
      </c>
      <c r="F793">
        <v>3772.6190000000001</v>
      </c>
      <c r="G793">
        <v>-3772.6190000000001</v>
      </c>
      <c r="H793">
        <v>2024</v>
      </c>
      <c r="I793">
        <v>11</v>
      </c>
      <c r="J793">
        <v>24</v>
      </c>
      <c r="K793">
        <v>20</v>
      </c>
      <c r="L793">
        <v>46</v>
      </c>
      <c r="M793">
        <v>13.406126</v>
      </c>
      <c r="N793">
        <v>4.7280599999999999E-2</v>
      </c>
      <c r="O793">
        <v>14</v>
      </c>
      <c r="P793">
        <v>319.83999999999997</v>
      </c>
      <c r="Q793">
        <v>1285.2580324588521</v>
      </c>
      <c r="R793">
        <v>1094.303225801697</v>
      </c>
      <c r="S793">
        <v>3976.4660189670931</v>
      </c>
    </row>
    <row r="794" spans="1:19" x14ac:dyDescent="0.25">
      <c r="A794">
        <v>2791</v>
      </c>
      <c r="B794">
        <v>-4.2128085945342706</v>
      </c>
      <c r="C794">
        <v>103.3950187192176</v>
      </c>
      <c r="D794">
        <v>321861.89500000002</v>
      </c>
      <c r="E794">
        <v>9534166.3310000002</v>
      </c>
      <c r="F794">
        <v>-58.481999999999999</v>
      </c>
      <c r="G794">
        <v>58.481999999999999</v>
      </c>
      <c r="H794">
        <v>2024</v>
      </c>
      <c r="I794">
        <v>11</v>
      </c>
      <c r="J794">
        <v>25</v>
      </c>
      <c r="K794">
        <v>13</v>
      </c>
      <c r="L794">
        <v>25</v>
      </c>
      <c r="M794">
        <v>57.550061999999997</v>
      </c>
      <c r="N794">
        <v>7.2805500000000002E-3</v>
      </c>
      <c r="O794">
        <v>8</v>
      </c>
      <c r="P794">
        <v>187.255</v>
      </c>
      <c r="Q794">
        <v>511.17179206212069</v>
      </c>
      <c r="R794">
        <v>505.2182449199554</v>
      </c>
      <c r="S794">
        <v>382.93014245420801</v>
      </c>
    </row>
    <row r="795" spans="1:19" x14ac:dyDescent="0.25">
      <c r="A795">
        <v>2792</v>
      </c>
      <c r="B795">
        <v>-4.2151648961131016</v>
      </c>
      <c r="C795">
        <v>103.4104046846214</v>
      </c>
      <c r="D795">
        <v>323570.565</v>
      </c>
      <c r="E795">
        <v>9533909.2740000002</v>
      </c>
      <c r="F795">
        <v>-270.536</v>
      </c>
      <c r="G795">
        <v>270.536</v>
      </c>
      <c r="H795">
        <v>2024</v>
      </c>
      <c r="I795">
        <v>11</v>
      </c>
      <c r="J795">
        <v>25</v>
      </c>
      <c r="K795">
        <v>13</v>
      </c>
      <c r="L795">
        <v>26</v>
      </c>
      <c r="M795">
        <v>3.1960160000000002</v>
      </c>
      <c r="N795">
        <v>7.31841E-3</v>
      </c>
      <c r="O795">
        <v>8</v>
      </c>
      <c r="P795">
        <v>219.08500000000001</v>
      </c>
      <c r="Q795">
        <v>843.64671515984685</v>
      </c>
      <c r="R795">
        <v>1156.8982755627219</v>
      </c>
      <c r="S795">
        <v>1510.8393925232419</v>
      </c>
    </row>
    <row r="796" spans="1:19" x14ac:dyDescent="0.25">
      <c r="A796">
        <v>2793</v>
      </c>
      <c r="B796">
        <v>-4.2211793788063492</v>
      </c>
      <c r="C796">
        <v>103.4093028283316</v>
      </c>
      <c r="D796">
        <v>323449.59700000001</v>
      </c>
      <c r="E796">
        <v>9533243.9520000014</v>
      </c>
      <c r="F796">
        <v>-496.726</v>
      </c>
      <c r="G796">
        <v>496.726</v>
      </c>
      <c r="H796">
        <v>2024</v>
      </c>
      <c r="I796">
        <v>11</v>
      </c>
      <c r="J796">
        <v>25</v>
      </c>
      <c r="K796">
        <v>13</v>
      </c>
      <c r="L796">
        <v>26</v>
      </c>
      <c r="M796">
        <v>11.409603000000001</v>
      </c>
      <c r="N796">
        <v>4.3611499999999997E-2</v>
      </c>
      <c r="O796">
        <v>18</v>
      </c>
      <c r="P796">
        <v>205.84100000000001</v>
      </c>
      <c r="Q796">
        <v>567.31284755415152</v>
      </c>
      <c r="R796">
        <v>944.17300851062248</v>
      </c>
      <c r="S796">
        <v>1412.50490972598</v>
      </c>
    </row>
    <row r="797" spans="1:19" x14ac:dyDescent="0.25">
      <c r="A797">
        <v>2794</v>
      </c>
      <c r="B797">
        <v>-4.2429347335750291</v>
      </c>
      <c r="C797">
        <v>103.350417847917</v>
      </c>
      <c r="D797">
        <v>316917.33899999998</v>
      </c>
      <c r="E797">
        <v>9530824.597000001</v>
      </c>
      <c r="F797">
        <v>-44.345000000000013</v>
      </c>
      <c r="G797">
        <v>44.345000000000013</v>
      </c>
      <c r="H797">
        <v>2024</v>
      </c>
      <c r="I797">
        <v>11</v>
      </c>
      <c r="J797">
        <v>25</v>
      </c>
      <c r="K797">
        <v>16</v>
      </c>
      <c r="L797">
        <v>18</v>
      </c>
      <c r="M797">
        <v>59.108240000000002</v>
      </c>
      <c r="N797">
        <v>1.8211399999999999E-2</v>
      </c>
      <c r="O797">
        <v>10</v>
      </c>
      <c r="P797">
        <v>295.30500000000001</v>
      </c>
      <c r="Q797">
        <v>702.91827405467279</v>
      </c>
      <c r="R797">
        <v>235.16085345992431</v>
      </c>
      <c r="S797">
        <v>301.5822640673685</v>
      </c>
    </row>
    <row r="798" spans="1:19" x14ac:dyDescent="0.25">
      <c r="A798">
        <v>2795</v>
      </c>
      <c r="B798">
        <v>-4.2122835014437143</v>
      </c>
      <c r="C798">
        <v>103.4056434813548</v>
      </c>
      <c r="D798">
        <v>323041.33100000001</v>
      </c>
      <c r="E798">
        <v>9534226.8149999995</v>
      </c>
      <c r="F798">
        <v>224.256</v>
      </c>
      <c r="G798">
        <v>-224.256</v>
      </c>
      <c r="H798">
        <v>2024</v>
      </c>
      <c r="I798">
        <v>11</v>
      </c>
      <c r="J798">
        <v>25</v>
      </c>
      <c r="K798">
        <v>22</v>
      </c>
      <c r="L798">
        <v>27</v>
      </c>
      <c r="M798">
        <v>59.994354999999999</v>
      </c>
      <c r="N798">
        <v>3.3155200000000002E-3</v>
      </c>
      <c r="O798">
        <v>6</v>
      </c>
      <c r="P798">
        <v>211.14099999999999</v>
      </c>
      <c r="Q798">
        <v>509.67347586469509</v>
      </c>
      <c r="R798">
        <v>399.47907830072899</v>
      </c>
      <c r="S798">
        <v>398.17577651082689</v>
      </c>
    </row>
    <row r="799" spans="1:19" x14ac:dyDescent="0.25">
      <c r="H799" s="44"/>
      <c r="I799" s="45"/>
      <c r="J799" s="45"/>
      <c r="K799" s="45"/>
      <c r="L799" s="45"/>
    </row>
    <row r="800" spans="1:19" x14ac:dyDescent="0.25">
      <c r="H800" s="44"/>
      <c r="I800" s="45"/>
      <c r="J800" s="45"/>
      <c r="K800" s="45"/>
      <c r="L800" s="45"/>
    </row>
    <row r="801" spans="8:19" x14ac:dyDescent="0.25">
      <c r="H801" s="44"/>
      <c r="I801" s="45"/>
      <c r="J801" s="45"/>
      <c r="K801" s="45"/>
      <c r="L801" s="45"/>
      <c r="Q801" s="1">
        <f>AVERAGE((Q3:Q798))</f>
        <v>864.39273483167506</v>
      </c>
      <c r="R801" s="1">
        <f>AVERAGE((R3:R798))</f>
        <v>753.54881995920459</v>
      </c>
      <c r="S801" s="1">
        <f>AVERAGE((S3:S798))</f>
        <v>802.95001070448131</v>
      </c>
    </row>
    <row r="802" spans="8:19" x14ac:dyDescent="0.25">
      <c r="H802" s="44"/>
      <c r="I802" s="45"/>
      <c r="J802" s="45"/>
      <c r="K802" s="45"/>
      <c r="L802" s="45"/>
    </row>
    <row r="803" spans="8:19" x14ac:dyDescent="0.25">
      <c r="H803" s="44"/>
      <c r="I803" s="45"/>
      <c r="J803" s="45"/>
      <c r="K803" s="45"/>
      <c r="L803" s="45"/>
    </row>
    <row r="804" spans="8:19" x14ac:dyDescent="0.25">
      <c r="H804" s="44"/>
      <c r="I804" s="45"/>
      <c r="J804" s="45"/>
      <c r="K804" s="45"/>
      <c r="L804" s="45"/>
    </row>
    <row r="805" spans="8:19" x14ac:dyDescent="0.25">
      <c r="H805" s="44"/>
      <c r="I805" s="45"/>
      <c r="J805" s="45"/>
      <c r="K805" s="45"/>
      <c r="L805" s="45"/>
    </row>
    <row r="806" spans="8:19" x14ac:dyDescent="0.25">
      <c r="H806" s="44"/>
      <c r="I806" s="45"/>
      <c r="J806" s="45"/>
      <c r="K806" s="45"/>
      <c r="L806" s="45"/>
    </row>
    <row r="807" spans="8:19" x14ac:dyDescent="0.25">
      <c r="H807" s="44"/>
      <c r="I807" s="45"/>
      <c r="J807" s="45"/>
      <c r="K807" s="45"/>
      <c r="L807" s="45"/>
    </row>
    <row r="808" spans="8:19" x14ac:dyDescent="0.25">
      <c r="H808" s="44"/>
      <c r="I808" s="45"/>
      <c r="J808" s="45"/>
      <c r="K808" s="45"/>
      <c r="L808" s="45"/>
    </row>
    <row r="809" spans="8:19" x14ac:dyDescent="0.25">
      <c r="H809" s="44"/>
      <c r="I809" s="45"/>
      <c r="J809" s="45"/>
      <c r="K809" s="45"/>
      <c r="L809" s="45"/>
    </row>
    <row r="810" spans="8:19" x14ac:dyDescent="0.25">
      <c r="H810" s="44"/>
      <c r="I810" s="45"/>
      <c r="J810" s="45"/>
      <c r="K810" s="45"/>
      <c r="L810" s="45"/>
    </row>
    <row r="811" spans="8:19" x14ac:dyDescent="0.25">
      <c r="H811" s="44"/>
      <c r="I811" s="45"/>
      <c r="J811" s="45"/>
      <c r="K811" s="45"/>
      <c r="L811" s="45"/>
    </row>
    <row r="812" spans="8:19" x14ac:dyDescent="0.25">
      <c r="H812" s="44"/>
      <c r="I812" s="45"/>
      <c r="J812" s="45"/>
      <c r="K812" s="45"/>
      <c r="L812" s="45"/>
    </row>
    <row r="813" spans="8:19" x14ac:dyDescent="0.25">
      <c r="H813" s="44"/>
      <c r="I813" s="45"/>
      <c r="J813" s="45"/>
      <c r="K813" s="45"/>
      <c r="L813" s="45"/>
    </row>
    <row r="814" spans="8:19" x14ac:dyDescent="0.25">
      <c r="H814" s="44"/>
      <c r="I814" s="45"/>
      <c r="J814" s="45"/>
      <c r="K814" s="45"/>
      <c r="L814" s="45"/>
    </row>
    <row r="815" spans="8:19" x14ac:dyDescent="0.25">
      <c r="H815" s="44"/>
      <c r="I815" s="45"/>
      <c r="J815" s="45"/>
      <c r="K815" s="45"/>
      <c r="L815" s="45"/>
    </row>
    <row r="816" spans="8:19" x14ac:dyDescent="0.25">
      <c r="H816" s="44"/>
      <c r="I816" s="45"/>
      <c r="J816" s="45"/>
      <c r="K816" s="45"/>
      <c r="L816" s="45"/>
    </row>
    <row r="817" spans="8:12" x14ac:dyDescent="0.25">
      <c r="H817" s="44"/>
      <c r="I817" s="45"/>
      <c r="J817" s="45"/>
      <c r="K817" s="45"/>
      <c r="L817" s="45"/>
    </row>
    <row r="818" spans="8:12" x14ac:dyDescent="0.25">
      <c r="H818" s="44"/>
      <c r="I818" s="45"/>
      <c r="J818" s="45"/>
      <c r="K818" s="45"/>
      <c r="L818" s="45"/>
    </row>
    <row r="819" spans="8:12" x14ac:dyDescent="0.25">
      <c r="H819" s="44"/>
      <c r="I819" s="45"/>
      <c r="J819" s="45"/>
      <c r="K819" s="45"/>
      <c r="L819" s="45"/>
    </row>
    <row r="820" spans="8:12" x14ac:dyDescent="0.25">
      <c r="H820" s="44"/>
      <c r="I820" s="45"/>
      <c r="J820" s="45"/>
      <c r="K820" s="45"/>
      <c r="L820" s="45"/>
    </row>
    <row r="821" spans="8:12" x14ac:dyDescent="0.25">
      <c r="H821" s="44"/>
      <c r="I821" s="45"/>
      <c r="J821" s="45"/>
      <c r="K821" s="45"/>
      <c r="L821" s="45"/>
    </row>
    <row r="822" spans="8:12" x14ac:dyDescent="0.25">
      <c r="H822" s="44"/>
      <c r="I822" s="45"/>
      <c r="J822" s="45"/>
      <c r="K822" s="45"/>
      <c r="L822" s="45"/>
    </row>
    <row r="823" spans="8:12" x14ac:dyDescent="0.25">
      <c r="H823" s="44"/>
      <c r="I823" s="45"/>
      <c r="J823" s="45"/>
      <c r="K823" s="45"/>
      <c r="L823" s="45"/>
    </row>
    <row r="824" spans="8:12" x14ac:dyDescent="0.25">
      <c r="H824" s="44"/>
      <c r="I824" s="45"/>
      <c r="J824" s="45"/>
      <c r="K824" s="45"/>
      <c r="L824" s="45"/>
    </row>
    <row r="825" spans="8:12" x14ac:dyDescent="0.25">
      <c r="H825" s="44"/>
      <c r="I825" s="45"/>
      <c r="J825" s="45"/>
      <c r="K825" s="45"/>
      <c r="L825" s="45"/>
    </row>
    <row r="826" spans="8:12" x14ac:dyDescent="0.25">
      <c r="H826" s="44"/>
      <c r="I826" s="45"/>
      <c r="J826" s="45"/>
      <c r="K826" s="45"/>
      <c r="L826" s="45"/>
    </row>
    <row r="827" spans="8:12" x14ac:dyDescent="0.25">
      <c r="H827" s="44"/>
      <c r="I827" s="45"/>
      <c r="J827" s="45"/>
      <c r="K827" s="45"/>
      <c r="L827" s="45"/>
    </row>
    <row r="828" spans="8:12" x14ac:dyDescent="0.25">
      <c r="H828" s="44"/>
      <c r="I828" s="45"/>
      <c r="J828" s="45"/>
      <c r="K828" s="45"/>
      <c r="L828" s="45"/>
    </row>
    <row r="829" spans="8:12" x14ac:dyDescent="0.25">
      <c r="H829" s="44"/>
      <c r="I829" s="45"/>
      <c r="J829" s="45"/>
      <c r="K829" s="45"/>
      <c r="L829" s="45"/>
    </row>
    <row r="830" spans="8:12" x14ac:dyDescent="0.25">
      <c r="H830" s="44"/>
      <c r="I830" s="45"/>
      <c r="J830" s="45"/>
      <c r="K830" s="45"/>
      <c r="L830" s="45"/>
    </row>
    <row r="831" spans="8:12" x14ac:dyDescent="0.25">
      <c r="H831" s="44"/>
      <c r="I831" s="45"/>
      <c r="J831" s="45"/>
      <c r="K831" s="45"/>
      <c r="L831" s="45"/>
    </row>
    <row r="832" spans="8:12" x14ac:dyDescent="0.25">
      <c r="H832" s="44"/>
      <c r="I832" s="45"/>
      <c r="J832" s="45"/>
      <c r="K832" s="45"/>
      <c r="L832" s="45"/>
    </row>
    <row r="833" spans="8:12" x14ac:dyDescent="0.25">
      <c r="H833" s="44"/>
      <c r="I833" s="45"/>
      <c r="J833" s="45"/>
      <c r="K833" s="45"/>
      <c r="L833" s="45"/>
    </row>
    <row r="834" spans="8:12" x14ac:dyDescent="0.25">
      <c r="H834" s="44"/>
      <c r="I834" s="45"/>
      <c r="J834" s="45"/>
      <c r="K834" s="45"/>
      <c r="L834" s="45"/>
    </row>
    <row r="835" spans="8:12" x14ac:dyDescent="0.25">
      <c r="H835" s="44"/>
      <c r="I835" s="45"/>
      <c r="J835" s="45"/>
      <c r="K835" s="45"/>
      <c r="L835" s="45"/>
    </row>
    <row r="836" spans="8:12" x14ac:dyDescent="0.25">
      <c r="H836" s="44"/>
      <c r="I836" s="45"/>
      <c r="J836" s="45"/>
      <c r="K836" s="45"/>
      <c r="L836" s="45"/>
    </row>
    <row r="837" spans="8:12" x14ac:dyDescent="0.25">
      <c r="H837" s="44"/>
      <c r="I837" s="45"/>
      <c r="J837" s="45"/>
      <c r="K837" s="45"/>
      <c r="L837" s="45"/>
    </row>
    <row r="838" spans="8:12" x14ac:dyDescent="0.25">
      <c r="H838" s="44"/>
      <c r="I838" s="45"/>
      <c r="J838" s="45"/>
      <c r="K838" s="45"/>
      <c r="L838" s="45"/>
    </row>
    <row r="839" spans="8:12" x14ac:dyDescent="0.25">
      <c r="H839" s="44"/>
      <c r="I839" s="45"/>
      <c r="J839" s="45"/>
      <c r="K839" s="45"/>
      <c r="L839" s="45"/>
    </row>
    <row r="840" spans="8:12" x14ac:dyDescent="0.25">
      <c r="H840" s="44"/>
      <c r="I840" s="45"/>
      <c r="J840" s="45"/>
      <c r="K840" s="45"/>
      <c r="L840" s="45"/>
    </row>
    <row r="841" spans="8:12" x14ac:dyDescent="0.25">
      <c r="H841" s="44"/>
      <c r="I841" s="45"/>
      <c r="J841" s="45"/>
      <c r="K841" s="45"/>
      <c r="L841" s="45"/>
    </row>
    <row r="842" spans="8:12" x14ac:dyDescent="0.25">
      <c r="H842" s="44"/>
      <c r="I842" s="45"/>
      <c r="J842" s="45"/>
      <c r="K842" s="45"/>
      <c r="L842" s="45"/>
    </row>
    <row r="843" spans="8:12" x14ac:dyDescent="0.25">
      <c r="H843" s="44"/>
      <c r="I843" s="45"/>
      <c r="J843" s="45"/>
      <c r="K843" s="45"/>
      <c r="L843" s="45"/>
    </row>
    <row r="844" spans="8:12" x14ac:dyDescent="0.25">
      <c r="H844" s="44"/>
      <c r="I844" s="45"/>
      <c r="J844" s="45"/>
      <c r="K844" s="45"/>
      <c r="L844" s="45"/>
    </row>
    <row r="845" spans="8:12" x14ac:dyDescent="0.25">
      <c r="H845" s="44"/>
      <c r="I845" s="45"/>
      <c r="J845" s="45"/>
      <c r="K845" s="45"/>
      <c r="L845" s="45"/>
    </row>
    <row r="846" spans="8:12" x14ac:dyDescent="0.25">
      <c r="H846" s="44"/>
      <c r="I846" s="45"/>
      <c r="J846" s="45"/>
      <c r="K846" s="45"/>
      <c r="L846" s="45"/>
    </row>
    <row r="847" spans="8:12" x14ac:dyDescent="0.25">
      <c r="H847" s="44"/>
      <c r="I847" s="45"/>
      <c r="J847" s="45"/>
      <c r="K847" s="45"/>
      <c r="L847" s="45"/>
    </row>
    <row r="848" spans="8:12" x14ac:dyDescent="0.25">
      <c r="H848" s="44"/>
      <c r="I848" s="45"/>
      <c r="J848" s="45"/>
      <c r="K848" s="45"/>
      <c r="L848" s="45"/>
    </row>
    <row r="849" spans="8:12" x14ac:dyDescent="0.25">
      <c r="H849" s="44"/>
      <c r="I849" s="45"/>
      <c r="J849" s="45"/>
      <c r="K849" s="45"/>
      <c r="L849" s="45"/>
    </row>
    <row r="850" spans="8:12" x14ac:dyDescent="0.25">
      <c r="H850" s="44"/>
      <c r="I850" s="45"/>
      <c r="J850" s="45"/>
      <c r="K850" s="45"/>
      <c r="L850" s="45"/>
    </row>
    <row r="851" spans="8:12" x14ac:dyDescent="0.25">
      <c r="H851" s="44"/>
      <c r="I851" s="45"/>
      <c r="J851" s="45"/>
      <c r="K851" s="45"/>
      <c r="L851" s="45"/>
    </row>
    <row r="852" spans="8:12" x14ac:dyDescent="0.25">
      <c r="H852" s="44"/>
      <c r="I852" s="45"/>
      <c r="J852" s="45"/>
      <c r="K852" s="45"/>
      <c r="L852" s="45"/>
    </row>
    <row r="853" spans="8:12" x14ac:dyDescent="0.25">
      <c r="H853" s="44"/>
      <c r="I853" s="45"/>
      <c r="J853" s="45"/>
      <c r="K853" s="45"/>
      <c r="L853" s="45"/>
    </row>
    <row r="854" spans="8:12" x14ac:dyDescent="0.25">
      <c r="H854" s="44"/>
      <c r="I854" s="45"/>
      <c r="J854" s="45"/>
      <c r="K854" s="45"/>
      <c r="L854" s="45"/>
    </row>
    <row r="855" spans="8:12" x14ac:dyDescent="0.25">
      <c r="H855" s="44"/>
      <c r="I855" s="45"/>
      <c r="J855" s="45"/>
      <c r="K855" s="45"/>
      <c r="L855" s="45"/>
    </row>
    <row r="856" spans="8:12" x14ac:dyDescent="0.25">
      <c r="H856" s="44"/>
      <c r="I856" s="45"/>
      <c r="J856" s="45"/>
      <c r="K856" s="45"/>
      <c r="L856" s="45"/>
    </row>
    <row r="857" spans="8:12" x14ac:dyDescent="0.25">
      <c r="H857" s="44"/>
      <c r="I857" s="45"/>
      <c r="J857" s="45"/>
      <c r="K857" s="45"/>
      <c r="L857" s="45"/>
    </row>
    <row r="858" spans="8:12" x14ac:dyDescent="0.25">
      <c r="H858" s="44"/>
      <c r="I858" s="45"/>
      <c r="J858" s="45"/>
      <c r="K858" s="45"/>
      <c r="L858" s="45"/>
    </row>
    <row r="859" spans="8:12" x14ac:dyDescent="0.25">
      <c r="H859" s="44"/>
      <c r="I859" s="45"/>
      <c r="J859" s="45"/>
      <c r="K859" s="45"/>
      <c r="L859" s="45"/>
    </row>
    <row r="860" spans="8:12" x14ac:dyDescent="0.25">
      <c r="H860" s="44"/>
      <c r="I860" s="45"/>
      <c r="J860" s="45"/>
      <c r="K860" s="45"/>
      <c r="L860" s="45"/>
    </row>
    <row r="861" spans="8:12" x14ac:dyDescent="0.25">
      <c r="H861" s="44"/>
      <c r="I861" s="45"/>
      <c r="J861" s="45"/>
      <c r="K861" s="45"/>
      <c r="L861" s="45"/>
    </row>
    <row r="862" spans="8:12" x14ac:dyDescent="0.25">
      <c r="H862" s="44"/>
      <c r="I862" s="45"/>
      <c r="J862" s="45"/>
      <c r="K862" s="45"/>
      <c r="L862" s="45"/>
    </row>
    <row r="863" spans="8:12" x14ac:dyDescent="0.25">
      <c r="H863" s="44"/>
      <c r="I863" s="45"/>
      <c r="J863" s="45"/>
      <c r="K863" s="45"/>
      <c r="L863" s="45"/>
    </row>
    <row r="864" spans="8:12" x14ac:dyDescent="0.25">
      <c r="H864" s="44"/>
      <c r="I864" s="45"/>
      <c r="J864" s="45"/>
      <c r="K864" s="45"/>
      <c r="L864" s="45"/>
    </row>
    <row r="865" spans="8:12" x14ac:dyDescent="0.25">
      <c r="H865" s="44"/>
      <c r="I865" s="45"/>
      <c r="J865" s="45"/>
      <c r="K865" s="45"/>
      <c r="L865" s="45"/>
    </row>
    <row r="866" spans="8:12" x14ac:dyDescent="0.25">
      <c r="H866" s="44"/>
      <c r="I866" s="45"/>
      <c r="J866" s="45"/>
      <c r="K866" s="45"/>
      <c r="L866" s="45"/>
    </row>
    <row r="867" spans="8:12" x14ac:dyDescent="0.25">
      <c r="H867" s="44"/>
      <c r="I867" s="45"/>
      <c r="J867" s="45"/>
      <c r="K867" s="45"/>
      <c r="L867" s="45"/>
    </row>
    <row r="868" spans="8:12" x14ac:dyDescent="0.25">
      <c r="H868" s="44"/>
      <c r="I868" s="45"/>
      <c r="J868" s="45"/>
      <c r="K868" s="45"/>
      <c r="L868" s="45"/>
    </row>
    <row r="869" spans="8:12" x14ac:dyDescent="0.25">
      <c r="H869" s="44"/>
      <c r="I869" s="45"/>
      <c r="J869" s="45"/>
      <c r="K869" s="45"/>
      <c r="L869" s="45"/>
    </row>
    <row r="870" spans="8:12" x14ac:dyDescent="0.25">
      <c r="H870" s="44"/>
      <c r="I870" s="45"/>
      <c r="J870" s="45"/>
      <c r="K870" s="45"/>
      <c r="L870" s="45"/>
    </row>
    <row r="871" spans="8:12" x14ac:dyDescent="0.25">
      <c r="H871" s="44"/>
      <c r="I871" s="45"/>
      <c r="J871" s="45"/>
      <c r="K871" s="45"/>
      <c r="L871" s="45"/>
    </row>
    <row r="872" spans="8:12" x14ac:dyDescent="0.25">
      <c r="H872" s="44"/>
      <c r="I872" s="45"/>
      <c r="J872" s="45"/>
      <c r="K872" s="45"/>
      <c r="L872" s="45"/>
    </row>
    <row r="873" spans="8:12" x14ac:dyDescent="0.25">
      <c r="H873" s="44"/>
      <c r="I873" s="45"/>
      <c r="J873" s="45"/>
      <c r="K873" s="45"/>
      <c r="L873" s="45"/>
    </row>
    <row r="874" spans="8:12" x14ac:dyDescent="0.25">
      <c r="H874" s="44"/>
      <c r="I874" s="45"/>
      <c r="J874" s="45"/>
      <c r="K874" s="45"/>
      <c r="L874" s="45"/>
    </row>
    <row r="875" spans="8:12" x14ac:dyDescent="0.25">
      <c r="H875" s="44"/>
      <c r="I875" s="45"/>
      <c r="J875" s="45"/>
      <c r="K875" s="45"/>
      <c r="L875" s="45"/>
    </row>
    <row r="876" spans="8:12" x14ac:dyDescent="0.25">
      <c r="H876" s="44"/>
      <c r="I876" s="45"/>
      <c r="J876" s="45"/>
      <c r="K876" s="45"/>
      <c r="L876" s="45"/>
    </row>
    <row r="877" spans="8:12" x14ac:dyDescent="0.25">
      <c r="H877" s="44"/>
      <c r="I877" s="45"/>
      <c r="J877" s="45"/>
      <c r="K877" s="45"/>
      <c r="L877" s="45"/>
    </row>
    <row r="878" spans="8:12" x14ac:dyDescent="0.25">
      <c r="H878" s="44"/>
      <c r="I878" s="45"/>
      <c r="J878" s="45"/>
      <c r="K878" s="45"/>
      <c r="L878" s="45"/>
    </row>
    <row r="879" spans="8:12" x14ac:dyDescent="0.25">
      <c r="H879" s="44"/>
      <c r="I879" s="45"/>
      <c r="J879" s="45"/>
      <c r="K879" s="45"/>
      <c r="L879" s="45"/>
    </row>
    <row r="880" spans="8:12" x14ac:dyDescent="0.25">
      <c r="H880" s="44"/>
      <c r="I880" s="45"/>
      <c r="J880" s="45"/>
      <c r="K880" s="45"/>
      <c r="L880" s="45"/>
    </row>
    <row r="881" spans="8:12" x14ac:dyDescent="0.25">
      <c r="H881" s="44"/>
      <c r="I881" s="45"/>
      <c r="J881" s="45"/>
      <c r="K881" s="45"/>
      <c r="L881" s="45"/>
    </row>
    <row r="882" spans="8:12" x14ac:dyDescent="0.25">
      <c r="H882" s="44"/>
      <c r="I882" s="45"/>
      <c r="J882" s="45"/>
      <c r="K882" s="45"/>
      <c r="L882" s="45"/>
    </row>
    <row r="883" spans="8:12" x14ac:dyDescent="0.25">
      <c r="H883" s="44"/>
      <c r="I883" s="45"/>
      <c r="J883" s="45"/>
      <c r="K883" s="45"/>
      <c r="L883" s="45"/>
    </row>
    <row r="884" spans="8:12" x14ac:dyDescent="0.25">
      <c r="H884" s="44"/>
      <c r="I884" s="45"/>
      <c r="J884" s="45"/>
      <c r="K884" s="45"/>
      <c r="L884" s="45"/>
    </row>
    <row r="885" spans="8:12" x14ac:dyDescent="0.25">
      <c r="H885" s="44"/>
      <c r="I885" s="45"/>
      <c r="J885" s="45"/>
      <c r="K885" s="45"/>
      <c r="L885" s="45"/>
    </row>
    <row r="886" spans="8:12" x14ac:dyDescent="0.25">
      <c r="H886" s="44"/>
      <c r="I886" s="45"/>
      <c r="J886" s="45"/>
      <c r="K886" s="45"/>
      <c r="L886" s="45"/>
    </row>
    <row r="887" spans="8:12" x14ac:dyDescent="0.25">
      <c r="H887" s="44"/>
      <c r="I887" s="45"/>
      <c r="J887" s="45"/>
      <c r="K887" s="45"/>
      <c r="L887" s="45"/>
    </row>
    <row r="888" spans="8:12" x14ac:dyDescent="0.25">
      <c r="H888" s="44"/>
      <c r="I888" s="45"/>
      <c r="J888" s="45"/>
      <c r="K888" s="45"/>
      <c r="L888" s="45"/>
    </row>
    <row r="889" spans="8:12" x14ac:dyDescent="0.25">
      <c r="H889" s="44"/>
      <c r="I889" s="45"/>
      <c r="J889" s="45"/>
      <c r="K889" s="45"/>
      <c r="L889" s="45"/>
    </row>
    <row r="890" spans="8:12" x14ac:dyDescent="0.25">
      <c r="H890" s="44"/>
      <c r="I890" s="45"/>
      <c r="J890" s="45"/>
      <c r="K890" s="45"/>
      <c r="L890" s="45"/>
    </row>
    <row r="891" spans="8:12" x14ac:dyDescent="0.25">
      <c r="H891" s="44"/>
      <c r="I891" s="45"/>
      <c r="J891" s="45"/>
      <c r="K891" s="45"/>
      <c r="L891" s="45"/>
    </row>
    <row r="892" spans="8:12" x14ac:dyDescent="0.25">
      <c r="H892" s="44"/>
      <c r="I892" s="45"/>
      <c r="J892" s="45"/>
      <c r="K892" s="45"/>
      <c r="L892" s="45"/>
    </row>
    <row r="893" spans="8:12" x14ac:dyDescent="0.25">
      <c r="H893" s="44"/>
      <c r="I893" s="45"/>
      <c r="J893" s="45"/>
      <c r="K893" s="45"/>
      <c r="L893" s="45"/>
    </row>
    <row r="894" spans="8:12" x14ac:dyDescent="0.25">
      <c r="H894" s="44"/>
      <c r="I894" s="45"/>
      <c r="J894" s="45"/>
      <c r="K894" s="45"/>
      <c r="L894" s="45"/>
    </row>
    <row r="895" spans="8:12" x14ac:dyDescent="0.25">
      <c r="H895" s="44"/>
      <c r="I895" s="45"/>
      <c r="J895" s="45"/>
      <c r="K895" s="45"/>
      <c r="L895" s="45"/>
    </row>
    <row r="896" spans="8:12" x14ac:dyDescent="0.25">
      <c r="H896" s="44"/>
      <c r="I896" s="45"/>
      <c r="J896" s="45"/>
      <c r="K896" s="45"/>
      <c r="L896" s="45"/>
    </row>
    <row r="897" spans="8:12" x14ac:dyDescent="0.25">
      <c r="H897" s="44"/>
      <c r="I897" s="45"/>
      <c r="J897" s="45"/>
      <c r="K897" s="45"/>
      <c r="L897" s="45"/>
    </row>
    <row r="898" spans="8:12" x14ac:dyDescent="0.25">
      <c r="H898" s="44"/>
      <c r="I898" s="45"/>
      <c r="J898" s="45"/>
      <c r="K898" s="45"/>
      <c r="L898" s="45"/>
    </row>
    <row r="899" spans="8:12" x14ac:dyDescent="0.25">
      <c r="H899" s="44"/>
      <c r="I899" s="45"/>
      <c r="J899" s="45"/>
      <c r="K899" s="45"/>
      <c r="L899" s="45"/>
    </row>
    <row r="900" spans="8:12" x14ac:dyDescent="0.25">
      <c r="H900" s="44"/>
      <c r="I900" s="45"/>
      <c r="J900" s="45"/>
      <c r="K900" s="45"/>
      <c r="L900" s="45"/>
    </row>
    <row r="901" spans="8:12" x14ac:dyDescent="0.25">
      <c r="H901" s="44"/>
      <c r="I901" s="45"/>
      <c r="J901" s="45"/>
      <c r="K901" s="45"/>
      <c r="L901" s="45"/>
    </row>
    <row r="902" spans="8:12" x14ac:dyDescent="0.25">
      <c r="H902" s="44"/>
      <c r="I902" s="45"/>
      <c r="J902" s="45"/>
      <c r="K902" s="45"/>
      <c r="L902" s="45"/>
    </row>
    <row r="903" spans="8:12" x14ac:dyDescent="0.25">
      <c r="H903" s="44"/>
      <c r="I903" s="45"/>
      <c r="J903" s="45"/>
      <c r="K903" s="45"/>
      <c r="L903" s="45"/>
    </row>
    <row r="904" spans="8:12" x14ac:dyDescent="0.25">
      <c r="H904" s="44"/>
      <c r="I904" s="45"/>
      <c r="J904" s="45"/>
      <c r="K904" s="45"/>
      <c r="L904" s="45"/>
    </row>
    <row r="905" spans="8:12" x14ac:dyDescent="0.25">
      <c r="H905" s="44"/>
      <c r="I905" s="45"/>
      <c r="J905" s="45"/>
      <c r="K905" s="45"/>
      <c r="L905" s="45"/>
    </row>
    <row r="906" spans="8:12" x14ac:dyDescent="0.25">
      <c r="H906" s="44"/>
      <c r="I906" s="45"/>
      <c r="J906" s="45"/>
      <c r="K906" s="45"/>
      <c r="L906" s="45"/>
    </row>
    <row r="907" spans="8:12" x14ac:dyDescent="0.25">
      <c r="H907" s="44"/>
      <c r="I907" s="45"/>
      <c r="J907" s="45"/>
      <c r="K907" s="45"/>
      <c r="L907" s="45"/>
    </row>
    <row r="908" spans="8:12" x14ac:dyDescent="0.25">
      <c r="H908" s="44"/>
      <c r="I908" s="45"/>
      <c r="J908" s="45"/>
      <c r="K908" s="45"/>
      <c r="L908" s="45"/>
    </row>
    <row r="909" spans="8:12" x14ac:dyDescent="0.25">
      <c r="H909" s="44"/>
      <c r="I909" s="45"/>
      <c r="J909" s="45"/>
      <c r="K909" s="45"/>
      <c r="L909" s="45"/>
    </row>
    <row r="910" spans="8:12" x14ac:dyDescent="0.25">
      <c r="H910" s="44"/>
      <c r="I910" s="45"/>
      <c r="J910" s="45"/>
      <c r="K910" s="45"/>
      <c r="L910" s="45"/>
    </row>
    <row r="911" spans="8:12" x14ac:dyDescent="0.25">
      <c r="H911" s="44"/>
      <c r="I911" s="45"/>
      <c r="J911" s="45"/>
      <c r="K911" s="45"/>
      <c r="L911" s="45"/>
    </row>
    <row r="912" spans="8:12" x14ac:dyDescent="0.25">
      <c r="H912" s="44"/>
      <c r="I912" s="45"/>
      <c r="J912" s="45"/>
      <c r="K912" s="45"/>
      <c r="L912" s="45"/>
    </row>
    <row r="913" spans="8:12" x14ac:dyDescent="0.25">
      <c r="H913" s="44"/>
      <c r="I913" s="45"/>
      <c r="J913" s="45"/>
      <c r="K913" s="45"/>
      <c r="L913" s="45"/>
    </row>
    <row r="914" spans="8:12" x14ac:dyDescent="0.25">
      <c r="H914" s="44"/>
      <c r="I914" s="45"/>
      <c r="J914" s="45"/>
      <c r="K914" s="45"/>
      <c r="L914" s="45"/>
    </row>
    <row r="915" spans="8:12" x14ac:dyDescent="0.25">
      <c r="H915" s="44"/>
      <c r="I915" s="45"/>
      <c r="J915" s="45"/>
      <c r="K915" s="45"/>
      <c r="L915" s="45"/>
    </row>
    <row r="916" spans="8:12" x14ac:dyDescent="0.25">
      <c r="H916" s="44"/>
      <c r="I916" s="45"/>
      <c r="J916" s="45"/>
      <c r="K916" s="45"/>
      <c r="L916" s="45"/>
    </row>
    <row r="917" spans="8:12" x14ac:dyDescent="0.25">
      <c r="H917" s="44"/>
      <c r="I917" s="45"/>
      <c r="J917" s="45"/>
      <c r="K917" s="45"/>
      <c r="L917" s="45"/>
    </row>
    <row r="918" spans="8:12" x14ac:dyDescent="0.25">
      <c r="H918" s="44"/>
      <c r="I918" s="45"/>
      <c r="J918" s="45"/>
      <c r="K918" s="45"/>
      <c r="L918" s="45"/>
    </row>
    <row r="919" spans="8:12" x14ac:dyDescent="0.25">
      <c r="H919" s="44"/>
      <c r="I919" s="45"/>
      <c r="J919" s="45"/>
      <c r="K919" s="45"/>
      <c r="L919" s="45"/>
    </row>
    <row r="920" spans="8:12" x14ac:dyDescent="0.25">
      <c r="H920" s="44"/>
      <c r="I920" s="45"/>
      <c r="J920" s="45"/>
      <c r="K920" s="45"/>
      <c r="L920" s="45"/>
    </row>
    <row r="921" spans="8:12" x14ac:dyDescent="0.25">
      <c r="H921" s="44"/>
      <c r="I921" s="45"/>
      <c r="J921" s="45"/>
      <c r="K921" s="45"/>
      <c r="L921" s="45"/>
    </row>
    <row r="922" spans="8:12" x14ac:dyDescent="0.25">
      <c r="H922" s="44"/>
      <c r="I922" s="45"/>
      <c r="J922" s="45"/>
      <c r="K922" s="45"/>
      <c r="L922" s="45"/>
    </row>
    <row r="923" spans="8:12" x14ac:dyDescent="0.25">
      <c r="H923" s="44"/>
      <c r="I923" s="45"/>
      <c r="J923" s="45"/>
      <c r="K923" s="45"/>
      <c r="L923" s="45"/>
    </row>
    <row r="924" spans="8:12" x14ac:dyDescent="0.25">
      <c r="H924" s="44"/>
      <c r="I924" s="45"/>
      <c r="J924" s="45"/>
      <c r="K924" s="45"/>
      <c r="L924" s="45"/>
    </row>
    <row r="925" spans="8:12" x14ac:dyDescent="0.25">
      <c r="H925" s="44"/>
      <c r="I925" s="45"/>
      <c r="J925" s="45"/>
      <c r="K925" s="45"/>
      <c r="L925" s="45"/>
    </row>
    <row r="926" spans="8:12" x14ac:dyDescent="0.25">
      <c r="H926" s="44"/>
      <c r="I926" s="45"/>
      <c r="J926" s="45"/>
      <c r="K926" s="45"/>
      <c r="L926" s="45"/>
    </row>
    <row r="927" spans="8:12" x14ac:dyDescent="0.25">
      <c r="H927" s="44"/>
      <c r="I927" s="45"/>
      <c r="J927" s="45"/>
      <c r="K927" s="45"/>
      <c r="L927" s="45"/>
    </row>
    <row r="928" spans="8:12" x14ac:dyDescent="0.25">
      <c r="H928" s="44"/>
      <c r="I928" s="45"/>
      <c r="J928" s="45"/>
      <c r="K928" s="45"/>
      <c r="L928" s="45"/>
    </row>
    <row r="929" spans="8:12" x14ac:dyDescent="0.25">
      <c r="H929" s="44"/>
      <c r="I929" s="45"/>
      <c r="J929" s="45"/>
      <c r="K929" s="45"/>
      <c r="L929" s="45"/>
    </row>
    <row r="930" spans="8:12" x14ac:dyDescent="0.25">
      <c r="H930" s="44"/>
      <c r="I930" s="45"/>
      <c r="J930" s="45"/>
      <c r="K930" s="45"/>
      <c r="L930" s="45"/>
    </row>
    <row r="931" spans="8:12" x14ac:dyDescent="0.25">
      <c r="H931" s="44"/>
      <c r="I931" s="45"/>
      <c r="J931" s="45"/>
      <c r="K931" s="45"/>
      <c r="L931" s="45"/>
    </row>
    <row r="932" spans="8:12" x14ac:dyDescent="0.25">
      <c r="H932" s="44"/>
      <c r="I932" s="45"/>
      <c r="J932" s="45"/>
      <c r="K932" s="45"/>
      <c r="L932" s="45"/>
    </row>
    <row r="933" spans="8:12" x14ac:dyDescent="0.25">
      <c r="H933" s="44"/>
      <c r="I933" s="45"/>
      <c r="J933" s="45"/>
      <c r="K933" s="45"/>
      <c r="L933" s="45"/>
    </row>
    <row r="934" spans="8:12" x14ac:dyDescent="0.25">
      <c r="H934" s="44"/>
      <c r="I934" s="45"/>
      <c r="J934" s="45"/>
      <c r="K934" s="45"/>
      <c r="L934" s="45"/>
    </row>
    <row r="935" spans="8:12" x14ac:dyDescent="0.25">
      <c r="H935" s="44"/>
      <c r="I935" s="45"/>
      <c r="J935" s="45"/>
      <c r="K935" s="45"/>
      <c r="L935" s="45"/>
    </row>
    <row r="936" spans="8:12" x14ac:dyDescent="0.25">
      <c r="H936" s="44"/>
      <c r="I936" s="45"/>
      <c r="J936" s="45"/>
      <c r="K936" s="45"/>
      <c r="L936" s="45"/>
    </row>
    <row r="937" spans="8:12" x14ac:dyDescent="0.25">
      <c r="H937" s="44"/>
      <c r="I937" s="45"/>
      <c r="J937" s="45"/>
      <c r="K937" s="45"/>
      <c r="L937" s="45"/>
    </row>
    <row r="938" spans="8:12" x14ac:dyDescent="0.25">
      <c r="H938" s="44"/>
      <c r="I938" s="45"/>
      <c r="J938" s="45"/>
      <c r="K938" s="45"/>
      <c r="L938" s="45"/>
    </row>
    <row r="939" spans="8:12" x14ac:dyDescent="0.25">
      <c r="H939" s="44"/>
      <c r="I939" s="45"/>
      <c r="J939" s="45"/>
      <c r="K939" s="45"/>
      <c r="L939" s="45"/>
    </row>
    <row r="940" spans="8:12" x14ac:dyDescent="0.25">
      <c r="H940" s="44"/>
      <c r="I940" s="45"/>
      <c r="J940" s="45"/>
      <c r="K940" s="45"/>
      <c r="L940" s="45"/>
    </row>
    <row r="941" spans="8:12" x14ac:dyDescent="0.25">
      <c r="H941" s="44"/>
      <c r="I941" s="45"/>
      <c r="J941" s="45"/>
      <c r="K941" s="45"/>
      <c r="L941" s="45"/>
    </row>
    <row r="942" spans="8:12" x14ac:dyDescent="0.25">
      <c r="H942" s="44"/>
      <c r="I942" s="45"/>
      <c r="J942" s="45"/>
      <c r="K942" s="45"/>
      <c r="L942" s="45"/>
    </row>
    <row r="943" spans="8:12" x14ac:dyDescent="0.25">
      <c r="H943" s="44"/>
      <c r="I943" s="45"/>
      <c r="J943" s="45"/>
      <c r="K943" s="45"/>
      <c r="L943" s="45"/>
    </row>
    <row r="944" spans="8:12" x14ac:dyDescent="0.25">
      <c r="H944" s="44"/>
      <c r="I944" s="45"/>
      <c r="J944" s="45"/>
      <c r="K944" s="45"/>
      <c r="L944" s="45"/>
    </row>
    <row r="945" spans="8:12" x14ac:dyDescent="0.25">
      <c r="H945" s="44"/>
      <c r="I945" s="45"/>
      <c r="J945" s="45"/>
      <c r="K945" s="45"/>
      <c r="L945" s="45"/>
    </row>
    <row r="946" spans="8:12" x14ac:dyDescent="0.25">
      <c r="H946" s="44"/>
      <c r="I946" s="45"/>
      <c r="J946" s="45"/>
      <c r="K946" s="45"/>
      <c r="L946" s="45"/>
    </row>
    <row r="947" spans="8:12" x14ac:dyDescent="0.25">
      <c r="H947" s="44"/>
      <c r="I947" s="45"/>
      <c r="J947" s="45"/>
      <c r="K947" s="45"/>
      <c r="L947" s="45"/>
    </row>
    <row r="948" spans="8:12" x14ac:dyDescent="0.25">
      <c r="H948" s="44"/>
      <c r="I948" s="45"/>
      <c r="J948" s="45"/>
      <c r="K948" s="45"/>
      <c r="L948" s="45"/>
    </row>
    <row r="949" spans="8:12" x14ac:dyDescent="0.25">
      <c r="H949" s="44"/>
      <c r="I949" s="45"/>
      <c r="J949" s="45"/>
      <c r="K949" s="45"/>
      <c r="L949" s="45"/>
    </row>
    <row r="950" spans="8:12" x14ac:dyDescent="0.25">
      <c r="H950" s="44"/>
      <c r="I950" s="45"/>
      <c r="J950" s="45"/>
      <c r="K950" s="45"/>
      <c r="L950" s="45"/>
    </row>
    <row r="951" spans="8:12" x14ac:dyDescent="0.25">
      <c r="H951" s="44"/>
      <c r="I951" s="45"/>
      <c r="J951" s="45"/>
      <c r="K951" s="45"/>
      <c r="L951" s="45"/>
    </row>
    <row r="952" spans="8:12" x14ac:dyDescent="0.25">
      <c r="H952" s="44"/>
      <c r="I952" s="45"/>
      <c r="J952" s="45"/>
      <c r="K952" s="45"/>
      <c r="L952" s="45"/>
    </row>
    <row r="953" spans="8:12" x14ac:dyDescent="0.25">
      <c r="H953" s="44"/>
      <c r="I953" s="45"/>
      <c r="J953" s="45"/>
      <c r="K953" s="45"/>
      <c r="L953" s="45"/>
    </row>
    <row r="954" spans="8:12" x14ac:dyDescent="0.25">
      <c r="H954" s="44"/>
      <c r="I954" s="45"/>
      <c r="J954" s="45"/>
      <c r="K954" s="45"/>
      <c r="L954" s="45"/>
    </row>
    <row r="955" spans="8:12" x14ac:dyDescent="0.25">
      <c r="H955" s="44"/>
      <c r="I955" s="45"/>
      <c r="J955" s="45"/>
      <c r="K955" s="45"/>
      <c r="L955" s="45"/>
    </row>
    <row r="956" spans="8:12" x14ac:dyDescent="0.25">
      <c r="H956" s="44"/>
      <c r="I956" s="45"/>
      <c r="J956" s="45"/>
      <c r="K956" s="45"/>
      <c r="L956" s="45"/>
    </row>
    <row r="957" spans="8:12" x14ac:dyDescent="0.25">
      <c r="H957" s="44"/>
      <c r="I957" s="45"/>
      <c r="J957" s="45"/>
      <c r="K957" s="45"/>
      <c r="L957" s="45"/>
    </row>
    <row r="958" spans="8:12" x14ac:dyDescent="0.25">
      <c r="H958" s="44"/>
      <c r="I958" s="45"/>
      <c r="J958" s="45"/>
      <c r="K958" s="45"/>
      <c r="L958" s="45"/>
    </row>
    <row r="959" spans="8:12" x14ac:dyDescent="0.25">
      <c r="H959" s="44"/>
      <c r="I959" s="45"/>
      <c r="J959" s="45"/>
      <c r="K959" s="45"/>
      <c r="L959" s="45"/>
    </row>
    <row r="960" spans="8:12" x14ac:dyDescent="0.25">
      <c r="H960" s="44"/>
      <c r="I960" s="45"/>
      <c r="J960" s="45"/>
      <c r="K960" s="45"/>
      <c r="L960" s="45"/>
    </row>
    <row r="961" spans="8:12" x14ac:dyDescent="0.25">
      <c r="H961" s="44"/>
      <c r="I961" s="45"/>
      <c r="J961" s="45"/>
      <c r="K961" s="45"/>
      <c r="L961" s="45"/>
    </row>
    <row r="962" spans="8:12" x14ac:dyDescent="0.25">
      <c r="H962" s="44"/>
      <c r="I962" s="45"/>
      <c r="J962" s="45"/>
      <c r="K962" s="45"/>
      <c r="L962" s="45"/>
    </row>
    <row r="963" spans="8:12" x14ac:dyDescent="0.25">
      <c r="H963" s="44"/>
      <c r="I963" s="45"/>
      <c r="J963" s="45"/>
      <c r="K963" s="45"/>
      <c r="L963" s="45"/>
    </row>
    <row r="964" spans="8:12" x14ac:dyDescent="0.25">
      <c r="H964" s="44"/>
      <c r="I964" s="45"/>
      <c r="J964" s="45"/>
      <c r="K964" s="45"/>
      <c r="L964" s="45"/>
    </row>
    <row r="965" spans="8:12" x14ac:dyDescent="0.25">
      <c r="H965" s="44"/>
      <c r="I965" s="45"/>
      <c r="J965" s="45"/>
      <c r="K965" s="45"/>
      <c r="L965" s="45"/>
    </row>
    <row r="966" spans="8:12" x14ac:dyDescent="0.25">
      <c r="H966" s="44"/>
      <c r="I966" s="45"/>
      <c r="J966" s="45"/>
      <c r="K966" s="45"/>
      <c r="L966" s="45"/>
    </row>
    <row r="967" spans="8:12" x14ac:dyDescent="0.25">
      <c r="H967" s="44"/>
      <c r="I967" s="45"/>
      <c r="J967" s="45"/>
      <c r="K967" s="45"/>
      <c r="L967" s="45"/>
    </row>
    <row r="968" spans="8:12" x14ac:dyDescent="0.25">
      <c r="H968" s="44"/>
      <c r="I968" s="45"/>
      <c r="J968" s="45"/>
      <c r="K968" s="45"/>
      <c r="L968" s="45"/>
    </row>
    <row r="969" spans="8:12" x14ac:dyDescent="0.25">
      <c r="H969" s="44"/>
      <c r="I969" s="45"/>
      <c r="J969" s="45"/>
      <c r="K969" s="45"/>
      <c r="L969" s="45"/>
    </row>
    <row r="970" spans="8:12" x14ac:dyDescent="0.25">
      <c r="H970" s="44"/>
      <c r="I970" s="45"/>
      <c r="J970" s="45"/>
      <c r="K970" s="45"/>
      <c r="L970" s="45"/>
    </row>
    <row r="971" spans="8:12" x14ac:dyDescent="0.25">
      <c r="H971" s="44"/>
      <c r="I971" s="45"/>
      <c r="J971" s="45"/>
      <c r="K971" s="45"/>
      <c r="L971" s="45"/>
    </row>
    <row r="972" spans="8:12" x14ac:dyDescent="0.25">
      <c r="H972" s="44"/>
      <c r="I972" s="45"/>
      <c r="J972" s="45"/>
      <c r="K972" s="45"/>
      <c r="L972" s="45"/>
    </row>
    <row r="973" spans="8:12" x14ac:dyDescent="0.25">
      <c r="H973" s="44"/>
      <c r="I973" s="45"/>
      <c r="J973" s="45"/>
      <c r="K973" s="45"/>
      <c r="L973" s="45"/>
    </row>
    <row r="974" spans="8:12" x14ac:dyDescent="0.25">
      <c r="H974" s="44"/>
      <c r="I974" s="45"/>
      <c r="J974" s="45"/>
      <c r="K974" s="45"/>
      <c r="L974" s="45"/>
    </row>
    <row r="975" spans="8:12" x14ac:dyDescent="0.25">
      <c r="H975" s="44"/>
      <c r="I975" s="45"/>
      <c r="J975" s="45"/>
      <c r="K975" s="45"/>
      <c r="L975" s="45"/>
    </row>
    <row r="976" spans="8:12" x14ac:dyDescent="0.25">
      <c r="H976" s="44"/>
      <c r="I976" s="45"/>
      <c r="J976" s="45"/>
      <c r="K976" s="45"/>
      <c r="L976" s="45"/>
    </row>
    <row r="977" spans="8:12" x14ac:dyDescent="0.25">
      <c r="H977" s="44"/>
      <c r="I977" s="45"/>
      <c r="J977" s="45"/>
      <c r="K977" s="45"/>
      <c r="L977" s="45"/>
    </row>
    <row r="978" spans="8:12" x14ac:dyDescent="0.25">
      <c r="H978" s="44"/>
      <c r="I978" s="45"/>
      <c r="J978" s="45"/>
      <c r="K978" s="45"/>
      <c r="L978" s="45"/>
    </row>
    <row r="979" spans="8:12" x14ac:dyDescent="0.25">
      <c r="H979" s="44"/>
      <c r="I979" s="45"/>
      <c r="J979" s="45"/>
      <c r="K979" s="45"/>
      <c r="L979" s="45"/>
    </row>
    <row r="980" spans="8:12" x14ac:dyDescent="0.25">
      <c r="H980" s="44"/>
      <c r="I980" s="45"/>
      <c r="J980" s="45"/>
      <c r="K980" s="45"/>
      <c r="L980" s="45"/>
    </row>
    <row r="981" spans="8:12" x14ac:dyDescent="0.25">
      <c r="H981" s="44"/>
      <c r="I981" s="45"/>
      <c r="J981" s="45"/>
      <c r="K981" s="45"/>
      <c r="L981" s="45"/>
    </row>
    <row r="982" spans="8:12" x14ac:dyDescent="0.25">
      <c r="H982" s="44"/>
      <c r="I982" s="45"/>
      <c r="J982" s="45"/>
      <c r="K982" s="45"/>
      <c r="L982" s="45"/>
    </row>
    <row r="983" spans="8:12" x14ac:dyDescent="0.25">
      <c r="H983" s="44"/>
      <c r="I983" s="45"/>
      <c r="J983" s="45"/>
      <c r="K983" s="45"/>
      <c r="L983" s="45"/>
    </row>
    <row r="984" spans="8:12" x14ac:dyDescent="0.25">
      <c r="H984" s="44"/>
      <c r="I984" s="45"/>
      <c r="J984" s="45"/>
      <c r="K984" s="45"/>
      <c r="L984" s="45"/>
    </row>
    <row r="985" spans="8:12" x14ac:dyDescent="0.25">
      <c r="H985" s="44"/>
      <c r="I985" s="45"/>
      <c r="J985" s="45"/>
      <c r="K985" s="45"/>
      <c r="L985" s="45"/>
    </row>
    <row r="986" spans="8:12" x14ac:dyDescent="0.25">
      <c r="H986" s="44"/>
      <c r="I986" s="45"/>
      <c r="J986" s="45"/>
      <c r="K986" s="45"/>
      <c r="L986" s="45"/>
    </row>
    <row r="987" spans="8:12" x14ac:dyDescent="0.25">
      <c r="H987" s="44"/>
      <c r="I987" s="45"/>
      <c r="J987" s="45"/>
      <c r="K987" s="45"/>
      <c r="L987" s="45"/>
    </row>
    <row r="988" spans="8:12" x14ac:dyDescent="0.25">
      <c r="H988" s="44"/>
      <c r="I988" s="45"/>
      <c r="J988" s="45"/>
      <c r="K988" s="45"/>
      <c r="L988" s="45"/>
    </row>
    <row r="989" spans="8:12" x14ac:dyDescent="0.25">
      <c r="H989" s="44"/>
      <c r="I989" s="45"/>
      <c r="J989" s="45"/>
      <c r="K989" s="45"/>
      <c r="L989" s="45"/>
    </row>
    <row r="990" spans="8:12" x14ac:dyDescent="0.25">
      <c r="H990" s="44"/>
      <c r="I990" s="45"/>
      <c r="J990" s="45"/>
      <c r="K990" s="45"/>
      <c r="L990" s="45"/>
    </row>
    <row r="991" spans="8:12" x14ac:dyDescent="0.25">
      <c r="H991" s="44"/>
      <c r="I991" s="45"/>
      <c r="J991" s="45"/>
      <c r="K991" s="45"/>
      <c r="L991" s="45"/>
    </row>
    <row r="992" spans="8:12" x14ac:dyDescent="0.25">
      <c r="H992" s="44"/>
      <c r="I992" s="45"/>
      <c r="J992" s="45"/>
      <c r="K992" s="45"/>
      <c r="L992" s="45"/>
    </row>
    <row r="993" spans="8:12" x14ac:dyDescent="0.25">
      <c r="H993" s="44"/>
      <c r="I993" s="45"/>
      <c r="J993" s="45"/>
      <c r="K993" s="45"/>
      <c r="L993" s="45"/>
    </row>
    <row r="994" spans="8:12" x14ac:dyDescent="0.25">
      <c r="H994" s="44"/>
      <c r="I994" s="45"/>
      <c r="J994" s="45"/>
      <c r="K994" s="45"/>
      <c r="L994" s="45"/>
    </row>
    <row r="995" spans="8:12" x14ac:dyDescent="0.25">
      <c r="H995" s="44"/>
      <c r="I995" s="45"/>
      <c r="J995" s="45"/>
      <c r="K995" s="45"/>
      <c r="L995" s="45"/>
    </row>
    <row r="996" spans="8:12" x14ac:dyDescent="0.25">
      <c r="H996" s="44"/>
      <c r="I996" s="45"/>
      <c r="J996" s="45"/>
      <c r="K996" s="45"/>
      <c r="L996" s="45"/>
    </row>
    <row r="997" spans="8:12" x14ac:dyDescent="0.25">
      <c r="H997" s="44"/>
      <c r="I997" s="45"/>
      <c r="J997" s="45"/>
      <c r="K997" s="45"/>
      <c r="L997" s="45"/>
    </row>
    <row r="998" spans="8:12" x14ac:dyDescent="0.25">
      <c r="H998" s="44"/>
      <c r="I998" s="45"/>
      <c r="J998" s="45"/>
      <c r="K998" s="45"/>
      <c r="L998" s="45"/>
    </row>
    <row r="999" spans="8:12" x14ac:dyDescent="0.25">
      <c r="H999" s="44"/>
      <c r="I999" s="45"/>
      <c r="J999" s="45"/>
      <c r="K999" s="45"/>
      <c r="L999" s="45"/>
    </row>
    <row r="1000" spans="8:12" x14ac:dyDescent="0.25">
      <c r="H1000" s="44"/>
      <c r="I1000" s="45"/>
      <c r="J1000" s="45"/>
      <c r="K1000" s="45"/>
      <c r="L1000" s="45"/>
    </row>
    <row r="1001" spans="8:12" x14ac:dyDescent="0.25">
      <c r="H1001" s="44"/>
      <c r="I1001" s="45"/>
      <c r="J1001" s="45"/>
      <c r="K1001" s="45"/>
      <c r="L1001" s="45"/>
    </row>
    <row r="1002" spans="8:12" x14ac:dyDescent="0.25">
      <c r="H1002" s="44"/>
      <c r="I1002" s="45"/>
      <c r="J1002" s="45"/>
      <c r="K1002" s="45"/>
      <c r="L1002" s="45"/>
    </row>
    <row r="1003" spans="8:12" x14ac:dyDescent="0.25">
      <c r="H1003" s="44"/>
      <c r="I1003" s="45"/>
      <c r="J1003" s="45"/>
      <c r="K1003" s="45"/>
      <c r="L1003" s="45"/>
    </row>
    <row r="1004" spans="8:12" x14ac:dyDescent="0.25">
      <c r="H1004" s="44"/>
      <c r="I1004" s="45"/>
      <c r="J1004" s="45"/>
      <c r="K1004" s="45"/>
      <c r="L1004" s="45"/>
    </row>
    <row r="1005" spans="8:12" x14ac:dyDescent="0.25">
      <c r="H1005" s="44"/>
      <c r="I1005" s="45"/>
      <c r="J1005" s="45"/>
      <c r="K1005" s="45"/>
      <c r="L1005" s="45"/>
    </row>
    <row r="1006" spans="8:12" x14ac:dyDescent="0.25">
      <c r="H1006" s="44"/>
      <c r="I1006" s="45"/>
      <c r="J1006" s="45"/>
      <c r="K1006" s="45"/>
      <c r="L1006" s="45"/>
    </row>
    <row r="1007" spans="8:12" x14ac:dyDescent="0.25">
      <c r="H1007" s="44"/>
      <c r="I1007" s="45"/>
      <c r="J1007" s="45"/>
      <c r="K1007" s="45"/>
      <c r="L1007" s="45"/>
    </row>
    <row r="1008" spans="8:12" x14ac:dyDescent="0.25">
      <c r="H1008" s="44"/>
      <c r="I1008" s="45"/>
      <c r="J1008" s="45"/>
      <c r="K1008" s="45"/>
      <c r="L1008" s="45"/>
    </row>
    <row r="1009" spans="8:12" x14ac:dyDescent="0.25">
      <c r="H1009" s="44"/>
      <c r="I1009" s="45"/>
      <c r="J1009" s="45"/>
      <c r="K1009" s="45"/>
      <c r="L1009" s="45"/>
    </row>
    <row r="1010" spans="8:12" x14ac:dyDescent="0.25">
      <c r="H1010" s="44"/>
      <c r="I1010" s="45"/>
      <c r="J1010" s="45"/>
      <c r="K1010" s="45"/>
      <c r="L1010" s="45"/>
    </row>
    <row r="1011" spans="8:12" x14ac:dyDescent="0.25">
      <c r="H1011" s="44"/>
      <c r="I1011" s="45"/>
      <c r="J1011" s="45"/>
      <c r="K1011" s="45"/>
      <c r="L1011" s="45"/>
    </row>
    <row r="1012" spans="8:12" x14ac:dyDescent="0.25">
      <c r="H1012" s="44"/>
      <c r="I1012" s="45"/>
      <c r="J1012" s="45"/>
      <c r="K1012" s="45"/>
      <c r="L1012" s="45"/>
    </row>
    <row r="1013" spans="8:12" x14ac:dyDescent="0.25">
      <c r="H1013" s="44"/>
      <c r="I1013" s="45"/>
      <c r="J1013" s="45"/>
      <c r="K1013" s="45"/>
      <c r="L1013" s="45"/>
    </row>
    <row r="1014" spans="8:12" x14ac:dyDescent="0.25">
      <c r="H1014" s="44"/>
      <c r="I1014" s="45"/>
      <c r="J1014" s="45"/>
      <c r="K1014" s="45"/>
      <c r="L1014" s="45"/>
    </row>
    <row r="1015" spans="8:12" x14ac:dyDescent="0.25">
      <c r="H1015" s="44"/>
      <c r="I1015" s="45"/>
      <c r="J1015" s="45"/>
      <c r="K1015" s="45"/>
      <c r="L1015" s="45"/>
    </row>
    <row r="1016" spans="8:12" x14ac:dyDescent="0.25">
      <c r="H1016" s="44"/>
      <c r="I1016" s="45"/>
      <c r="J1016" s="45"/>
      <c r="K1016" s="45"/>
      <c r="L1016" s="45"/>
    </row>
    <row r="1017" spans="8:12" x14ac:dyDescent="0.25">
      <c r="H1017" s="44"/>
      <c r="I1017" s="45"/>
      <c r="J1017" s="45"/>
      <c r="K1017" s="45"/>
      <c r="L1017" s="45"/>
    </row>
    <row r="1018" spans="8:12" x14ac:dyDescent="0.25">
      <c r="H1018" s="44"/>
      <c r="I1018" s="45"/>
      <c r="J1018" s="45"/>
      <c r="K1018" s="45"/>
      <c r="L1018" s="45"/>
    </row>
    <row r="1019" spans="8:12" x14ac:dyDescent="0.25">
      <c r="H1019" s="44"/>
      <c r="I1019" s="45"/>
      <c r="J1019" s="45"/>
      <c r="K1019" s="45"/>
      <c r="L1019" s="45"/>
    </row>
    <row r="1020" spans="8:12" x14ac:dyDescent="0.25">
      <c r="H1020" s="44"/>
      <c r="I1020" s="45"/>
      <c r="J1020" s="45"/>
      <c r="K1020" s="45"/>
      <c r="L1020" s="45"/>
    </row>
    <row r="1021" spans="8:12" x14ac:dyDescent="0.25">
      <c r="H1021" s="44"/>
      <c r="I1021" s="45"/>
      <c r="J1021" s="45"/>
      <c r="K1021" s="45"/>
      <c r="L1021" s="45"/>
    </row>
    <row r="1022" spans="8:12" x14ac:dyDescent="0.25">
      <c r="H1022" s="44"/>
      <c r="I1022" s="45"/>
      <c r="J1022" s="45"/>
      <c r="K1022" s="45"/>
      <c r="L1022" s="45"/>
    </row>
    <row r="1023" spans="8:12" x14ac:dyDescent="0.25">
      <c r="H1023" s="44"/>
      <c r="I1023" s="45"/>
      <c r="J1023" s="45"/>
      <c r="K1023" s="45"/>
      <c r="L1023" s="45"/>
    </row>
    <row r="1024" spans="8:12" x14ac:dyDescent="0.25">
      <c r="H1024" s="44"/>
      <c r="I1024" s="45"/>
      <c r="J1024" s="45"/>
      <c r="K1024" s="45"/>
      <c r="L1024" s="45"/>
    </row>
    <row r="1025" spans="8:12" x14ac:dyDescent="0.25">
      <c r="H1025" s="44"/>
      <c r="I1025" s="45"/>
      <c r="J1025" s="45"/>
      <c r="K1025" s="45"/>
      <c r="L1025" s="45"/>
    </row>
    <row r="1026" spans="8:12" x14ac:dyDescent="0.25">
      <c r="H1026" s="44"/>
      <c r="I1026" s="45"/>
      <c r="J1026" s="45"/>
      <c r="K1026" s="45"/>
      <c r="L1026" s="45"/>
    </row>
    <row r="1027" spans="8:12" x14ac:dyDescent="0.25">
      <c r="H1027" s="44"/>
      <c r="I1027" s="45"/>
      <c r="J1027" s="45"/>
      <c r="K1027" s="45"/>
      <c r="L1027" s="45"/>
    </row>
    <row r="1028" spans="8:12" x14ac:dyDescent="0.25">
      <c r="H1028" s="44"/>
      <c r="I1028" s="45"/>
      <c r="J1028" s="45"/>
      <c r="K1028" s="45"/>
      <c r="L1028" s="45"/>
    </row>
    <row r="1029" spans="8:12" x14ac:dyDescent="0.25">
      <c r="H1029" s="44"/>
      <c r="I1029" s="45"/>
      <c r="J1029" s="45"/>
      <c r="K1029" s="45"/>
      <c r="L1029" s="45"/>
    </row>
    <row r="1030" spans="8:12" x14ac:dyDescent="0.25">
      <c r="H1030" s="44"/>
      <c r="I1030" s="45"/>
      <c r="J1030" s="45"/>
      <c r="K1030" s="45"/>
      <c r="L1030" s="45"/>
    </row>
    <row r="1031" spans="8:12" x14ac:dyDescent="0.25">
      <c r="H1031" s="44"/>
      <c r="I1031" s="45"/>
      <c r="J1031" s="45"/>
      <c r="K1031" s="45"/>
      <c r="L1031" s="45"/>
    </row>
    <row r="1032" spans="8:12" x14ac:dyDescent="0.25">
      <c r="H1032" s="44"/>
      <c r="I1032" s="45"/>
      <c r="J1032" s="45"/>
      <c r="K1032" s="45"/>
      <c r="L1032" s="45"/>
    </row>
    <row r="1033" spans="8:12" x14ac:dyDescent="0.25">
      <c r="H1033" s="44"/>
      <c r="I1033" s="45"/>
      <c r="J1033" s="45"/>
      <c r="K1033" s="45"/>
      <c r="L1033" s="45"/>
    </row>
    <row r="1034" spans="8:12" x14ac:dyDescent="0.25">
      <c r="H1034" s="44"/>
      <c r="I1034" s="45"/>
      <c r="J1034" s="45"/>
      <c r="K1034" s="45"/>
      <c r="L1034" s="45"/>
    </row>
    <row r="1035" spans="8:12" x14ac:dyDescent="0.25">
      <c r="H1035" s="44"/>
      <c r="I1035" s="45"/>
      <c r="J1035" s="45"/>
      <c r="K1035" s="45"/>
      <c r="L1035" s="45"/>
    </row>
    <row r="1036" spans="8:12" x14ac:dyDescent="0.25">
      <c r="H1036" s="44"/>
      <c r="I1036" s="45"/>
      <c r="J1036" s="45"/>
      <c r="K1036" s="45"/>
      <c r="L1036" s="45"/>
    </row>
    <row r="1037" spans="8:12" x14ac:dyDescent="0.25">
      <c r="H1037" s="44"/>
      <c r="I1037" s="45"/>
      <c r="J1037" s="45"/>
      <c r="K1037" s="45"/>
      <c r="L1037" s="45"/>
    </row>
    <row r="1038" spans="8:12" x14ac:dyDescent="0.25">
      <c r="H1038" s="44"/>
      <c r="I1038" s="45"/>
      <c r="J1038" s="45"/>
      <c r="K1038" s="45"/>
      <c r="L1038" s="45"/>
    </row>
    <row r="1039" spans="8:12" x14ac:dyDescent="0.25">
      <c r="H1039" s="44"/>
      <c r="I1039" s="45"/>
      <c r="J1039" s="45"/>
      <c r="K1039" s="45"/>
      <c r="L1039" s="45"/>
    </row>
    <row r="1040" spans="8:12" x14ac:dyDescent="0.25">
      <c r="H1040" s="44"/>
      <c r="I1040" s="45"/>
      <c r="J1040" s="45"/>
      <c r="K1040" s="45"/>
      <c r="L1040" s="45"/>
    </row>
    <row r="1041" spans="8:12" x14ac:dyDescent="0.25">
      <c r="H1041" s="44"/>
      <c r="I1041" s="45"/>
      <c r="J1041" s="45"/>
      <c r="K1041" s="45"/>
      <c r="L1041" s="45"/>
    </row>
    <row r="1042" spans="8:12" x14ac:dyDescent="0.25">
      <c r="H1042" s="44"/>
      <c r="I1042" s="45"/>
      <c r="J1042" s="45"/>
      <c r="K1042" s="45"/>
      <c r="L1042" s="45"/>
    </row>
    <row r="1043" spans="8:12" x14ac:dyDescent="0.25">
      <c r="H1043" s="44"/>
      <c r="I1043" s="45"/>
      <c r="J1043" s="45"/>
      <c r="K1043" s="45"/>
      <c r="L1043" s="45"/>
    </row>
    <row r="1044" spans="8:12" x14ac:dyDescent="0.25">
      <c r="H1044" s="44"/>
      <c r="I1044" s="45"/>
      <c r="J1044" s="45"/>
      <c r="K1044" s="45"/>
      <c r="L1044" s="45"/>
    </row>
    <row r="1045" spans="8:12" x14ac:dyDescent="0.25">
      <c r="H1045" s="44"/>
      <c r="I1045" s="45"/>
      <c r="J1045" s="45"/>
      <c r="K1045" s="45"/>
      <c r="L1045" s="45"/>
    </row>
    <row r="1046" spans="8:12" x14ac:dyDescent="0.25">
      <c r="H1046" s="44"/>
      <c r="I1046" s="45"/>
      <c r="J1046" s="45"/>
      <c r="K1046" s="45"/>
      <c r="L1046" s="45"/>
    </row>
    <row r="1047" spans="8:12" x14ac:dyDescent="0.25">
      <c r="H1047" s="44"/>
      <c r="I1047" s="45"/>
      <c r="J1047" s="45"/>
      <c r="K1047" s="45"/>
      <c r="L1047" s="45"/>
    </row>
    <row r="1048" spans="8:12" x14ac:dyDescent="0.25">
      <c r="H1048" s="44"/>
      <c r="I1048" s="45"/>
      <c r="J1048" s="45"/>
      <c r="K1048" s="45"/>
      <c r="L1048" s="45"/>
    </row>
    <row r="1049" spans="8:12" x14ac:dyDescent="0.25">
      <c r="H1049" s="44"/>
      <c r="I1049" s="45"/>
      <c r="J1049" s="45"/>
      <c r="K1049" s="45"/>
      <c r="L1049" s="45"/>
    </row>
    <row r="1050" spans="8:12" x14ac:dyDescent="0.25">
      <c r="H1050" s="44"/>
      <c r="I1050" s="45"/>
      <c r="J1050" s="45"/>
      <c r="K1050" s="45"/>
      <c r="L1050" s="45"/>
    </row>
    <row r="1051" spans="8:12" x14ac:dyDescent="0.25">
      <c r="H1051" s="44"/>
      <c r="I1051" s="45"/>
      <c r="J1051" s="45"/>
      <c r="K1051" s="45"/>
      <c r="L1051" s="45"/>
    </row>
    <row r="1052" spans="8:12" x14ac:dyDescent="0.25">
      <c r="H1052" s="44"/>
      <c r="I1052" s="45"/>
      <c r="J1052" s="45"/>
      <c r="K1052" s="45"/>
      <c r="L1052" s="45"/>
    </row>
    <row r="1053" spans="8:12" x14ac:dyDescent="0.25">
      <c r="H1053" s="44"/>
      <c r="I1053" s="45"/>
      <c r="J1053" s="45"/>
      <c r="K1053" s="45"/>
      <c r="L1053" s="45"/>
    </row>
    <row r="1054" spans="8:12" x14ac:dyDescent="0.25">
      <c r="H1054" s="44"/>
      <c r="I1054" s="45"/>
      <c r="J1054" s="45"/>
      <c r="K1054" s="45"/>
      <c r="L1054" s="45"/>
    </row>
    <row r="1055" spans="8:12" x14ac:dyDescent="0.25">
      <c r="H1055" s="44"/>
      <c r="I1055" s="45"/>
      <c r="J1055" s="45"/>
      <c r="K1055" s="45"/>
      <c r="L1055" s="45"/>
    </row>
    <row r="1056" spans="8:12" x14ac:dyDescent="0.25">
      <c r="H1056" s="44"/>
      <c r="I1056" s="45"/>
      <c r="J1056" s="45"/>
      <c r="K1056" s="45"/>
      <c r="L1056" s="45"/>
    </row>
    <row r="1057" spans="8:12" x14ac:dyDescent="0.25">
      <c r="H1057" s="44"/>
      <c r="I1057" s="45"/>
      <c r="J1057" s="45"/>
      <c r="K1057" s="45"/>
      <c r="L1057" s="45"/>
    </row>
    <row r="1058" spans="8:12" x14ac:dyDescent="0.25">
      <c r="H1058" s="44"/>
      <c r="I1058" s="45"/>
      <c r="J1058" s="45"/>
      <c r="K1058" s="45"/>
      <c r="L1058" s="45"/>
    </row>
    <row r="1059" spans="8:12" x14ac:dyDescent="0.25">
      <c r="H1059" s="44"/>
      <c r="I1059" s="45"/>
      <c r="J1059" s="45"/>
      <c r="K1059" s="45"/>
      <c r="L1059" s="45"/>
    </row>
    <row r="1060" spans="8:12" x14ac:dyDescent="0.25">
      <c r="H1060" s="44"/>
      <c r="I1060" s="45"/>
      <c r="J1060" s="45"/>
      <c r="K1060" s="45"/>
      <c r="L1060" s="45"/>
    </row>
    <row r="1061" spans="8:12" x14ac:dyDescent="0.25">
      <c r="H1061" s="44"/>
      <c r="I1061" s="45"/>
      <c r="J1061" s="45"/>
      <c r="K1061" s="45"/>
      <c r="L1061" s="45"/>
    </row>
    <row r="1062" spans="8:12" x14ac:dyDescent="0.25">
      <c r="H1062" s="44"/>
      <c r="I1062" s="45"/>
      <c r="J1062" s="45"/>
      <c r="K1062" s="45"/>
      <c r="L1062" s="45"/>
    </row>
    <row r="1063" spans="8:12" x14ac:dyDescent="0.25">
      <c r="H1063" s="44"/>
      <c r="I1063" s="45"/>
      <c r="J1063" s="45"/>
      <c r="K1063" s="45"/>
      <c r="L1063" s="45"/>
    </row>
    <row r="1064" spans="8:12" x14ac:dyDescent="0.25">
      <c r="H1064" s="44"/>
      <c r="I1064" s="45"/>
      <c r="J1064" s="45"/>
      <c r="K1064" s="45"/>
      <c r="L1064" s="45"/>
    </row>
    <row r="1065" spans="8:12" x14ac:dyDescent="0.25">
      <c r="H1065" s="44"/>
      <c r="I1065" s="45"/>
      <c r="J1065" s="45"/>
      <c r="K1065" s="45"/>
      <c r="L1065" s="45"/>
    </row>
    <row r="1066" spans="8:12" x14ac:dyDescent="0.25">
      <c r="H1066" s="44"/>
      <c r="I1066" s="45"/>
      <c r="J1066" s="45"/>
      <c r="K1066" s="45"/>
      <c r="L1066" s="45"/>
    </row>
    <row r="1067" spans="8:12" x14ac:dyDescent="0.25">
      <c r="H1067" s="44"/>
      <c r="I1067" s="45"/>
      <c r="J1067" s="45"/>
      <c r="K1067" s="45"/>
      <c r="L1067" s="45"/>
    </row>
    <row r="1068" spans="8:12" x14ac:dyDescent="0.25">
      <c r="H1068" s="44"/>
      <c r="I1068" s="45"/>
      <c r="J1068" s="45"/>
      <c r="K1068" s="45"/>
      <c r="L1068" s="45"/>
    </row>
    <row r="1069" spans="8:12" x14ac:dyDescent="0.25">
      <c r="H1069" s="44"/>
      <c r="I1069" s="45"/>
      <c r="J1069" s="45"/>
      <c r="K1069" s="45"/>
      <c r="L1069" s="45"/>
    </row>
    <row r="1070" spans="8:12" x14ac:dyDescent="0.25">
      <c r="H1070" s="44"/>
      <c r="I1070" s="45"/>
      <c r="J1070" s="45"/>
      <c r="K1070" s="45"/>
      <c r="L1070" s="45"/>
    </row>
    <row r="1071" spans="8:12" x14ac:dyDescent="0.25">
      <c r="H1071" s="44"/>
      <c r="I1071" s="45"/>
      <c r="J1071" s="45"/>
      <c r="K1071" s="45"/>
      <c r="L1071" s="45"/>
    </row>
    <row r="1072" spans="8:12" x14ac:dyDescent="0.25">
      <c r="H1072" s="44"/>
      <c r="I1072" s="45"/>
      <c r="J1072" s="45"/>
      <c r="K1072" s="45"/>
      <c r="L1072" s="45"/>
    </row>
    <row r="1073" spans="8:12" x14ac:dyDescent="0.25">
      <c r="H1073" s="44"/>
      <c r="I1073" s="45"/>
      <c r="J1073" s="45"/>
      <c r="K1073" s="45"/>
      <c r="L1073" s="45"/>
    </row>
    <row r="1074" spans="8:12" x14ac:dyDescent="0.25">
      <c r="H1074" s="44"/>
      <c r="I1074" s="45"/>
      <c r="J1074" s="45"/>
      <c r="K1074" s="45"/>
      <c r="L1074" s="45"/>
    </row>
    <row r="1075" spans="8:12" x14ac:dyDescent="0.25">
      <c r="H1075" s="44"/>
      <c r="I1075" s="45"/>
      <c r="J1075" s="45"/>
      <c r="K1075" s="45"/>
      <c r="L1075" s="45"/>
    </row>
    <row r="1076" spans="8:12" x14ac:dyDescent="0.25">
      <c r="H1076" s="44"/>
      <c r="I1076" s="45"/>
      <c r="J1076" s="45"/>
      <c r="K1076" s="45"/>
      <c r="L1076" s="45"/>
    </row>
    <row r="1077" spans="8:12" x14ac:dyDescent="0.25">
      <c r="H1077" s="44"/>
      <c r="I1077" s="45"/>
      <c r="J1077" s="45"/>
      <c r="K1077" s="45"/>
      <c r="L1077" s="45"/>
    </row>
    <row r="1078" spans="8:12" x14ac:dyDescent="0.25">
      <c r="H1078" s="44"/>
      <c r="I1078" s="45"/>
      <c r="J1078" s="45"/>
      <c r="K1078" s="45"/>
      <c r="L1078" s="45"/>
    </row>
    <row r="1079" spans="8:12" x14ac:dyDescent="0.25">
      <c r="H1079" s="44"/>
      <c r="I1079" s="45"/>
      <c r="J1079" s="45"/>
      <c r="K1079" s="45"/>
      <c r="L1079" s="45"/>
    </row>
    <row r="1080" spans="8:12" x14ac:dyDescent="0.25">
      <c r="H1080" s="44"/>
      <c r="I1080" s="45"/>
      <c r="J1080" s="45"/>
      <c r="K1080" s="45"/>
      <c r="L1080" s="45"/>
    </row>
    <row r="1081" spans="8:12" x14ac:dyDescent="0.25">
      <c r="H1081" s="44"/>
      <c r="I1081" s="45"/>
      <c r="J1081" s="45"/>
      <c r="K1081" s="45"/>
      <c r="L1081" s="45"/>
    </row>
    <row r="1082" spans="8:12" x14ac:dyDescent="0.25">
      <c r="H1082" s="44"/>
      <c r="I1082" s="45"/>
      <c r="J1082" s="45"/>
      <c r="K1082" s="45"/>
      <c r="L1082" s="45"/>
    </row>
    <row r="1083" spans="8:12" x14ac:dyDescent="0.25">
      <c r="H1083" s="44"/>
      <c r="I1083" s="45"/>
      <c r="J1083" s="45"/>
      <c r="K1083" s="45"/>
      <c r="L1083" s="45"/>
    </row>
    <row r="1084" spans="8:12" x14ac:dyDescent="0.25">
      <c r="H1084" s="44"/>
      <c r="I1084" s="45"/>
      <c r="J1084" s="45"/>
      <c r="K1084" s="45"/>
      <c r="L1084" s="45"/>
    </row>
    <row r="1085" spans="8:12" x14ac:dyDescent="0.25">
      <c r="H1085" s="44"/>
      <c r="I1085" s="45"/>
      <c r="J1085" s="45"/>
      <c r="K1085" s="45"/>
      <c r="L1085" s="45"/>
    </row>
    <row r="1086" spans="8:12" x14ac:dyDescent="0.25">
      <c r="H1086" s="44"/>
      <c r="I1086" s="45"/>
      <c r="J1086" s="45"/>
      <c r="K1086" s="45"/>
      <c r="L1086" s="45"/>
    </row>
    <row r="1087" spans="8:12" x14ac:dyDescent="0.25">
      <c r="H1087" s="44"/>
      <c r="I1087" s="45"/>
      <c r="J1087" s="45"/>
      <c r="K1087" s="45"/>
      <c r="L1087" s="45"/>
    </row>
    <row r="1088" spans="8:12" x14ac:dyDescent="0.25">
      <c r="H1088" s="44"/>
      <c r="I1088" s="45"/>
      <c r="J1088" s="45"/>
      <c r="K1088" s="45"/>
      <c r="L1088" s="45"/>
    </row>
    <row r="1089" spans="8:12" x14ac:dyDescent="0.25">
      <c r="H1089" s="44"/>
      <c r="I1089" s="45"/>
      <c r="J1089" s="45"/>
      <c r="K1089" s="45"/>
      <c r="L1089" s="45"/>
    </row>
    <row r="1090" spans="8:12" x14ac:dyDescent="0.25">
      <c r="H1090" s="44"/>
      <c r="I1090" s="45"/>
      <c r="J1090" s="45"/>
      <c r="K1090" s="45"/>
      <c r="L1090" s="45"/>
    </row>
    <row r="1091" spans="8:12" x14ac:dyDescent="0.25">
      <c r="H1091" s="44"/>
      <c r="I1091" s="45"/>
      <c r="J1091" s="45"/>
      <c r="K1091" s="45"/>
      <c r="L1091" s="45"/>
    </row>
    <row r="1092" spans="8:12" x14ac:dyDescent="0.25">
      <c r="H1092" s="44"/>
      <c r="I1092" s="45"/>
      <c r="J1092" s="45"/>
      <c r="K1092" s="45"/>
      <c r="L1092" s="45"/>
    </row>
    <row r="1093" spans="8:12" x14ac:dyDescent="0.25">
      <c r="H1093" s="44"/>
      <c r="I1093" s="45"/>
      <c r="J1093" s="45"/>
      <c r="K1093" s="45"/>
      <c r="L1093" s="45"/>
    </row>
    <row r="1094" spans="8:12" x14ac:dyDescent="0.25">
      <c r="H1094" s="44"/>
      <c r="I1094" s="45"/>
      <c r="J1094" s="45"/>
      <c r="K1094" s="45"/>
      <c r="L1094" s="45"/>
    </row>
    <row r="1095" spans="8:12" x14ac:dyDescent="0.25">
      <c r="H1095" s="44"/>
      <c r="I1095" s="45"/>
      <c r="J1095" s="45"/>
      <c r="K1095" s="45"/>
      <c r="L1095" s="45"/>
    </row>
    <row r="1096" spans="8:12" x14ac:dyDescent="0.25">
      <c r="H1096" s="44"/>
      <c r="I1096" s="45"/>
      <c r="J1096" s="45"/>
      <c r="K1096" s="45"/>
      <c r="L1096" s="45"/>
    </row>
    <row r="1097" spans="8:12" x14ac:dyDescent="0.25">
      <c r="H1097" s="44"/>
      <c r="I1097" s="45"/>
      <c r="J1097" s="45"/>
      <c r="K1097" s="45"/>
      <c r="L1097" s="45"/>
    </row>
    <row r="1098" spans="8:12" x14ac:dyDescent="0.25">
      <c r="H1098" s="44"/>
      <c r="I1098" s="45"/>
      <c r="J1098" s="45"/>
      <c r="K1098" s="45"/>
      <c r="L1098" s="45"/>
    </row>
    <row r="1099" spans="8:12" x14ac:dyDescent="0.25">
      <c r="H1099" s="44"/>
      <c r="I1099" s="45"/>
      <c r="J1099" s="45"/>
      <c r="K1099" s="45"/>
      <c r="L1099" s="45"/>
    </row>
    <row r="1100" spans="8:12" x14ac:dyDescent="0.25">
      <c r="H1100" s="44"/>
      <c r="I1100" s="45"/>
      <c r="J1100" s="45"/>
      <c r="K1100" s="45"/>
      <c r="L1100" s="45"/>
    </row>
    <row r="1101" spans="8:12" x14ac:dyDescent="0.25">
      <c r="H1101" s="44"/>
      <c r="I1101" s="45"/>
      <c r="J1101" s="45"/>
      <c r="K1101" s="45"/>
      <c r="L1101" s="45"/>
    </row>
    <row r="1102" spans="8:12" x14ac:dyDescent="0.25">
      <c r="H1102" s="44"/>
      <c r="I1102" s="45"/>
      <c r="J1102" s="45"/>
      <c r="K1102" s="45"/>
      <c r="L1102" s="45"/>
    </row>
    <row r="1103" spans="8:12" x14ac:dyDescent="0.25">
      <c r="H1103" s="44"/>
      <c r="I1103" s="45"/>
      <c r="J1103" s="45"/>
      <c r="K1103" s="45"/>
      <c r="L1103" s="45"/>
    </row>
    <row r="1104" spans="8:12" x14ac:dyDescent="0.25">
      <c r="H1104" s="44"/>
      <c r="I1104" s="45"/>
      <c r="J1104" s="45"/>
      <c r="K1104" s="45"/>
      <c r="L1104" s="45"/>
    </row>
    <row r="1105" spans="8:12" x14ac:dyDescent="0.25">
      <c r="H1105" s="44"/>
      <c r="I1105" s="45"/>
      <c r="J1105" s="45"/>
      <c r="K1105" s="45"/>
      <c r="L1105" s="45"/>
    </row>
    <row r="1106" spans="8:12" x14ac:dyDescent="0.25">
      <c r="H1106" s="44"/>
      <c r="I1106" s="45"/>
      <c r="J1106" s="45"/>
      <c r="K1106" s="45"/>
      <c r="L1106" s="45"/>
    </row>
    <row r="1107" spans="8:12" x14ac:dyDescent="0.25">
      <c r="H1107" s="44"/>
      <c r="I1107" s="45"/>
      <c r="J1107" s="45"/>
      <c r="K1107" s="45"/>
      <c r="L1107" s="45"/>
    </row>
    <row r="1108" spans="8:12" x14ac:dyDescent="0.25">
      <c r="H1108" s="44"/>
      <c r="I1108" s="45"/>
      <c r="J1108" s="45"/>
      <c r="K1108" s="45"/>
      <c r="L1108" s="45"/>
    </row>
    <row r="1109" spans="8:12" x14ac:dyDescent="0.25">
      <c r="H1109" s="44"/>
      <c r="I1109" s="45"/>
      <c r="J1109" s="45"/>
      <c r="K1109" s="45"/>
      <c r="L1109" s="45"/>
    </row>
    <row r="1110" spans="8:12" x14ac:dyDescent="0.25">
      <c r="H1110" s="44"/>
      <c r="I1110" s="45"/>
      <c r="J1110" s="45"/>
      <c r="K1110" s="45"/>
      <c r="L1110" s="45"/>
    </row>
    <row r="1111" spans="8:12" x14ac:dyDescent="0.25">
      <c r="H1111" s="44"/>
      <c r="I1111" s="45"/>
      <c r="J1111" s="45"/>
      <c r="K1111" s="45"/>
      <c r="L1111" s="45"/>
    </row>
    <row r="1112" spans="8:12" x14ac:dyDescent="0.25">
      <c r="H1112" s="44"/>
      <c r="I1112" s="45"/>
      <c r="J1112" s="45"/>
      <c r="K1112" s="45"/>
      <c r="L1112" s="45"/>
    </row>
    <row r="1113" spans="8:12" x14ac:dyDescent="0.25">
      <c r="H1113" s="44"/>
      <c r="I1113" s="45"/>
      <c r="J1113" s="45"/>
      <c r="K1113" s="45"/>
      <c r="L1113" s="45"/>
    </row>
    <row r="1114" spans="8:12" x14ac:dyDescent="0.25">
      <c r="H1114" s="44"/>
      <c r="I1114" s="45"/>
      <c r="J1114" s="45"/>
      <c r="K1114" s="45"/>
      <c r="L1114" s="45"/>
    </row>
    <row r="1115" spans="8:12" x14ac:dyDescent="0.25">
      <c r="H1115" s="44"/>
      <c r="I1115" s="45"/>
      <c r="J1115" s="45"/>
      <c r="K1115" s="45"/>
      <c r="L1115" s="45"/>
    </row>
    <row r="1116" spans="8:12" x14ac:dyDescent="0.25">
      <c r="H1116" s="44"/>
      <c r="I1116" s="45"/>
      <c r="J1116" s="45"/>
      <c r="K1116" s="45"/>
      <c r="L1116" s="45"/>
    </row>
    <row r="1117" spans="8:12" x14ac:dyDescent="0.25">
      <c r="H1117" s="44"/>
      <c r="I1117" s="45"/>
      <c r="J1117" s="45"/>
      <c r="K1117" s="45"/>
      <c r="L1117" s="45"/>
    </row>
    <row r="1118" spans="8:12" x14ac:dyDescent="0.25">
      <c r="H1118" s="44"/>
      <c r="I1118" s="45"/>
      <c r="J1118" s="45"/>
      <c r="K1118" s="45"/>
      <c r="L1118" s="45"/>
    </row>
    <row r="1119" spans="8:12" x14ac:dyDescent="0.25">
      <c r="H1119" s="44"/>
      <c r="I1119" s="45"/>
      <c r="J1119" s="45"/>
      <c r="K1119" s="45"/>
      <c r="L1119" s="45"/>
    </row>
    <row r="1120" spans="8:12" x14ac:dyDescent="0.25">
      <c r="H1120" s="44"/>
      <c r="I1120" s="45"/>
      <c r="J1120" s="45"/>
      <c r="K1120" s="45"/>
      <c r="L1120" s="45"/>
    </row>
    <row r="1121" spans="8:12" x14ac:dyDescent="0.25">
      <c r="H1121" s="44"/>
      <c r="I1121" s="45"/>
      <c r="J1121" s="45"/>
      <c r="K1121" s="45"/>
      <c r="L1121" s="45"/>
    </row>
    <row r="1122" spans="8:12" x14ac:dyDescent="0.25">
      <c r="H1122" s="44"/>
      <c r="I1122" s="45"/>
      <c r="J1122" s="45"/>
      <c r="K1122" s="45"/>
      <c r="L1122" s="45"/>
    </row>
    <row r="1123" spans="8:12" x14ac:dyDescent="0.25">
      <c r="H1123" s="44"/>
      <c r="I1123" s="45"/>
      <c r="J1123" s="45"/>
      <c r="K1123" s="45"/>
      <c r="L1123" s="45"/>
    </row>
    <row r="1124" spans="8:12" x14ac:dyDescent="0.25">
      <c r="H1124" s="44"/>
      <c r="I1124" s="45"/>
      <c r="J1124" s="45"/>
      <c r="K1124" s="45"/>
      <c r="L1124" s="45"/>
    </row>
    <row r="1125" spans="8:12" x14ac:dyDescent="0.25">
      <c r="H1125" s="44"/>
      <c r="I1125" s="45"/>
      <c r="J1125" s="45"/>
      <c r="K1125" s="45"/>
      <c r="L1125" s="45"/>
    </row>
    <row r="1126" spans="8:12" x14ac:dyDescent="0.25">
      <c r="H1126" s="44"/>
      <c r="I1126" s="45"/>
      <c r="J1126" s="45"/>
      <c r="K1126" s="45"/>
      <c r="L1126" s="45"/>
    </row>
    <row r="1127" spans="8:12" x14ac:dyDescent="0.25">
      <c r="H1127" s="44"/>
      <c r="I1127" s="45"/>
      <c r="J1127" s="45"/>
      <c r="K1127" s="45"/>
      <c r="L1127" s="45"/>
    </row>
    <row r="1128" spans="8:12" x14ac:dyDescent="0.25">
      <c r="H1128" s="44"/>
      <c r="I1128" s="45"/>
      <c r="J1128" s="45"/>
      <c r="K1128" s="45"/>
      <c r="L1128" s="45"/>
    </row>
    <row r="1129" spans="8:12" x14ac:dyDescent="0.25">
      <c r="H1129" s="44"/>
      <c r="I1129" s="45"/>
      <c r="J1129" s="45"/>
      <c r="K1129" s="45"/>
      <c r="L1129" s="45"/>
    </row>
    <row r="1130" spans="8:12" x14ac:dyDescent="0.25">
      <c r="H1130" s="44"/>
      <c r="I1130" s="45"/>
      <c r="J1130" s="45"/>
      <c r="K1130" s="45"/>
      <c r="L1130" s="45"/>
    </row>
    <row r="1131" spans="8:12" x14ac:dyDescent="0.25">
      <c r="H1131" s="44"/>
      <c r="I1131" s="45"/>
      <c r="J1131" s="45"/>
      <c r="K1131" s="45"/>
      <c r="L1131" s="45"/>
    </row>
    <row r="1132" spans="8:12" x14ac:dyDescent="0.25">
      <c r="H1132" s="44"/>
      <c r="I1132" s="45"/>
      <c r="J1132" s="45"/>
      <c r="K1132" s="45"/>
      <c r="L1132" s="45"/>
    </row>
    <row r="1133" spans="8:12" x14ac:dyDescent="0.25">
      <c r="H1133" s="44"/>
      <c r="I1133" s="45"/>
      <c r="J1133" s="45"/>
      <c r="K1133" s="45"/>
      <c r="L1133" s="45"/>
    </row>
    <row r="1134" spans="8:12" x14ac:dyDescent="0.25">
      <c r="H1134" s="44"/>
      <c r="I1134" s="45"/>
      <c r="J1134" s="45"/>
      <c r="K1134" s="45"/>
      <c r="L1134" s="45"/>
    </row>
    <row r="1135" spans="8:12" x14ac:dyDescent="0.25">
      <c r="H1135" s="44"/>
      <c r="I1135" s="45"/>
      <c r="J1135" s="45"/>
      <c r="K1135" s="45"/>
      <c r="L1135" s="45"/>
    </row>
    <row r="1136" spans="8:12" x14ac:dyDescent="0.25">
      <c r="H1136" s="44"/>
      <c r="I1136" s="45"/>
      <c r="J1136" s="45"/>
      <c r="K1136" s="45"/>
      <c r="L1136" s="45"/>
    </row>
    <row r="1137" spans="8:12" x14ac:dyDescent="0.25">
      <c r="H1137" s="44"/>
      <c r="I1137" s="45"/>
      <c r="J1137" s="45"/>
      <c r="K1137" s="45"/>
      <c r="L1137" s="45"/>
    </row>
    <row r="1138" spans="8:12" x14ac:dyDescent="0.25">
      <c r="H1138" s="44"/>
      <c r="I1138" s="45"/>
      <c r="J1138" s="45"/>
      <c r="K1138" s="45"/>
      <c r="L1138" s="45"/>
    </row>
    <row r="1139" spans="8:12" x14ac:dyDescent="0.25">
      <c r="H1139" s="44"/>
      <c r="I1139" s="45"/>
      <c r="J1139" s="45"/>
      <c r="K1139" s="45"/>
      <c r="L1139" s="45"/>
    </row>
    <row r="1140" spans="8:12" x14ac:dyDescent="0.25">
      <c r="H1140" s="44"/>
      <c r="I1140" s="45"/>
      <c r="J1140" s="45"/>
      <c r="K1140" s="45"/>
      <c r="L1140" s="45"/>
    </row>
    <row r="1141" spans="8:12" x14ac:dyDescent="0.25">
      <c r="H1141" s="44"/>
      <c r="I1141" s="45"/>
      <c r="J1141" s="45"/>
      <c r="K1141" s="45"/>
      <c r="L1141" s="45"/>
    </row>
    <row r="1142" spans="8:12" x14ac:dyDescent="0.25">
      <c r="H1142" s="44"/>
      <c r="I1142" s="45"/>
      <c r="J1142" s="45"/>
      <c r="K1142" s="45"/>
      <c r="L1142" s="45"/>
    </row>
    <row r="1143" spans="8:12" x14ac:dyDescent="0.25">
      <c r="H1143" s="44"/>
      <c r="I1143" s="45"/>
      <c r="J1143" s="45"/>
      <c r="K1143" s="45"/>
      <c r="L1143" s="45"/>
    </row>
    <row r="1144" spans="8:12" x14ac:dyDescent="0.25">
      <c r="H1144" s="44"/>
      <c r="I1144" s="45"/>
      <c r="J1144" s="45"/>
      <c r="K1144" s="45"/>
      <c r="L1144" s="45"/>
    </row>
    <row r="1145" spans="8:12" x14ac:dyDescent="0.25">
      <c r="H1145" s="44"/>
      <c r="I1145" s="45"/>
      <c r="J1145" s="45"/>
      <c r="K1145" s="45"/>
      <c r="L1145" s="45"/>
    </row>
    <row r="1146" spans="8:12" x14ac:dyDescent="0.25">
      <c r="H1146" s="44"/>
      <c r="I1146" s="45"/>
      <c r="J1146" s="45"/>
      <c r="K1146" s="45"/>
      <c r="L1146" s="45"/>
    </row>
    <row r="1147" spans="8:12" x14ac:dyDescent="0.25">
      <c r="H1147" s="44"/>
      <c r="I1147" s="45"/>
      <c r="J1147" s="45"/>
      <c r="K1147" s="45"/>
      <c r="L1147" s="45"/>
    </row>
    <row r="1148" spans="8:12" x14ac:dyDescent="0.25">
      <c r="H1148" s="44"/>
      <c r="I1148" s="45"/>
      <c r="J1148" s="45"/>
      <c r="K1148" s="45"/>
      <c r="L1148" s="45"/>
    </row>
    <row r="1149" spans="8:12" x14ac:dyDescent="0.25">
      <c r="H1149" s="44"/>
      <c r="I1149" s="45"/>
      <c r="J1149" s="45"/>
      <c r="K1149" s="45"/>
      <c r="L1149" s="45"/>
    </row>
    <row r="1150" spans="8:12" x14ac:dyDescent="0.25">
      <c r="H1150" s="44"/>
      <c r="I1150" s="45"/>
      <c r="J1150" s="45"/>
      <c r="K1150" s="45"/>
      <c r="L1150" s="45"/>
    </row>
    <row r="1151" spans="8:12" x14ac:dyDescent="0.25">
      <c r="H1151" s="44"/>
      <c r="I1151" s="45"/>
      <c r="J1151" s="45"/>
      <c r="K1151" s="45"/>
      <c r="L1151" s="45"/>
    </row>
    <row r="1152" spans="8:12" x14ac:dyDescent="0.25">
      <c r="H1152" s="44"/>
      <c r="I1152" s="45"/>
      <c r="J1152" s="45"/>
      <c r="K1152" s="45"/>
      <c r="L1152" s="45"/>
    </row>
    <row r="1153" spans="8:12" x14ac:dyDescent="0.25">
      <c r="H1153" s="44"/>
      <c r="I1153" s="45"/>
      <c r="J1153" s="45"/>
      <c r="K1153" s="45"/>
      <c r="L1153" s="45"/>
    </row>
    <row r="1154" spans="8:12" x14ac:dyDescent="0.25">
      <c r="H1154" s="44"/>
      <c r="I1154" s="45"/>
      <c r="J1154" s="45"/>
      <c r="K1154" s="45"/>
      <c r="L1154" s="45"/>
    </row>
    <row r="1155" spans="8:12" x14ac:dyDescent="0.25">
      <c r="H1155" s="44"/>
      <c r="I1155" s="45"/>
      <c r="J1155" s="45"/>
      <c r="K1155" s="45"/>
      <c r="L1155" s="45"/>
    </row>
    <row r="1156" spans="8:12" x14ac:dyDescent="0.25">
      <c r="H1156" s="44"/>
      <c r="I1156" s="45"/>
      <c r="J1156" s="45"/>
      <c r="K1156" s="45"/>
      <c r="L1156" s="45"/>
    </row>
    <row r="1157" spans="8:12" x14ac:dyDescent="0.25">
      <c r="H1157" s="44"/>
      <c r="I1157" s="45"/>
      <c r="J1157" s="45"/>
      <c r="K1157" s="45"/>
      <c r="L1157" s="45"/>
    </row>
    <row r="1158" spans="8:12" x14ac:dyDescent="0.25">
      <c r="H1158" s="44"/>
      <c r="I1158" s="45"/>
      <c r="J1158" s="45"/>
      <c r="K1158" s="45"/>
      <c r="L1158" s="45"/>
    </row>
    <row r="1159" spans="8:12" x14ac:dyDescent="0.25">
      <c r="H1159" s="44"/>
      <c r="I1159" s="45"/>
      <c r="J1159" s="45"/>
      <c r="K1159" s="45"/>
      <c r="L1159" s="45"/>
    </row>
    <row r="1160" spans="8:12" x14ac:dyDescent="0.25">
      <c r="H1160" s="44"/>
      <c r="I1160" s="45"/>
      <c r="J1160" s="45"/>
      <c r="K1160" s="45"/>
      <c r="L1160" s="45"/>
    </row>
    <row r="1161" spans="8:12" x14ac:dyDescent="0.25">
      <c r="H1161" s="44"/>
      <c r="I1161" s="45"/>
      <c r="J1161" s="45"/>
      <c r="K1161" s="45"/>
      <c r="L1161" s="45"/>
    </row>
    <row r="1162" spans="8:12" x14ac:dyDescent="0.25">
      <c r="H1162" s="44"/>
      <c r="I1162" s="45"/>
      <c r="J1162" s="45"/>
      <c r="K1162" s="45"/>
      <c r="L1162" s="45"/>
    </row>
    <row r="1163" spans="8:12" x14ac:dyDescent="0.25">
      <c r="H1163" s="44"/>
      <c r="I1163" s="45"/>
      <c r="J1163" s="45"/>
      <c r="K1163" s="45"/>
      <c r="L1163" s="45"/>
    </row>
    <row r="1164" spans="8:12" x14ac:dyDescent="0.25">
      <c r="H1164" s="44"/>
      <c r="I1164" s="45"/>
      <c r="J1164" s="45"/>
      <c r="K1164" s="45"/>
      <c r="L1164" s="45"/>
    </row>
    <row r="1165" spans="8:12" x14ac:dyDescent="0.25">
      <c r="H1165" s="44"/>
      <c r="I1165" s="45"/>
      <c r="J1165" s="45"/>
      <c r="K1165" s="45"/>
      <c r="L1165" s="45"/>
    </row>
    <row r="1166" spans="8:12" x14ac:dyDescent="0.25">
      <c r="H1166" s="44"/>
      <c r="I1166" s="45"/>
      <c r="J1166" s="45"/>
      <c r="K1166" s="45"/>
      <c r="L1166" s="45"/>
    </row>
    <row r="1167" spans="8:12" x14ac:dyDescent="0.25">
      <c r="H1167" s="44"/>
      <c r="I1167" s="45"/>
      <c r="J1167" s="45"/>
      <c r="K1167" s="45"/>
      <c r="L1167" s="45"/>
    </row>
    <row r="1168" spans="8:12" x14ac:dyDescent="0.25">
      <c r="H1168" s="44"/>
      <c r="I1168" s="45"/>
      <c r="J1168" s="45"/>
      <c r="K1168" s="45"/>
      <c r="L1168" s="45"/>
    </row>
    <row r="1169" spans="8:12" x14ac:dyDescent="0.25">
      <c r="H1169" s="44"/>
      <c r="I1169" s="45"/>
      <c r="J1169" s="45"/>
      <c r="K1169" s="45"/>
      <c r="L1169" s="45"/>
    </row>
    <row r="1170" spans="8:12" x14ac:dyDescent="0.25">
      <c r="H1170" s="44"/>
      <c r="I1170" s="45"/>
      <c r="J1170" s="45"/>
      <c r="K1170" s="45"/>
      <c r="L1170" s="45"/>
    </row>
    <row r="1171" spans="8:12" x14ac:dyDescent="0.25">
      <c r="H1171" s="44"/>
      <c r="I1171" s="45"/>
      <c r="J1171" s="45"/>
      <c r="K1171" s="45"/>
      <c r="L1171" s="45"/>
    </row>
    <row r="1172" spans="8:12" x14ac:dyDescent="0.25">
      <c r="H1172" s="44"/>
      <c r="I1172" s="45"/>
      <c r="J1172" s="45"/>
      <c r="K1172" s="45"/>
      <c r="L1172" s="45"/>
    </row>
    <row r="1173" spans="8:12" x14ac:dyDescent="0.25">
      <c r="H1173" s="44"/>
      <c r="I1173" s="45"/>
      <c r="J1173" s="45"/>
      <c r="K1173" s="45"/>
      <c r="L1173" s="45"/>
    </row>
    <row r="1174" spans="8:12" x14ac:dyDescent="0.25">
      <c r="H1174" s="44"/>
      <c r="I1174" s="45"/>
      <c r="J1174" s="45"/>
      <c r="K1174" s="45"/>
      <c r="L1174" s="45"/>
    </row>
    <row r="1175" spans="8:12" x14ac:dyDescent="0.25">
      <c r="H1175" s="44"/>
      <c r="I1175" s="45"/>
      <c r="J1175" s="45"/>
      <c r="K1175" s="45"/>
      <c r="L1175" s="45"/>
    </row>
    <row r="1176" spans="8:12" x14ac:dyDescent="0.25">
      <c r="H1176" s="44"/>
      <c r="I1176" s="45"/>
      <c r="J1176" s="45"/>
      <c r="K1176" s="45"/>
      <c r="L1176" s="45"/>
    </row>
    <row r="1177" spans="8:12" x14ac:dyDescent="0.25">
      <c r="H1177" s="44"/>
      <c r="I1177" s="45"/>
      <c r="J1177" s="45"/>
      <c r="K1177" s="45"/>
      <c r="L1177" s="45"/>
    </row>
    <row r="1178" spans="8:12" x14ac:dyDescent="0.25">
      <c r="H1178" s="44"/>
      <c r="I1178" s="45"/>
      <c r="J1178" s="45"/>
      <c r="K1178" s="45"/>
      <c r="L1178" s="45"/>
    </row>
    <row r="1179" spans="8:12" x14ac:dyDescent="0.25">
      <c r="H1179" s="44"/>
      <c r="I1179" s="45"/>
      <c r="J1179" s="45"/>
      <c r="K1179" s="45"/>
      <c r="L1179" s="45"/>
    </row>
    <row r="1180" spans="8:12" x14ac:dyDescent="0.25">
      <c r="H1180" s="44"/>
      <c r="I1180" s="45"/>
      <c r="J1180" s="45"/>
      <c r="K1180" s="45"/>
      <c r="L1180" s="45"/>
    </row>
    <row r="1181" spans="8:12" x14ac:dyDescent="0.25">
      <c r="H1181" s="44"/>
      <c r="I1181" s="45"/>
      <c r="J1181" s="45"/>
      <c r="K1181" s="45"/>
      <c r="L1181" s="45"/>
    </row>
    <row r="1182" spans="8:12" x14ac:dyDescent="0.25">
      <c r="H1182" s="44"/>
      <c r="I1182" s="45"/>
      <c r="J1182" s="45"/>
      <c r="K1182" s="45"/>
      <c r="L1182" s="45"/>
    </row>
    <row r="1183" spans="8:12" x14ac:dyDescent="0.25">
      <c r="H1183" s="44"/>
      <c r="I1183" s="45"/>
      <c r="J1183" s="45"/>
      <c r="K1183" s="45"/>
      <c r="L1183" s="45"/>
    </row>
    <row r="1184" spans="8:12" x14ac:dyDescent="0.25">
      <c r="H1184" s="44"/>
      <c r="I1184" s="45"/>
      <c r="J1184" s="45"/>
      <c r="K1184" s="45"/>
      <c r="L1184" s="45"/>
    </row>
    <row r="1185" spans="8:12" x14ac:dyDescent="0.25">
      <c r="H1185" s="44"/>
      <c r="I1185" s="45"/>
      <c r="J1185" s="45"/>
      <c r="K1185" s="45"/>
      <c r="L1185" s="45"/>
    </row>
    <row r="1186" spans="8:12" x14ac:dyDescent="0.25">
      <c r="H1186" s="44"/>
      <c r="I1186" s="45"/>
      <c r="J1186" s="45"/>
      <c r="K1186" s="45"/>
      <c r="L1186" s="45"/>
    </row>
    <row r="1187" spans="8:12" x14ac:dyDescent="0.25">
      <c r="H1187" s="44"/>
      <c r="I1187" s="45"/>
      <c r="J1187" s="45"/>
      <c r="K1187" s="45"/>
      <c r="L1187" s="45"/>
    </row>
    <row r="1188" spans="8:12" x14ac:dyDescent="0.25">
      <c r="H1188" s="44"/>
      <c r="I1188" s="45"/>
      <c r="J1188" s="45"/>
      <c r="K1188" s="45"/>
      <c r="L1188" s="45"/>
    </row>
    <row r="1189" spans="8:12" x14ac:dyDescent="0.25">
      <c r="H1189" s="44"/>
      <c r="I1189" s="45"/>
      <c r="J1189" s="45"/>
      <c r="K1189" s="45"/>
      <c r="L1189" s="45"/>
    </row>
    <row r="1190" spans="8:12" x14ac:dyDescent="0.25">
      <c r="H1190" s="44"/>
      <c r="I1190" s="45"/>
      <c r="J1190" s="45"/>
      <c r="K1190" s="45"/>
      <c r="L1190" s="45"/>
    </row>
    <row r="1191" spans="8:12" x14ac:dyDescent="0.25">
      <c r="H1191" s="44"/>
      <c r="I1191" s="45"/>
      <c r="J1191" s="45"/>
      <c r="K1191" s="45"/>
      <c r="L1191" s="45"/>
    </row>
    <row r="1192" spans="8:12" x14ac:dyDescent="0.25">
      <c r="H1192" s="44"/>
      <c r="I1192" s="45"/>
      <c r="J1192" s="45"/>
      <c r="K1192" s="45"/>
      <c r="L1192" s="45"/>
    </row>
    <row r="1193" spans="8:12" x14ac:dyDescent="0.25">
      <c r="H1193" s="44"/>
      <c r="I1193" s="45"/>
      <c r="J1193" s="45"/>
      <c r="K1193" s="45"/>
      <c r="L1193" s="45"/>
    </row>
    <row r="1194" spans="8:12" x14ac:dyDescent="0.25">
      <c r="H1194" s="44"/>
      <c r="I1194" s="45"/>
      <c r="J1194" s="45"/>
      <c r="K1194" s="45"/>
      <c r="L1194" s="45"/>
    </row>
    <row r="1195" spans="8:12" x14ac:dyDescent="0.25">
      <c r="H1195" s="44"/>
      <c r="I1195" s="45"/>
      <c r="J1195" s="45"/>
      <c r="K1195" s="45"/>
      <c r="L1195" s="45"/>
    </row>
    <row r="1196" spans="8:12" x14ac:dyDescent="0.25">
      <c r="H1196" s="44"/>
      <c r="I1196" s="45"/>
      <c r="J1196" s="45"/>
      <c r="K1196" s="45"/>
      <c r="L1196" s="45"/>
    </row>
    <row r="1197" spans="8:12" x14ac:dyDescent="0.25">
      <c r="H1197" s="44"/>
      <c r="I1197" s="45"/>
      <c r="J1197" s="45"/>
      <c r="K1197" s="45"/>
      <c r="L1197" s="45"/>
    </row>
    <row r="1198" spans="8:12" x14ac:dyDescent="0.25">
      <c r="H1198" s="44"/>
      <c r="I1198" s="45"/>
      <c r="J1198" s="45"/>
      <c r="K1198" s="45"/>
      <c r="L1198" s="45"/>
    </row>
    <row r="1199" spans="8:12" x14ac:dyDescent="0.25">
      <c r="H1199" s="44"/>
      <c r="I1199" s="45"/>
      <c r="J1199" s="45"/>
      <c r="K1199" s="45"/>
      <c r="L1199" s="45"/>
    </row>
    <row r="1200" spans="8:12" x14ac:dyDescent="0.25">
      <c r="H1200" s="44"/>
      <c r="I1200" s="45"/>
      <c r="J1200" s="45"/>
      <c r="K1200" s="45"/>
      <c r="L1200" s="45"/>
    </row>
    <row r="1201" spans="8:12" x14ac:dyDescent="0.25">
      <c r="H1201" s="44"/>
      <c r="I1201" s="45"/>
      <c r="J1201" s="45"/>
      <c r="K1201" s="45"/>
      <c r="L1201" s="45"/>
    </row>
    <row r="1202" spans="8:12" x14ac:dyDescent="0.25">
      <c r="H1202" s="44"/>
      <c r="I1202" s="45"/>
      <c r="J1202" s="45"/>
      <c r="K1202" s="45"/>
      <c r="L1202" s="45"/>
    </row>
    <row r="1203" spans="8:12" x14ac:dyDescent="0.25">
      <c r="H1203" s="44"/>
      <c r="I1203" s="45"/>
      <c r="J1203" s="45"/>
      <c r="K1203" s="45"/>
      <c r="L1203" s="45"/>
    </row>
    <row r="1204" spans="8:12" x14ac:dyDescent="0.25">
      <c r="H1204" s="44"/>
      <c r="I1204" s="45"/>
      <c r="J1204" s="45"/>
      <c r="K1204" s="45"/>
      <c r="L1204" s="45"/>
    </row>
    <row r="1205" spans="8:12" x14ac:dyDescent="0.25">
      <c r="H1205" s="44"/>
      <c r="I1205" s="45"/>
      <c r="J1205" s="45"/>
      <c r="K1205" s="45"/>
      <c r="L1205" s="45"/>
    </row>
    <row r="1206" spans="8:12" x14ac:dyDescent="0.25">
      <c r="H1206" s="44"/>
      <c r="I1206" s="45"/>
      <c r="J1206" s="45"/>
      <c r="K1206" s="45"/>
      <c r="L1206" s="45"/>
    </row>
    <row r="1207" spans="8:12" x14ac:dyDescent="0.25">
      <c r="H1207" s="44"/>
      <c r="I1207" s="45"/>
      <c r="J1207" s="45"/>
      <c r="K1207" s="45"/>
      <c r="L1207" s="45"/>
    </row>
    <row r="1208" spans="8:12" x14ac:dyDescent="0.25">
      <c r="H1208" s="44"/>
      <c r="I1208" s="45"/>
      <c r="J1208" s="45"/>
      <c r="K1208" s="45"/>
      <c r="L1208" s="45"/>
    </row>
    <row r="1209" spans="8:12" x14ac:dyDescent="0.25">
      <c r="H1209" s="44"/>
      <c r="I1209" s="45"/>
      <c r="J1209" s="45"/>
      <c r="K1209" s="45"/>
      <c r="L1209" s="45"/>
    </row>
    <row r="1210" spans="8:12" x14ac:dyDescent="0.25">
      <c r="H1210" s="44"/>
      <c r="I1210" s="45"/>
      <c r="J1210" s="45"/>
      <c r="K1210" s="45"/>
      <c r="L1210" s="45"/>
    </row>
    <row r="1211" spans="8:12" x14ac:dyDescent="0.25">
      <c r="H1211" s="44"/>
      <c r="I1211" s="45"/>
      <c r="J1211" s="45"/>
      <c r="K1211" s="45"/>
      <c r="L1211" s="45"/>
    </row>
    <row r="1212" spans="8:12" x14ac:dyDescent="0.25">
      <c r="H1212" s="44"/>
      <c r="I1212" s="45"/>
      <c r="J1212" s="45"/>
      <c r="K1212" s="45"/>
      <c r="L1212" s="45"/>
    </row>
    <row r="1213" spans="8:12" x14ac:dyDescent="0.25">
      <c r="H1213" s="44"/>
      <c r="I1213" s="45"/>
      <c r="J1213" s="45"/>
      <c r="K1213" s="45"/>
      <c r="L1213" s="45"/>
    </row>
    <row r="1214" spans="8:12" x14ac:dyDescent="0.25">
      <c r="H1214" s="44"/>
      <c r="I1214" s="45"/>
      <c r="J1214" s="45"/>
      <c r="K1214" s="45"/>
      <c r="L1214" s="45"/>
    </row>
    <row r="1215" spans="8:12" x14ac:dyDescent="0.25">
      <c r="H1215" s="44"/>
      <c r="I1215" s="45"/>
      <c r="J1215" s="45"/>
      <c r="K1215" s="45"/>
      <c r="L1215" s="45"/>
    </row>
    <row r="1216" spans="8:12" x14ac:dyDescent="0.25">
      <c r="H1216" s="44"/>
      <c r="I1216" s="45"/>
      <c r="J1216" s="45"/>
      <c r="K1216" s="45"/>
      <c r="L1216" s="45"/>
    </row>
    <row r="1217" spans="8:12" x14ac:dyDescent="0.25">
      <c r="H1217" s="44"/>
      <c r="I1217" s="45"/>
      <c r="J1217" s="45"/>
      <c r="K1217" s="45"/>
      <c r="L1217" s="45"/>
    </row>
    <row r="1218" spans="8:12" x14ac:dyDescent="0.25">
      <c r="H1218" s="44"/>
      <c r="I1218" s="45"/>
      <c r="J1218" s="45"/>
      <c r="K1218" s="45"/>
      <c r="L1218" s="45"/>
    </row>
    <row r="1219" spans="8:12" x14ac:dyDescent="0.25">
      <c r="H1219" s="44"/>
      <c r="I1219" s="45"/>
      <c r="J1219" s="45"/>
      <c r="K1219" s="45"/>
      <c r="L1219" s="45"/>
    </row>
    <row r="1220" spans="8:12" x14ac:dyDescent="0.25">
      <c r="H1220" s="44"/>
      <c r="I1220" s="45"/>
      <c r="J1220" s="45"/>
      <c r="K1220" s="45"/>
      <c r="L1220" s="45"/>
    </row>
    <row r="1221" spans="8:12" x14ac:dyDescent="0.25">
      <c r="H1221" s="44"/>
      <c r="I1221" s="45"/>
      <c r="J1221" s="45"/>
      <c r="K1221" s="45"/>
      <c r="L1221" s="45"/>
    </row>
    <row r="1222" spans="8:12" x14ac:dyDescent="0.25">
      <c r="H1222" s="44"/>
      <c r="I1222" s="45"/>
      <c r="J1222" s="45"/>
      <c r="K1222" s="45"/>
      <c r="L1222" s="45"/>
    </row>
    <row r="1223" spans="8:12" x14ac:dyDescent="0.25">
      <c r="H1223" s="44"/>
      <c r="I1223" s="45"/>
      <c r="J1223" s="45"/>
      <c r="K1223" s="45"/>
      <c r="L1223" s="45"/>
    </row>
    <row r="1224" spans="8:12" x14ac:dyDescent="0.25">
      <c r="H1224" s="44"/>
      <c r="I1224" s="45"/>
      <c r="J1224" s="45"/>
      <c r="K1224" s="45"/>
      <c r="L1224" s="45"/>
    </row>
    <row r="1225" spans="8:12" x14ac:dyDescent="0.25">
      <c r="H1225" s="44"/>
      <c r="I1225" s="45"/>
      <c r="J1225" s="45"/>
      <c r="K1225" s="45"/>
      <c r="L1225" s="45"/>
    </row>
    <row r="1226" spans="8:12" x14ac:dyDescent="0.25">
      <c r="H1226" s="44"/>
      <c r="I1226" s="45"/>
      <c r="J1226" s="45"/>
      <c r="K1226" s="45"/>
      <c r="L1226" s="45"/>
    </row>
    <row r="1227" spans="8:12" x14ac:dyDescent="0.25">
      <c r="H1227" s="44"/>
      <c r="I1227" s="45"/>
      <c r="J1227" s="45"/>
      <c r="K1227" s="45"/>
      <c r="L1227" s="45"/>
    </row>
    <row r="1228" spans="8:12" x14ac:dyDescent="0.25">
      <c r="H1228" s="44"/>
      <c r="I1228" s="45"/>
      <c r="J1228" s="45"/>
      <c r="K1228" s="45"/>
      <c r="L1228" s="45"/>
    </row>
    <row r="1229" spans="8:12" x14ac:dyDescent="0.25">
      <c r="H1229" s="44"/>
      <c r="I1229" s="45"/>
      <c r="J1229" s="45"/>
      <c r="K1229" s="45"/>
      <c r="L1229" s="45"/>
    </row>
    <row r="1230" spans="8:12" x14ac:dyDescent="0.25">
      <c r="H1230" s="44"/>
      <c r="I1230" s="45"/>
      <c r="J1230" s="45"/>
      <c r="K1230" s="45"/>
      <c r="L1230" s="45"/>
    </row>
    <row r="1231" spans="8:12" x14ac:dyDescent="0.25">
      <c r="H1231" s="44"/>
      <c r="I1231" s="45"/>
      <c r="J1231" s="45"/>
      <c r="K1231" s="45"/>
      <c r="L1231" s="45"/>
    </row>
    <row r="1232" spans="8:12" x14ac:dyDescent="0.25">
      <c r="H1232" s="44"/>
      <c r="I1232" s="45"/>
      <c r="J1232" s="45"/>
      <c r="K1232" s="45"/>
      <c r="L1232" s="45"/>
    </row>
    <row r="1233" spans="8:12" x14ac:dyDescent="0.25">
      <c r="H1233" s="44"/>
      <c r="I1233" s="45"/>
      <c r="J1233" s="45"/>
      <c r="K1233" s="45"/>
      <c r="L1233" s="45"/>
    </row>
    <row r="1234" spans="8:12" x14ac:dyDescent="0.25">
      <c r="H1234" s="44"/>
      <c r="I1234" s="45"/>
      <c r="J1234" s="45"/>
      <c r="K1234" s="45"/>
      <c r="L1234" s="45"/>
    </row>
    <row r="1235" spans="8:12" x14ac:dyDescent="0.25">
      <c r="H1235" s="44"/>
      <c r="I1235" s="45"/>
      <c r="J1235" s="45"/>
      <c r="K1235" s="45"/>
      <c r="L1235" s="45"/>
    </row>
    <row r="1236" spans="8:12" x14ac:dyDescent="0.25">
      <c r="H1236" s="44"/>
      <c r="I1236" s="45"/>
      <c r="J1236" s="45"/>
      <c r="K1236" s="45"/>
      <c r="L1236" s="45"/>
    </row>
    <row r="1237" spans="8:12" x14ac:dyDescent="0.25">
      <c r="H1237" s="44"/>
      <c r="I1237" s="45"/>
      <c r="J1237" s="45"/>
      <c r="K1237" s="45"/>
      <c r="L1237" s="45"/>
    </row>
    <row r="1238" spans="8:12" x14ac:dyDescent="0.25">
      <c r="H1238" s="44"/>
      <c r="I1238" s="45"/>
      <c r="J1238" s="45"/>
      <c r="K1238" s="45"/>
      <c r="L1238" s="45"/>
    </row>
    <row r="1239" spans="8:12" x14ac:dyDescent="0.25">
      <c r="H1239" s="44"/>
      <c r="I1239" s="45"/>
      <c r="J1239" s="45"/>
      <c r="K1239" s="45"/>
      <c r="L1239" s="45"/>
    </row>
    <row r="1240" spans="8:12" x14ac:dyDescent="0.25">
      <c r="H1240" s="44"/>
      <c r="I1240" s="45"/>
      <c r="J1240" s="45"/>
      <c r="K1240" s="45"/>
      <c r="L1240" s="45"/>
    </row>
    <row r="1241" spans="8:12" x14ac:dyDescent="0.25">
      <c r="H1241" s="44"/>
      <c r="I1241" s="45"/>
      <c r="J1241" s="45"/>
      <c r="K1241" s="45"/>
      <c r="L1241" s="45"/>
    </row>
    <row r="1242" spans="8:12" x14ac:dyDescent="0.25">
      <c r="H1242" s="44"/>
      <c r="I1242" s="45"/>
      <c r="J1242" s="45"/>
      <c r="K1242" s="45"/>
      <c r="L1242" s="45"/>
    </row>
    <row r="1243" spans="8:12" x14ac:dyDescent="0.25">
      <c r="H1243" s="44"/>
      <c r="I1243" s="45"/>
      <c r="J1243" s="45"/>
      <c r="K1243" s="45"/>
      <c r="L1243" s="45"/>
    </row>
    <row r="1244" spans="8:12" x14ac:dyDescent="0.25">
      <c r="H1244" s="44"/>
      <c r="I1244" s="45"/>
      <c r="J1244" s="45"/>
      <c r="K1244" s="45"/>
      <c r="L1244" s="45"/>
    </row>
    <row r="1245" spans="8:12" x14ac:dyDescent="0.25">
      <c r="H1245" s="44"/>
      <c r="I1245" s="45"/>
      <c r="J1245" s="45"/>
      <c r="K1245" s="45"/>
      <c r="L1245" s="45"/>
    </row>
    <row r="1246" spans="8:12" x14ac:dyDescent="0.25">
      <c r="H1246" s="44"/>
      <c r="I1246" s="45"/>
      <c r="J1246" s="45"/>
      <c r="K1246" s="45"/>
      <c r="L1246" s="45"/>
    </row>
    <row r="1247" spans="8:12" x14ac:dyDescent="0.25">
      <c r="H1247" s="44"/>
      <c r="I1247" s="45"/>
      <c r="J1247" s="45"/>
      <c r="K1247" s="45"/>
      <c r="L1247" s="45"/>
    </row>
    <row r="1248" spans="8:12" x14ac:dyDescent="0.25">
      <c r="H1248" s="44"/>
      <c r="I1248" s="45"/>
      <c r="J1248" s="45"/>
      <c r="K1248" s="45"/>
      <c r="L1248" s="45"/>
    </row>
    <row r="1249" spans="8:12" x14ac:dyDescent="0.25">
      <c r="H1249" s="44"/>
      <c r="I1249" s="45"/>
      <c r="J1249" s="45"/>
      <c r="K1249" s="45"/>
      <c r="L1249" s="45"/>
    </row>
    <row r="1250" spans="8:12" x14ac:dyDescent="0.25">
      <c r="H1250" s="44"/>
      <c r="I1250" s="45"/>
      <c r="J1250" s="45"/>
      <c r="K1250" s="45"/>
      <c r="L1250" s="45"/>
    </row>
    <row r="1251" spans="8:12" x14ac:dyDescent="0.25">
      <c r="H1251" s="44"/>
      <c r="I1251" s="45"/>
      <c r="J1251" s="45"/>
      <c r="K1251" s="45"/>
      <c r="L1251" s="45"/>
    </row>
    <row r="1252" spans="8:12" x14ac:dyDescent="0.25">
      <c r="H1252" s="44"/>
      <c r="I1252" s="45"/>
      <c r="J1252" s="45"/>
      <c r="K1252" s="45"/>
      <c r="L1252" s="45"/>
    </row>
    <row r="1253" spans="8:12" x14ac:dyDescent="0.25">
      <c r="H1253" s="44"/>
      <c r="I1253" s="45"/>
      <c r="J1253" s="45"/>
      <c r="K1253" s="45"/>
      <c r="L1253" s="45"/>
    </row>
    <row r="1254" spans="8:12" x14ac:dyDescent="0.25">
      <c r="H1254" s="44"/>
      <c r="I1254" s="45"/>
      <c r="J1254" s="45"/>
      <c r="K1254" s="45"/>
      <c r="L1254" s="45"/>
    </row>
    <row r="1255" spans="8:12" x14ac:dyDescent="0.25">
      <c r="H1255" s="44"/>
      <c r="I1255" s="45"/>
      <c r="J1255" s="45"/>
      <c r="K1255" s="45"/>
      <c r="L1255" s="45"/>
    </row>
    <row r="1256" spans="8:12" x14ac:dyDescent="0.25">
      <c r="H1256" s="44"/>
      <c r="I1256" s="45"/>
      <c r="J1256" s="45"/>
      <c r="K1256" s="45"/>
      <c r="L1256" s="45"/>
    </row>
    <row r="1257" spans="8:12" x14ac:dyDescent="0.25">
      <c r="H1257" s="44"/>
      <c r="I1257" s="45"/>
      <c r="J1257" s="45"/>
      <c r="K1257" s="45"/>
      <c r="L1257" s="45"/>
    </row>
    <row r="1258" spans="8:12" x14ac:dyDescent="0.25">
      <c r="H1258" s="44"/>
      <c r="I1258" s="45"/>
      <c r="J1258" s="45"/>
      <c r="K1258" s="45"/>
      <c r="L1258" s="45"/>
    </row>
    <row r="1259" spans="8:12" x14ac:dyDescent="0.25">
      <c r="H1259" s="44"/>
      <c r="I1259" s="45"/>
      <c r="J1259" s="45"/>
      <c r="K1259" s="45"/>
      <c r="L1259" s="45"/>
    </row>
    <row r="1260" spans="8:12" x14ac:dyDescent="0.25">
      <c r="H1260" s="44"/>
      <c r="I1260" s="45"/>
      <c r="J1260" s="45"/>
      <c r="K1260" s="45"/>
      <c r="L1260" s="45"/>
    </row>
    <row r="1261" spans="8:12" x14ac:dyDescent="0.25">
      <c r="H1261" s="44"/>
      <c r="I1261" s="45"/>
      <c r="J1261" s="45"/>
      <c r="K1261" s="45"/>
      <c r="L1261" s="45"/>
    </row>
    <row r="1262" spans="8:12" x14ac:dyDescent="0.25">
      <c r="H1262" s="44"/>
      <c r="I1262" s="45"/>
      <c r="J1262" s="45"/>
      <c r="K1262" s="45"/>
      <c r="L1262" s="45"/>
    </row>
    <row r="1263" spans="8:12" x14ac:dyDescent="0.25">
      <c r="H1263" s="44"/>
      <c r="I1263" s="45"/>
      <c r="J1263" s="45"/>
      <c r="K1263" s="45"/>
      <c r="L1263" s="45"/>
    </row>
    <row r="1264" spans="8:12" x14ac:dyDescent="0.25">
      <c r="H1264" s="44"/>
      <c r="I1264" s="45"/>
      <c r="J1264" s="45"/>
      <c r="K1264" s="45"/>
      <c r="L1264" s="45"/>
    </row>
    <row r="1265" spans="8:12" x14ac:dyDescent="0.25">
      <c r="H1265" s="44"/>
      <c r="I1265" s="45"/>
      <c r="J1265" s="45"/>
      <c r="K1265" s="45"/>
      <c r="L1265" s="45"/>
    </row>
    <row r="1266" spans="8:12" x14ac:dyDescent="0.25">
      <c r="H1266" s="44"/>
      <c r="I1266" s="45"/>
      <c r="J1266" s="45"/>
      <c r="K1266" s="45"/>
      <c r="L1266" s="45"/>
    </row>
    <row r="1267" spans="8:12" x14ac:dyDescent="0.25">
      <c r="H1267" s="44"/>
      <c r="I1267" s="45"/>
      <c r="J1267" s="45"/>
      <c r="K1267" s="45"/>
      <c r="L1267" s="45"/>
    </row>
    <row r="1268" spans="8:12" x14ac:dyDescent="0.25">
      <c r="H1268" s="44"/>
      <c r="I1268" s="45"/>
      <c r="J1268" s="45"/>
      <c r="K1268" s="45"/>
      <c r="L1268" s="45"/>
    </row>
    <row r="1269" spans="8:12" x14ac:dyDescent="0.25">
      <c r="H1269" s="44"/>
      <c r="I1269" s="45"/>
      <c r="J1269" s="45"/>
      <c r="K1269" s="45"/>
      <c r="L1269" s="45"/>
    </row>
    <row r="1270" spans="8:12" x14ac:dyDescent="0.25">
      <c r="H1270" s="44"/>
      <c r="I1270" s="45"/>
      <c r="J1270" s="45"/>
      <c r="K1270" s="45"/>
      <c r="L1270" s="45"/>
    </row>
    <row r="1271" spans="8:12" x14ac:dyDescent="0.25">
      <c r="H1271" s="44"/>
      <c r="I1271" s="45"/>
      <c r="J1271" s="45"/>
      <c r="K1271" s="45"/>
      <c r="L1271" s="45"/>
    </row>
    <row r="1272" spans="8:12" x14ac:dyDescent="0.25">
      <c r="H1272" s="44"/>
      <c r="I1272" s="45"/>
      <c r="J1272" s="45"/>
      <c r="K1272" s="45"/>
      <c r="L1272" s="45"/>
    </row>
    <row r="1273" spans="8:12" x14ac:dyDescent="0.25">
      <c r="H1273" s="44"/>
      <c r="I1273" s="45"/>
      <c r="J1273" s="45"/>
      <c r="K1273" s="45"/>
      <c r="L1273" s="45"/>
    </row>
    <row r="1274" spans="8:12" x14ac:dyDescent="0.25">
      <c r="H1274" s="44"/>
      <c r="I1274" s="45"/>
      <c r="J1274" s="45"/>
      <c r="K1274" s="45"/>
      <c r="L1274" s="45"/>
    </row>
    <row r="1275" spans="8:12" x14ac:dyDescent="0.25">
      <c r="H1275" s="44"/>
      <c r="I1275" s="45"/>
      <c r="J1275" s="45"/>
      <c r="K1275" s="45"/>
      <c r="L1275" s="45"/>
    </row>
    <row r="1276" spans="8:12" x14ac:dyDescent="0.25">
      <c r="H1276" s="44"/>
      <c r="I1276" s="45"/>
      <c r="J1276" s="45"/>
      <c r="K1276" s="45"/>
      <c r="L1276" s="45"/>
    </row>
    <row r="1277" spans="8:12" x14ac:dyDescent="0.25">
      <c r="H1277" s="44"/>
      <c r="I1277" s="45"/>
      <c r="J1277" s="45"/>
      <c r="K1277" s="45"/>
      <c r="L1277" s="45"/>
    </row>
    <row r="1278" spans="8:12" x14ac:dyDescent="0.25">
      <c r="H1278" s="44"/>
      <c r="I1278" s="45"/>
      <c r="J1278" s="45"/>
      <c r="K1278" s="45"/>
      <c r="L1278" s="45"/>
    </row>
    <row r="1279" spans="8:12" x14ac:dyDescent="0.25">
      <c r="H1279" s="44"/>
      <c r="I1279" s="45"/>
      <c r="J1279" s="45"/>
      <c r="K1279" s="45"/>
      <c r="L1279" s="45"/>
    </row>
    <row r="1280" spans="8:12" x14ac:dyDescent="0.25">
      <c r="H1280" s="44"/>
      <c r="I1280" s="45"/>
      <c r="J1280" s="45"/>
      <c r="K1280" s="45"/>
      <c r="L1280" s="45"/>
    </row>
    <row r="1281" spans="8:12" x14ac:dyDescent="0.25">
      <c r="H1281" s="44"/>
      <c r="I1281" s="45"/>
      <c r="J1281" s="45"/>
      <c r="K1281" s="45"/>
      <c r="L1281" s="45"/>
    </row>
    <row r="1282" spans="8:12" x14ac:dyDescent="0.25">
      <c r="H1282" s="44"/>
      <c r="I1282" s="45"/>
      <c r="J1282" s="45"/>
      <c r="K1282" s="45"/>
      <c r="L1282" s="45"/>
    </row>
    <row r="1283" spans="8:12" x14ac:dyDescent="0.25">
      <c r="H1283" s="44"/>
      <c r="I1283" s="45"/>
      <c r="J1283" s="45"/>
      <c r="K1283" s="45"/>
      <c r="L1283" s="45"/>
    </row>
    <row r="1284" spans="8:12" x14ac:dyDescent="0.25">
      <c r="H1284" s="44"/>
      <c r="I1284" s="45"/>
      <c r="J1284" s="45"/>
      <c r="K1284" s="45"/>
      <c r="L1284" s="45"/>
    </row>
    <row r="1285" spans="8:12" x14ac:dyDescent="0.25">
      <c r="H1285" s="44"/>
      <c r="I1285" s="45"/>
      <c r="J1285" s="45"/>
      <c r="K1285" s="45"/>
      <c r="L1285" s="45"/>
    </row>
    <row r="1286" spans="8:12" x14ac:dyDescent="0.25">
      <c r="H1286" s="44"/>
      <c r="I1286" s="45"/>
      <c r="J1286" s="45"/>
      <c r="K1286" s="45"/>
      <c r="L1286" s="45"/>
    </row>
    <row r="1287" spans="8:12" x14ac:dyDescent="0.25">
      <c r="H1287" s="44"/>
      <c r="I1287" s="45"/>
      <c r="J1287" s="45"/>
      <c r="K1287" s="45"/>
      <c r="L1287" s="45"/>
    </row>
    <row r="1288" spans="8:12" x14ac:dyDescent="0.25">
      <c r="H1288" s="44"/>
      <c r="I1288" s="45"/>
      <c r="J1288" s="45"/>
      <c r="K1288" s="45"/>
      <c r="L1288" s="45"/>
    </row>
    <row r="1289" spans="8:12" x14ac:dyDescent="0.25">
      <c r="H1289" s="44"/>
      <c r="I1289" s="45"/>
      <c r="J1289" s="45"/>
      <c r="K1289" s="45"/>
      <c r="L1289" s="45"/>
    </row>
    <row r="1290" spans="8:12" x14ac:dyDescent="0.25">
      <c r="H1290" s="44"/>
      <c r="I1290" s="45"/>
      <c r="J1290" s="45"/>
      <c r="K1290" s="45"/>
      <c r="L1290" s="45"/>
    </row>
    <row r="1291" spans="8:12" x14ac:dyDescent="0.25">
      <c r="H1291" s="44"/>
      <c r="I1291" s="45"/>
      <c r="J1291" s="45"/>
      <c r="K1291" s="45"/>
      <c r="L1291" s="45"/>
    </row>
    <row r="1292" spans="8:12" x14ac:dyDescent="0.25">
      <c r="H1292" s="44"/>
      <c r="I1292" s="45"/>
      <c r="J1292" s="45"/>
      <c r="K1292" s="45"/>
      <c r="L1292" s="45"/>
    </row>
    <row r="1293" spans="8:12" x14ac:dyDescent="0.25">
      <c r="H1293" s="44"/>
      <c r="I1293" s="45"/>
      <c r="J1293" s="45"/>
      <c r="K1293" s="45"/>
      <c r="L1293" s="45"/>
    </row>
    <row r="1294" spans="8:12" x14ac:dyDescent="0.25">
      <c r="H1294" s="44"/>
      <c r="I1294" s="45"/>
      <c r="J1294" s="45"/>
      <c r="K1294" s="45"/>
      <c r="L1294" s="45"/>
    </row>
    <row r="1295" spans="8:12" x14ac:dyDescent="0.25">
      <c r="H1295" s="44"/>
      <c r="I1295" s="45"/>
      <c r="J1295" s="45"/>
      <c r="K1295" s="45"/>
      <c r="L1295" s="45"/>
    </row>
    <row r="1296" spans="8:12" x14ac:dyDescent="0.25">
      <c r="H1296" s="44"/>
      <c r="I1296" s="45"/>
      <c r="J1296" s="45"/>
      <c r="K1296" s="45"/>
      <c r="L1296" s="45"/>
    </row>
    <row r="1297" spans="8:12" x14ac:dyDescent="0.25">
      <c r="H1297" s="44"/>
      <c r="I1297" s="45"/>
      <c r="J1297" s="45"/>
      <c r="K1297" s="45"/>
      <c r="L1297" s="45"/>
    </row>
    <row r="1298" spans="8:12" x14ac:dyDescent="0.25">
      <c r="H1298" s="44"/>
      <c r="I1298" s="45"/>
      <c r="J1298" s="45"/>
      <c r="K1298" s="45"/>
      <c r="L1298" s="45"/>
    </row>
    <row r="1299" spans="8:12" x14ac:dyDescent="0.25">
      <c r="H1299" s="44"/>
      <c r="I1299" s="45"/>
      <c r="J1299" s="45"/>
      <c r="K1299" s="45"/>
      <c r="L1299" s="45"/>
    </row>
    <row r="1300" spans="8:12" x14ac:dyDescent="0.25">
      <c r="H1300" s="44"/>
      <c r="I1300" s="45"/>
      <c r="J1300" s="45"/>
      <c r="K1300" s="45"/>
      <c r="L1300" s="45"/>
    </row>
    <row r="1301" spans="8:12" x14ac:dyDescent="0.25">
      <c r="H1301" s="44"/>
      <c r="I1301" s="45"/>
      <c r="J1301" s="45"/>
      <c r="K1301" s="45"/>
      <c r="L1301" s="45"/>
    </row>
    <row r="1302" spans="8:12" x14ac:dyDescent="0.25">
      <c r="H1302" s="44"/>
      <c r="I1302" s="45"/>
      <c r="J1302" s="45"/>
      <c r="K1302" s="45"/>
      <c r="L1302" s="45"/>
    </row>
    <row r="1303" spans="8:12" x14ac:dyDescent="0.25">
      <c r="H1303" s="44"/>
      <c r="I1303" s="45"/>
      <c r="J1303" s="45"/>
      <c r="K1303" s="45"/>
      <c r="L1303" s="45"/>
    </row>
    <row r="1304" spans="8:12" x14ac:dyDescent="0.25">
      <c r="H1304" s="44"/>
      <c r="I1304" s="45"/>
      <c r="J1304" s="45"/>
      <c r="K1304" s="45"/>
      <c r="L1304" s="45"/>
    </row>
    <row r="1305" spans="8:12" x14ac:dyDescent="0.25">
      <c r="H1305" s="44"/>
      <c r="I1305" s="45"/>
      <c r="J1305" s="45"/>
      <c r="K1305" s="45"/>
      <c r="L1305" s="45"/>
    </row>
    <row r="1306" spans="8:12" x14ac:dyDescent="0.25">
      <c r="H1306" s="44"/>
      <c r="I1306" s="45"/>
      <c r="J1306" s="45"/>
      <c r="K1306" s="45"/>
      <c r="L1306" s="45"/>
    </row>
    <row r="1307" spans="8:12" x14ac:dyDescent="0.25">
      <c r="H1307" s="44"/>
      <c r="I1307" s="45"/>
      <c r="J1307" s="45"/>
      <c r="K1307" s="45"/>
      <c r="L1307" s="45"/>
    </row>
    <row r="1308" spans="8:12" x14ac:dyDescent="0.25">
      <c r="H1308" s="44"/>
      <c r="I1308" s="45"/>
      <c r="J1308" s="45"/>
      <c r="K1308" s="45"/>
      <c r="L1308" s="45"/>
    </row>
    <row r="1309" spans="8:12" x14ac:dyDescent="0.25">
      <c r="H1309" s="44"/>
      <c r="I1309" s="45"/>
      <c r="J1309" s="45"/>
      <c r="K1309" s="45"/>
      <c r="L1309" s="45"/>
    </row>
    <row r="1310" spans="8:12" x14ac:dyDescent="0.25">
      <c r="H1310" s="44"/>
      <c r="I1310" s="45"/>
      <c r="J1310" s="45"/>
      <c r="K1310" s="45"/>
      <c r="L1310" s="45"/>
    </row>
    <row r="1311" spans="8:12" x14ac:dyDescent="0.25">
      <c r="H1311" s="44"/>
      <c r="I1311" s="45"/>
      <c r="J1311" s="45"/>
      <c r="K1311" s="45"/>
      <c r="L1311" s="45"/>
    </row>
    <row r="1312" spans="8:12" x14ac:dyDescent="0.25">
      <c r="H1312" s="44"/>
      <c r="I1312" s="45"/>
      <c r="J1312" s="45"/>
      <c r="K1312" s="45"/>
      <c r="L1312" s="45"/>
    </row>
    <row r="1313" spans="8:12" x14ac:dyDescent="0.25">
      <c r="H1313" s="44"/>
      <c r="I1313" s="45"/>
      <c r="J1313" s="45"/>
      <c r="K1313" s="45"/>
      <c r="L1313" s="45"/>
    </row>
    <row r="1314" spans="8:12" x14ac:dyDescent="0.25">
      <c r="H1314" s="44"/>
      <c r="I1314" s="45"/>
      <c r="J1314" s="45"/>
      <c r="K1314" s="45"/>
      <c r="L1314" s="45"/>
    </row>
    <row r="1315" spans="8:12" x14ac:dyDescent="0.25">
      <c r="H1315" s="44"/>
      <c r="I1315" s="45"/>
      <c r="J1315" s="45"/>
      <c r="K1315" s="45"/>
      <c r="L1315" s="45"/>
    </row>
    <row r="1316" spans="8:12" x14ac:dyDescent="0.25">
      <c r="H1316" s="44"/>
      <c r="I1316" s="45"/>
      <c r="J1316" s="45"/>
      <c r="K1316" s="45"/>
      <c r="L1316" s="45"/>
    </row>
    <row r="1317" spans="8:12" x14ac:dyDescent="0.25">
      <c r="H1317" s="44"/>
      <c r="I1317" s="45"/>
      <c r="J1317" s="45"/>
      <c r="K1317" s="45"/>
      <c r="L1317" s="45"/>
    </row>
    <row r="1318" spans="8:12" x14ac:dyDescent="0.25">
      <c r="H1318" s="44"/>
      <c r="I1318" s="45"/>
      <c r="J1318" s="45"/>
      <c r="K1318" s="45"/>
      <c r="L1318" s="45"/>
    </row>
    <row r="1319" spans="8:12" x14ac:dyDescent="0.25">
      <c r="H1319" s="44"/>
      <c r="I1319" s="45"/>
      <c r="J1319" s="45"/>
      <c r="K1319" s="45"/>
      <c r="L1319" s="45"/>
    </row>
    <row r="1320" spans="8:12" x14ac:dyDescent="0.25">
      <c r="H1320" s="44"/>
      <c r="I1320" s="45"/>
      <c r="J1320" s="45"/>
      <c r="K1320" s="45"/>
      <c r="L1320" s="45"/>
    </row>
    <row r="1321" spans="8:12" x14ac:dyDescent="0.25">
      <c r="H1321" s="44"/>
      <c r="I1321" s="45"/>
      <c r="J1321" s="45"/>
      <c r="K1321" s="45"/>
      <c r="L1321" s="45"/>
    </row>
    <row r="1322" spans="8:12" x14ac:dyDescent="0.25">
      <c r="H1322" s="44"/>
      <c r="I1322" s="45"/>
      <c r="J1322" s="45"/>
      <c r="K1322" s="45"/>
      <c r="L1322" s="45"/>
    </row>
    <row r="1323" spans="8:12" x14ac:dyDescent="0.25">
      <c r="H1323" s="44"/>
      <c r="I1323" s="45"/>
      <c r="J1323" s="45"/>
      <c r="K1323" s="45"/>
      <c r="L1323" s="45"/>
    </row>
    <row r="1324" spans="8:12" x14ac:dyDescent="0.25">
      <c r="H1324" s="44"/>
      <c r="I1324" s="45"/>
      <c r="J1324" s="45"/>
      <c r="K1324" s="45"/>
      <c r="L1324" s="45"/>
    </row>
    <row r="1325" spans="8:12" x14ac:dyDescent="0.25">
      <c r="H1325" s="44"/>
      <c r="I1325" s="45"/>
      <c r="J1325" s="45"/>
      <c r="K1325" s="45"/>
      <c r="L1325" s="45"/>
    </row>
    <row r="1326" spans="8:12" x14ac:dyDescent="0.25">
      <c r="H1326" s="44"/>
      <c r="I1326" s="45"/>
      <c r="J1326" s="45"/>
      <c r="K1326" s="45"/>
      <c r="L1326" s="45"/>
    </row>
    <row r="1327" spans="8:12" x14ac:dyDescent="0.25">
      <c r="H1327" s="44"/>
      <c r="I1327" s="45"/>
      <c r="J1327" s="45"/>
      <c r="K1327" s="45"/>
      <c r="L1327" s="45"/>
    </row>
    <row r="1328" spans="8:12" x14ac:dyDescent="0.25">
      <c r="H1328" s="44"/>
      <c r="I1328" s="45"/>
      <c r="J1328" s="45"/>
      <c r="K1328" s="45"/>
      <c r="L1328" s="45"/>
    </row>
    <row r="1329" spans="8:12" x14ac:dyDescent="0.25">
      <c r="H1329" s="44"/>
      <c r="I1329" s="45"/>
      <c r="J1329" s="45"/>
      <c r="K1329" s="45"/>
      <c r="L1329" s="45"/>
    </row>
    <row r="1330" spans="8:12" x14ac:dyDescent="0.25">
      <c r="H1330" s="44"/>
      <c r="I1330" s="45"/>
      <c r="J1330" s="45"/>
      <c r="K1330" s="45"/>
      <c r="L1330" s="45"/>
    </row>
    <row r="1331" spans="8:12" x14ac:dyDescent="0.25">
      <c r="H1331" s="44"/>
      <c r="I1331" s="45"/>
      <c r="J1331" s="45"/>
      <c r="K1331" s="45"/>
      <c r="L1331" s="45"/>
    </row>
    <row r="1332" spans="8:12" x14ac:dyDescent="0.25">
      <c r="H1332" s="44"/>
      <c r="I1332" s="45"/>
      <c r="J1332" s="45"/>
      <c r="K1332" s="45"/>
      <c r="L1332" s="45"/>
    </row>
    <row r="1333" spans="8:12" x14ac:dyDescent="0.25">
      <c r="H1333" s="44"/>
      <c r="I1333" s="45"/>
      <c r="J1333" s="45"/>
      <c r="K1333" s="45"/>
      <c r="L1333" s="45"/>
    </row>
    <row r="1334" spans="8:12" x14ac:dyDescent="0.25">
      <c r="H1334" s="44"/>
      <c r="I1334" s="45"/>
      <c r="J1334" s="45"/>
      <c r="K1334" s="45"/>
      <c r="L1334" s="45"/>
    </row>
    <row r="1335" spans="8:12" x14ac:dyDescent="0.25">
      <c r="H1335" s="44"/>
      <c r="I1335" s="45"/>
      <c r="J1335" s="45"/>
      <c r="K1335" s="45"/>
      <c r="L1335" s="45"/>
    </row>
    <row r="1336" spans="8:12" x14ac:dyDescent="0.25">
      <c r="H1336" s="44"/>
      <c r="I1336" s="45"/>
      <c r="J1336" s="45"/>
      <c r="K1336" s="45"/>
      <c r="L1336" s="45"/>
    </row>
    <row r="1337" spans="8:12" x14ac:dyDescent="0.25">
      <c r="H1337" s="44"/>
      <c r="I1337" s="45"/>
      <c r="J1337" s="45"/>
      <c r="K1337" s="45"/>
      <c r="L1337" s="45"/>
    </row>
    <row r="1338" spans="8:12" x14ac:dyDescent="0.25">
      <c r="H1338" s="44"/>
      <c r="I1338" s="45"/>
      <c r="J1338" s="45"/>
      <c r="K1338" s="45"/>
      <c r="L1338" s="45"/>
    </row>
    <row r="1339" spans="8:12" x14ac:dyDescent="0.25">
      <c r="H1339" s="44"/>
      <c r="I1339" s="45"/>
      <c r="J1339" s="45"/>
      <c r="K1339" s="45"/>
      <c r="L1339" s="45"/>
    </row>
    <row r="1340" spans="8:12" x14ac:dyDescent="0.25">
      <c r="H1340" s="44"/>
      <c r="I1340" s="45"/>
      <c r="J1340" s="45"/>
      <c r="K1340" s="45"/>
      <c r="L1340" s="45"/>
    </row>
    <row r="1341" spans="8:12" x14ac:dyDescent="0.25">
      <c r="H1341" s="44"/>
      <c r="I1341" s="45"/>
      <c r="J1341" s="45"/>
      <c r="K1341" s="45"/>
      <c r="L1341" s="45"/>
    </row>
    <row r="1342" spans="8:12" x14ac:dyDescent="0.25">
      <c r="H1342" s="44"/>
      <c r="I1342" s="45"/>
      <c r="J1342" s="45"/>
      <c r="K1342" s="45"/>
      <c r="L1342" s="45"/>
    </row>
    <row r="1343" spans="8:12" x14ac:dyDescent="0.25">
      <c r="H1343" s="44"/>
      <c r="I1343" s="45"/>
      <c r="J1343" s="45"/>
      <c r="K1343" s="45"/>
      <c r="L1343" s="45"/>
    </row>
    <row r="1344" spans="8:12" x14ac:dyDescent="0.25">
      <c r="H1344" s="44"/>
      <c r="I1344" s="45"/>
      <c r="J1344" s="45"/>
      <c r="K1344" s="45"/>
      <c r="L1344" s="45"/>
    </row>
    <row r="1345" spans="8:12" x14ac:dyDescent="0.25">
      <c r="H1345" s="44"/>
      <c r="I1345" s="45"/>
      <c r="J1345" s="45"/>
      <c r="K1345" s="45"/>
      <c r="L1345" s="45"/>
    </row>
    <row r="1346" spans="8:12" x14ac:dyDescent="0.25">
      <c r="H1346" s="44"/>
      <c r="I1346" s="45"/>
      <c r="J1346" s="45"/>
      <c r="K1346" s="45"/>
      <c r="L1346" s="45"/>
    </row>
    <row r="1347" spans="8:12" x14ac:dyDescent="0.25">
      <c r="H1347" s="44"/>
      <c r="I1347" s="45"/>
      <c r="J1347" s="45"/>
      <c r="K1347" s="45"/>
      <c r="L1347" s="45"/>
    </row>
    <row r="1348" spans="8:12" x14ac:dyDescent="0.25">
      <c r="H1348" s="44"/>
      <c r="I1348" s="45"/>
      <c r="J1348" s="45"/>
      <c r="K1348" s="45"/>
      <c r="L1348" s="45"/>
    </row>
    <row r="1349" spans="8:12" x14ac:dyDescent="0.25">
      <c r="H1349" s="44"/>
      <c r="I1349" s="45"/>
      <c r="J1349" s="45"/>
      <c r="K1349" s="45"/>
      <c r="L1349" s="45"/>
    </row>
    <row r="1350" spans="8:12" x14ac:dyDescent="0.25">
      <c r="H1350" s="44"/>
      <c r="I1350" s="45"/>
      <c r="J1350" s="45"/>
      <c r="K1350" s="45"/>
      <c r="L1350" s="45"/>
    </row>
    <row r="1351" spans="8:12" x14ac:dyDescent="0.25">
      <c r="H1351" s="44"/>
      <c r="I1351" s="45"/>
      <c r="J1351" s="45"/>
      <c r="K1351" s="45"/>
      <c r="L1351" s="45"/>
    </row>
    <row r="1352" spans="8:12" x14ac:dyDescent="0.25">
      <c r="H1352" s="44"/>
      <c r="I1352" s="45"/>
      <c r="J1352" s="45"/>
      <c r="K1352" s="45"/>
      <c r="L1352" s="45"/>
    </row>
    <row r="1353" spans="8:12" x14ac:dyDescent="0.25">
      <c r="H1353" s="44"/>
      <c r="I1353" s="45"/>
      <c r="J1353" s="45"/>
      <c r="K1353" s="45"/>
      <c r="L1353" s="45"/>
    </row>
    <row r="1354" spans="8:12" x14ac:dyDescent="0.25">
      <c r="H1354" s="44"/>
      <c r="I1354" s="45"/>
      <c r="J1354" s="45"/>
      <c r="K1354" s="45"/>
      <c r="L1354" s="45"/>
    </row>
    <row r="1355" spans="8:12" x14ac:dyDescent="0.25">
      <c r="H1355" s="44"/>
      <c r="I1355" s="45"/>
      <c r="J1355" s="45"/>
      <c r="K1355" s="45"/>
      <c r="L1355" s="45"/>
    </row>
    <row r="1356" spans="8:12" x14ac:dyDescent="0.25">
      <c r="H1356" s="44"/>
      <c r="I1356" s="45"/>
      <c r="J1356" s="45"/>
      <c r="K1356" s="45"/>
      <c r="L1356" s="45"/>
    </row>
    <row r="1357" spans="8:12" x14ac:dyDescent="0.25">
      <c r="H1357" s="44"/>
      <c r="I1357" s="45"/>
      <c r="J1357" s="45"/>
      <c r="K1357" s="45"/>
      <c r="L1357" s="45"/>
    </row>
    <row r="1358" spans="8:12" x14ac:dyDescent="0.25">
      <c r="H1358" s="44"/>
      <c r="I1358" s="45"/>
      <c r="J1358" s="45"/>
      <c r="K1358" s="45"/>
      <c r="L1358" s="45"/>
    </row>
    <row r="1359" spans="8:12" x14ac:dyDescent="0.25">
      <c r="H1359" s="44"/>
      <c r="I1359" s="45"/>
      <c r="J1359" s="45"/>
      <c r="K1359" s="45"/>
      <c r="L1359" s="45"/>
    </row>
    <row r="1360" spans="8:12" x14ac:dyDescent="0.25">
      <c r="H1360" s="44"/>
      <c r="I1360" s="45"/>
      <c r="J1360" s="45"/>
      <c r="K1360" s="45"/>
      <c r="L1360" s="45"/>
    </row>
    <row r="1361" spans="8:12" x14ac:dyDescent="0.25">
      <c r="H1361" s="44"/>
      <c r="I1361" s="45"/>
      <c r="J1361" s="45"/>
      <c r="K1361" s="45"/>
      <c r="L1361" s="45"/>
    </row>
    <row r="1362" spans="8:12" x14ac:dyDescent="0.25">
      <c r="H1362" s="44"/>
      <c r="I1362" s="45"/>
      <c r="J1362" s="45"/>
      <c r="K1362" s="45"/>
      <c r="L1362" s="45"/>
    </row>
    <row r="1363" spans="8:12" x14ac:dyDescent="0.25">
      <c r="H1363" s="44"/>
      <c r="I1363" s="45"/>
      <c r="J1363" s="45"/>
      <c r="K1363" s="45"/>
      <c r="L1363" s="45"/>
    </row>
    <row r="1364" spans="8:12" x14ac:dyDescent="0.25">
      <c r="H1364" s="44"/>
      <c r="I1364" s="45"/>
      <c r="J1364" s="45"/>
      <c r="K1364" s="45"/>
      <c r="L1364" s="45"/>
    </row>
    <row r="1365" spans="8:12" x14ac:dyDescent="0.25">
      <c r="H1365" s="44"/>
      <c r="I1365" s="45"/>
      <c r="J1365" s="45"/>
      <c r="K1365" s="45"/>
      <c r="L1365" s="45"/>
    </row>
    <row r="1366" spans="8:12" x14ac:dyDescent="0.25">
      <c r="H1366" s="44"/>
      <c r="I1366" s="45"/>
      <c r="J1366" s="45"/>
      <c r="K1366" s="45"/>
      <c r="L1366" s="45"/>
    </row>
    <row r="1367" spans="8:12" x14ac:dyDescent="0.25">
      <c r="H1367" s="44"/>
      <c r="I1367" s="45"/>
      <c r="J1367" s="45"/>
      <c r="K1367" s="45"/>
      <c r="L1367" s="45"/>
    </row>
    <row r="1368" spans="8:12" x14ac:dyDescent="0.25">
      <c r="H1368" s="44"/>
      <c r="I1368" s="45"/>
      <c r="J1368" s="45"/>
      <c r="K1368" s="45"/>
      <c r="L1368" s="45"/>
    </row>
    <row r="1369" spans="8:12" x14ac:dyDescent="0.25">
      <c r="H1369" s="44"/>
      <c r="I1369" s="45"/>
      <c r="J1369" s="45"/>
      <c r="K1369" s="45"/>
      <c r="L1369" s="45"/>
    </row>
    <row r="1370" spans="8:12" x14ac:dyDescent="0.25">
      <c r="H1370" s="44"/>
      <c r="I1370" s="45"/>
      <c r="J1370" s="45"/>
      <c r="K1370" s="45"/>
      <c r="L1370" s="45"/>
    </row>
    <row r="1371" spans="8:12" x14ac:dyDescent="0.25">
      <c r="H1371" s="44"/>
      <c r="I1371" s="45"/>
      <c r="J1371" s="45"/>
      <c r="K1371" s="45"/>
      <c r="L1371" s="45"/>
    </row>
    <row r="1372" spans="8:12" x14ac:dyDescent="0.25">
      <c r="H1372" s="44"/>
      <c r="I1372" s="45"/>
      <c r="J1372" s="45"/>
      <c r="K1372" s="45"/>
      <c r="L1372" s="45"/>
    </row>
    <row r="1373" spans="8:12" x14ac:dyDescent="0.25">
      <c r="H1373" s="44"/>
      <c r="I1373" s="45"/>
      <c r="J1373" s="45"/>
      <c r="K1373" s="45"/>
      <c r="L1373" s="45"/>
    </row>
    <row r="1374" spans="8:12" x14ac:dyDescent="0.25">
      <c r="H1374" s="44"/>
      <c r="I1374" s="45"/>
      <c r="J1374" s="45"/>
      <c r="K1374" s="45"/>
      <c r="L1374" s="45"/>
    </row>
    <row r="1375" spans="8:12" x14ac:dyDescent="0.25">
      <c r="H1375" s="44"/>
      <c r="I1375" s="45"/>
      <c r="J1375" s="45"/>
      <c r="K1375" s="45"/>
      <c r="L1375" s="45"/>
    </row>
    <row r="1376" spans="8:12" x14ac:dyDescent="0.25">
      <c r="H1376" s="44"/>
      <c r="I1376" s="45"/>
      <c r="J1376" s="45"/>
      <c r="K1376" s="45"/>
      <c r="L1376" s="45"/>
    </row>
    <row r="1377" spans="8:12" x14ac:dyDescent="0.25">
      <c r="H1377" s="44"/>
      <c r="I1377" s="45"/>
      <c r="J1377" s="45"/>
      <c r="K1377" s="45"/>
      <c r="L1377" s="45"/>
    </row>
    <row r="1378" spans="8:12" x14ac:dyDescent="0.25">
      <c r="H1378" s="44"/>
      <c r="I1378" s="45"/>
      <c r="J1378" s="45"/>
      <c r="K1378" s="45"/>
      <c r="L1378" s="45"/>
    </row>
    <row r="1379" spans="8:12" x14ac:dyDescent="0.25">
      <c r="H1379" s="44"/>
      <c r="I1379" s="45"/>
      <c r="J1379" s="45"/>
      <c r="K1379" s="45"/>
      <c r="L1379" s="45"/>
    </row>
    <row r="1380" spans="8:12" x14ac:dyDescent="0.25">
      <c r="H1380" s="44"/>
      <c r="I1380" s="45"/>
      <c r="J1380" s="45"/>
      <c r="K1380" s="45"/>
      <c r="L1380" s="45"/>
    </row>
    <row r="1381" spans="8:12" x14ac:dyDescent="0.25">
      <c r="H1381" s="44"/>
      <c r="I1381" s="45"/>
      <c r="J1381" s="45"/>
      <c r="K1381" s="45"/>
      <c r="L1381" s="45"/>
    </row>
    <row r="1382" spans="8:12" x14ac:dyDescent="0.25">
      <c r="H1382" s="44"/>
      <c r="I1382" s="45"/>
      <c r="J1382" s="45"/>
      <c r="K1382" s="45"/>
      <c r="L1382" s="45"/>
    </row>
    <row r="1383" spans="8:12" x14ac:dyDescent="0.25">
      <c r="H1383" s="44"/>
      <c r="I1383" s="45"/>
      <c r="J1383" s="45"/>
      <c r="K1383" s="45"/>
      <c r="L1383" s="45"/>
    </row>
    <row r="1384" spans="8:12" x14ac:dyDescent="0.25">
      <c r="H1384" s="44"/>
      <c r="I1384" s="45"/>
      <c r="J1384" s="45"/>
      <c r="K1384" s="45"/>
      <c r="L1384" s="45"/>
    </row>
    <row r="1385" spans="8:12" x14ac:dyDescent="0.25">
      <c r="H1385" s="44"/>
      <c r="I1385" s="45"/>
      <c r="J1385" s="45"/>
      <c r="K1385" s="45"/>
      <c r="L1385" s="45"/>
    </row>
    <row r="1386" spans="8:12" x14ac:dyDescent="0.25">
      <c r="H1386" s="44"/>
      <c r="I1386" s="45"/>
      <c r="J1386" s="45"/>
      <c r="K1386" s="45"/>
      <c r="L1386" s="45"/>
    </row>
    <row r="1387" spans="8:12" x14ac:dyDescent="0.25">
      <c r="H1387" s="44"/>
      <c r="I1387" s="45"/>
      <c r="J1387" s="45"/>
      <c r="K1387" s="45"/>
      <c r="L1387" s="45"/>
    </row>
    <row r="1388" spans="8:12" x14ac:dyDescent="0.25">
      <c r="H1388" s="44"/>
      <c r="I1388" s="45"/>
      <c r="J1388" s="45"/>
      <c r="K1388" s="45"/>
      <c r="L1388" s="45"/>
    </row>
    <row r="1389" spans="8:12" x14ac:dyDescent="0.25">
      <c r="H1389" s="44"/>
      <c r="I1389" s="45"/>
      <c r="J1389" s="45"/>
      <c r="K1389" s="45"/>
      <c r="L1389" s="45"/>
    </row>
    <row r="1390" spans="8:12" x14ac:dyDescent="0.25">
      <c r="H1390" s="44"/>
      <c r="I1390" s="45"/>
      <c r="J1390" s="45"/>
      <c r="K1390" s="45"/>
      <c r="L1390" s="45"/>
    </row>
    <row r="1391" spans="8:12" x14ac:dyDescent="0.25">
      <c r="H1391" s="44"/>
      <c r="I1391" s="45"/>
      <c r="J1391" s="45"/>
      <c r="K1391" s="45"/>
      <c r="L1391" s="45"/>
    </row>
    <row r="1392" spans="8:12" x14ac:dyDescent="0.25">
      <c r="H1392" s="44"/>
      <c r="I1392" s="45"/>
      <c r="J1392" s="45"/>
      <c r="K1392" s="45"/>
      <c r="L1392" s="45"/>
    </row>
    <row r="1393" spans="8:12" x14ac:dyDescent="0.25">
      <c r="H1393" s="44"/>
      <c r="I1393" s="45"/>
      <c r="J1393" s="45"/>
      <c r="K1393" s="45"/>
      <c r="L1393" s="45"/>
    </row>
    <row r="1394" spans="8:12" x14ac:dyDescent="0.25">
      <c r="H1394" s="44"/>
      <c r="I1394" s="45"/>
      <c r="J1394" s="45"/>
      <c r="K1394" s="45"/>
      <c r="L1394" s="45"/>
    </row>
    <row r="1395" spans="8:12" x14ac:dyDescent="0.25">
      <c r="H1395" s="44"/>
      <c r="I1395" s="45"/>
      <c r="J1395" s="45"/>
      <c r="K1395" s="45"/>
      <c r="L1395" s="45"/>
    </row>
    <row r="1396" spans="8:12" x14ac:dyDescent="0.25">
      <c r="H1396" s="44"/>
      <c r="I1396" s="45"/>
      <c r="J1396" s="45"/>
      <c r="K1396" s="45"/>
      <c r="L1396" s="45"/>
    </row>
    <row r="1397" spans="8:12" x14ac:dyDescent="0.25">
      <c r="H1397" s="44"/>
      <c r="I1397" s="45"/>
      <c r="J1397" s="45"/>
      <c r="K1397" s="45"/>
      <c r="L1397" s="45"/>
    </row>
    <row r="1398" spans="8:12" x14ac:dyDescent="0.25">
      <c r="H1398" s="44"/>
      <c r="I1398" s="45"/>
      <c r="J1398" s="45"/>
      <c r="K1398" s="45"/>
      <c r="L1398" s="45"/>
    </row>
    <row r="1399" spans="8:12" x14ac:dyDescent="0.25">
      <c r="H1399" s="44"/>
      <c r="I1399" s="45"/>
      <c r="J1399" s="45"/>
      <c r="K1399" s="45"/>
      <c r="L1399" s="45"/>
    </row>
    <row r="1400" spans="8:12" x14ac:dyDescent="0.25">
      <c r="H1400" s="44"/>
      <c r="I1400" s="45"/>
      <c r="J1400" s="45"/>
      <c r="K1400" s="45"/>
      <c r="L1400" s="45"/>
    </row>
    <row r="1401" spans="8:12" x14ac:dyDescent="0.25">
      <c r="H1401" s="44"/>
      <c r="I1401" s="45"/>
      <c r="J1401" s="45"/>
      <c r="K1401" s="45"/>
      <c r="L1401" s="45"/>
    </row>
    <row r="1402" spans="8:12" x14ac:dyDescent="0.25">
      <c r="H1402" s="44"/>
      <c r="I1402" s="45"/>
      <c r="J1402" s="45"/>
      <c r="K1402" s="45"/>
      <c r="L1402" s="45"/>
    </row>
    <row r="1403" spans="8:12" x14ac:dyDescent="0.25">
      <c r="H1403" s="44"/>
      <c r="I1403" s="45"/>
      <c r="J1403" s="45"/>
      <c r="K1403" s="45"/>
      <c r="L1403" s="45"/>
    </row>
    <row r="1404" spans="8:12" x14ac:dyDescent="0.25">
      <c r="H1404" s="44"/>
      <c r="I1404" s="45"/>
      <c r="J1404" s="45"/>
      <c r="K1404" s="45"/>
      <c r="L1404" s="45"/>
    </row>
    <row r="1405" spans="8:12" x14ac:dyDescent="0.25">
      <c r="H1405" s="44"/>
      <c r="I1405" s="45"/>
      <c r="J1405" s="45"/>
      <c r="K1405" s="45"/>
      <c r="L1405" s="45"/>
    </row>
    <row r="1406" spans="8:12" x14ac:dyDescent="0.25">
      <c r="H1406" s="44"/>
      <c r="I1406" s="45"/>
      <c r="J1406" s="45"/>
      <c r="K1406" s="45"/>
      <c r="L1406" s="45"/>
    </row>
    <row r="1407" spans="8:12" x14ac:dyDescent="0.25">
      <c r="H1407" s="44"/>
      <c r="I1407" s="45"/>
      <c r="J1407" s="45"/>
      <c r="K1407" s="45"/>
      <c r="L1407" s="45"/>
    </row>
    <row r="1408" spans="8:12" x14ac:dyDescent="0.25">
      <c r="H1408" s="44"/>
      <c r="I1408" s="45"/>
      <c r="J1408" s="45"/>
      <c r="K1408" s="45"/>
      <c r="L1408" s="45"/>
    </row>
    <row r="1409" spans="8:12" x14ac:dyDescent="0.25">
      <c r="H1409" s="44"/>
      <c r="I1409" s="45"/>
      <c r="J1409" s="45"/>
      <c r="K1409" s="45"/>
      <c r="L1409" s="45"/>
    </row>
    <row r="1410" spans="8:12" x14ac:dyDescent="0.25">
      <c r="H1410" s="44"/>
      <c r="I1410" s="45"/>
      <c r="J1410" s="45"/>
      <c r="K1410" s="45"/>
      <c r="L1410" s="45"/>
    </row>
    <row r="1411" spans="8:12" x14ac:dyDescent="0.25">
      <c r="H1411" s="44"/>
      <c r="I1411" s="45"/>
      <c r="J1411" s="45"/>
      <c r="K1411" s="45"/>
      <c r="L1411" s="45"/>
    </row>
    <row r="1412" spans="8:12" x14ac:dyDescent="0.25">
      <c r="H1412" s="44"/>
      <c r="I1412" s="45"/>
      <c r="J1412" s="45"/>
      <c r="K1412" s="45"/>
      <c r="L1412" s="45"/>
    </row>
    <row r="1413" spans="8:12" x14ac:dyDescent="0.25">
      <c r="H1413" s="44"/>
      <c r="I1413" s="45"/>
      <c r="J1413" s="45"/>
      <c r="K1413" s="45"/>
      <c r="L1413" s="45"/>
    </row>
    <row r="1414" spans="8:12" x14ac:dyDescent="0.25">
      <c r="H1414" s="44"/>
      <c r="I1414" s="45"/>
      <c r="J1414" s="45"/>
      <c r="K1414" s="45"/>
      <c r="L1414" s="45"/>
    </row>
    <row r="1415" spans="8:12" x14ac:dyDescent="0.25">
      <c r="H1415" s="44"/>
      <c r="I1415" s="45"/>
      <c r="J1415" s="45"/>
      <c r="K1415" s="45"/>
      <c r="L1415" s="45"/>
    </row>
    <row r="1416" spans="8:12" x14ac:dyDescent="0.25">
      <c r="H1416" s="44"/>
      <c r="I1416" s="45"/>
      <c r="J1416" s="45"/>
      <c r="K1416" s="45"/>
      <c r="L1416" s="45"/>
    </row>
    <row r="1417" spans="8:12" x14ac:dyDescent="0.25">
      <c r="H1417" s="44"/>
      <c r="I1417" s="45"/>
      <c r="J1417" s="45"/>
      <c r="K1417" s="45"/>
      <c r="L1417" s="45"/>
    </row>
    <row r="1418" spans="8:12" x14ac:dyDescent="0.25">
      <c r="H1418" s="44"/>
      <c r="I1418" s="45"/>
      <c r="J1418" s="45"/>
      <c r="K1418" s="45"/>
      <c r="L1418" s="45"/>
    </row>
    <row r="1419" spans="8:12" x14ac:dyDescent="0.25">
      <c r="H1419" s="44"/>
      <c r="I1419" s="45"/>
      <c r="J1419" s="45"/>
      <c r="K1419" s="45"/>
      <c r="L1419" s="45"/>
    </row>
    <row r="1420" spans="8:12" x14ac:dyDescent="0.25">
      <c r="H1420" s="44"/>
      <c r="I1420" s="45"/>
      <c r="J1420" s="45"/>
      <c r="K1420" s="45"/>
      <c r="L1420" s="45"/>
    </row>
    <row r="1421" spans="8:12" x14ac:dyDescent="0.25">
      <c r="H1421" s="44"/>
      <c r="I1421" s="45"/>
      <c r="J1421" s="45"/>
      <c r="K1421" s="45"/>
      <c r="L1421" s="45"/>
    </row>
    <row r="1422" spans="8:12" x14ac:dyDescent="0.25">
      <c r="H1422" s="44"/>
      <c r="I1422" s="45"/>
      <c r="J1422" s="45"/>
      <c r="K1422" s="45"/>
      <c r="L1422" s="45"/>
    </row>
    <row r="1423" spans="8:12" x14ac:dyDescent="0.25">
      <c r="H1423" s="44"/>
      <c r="I1423" s="45"/>
      <c r="J1423" s="45"/>
      <c r="K1423" s="45"/>
      <c r="L1423" s="45"/>
    </row>
    <row r="1424" spans="8:12" x14ac:dyDescent="0.25">
      <c r="H1424" s="44"/>
      <c r="I1424" s="45"/>
      <c r="J1424" s="45"/>
      <c r="K1424" s="45"/>
      <c r="L1424" s="45"/>
    </row>
    <row r="1425" spans="8:12" x14ac:dyDescent="0.25">
      <c r="H1425" s="44"/>
      <c r="I1425" s="45"/>
      <c r="J1425" s="45"/>
      <c r="K1425" s="45"/>
      <c r="L1425" s="45"/>
    </row>
    <row r="1426" spans="8:12" x14ac:dyDescent="0.25">
      <c r="H1426" s="44"/>
      <c r="I1426" s="45"/>
      <c r="J1426" s="45"/>
      <c r="K1426" s="45"/>
      <c r="L1426" s="45"/>
    </row>
    <row r="1427" spans="8:12" x14ac:dyDescent="0.25">
      <c r="H1427" s="44"/>
      <c r="I1427" s="45"/>
      <c r="J1427" s="45"/>
      <c r="K1427" s="45"/>
      <c r="L1427" s="45"/>
    </row>
    <row r="1428" spans="8:12" x14ac:dyDescent="0.25">
      <c r="H1428" s="44"/>
      <c r="I1428" s="45"/>
      <c r="J1428" s="45"/>
      <c r="K1428" s="45"/>
      <c r="L1428" s="45"/>
    </row>
    <row r="1429" spans="8:12" x14ac:dyDescent="0.25">
      <c r="H1429" s="44"/>
      <c r="I1429" s="45"/>
      <c r="J1429" s="45"/>
      <c r="K1429" s="45"/>
      <c r="L1429" s="45"/>
    </row>
    <row r="1430" spans="8:12" x14ac:dyDescent="0.25">
      <c r="H1430" s="44"/>
      <c r="I1430" s="45"/>
      <c r="J1430" s="45"/>
      <c r="K1430" s="45"/>
      <c r="L1430" s="45"/>
    </row>
    <row r="1431" spans="8:12" x14ac:dyDescent="0.25">
      <c r="H1431" s="44"/>
      <c r="I1431" s="45"/>
      <c r="J1431" s="45"/>
      <c r="K1431" s="45"/>
      <c r="L1431" s="45"/>
    </row>
    <row r="1432" spans="8:12" x14ac:dyDescent="0.25">
      <c r="H1432" s="44"/>
      <c r="I1432" s="45"/>
      <c r="J1432" s="45"/>
      <c r="K1432" s="45"/>
      <c r="L1432" s="45"/>
    </row>
    <row r="1433" spans="8:12" x14ac:dyDescent="0.25">
      <c r="H1433" s="44"/>
      <c r="I1433" s="45"/>
      <c r="J1433" s="45"/>
      <c r="K1433" s="45"/>
      <c r="L1433" s="45"/>
    </row>
    <row r="1434" spans="8:12" x14ac:dyDescent="0.25">
      <c r="H1434" s="44"/>
      <c r="I1434" s="45"/>
      <c r="J1434" s="45"/>
      <c r="K1434" s="45"/>
      <c r="L1434" s="45"/>
    </row>
    <row r="1435" spans="8:12" x14ac:dyDescent="0.25">
      <c r="H1435" s="44"/>
      <c r="I1435" s="45"/>
      <c r="J1435" s="45"/>
      <c r="K1435" s="45"/>
      <c r="L1435" s="45"/>
    </row>
    <row r="1436" spans="8:12" x14ac:dyDescent="0.25">
      <c r="H1436" s="44"/>
      <c r="I1436" s="45"/>
      <c r="J1436" s="45"/>
      <c r="K1436" s="45"/>
      <c r="L1436" s="45"/>
    </row>
    <row r="1437" spans="8:12" x14ac:dyDescent="0.25">
      <c r="H1437" s="44"/>
      <c r="I1437" s="45"/>
      <c r="J1437" s="45"/>
      <c r="K1437" s="45"/>
      <c r="L1437" s="45"/>
    </row>
    <row r="1438" spans="8:12" x14ac:dyDescent="0.25">
      <c r="H1438" s="44"/>
      <c r="I1438" s="45"/>
      <c r="J1438" s="45"/>
      <c r="K1438" s="45"/>
      <c r="L1438" s="45"/>
    </row>
    <row r="1439" spans="8:12" x14ac:dyDescent="0.25">
      <c r="H1439" s="44"/>
      <c r="I1439" s="45"/>
      <c r="J1439" s="45"/>
      <c r="K1439" s="45"/>
      <c r="L1439" s="45"/>
    </row>
    <row r="1440" spans="8:12" x14ac:dyDescent="0.25">
      <c r="H1440" s="44"/>
      <c r="I1440" s="45"/>
      <c r="J1440" s="45"/>
      <c r="K1440" s="45"/>
      <c r="L1440" s="45"/>
    </row>
    <row r="1441" spans="8:12" x14ac:dyDescent="0.25">
      <c r="H1441" s="44"/>
      <c r="I1441" s="45"/>
      <c r="J1441" s="45"/>
      <c r="K1441" s="45"/>
      <c r="L1441" s="45"/>
    </row>
    <row r="1442" spans="8:12" x14ac:dyDescent="0.25">
      <c r="H1442" s="44"/>
      <c r="I1442" s="45"/>
      <c r="J1442" s="45"/>
      <c r="K1442" s="45"/>
      <c r="L1442" s="45"/>
    </row>
    <row r="1443" spans="8:12" x14ac:dyDescent="0.25">
      <c r="H1443" s="44"/>
      <c r="I1443" s="45"/>
      <c r="J1443" s="45"/>
      <c r="K1443" s="45"/>
      <c r="L1443" s="45"/>
    </row>
    <row r="1444" spans="8:12" x14ac:dyDescent="0.25">
      <c r="H1444" s="44"/>
      <c r="I1444" s="45"/>
      <c r="J1444" s="45"/>
      <c r="K1444" s="45"/>
      <c r="L1444" s="45"/>
    </row>
    <row r="1445" spans="8:12" x14ac:dyDescent="0.25">
      <c r="H1445" s="44"/>
      <c r="I1445" s="45"/>
      <c r="J1445" s="45"/>
      <c r="K1445" s="45"/>
      <c r="L1445" s="45"/>
    </row>
    <row r="1446" spans="8:12" x14ac:dyDescent="0.25">
      <c r="H1446" s="44"/>
      <c r="I1446" s="45"/>
      <c r="J1446" s="45"/>
      <c r="K1446" s="45"/>
      <c r="L1446" s="45"/>
    </row>
    <row r="1447" spans="8:12" x14ac:dyDescent="0.25">
      <c r="H1447" s="44"/>
      <c r="I1447" s="45"/>
      <c r="J1447" s="45"/>
      <c r="K1447" s="45"/>
      <c r="L1447" s="45"/>
    </row>
    <row r="1448" spans="8:12" x14ac:dyDescent="0.25">
      <c r="H1448" s="44"/>
      <c r="I1448" s="45"/>
      <c r="J1448" s="45"/>
      <c r="K1448" s="45"/>
      <c r="L1448" s="45"/>
    </row>
    <row r="1449" spans="8:12" x14ac:dyDescent="0.25">
      <c r="H1449" s="44"/>
      <c r="I1449" s="45"/>
      <c r="J1449" s="45"/>
      <c r="K1449" s="45"/>
      <c r="L1449" s="45"/>
    </row>
    <row r="1450" spans="8:12" x14ac:dyDescent="0.25">
      <c r="H1450" s="44"/>
      <c r="I1450" s="45"/>
      <c r="J1450" s="45"/>
      <c r="K1450" s="45"/>
      <c r="L1450" s="45"/>
    </row>
    <row r="1451" spans="8:12" x14ac:dyDescent="0.25">
      <c r="H1451" s="44"/>
      <c r="I1451" s="45"/>
      <c r="J1451" s="45"/>
      <c r="K1451" s="45"/>
      <c r="L1451" s="45"/>
    </row>
    <row r="1452" spans="8:12" x14ac:dyDescent="0.25">
      <c r="H1452" s="44"/>
      <c r="I1452" s="45"/>
      <c r="J1452" s="45"/>
      <c r="K1452" s="45"/>
      <c r="L1452" s="45"/>
    </row>
    <row r="1453" spans="8:12" x14ac:dyDescent="0.25">
      <c r="H1453" s="44"/>
      <c r="I1453" s="45"/>
      <c r="J1453" s="45"/>
      <c r="K1453" s="45"/>
      <c r="L1453" s="45"/>
    </row>
    <row r="1454" spans="8:12" x14ac:dyDescent="0.25">
      <c r="H1454" s="44"/>
      <c r="I1454" s="45"/>
      <c r="J1454" s="45"/>
      <c r="K1454" s="45"/>
      <c r="L1454" s="45"/>
    </row>
    <row r="1455" spans="8:12" x14ac:dyDescent="0.25">
      <c r="H1455" s="44"/>
      <c r="I1455" s="45"/>
      <c r="J1455" s="45"/>
      <c r="K1455" s="45"/>
      <c r="L1455" s="45"/>
    </row>
    <row r="1456" spans="8:12" x14ac:dyDescent="0.25">
      <c r="H1456" s="44"/>
      <c r="I1456" s="45"/>
      <c r="J1456" s="45"/>
      <c r="K1456" s="45"/>
      <c r="L1456" s="45"/>
    </row>
    <row r="1457" spans="8:12" x14ac:dyDescent="0.25">
      <c r="H1457" s="44"/>
      <c r="I1457" s="45"/>
      <c r="J1457" s="45"/>
      <c r="K1457" s="45"/>
      <c r="L1457" s="45"/>
    </row>
    <row r="1458" spans="8:12" x14ac:dyDescent="0.25">
      <c r="H1458" s="44"/>
      <c r="I1458" s="45"/>
      <c r="J1458" s="45"/>
      <c r="K1458" s="45"/>
      <c r="L1458" s="45"/>
    </row>
    <row r="1459" spans="8:12" x14ac:dyDescent="0.25">
      <c r="H1459" s="44"/>
      <c r="I1459" s="45"/>
      <c r="J1459" s="45"/>
      <c r="K1459" s="45"/>
      <c r="L1459" s="45"/>
    </row>
    <row r="1460" spans="8:12" x14ac:dyDescent="0.25">
      <c r="H1460" s="44"/>
      <c r="I1460" s="45"/>
      <c r="J1460" s="45"/>
      <c r="K1460" s="45"/>
      <c r="L1460" s="45"/>
    </row>
    <row r="1461" spans="8:12" x14ac:dyDescent="0.25">
      <c r="H1461" s="44"/>
      <c r="I1461" s="45"/>
      <c r="J1461" s="45"/>
      <c r="K1461" s="45"/>
      <c r="L1461" s="45"/>
    </row>
    <row r="1462" spans="8:12" x14ac:dyDescent="0.25">
      <c r="H1462" s="44"/>
      <c r="I1462" s="45"/>
      <c r="J1462" s="45"/>
      <c r="K1462" s="45"/>
      <c r="L1462" s="45"/>
    </row>
    <row r="1463" spans="8:12" x14ac:dyDescent="0.25">
      <c r="H1463" s="44"/>
      <c r="I1463" s="45"/>
      <c r="J1463" s="45"/>
      <c r="K1463" s="45"/>
      <c r="L1463" s="45"/>
    </row>
    <row r="1464" spans="8:12" x14ac:dyDescent="0.25">
      <c r="H1464" s="44"/>
      <c r="I1464" s="45"/>
      <c r="J1464" s="45"/>
      <c r="K1464" s="45"/>
      <c r="L1464" s="45"/>
    </row>
    <row r="1465" spans="8:12" x14ac:dyDescent="0.25">
      <c r="H1465" s="44"/>
      <c r="I1465" s="45"/>
      <c r="J1465" s="45"/>
      <c r="K1465" s="45"/>
      <c r="L1465" s="45"/>
    </row>
    <row r="1466" spans="8:12" x14ac:dyDescent="0.25">
      <c r="H1466" s="44"/>
      <c r="I1466" s="45"/>
      <c r="J1466" s="45"/>
      <c r="K1466" s="45"/>
      <c r="L1466" s="45"/>
    </row>
    <row r="1467" spans="8:12" x14ac:dyDescent="0.25">
      <c r="H1467" s="44"/>
      <c r="I1467" s="45"/>
      <c r="J1467" s="45"/>
      <c r="K1467" s="45"/>
      <c r="L1467" s="45"/>
    </row>
    <row r="1468" spans="8:12" x14ac:dyDescent="0.25">
      <c r="H1468" s="44"/>
      <c r="I1468" s="45"/>
      <c r="J1468" s="45"/>
      <c r="K1468" s="45"/>
      <c r="L1468" s="45"/>
    </row>
    <row r="1469" spans="8:12" x14ac:dyDescent="0.25">
      <c r="H1469" s="44"/>
      <c r="I1469" s="45"/>
      <c r="J1469" s="45"/>
      <c r="K1469" s="45"/>
      <c r="L1469" s="45"/>
    </row>
    <row r="1470" spans="8:12" x14ac:dyDescent="0.25">
      <c r="H1470" s="44"/>
      <c r="I1470" s="45"/>
      <c r="J1470" s="45"/>
      <c r="K1470" s="45"/>
      <c r="L1470" s="45"/>
    </row>
    <row r="1471" spans="8:12" x14ac:dyDescent="0.25">
      <c r="H1471" s="44"/>
      <c r="I1471" s="45"/>
      <c r="J1471" s="45"/>
      <c r="K1471" s="45"/>
      <c r="L1471" s="45"/>
    </row>
    <row r="1472" spans="8:12" x14ac:dyDescent="0.25">
      <c r="H1472" s="44"/>
      <c r="I1472" s="45"/>
      <c r="J1472" s="45"/>
      <c r="K1472" s="45"/>
      <c r="L1472" s="45"/>
    </row>
    <row r="1473" spans="8:12" x14ac:dyDescent="0.25">
      <c r="H1473" s="44"/>
      <c r="I1473" s="45"/>
      <c r="J1473" s="45"/>
      <c r="K1473" s="45"/>
      <c r="L1473" s="45"/>
    </row>
    <row r="1474" spans="8:12" x14ac:dyDescent="0.25">
      <c r="H1474" s="44"/>
      <c r="I1474" s="45"/>
      <c r="J1474" s="45"/>
      <c r="K1474" s="45"/>
      <c r="L1474" s="45"/>
    </row>
    <row r="1475" spans="8:12" x14ac:dyDescent="0.25">
      <c r="H1475" s="44"/>
      <c r="I1475" s="45"/>
      <c r="J1475" s="45"/>
      <c r="K1475" s="45"/>
      <c r="L1475" s="45"/>
    </row>
    <row r="1476" spans="8:12" x14ac:dyDescent="0.25">
      <c r="H1476" s="44"/>
      <c r="I1476" s="45"/>
      <c r="J1476" s="45"/>
      <c r="K1476" s="45"/>
      <c r="L1476" s="45"/>
    </row>
    <row r="1477" spans="8:12" x14ac:dyDescent="0.25">
      <c r="H1477" s="44"/>
      <c r="I1477" s="45"/>
      <c r="J1477" s="45"/>
      <c r="K1477" s="45"/>
      <c r="L1477" s="45"/>
    </row>
    <row r="1478" spans="8:12" x14ac:dyDescent="0.25">
      <c r="H1478" s="44"/>
      <c r="I1478" s="45"/>
      <c r="J1478" s="45"/>
      <c r="K1478" s="45"/>
      <c r="L1478" s="45"/>
    </row>
    <row r="1479" spans="8:12" x14ac:dyDescent="0.25">
      <c r="H1479" s="44"/>
      <c r="I1479" s="45"/>
      <c r="J1479" s="45"/>
      <c r="K1479" s="45"/>
      <c r="L1479" s="45"/>
    </row>
    <row r="1480" spans="8:12" x14ac:dyDescent="0.25">
      <c r="H1480" s="44"/>
      <c r="I1480" s="45"/>
      <c r="J1480" s="45"/>
      <c r="K1480" s="45"/>
      <c r="L1480" s="45"/>
    </row>
    <row r="1481" spans="8:12" x14ac:dyDescent="0.25">
      <c r="H1481" s="44"/>
      <c r="I1481" s="45"/>
      <c r="J1481" s="45"/>
      <c r="K1481" s="45"/>
      <c r="L1481" s="45"/>
    </row>
    <row r="1482" spans="8:12" x14ac:dyDescent="0.25">
      <c r="H1482" s="44"/>
      <c r="I1482" s="45"/>
      <c r="J1482" s="45"/>
      <c r="K1482" s="45"/>
      <c r="L1482" s="45"/>
    </row>
    <row r="1483" spans="8:12" x14ac:dyDescent="0.25">
      <c r="H1483" s="44"/>
      <c r="I1483" s="45"/>
      <c r="J1483" s="45"/>
      <c r="K1483" s="45"/>
      <c r="L1483" s="45"/>
    </row>
    <row r="1484" spans="8:12" x14ac:dyDescent="0.25">
      <c r="H1484" s="44"/>
      <c r="I1484" s="45"/>
      <c r="J1484" s="45"/>
      <c r="K1484" s="45"/>
      <c r="L1484" s="45"/>
    </row>
    <row r="1485" spans="8:12" x14ac:dyDescent="0.25">
      <c r="H1485" s="44"/>
      <c r="I1485" s="45"/>
      <c r="J1485" s="45"/>
      <c r="K1485" s="45"/>
      <c r="L1485" s="45"/>
    </row>
    <row r="1486" spans="8:12" x14ac:dyDescent="0.25">
      <c r="H1486" s="44"/>
      <c r="I1486" s="45"/>
      <c r="J1486" s="45"/>
      <c r="K1486" s="45"/>
      <c r="L1486" s="45"/>
    </row>
    <row r="1487" spans="8:12" x14ac:dyDescent="0.25">
      <c r="H1487" s="44"/>
      <c r="I1487" s="45"/>
      <c r="J1487" s="45"/>
      <c r="K1487" s="45"/>
      <c r="L1487" s="45"/>
    </row>
    <row r="1488" spans="8:12" x14ac:dyDescent="0.25">
      <c r="H1488" s="44"/>
      <c r="I1488" s="45"/>
      <c r="J1488" s="45"/>
      <c r="K1488" s="45"/>
      <c r="L1488" s="45"/>
    </row>
    <row r="1489" spans="8:12" x14ac:dyDescent="0.25">
      <c r="H1489" s="44"/>
      <c r="I1489" s="45"/>
      <c r="J1489" s="45"/>
      <c r="K1489" s="45"/>
      <c r="L1489" s="45"/>
    </row>
    <row r="1490" spans="8:12" x14ac:dyDescent="0.25">
      <c r="H1490" s="44"/>
      <c r="I1490" s="45"/>
      <c r="J1490" s="45"/>
      <c r="K1490" s="45"/>
      <c r="L1490" s="45"/>
    </row>
    <row r="1491" spans="8:12" x14ac:dyDescent="0.25">
      <c r="H1491" s="44"/>
      <c r="I1491" s="45"/>
      <c r="J1491" s="45"/>
      <c r="K1491" s="45"/>
      <c r="L1491" s="45"/>
    </row>
    <row r="1492" spans="8:12" x14ac:dyDescent="0.25">
      <c r="H1492" s="44"/>
      <c r="I1492" s="45"/>
      <c r="J1492" s="45"/>
      <c r="K1492" s="45"/>
      <c r="L1492" s="45"/>
    </row>
    <row r="1493" spans="8:12" x14ac:dyDescent="0.25">
      <c r="H1493" s="44"/>
      <c r="I1493" s="45"/>
      <c r="J1493" s="45"/>
      <c r="K1493" s="45"/>
      <c r="L1493" s="45"/>
    </row>
    <row r="1494" spans="8:12" x14ac:dyDescent="0.25">
      <c r="H1494" s="44"/>
      <c r="I1494" s="45"/>
      <c r="J1494" s="45"/>
      <c r="K1494" s="45"/>
      <c r="L1494" s="45"/>
    </row>
    <row r="1495" spans="8:12" x14ac:dyDescent="0.25">
      <c r="H1495" s="44"/>
      <c r="I1495" s="45"/>
      <c r="J1495" s="45"/>
      <c r="K1495" s="45"/>
      <c r="L1495" s="45"/>
    </row>
    <row r="1496" spans="8:12" x14ac:dyDescent="0.25">
      <c r="H1496" s="44"/>
      <c r="I1496" s="45"/>
      <c r="J1496" s="45"/>
      <c r="K1496" s="45"/>
      <c r="L1496" s="45"/>
    </row>
    <row r="1497" spans="8:12" x14ac:dyDescent="0.25">
      <c r="H1497" s="44"/>
      <c r="I1497" s="45"/>
      <c r="J1497" s="45"/>
      <c r="K1497" s="45"/>
      <c r="L1497" s="45"/>
    </row>
    <row r="1498" spans="8:12" x14ac:dyDescent="0.25">
      <c r="H1498" s="44"/>
      <c r="I1498" s="45"/>
      <c r="J1498" s="45"/>
      <c r="K1498" s="45"/>
      <c r="L1498" s="45"/>
    </row>
    <row r="1499" spans="8:12" x14ac:dyDescent="0.25">
      <c r="H1499" s="44"/>
      <c r="I1499" s="45"/>
      <c r="J1499" s="45"/>
      <c r="K1499" s="45"/>
      <c r="L1499" s="45"/>
    </row>
    <row r="1500" spans="8:12" x14ac:dyDescent="0.25">
      <c r="H1500" s="44"/>
      <c r="I1500" s="45"/>
      <c r="J1500" s="45"/>
      <c r="K1500" s="45"/>
      <c r="L1500" s="45"/>
    </row>
    <row r="1501" spans="8:12" x14ac:dyDescent="0.25">
      <c r="H1501" s="44"/>
      <c r="I1501" s="45"/>
      <c r="J1501" s="45"/>
      <c r="K1501" s="45"/>
      <c r="L1501" s="45"/>
    </row>
    <row r="1502" spans="8:12" x14ac:dyDescent="0.25">
      <c r="H1502" s="44"/>
      <c r="I1502" s="45"/>
      <c r="J1502" s="45"/>
      <c r="K1502" s="45"/>
      <c r="L1502" s="45"/>
    </row>
    <row r="1503" spans="8:12" x14ac:dyDescent="0.25">
      <c r="H1503" s="44"/>
      <c r="I1503" s="45"/>
      <c r="J1503" s="45"/>
      <c r="K1503" s="45"/>
      <c r="L1503" s="45"/>
    </row>
    <row r="1504" spans="8:12" x14ac:dyDescent="0.25">
      <c r="H1504" s="44"/>
      <c r="I1504" s="45"/>
      <c r="J1504" s="45"/>
      <c r="K1504" s="45"/>
      <c r="L1504" s="45"/>
    </row>
    <row r="1505" spans="8:12" x14ac:dyDescent="0.25">
      <c r="H1505" s="44"/>
      <c r="I1505" s="45"/>
      <c r="J1505" s="45"/>
      <c r="K1505" s="45"/>
      <c r="L1505" s="45"/>
    </row>
    <row r="1506" spans="8:12" x14ac:dyDescent="0.25">
      <c r="H1506" s="44"/>
      <c r="I1506" s="45"/>
      <c r="J1506" s="45"/>
      <c r="K1506" s="45"/>
      <c r="L1506" s="45"/>
    </row>
    <row r="1507" spans="8:12" x14ac:dyDescent="0.25">
      <c r="H1507" s="44"/>
      <c r="I1507" s="45"/>
      <c r="J1507" s="45"/>
      <c r="K1507" s="45"/>
      <c r="L1507" s="45"/>
    </row>
    <row r="1508" spans="8:12" x14ac:dyDescent="0.25">
      <c r="H1508" s="44"/>
      <c r="I1508" s="45"/>
      <c r="J1508" s="45"/>
      <c r="K1508" s="45"/>
      <c r="L1508" s="45"/>
    </row>
    <row r="1509" spans="8:12" x14ac:dyDescent="0.25">
      <c r="H1509" s="44"/>
      <c r="I1509" s="45"/>
      <c r="J1509" s="45"/>
      <c r="K1509" s="45"/>
      <c r="L1509" s="45"/>
    </row>
    <row r="1510" spans="8:12" x14ac:dyDescent="0.25">
      <c r="H1510" s="44"/>
      <c r="I1510" s="45"/>
      <c r="J1510" s="45"/>
      <c r="K1510" s="45"/>
      <c r="L1510" s="45"/>
    </row>
    <row r="1511" spans="8:12" x14ac:dyDescent="0.25">
      <c r="H1511" s="44"/>
      <c r="I1511" s="45"/>
      <c r="J1511" s="45"/>
      <c r="K1511" s="45"/>
      <c r="L1511" s="45"/>
    </row>
    <row r="1512" spans="8:12" x14ac:dyDescent="0.25">
      <c r="H1512" s="44"/>
      <c r="I1512" s="45"/>
      <c r="J1512" s="45"/>
      <c r="K1512" s="45"/>
      <c r="L1512" s="45"/>
    </row>
    <row r="1513" spans="8:12" x14ac:dyDescent="0.25">
      <c r="H1513" s="44"/>
      <c r="I1513" s="45"/>
      <c r="J1513" s="45"/>
      <c r="K1513" s="45"/>
      <c r="L1513" s="45"/>
    </row>
    <row r="1514" spans="8:12" x14ac:dyDescent="0.25">
      <c r="H1514" s="44"/>
      <c r="I1514" s="45"/>
      <c r="J1514" s="45"/>
      <c r="K1514" s="45"/>
      <c r="L1514" s="45"/>
    </row>
    <row r="1515" spans="8:12" x14ac:dyDescent="0.25">
      <c r="H1515" s="44"/>
      <c r="I1515" s="45"/>
      <c r="J1515" s="45"/>
      <c r="K1515" s="45"/>
      <c r="L1515" s="45"/>
    </row>
    <row r="1516" spans="8:12" x14ac:dyDescent="0.25">
      <c r="H1516" s="44"/>
      <c r="I1516" s="45"/>
      <c r="J1516" s="45"/>
      <c r="K1516" s="45"/>
      <c r="L1516" s="45"/>
    </row>
    <row r="1517" spans="8:12" x14ac:dyDescent="0.25">
      <c r="H1517" s="44"/>
      <c r="I1517" s="45"/>
      <c r="J1517" s="45"/>
      <c r="K1517" s="45"/>
      <c r="L1517" s="45"/>
    </row>
    <row r="1518" spans="8:12" x14ac:dyDescent="0.25">
      <c r="H1518" s="44"/>
      <c r="I1518" s="45"/>
      <c r="J1518" s="45"/>
      <c r="K1518" s="45"/>
      <c r="L1518" s="45"/>
    </row>
    <row r="1519" spans="8:12" x14ac:dyDescent="0.25">
      <c r="H1519" s="44"/>
      <c r="I1519" s="45"/>
      <c r="J1519" s="45"/>
      <c r="K1519" s="45"/>
      <c r="L1519" s="45"/>
    </row>
    <row r="1520" spans="8:12" x14ac:dyDescent="0.25">
      <c r="H1520" s="44"/>
      <c r="I1520" s="45"/>
      <c r="J1520" s="45"/>
      <c r="K1520" s="45"/>
      <c r="L1520" s="45"/>
    </row>
    <row r="1521" spans="8:12" x14ac:dyDescent="0.25">
      <c r="H1521" s="44"/>
      <c r="I1521" s="45"/>
      <c r="J1521" s="45"/>
      <c r="K1521" s="45"/>
      <c r="L1521" s="45"/>
    </row>
    <row r="1522" spans="8:12" x14ac:dyDescent="0.25">
      <c r="H1522" s="44"/>
      <c r="I1522" s="45"/>
      <c r="J1522" s="45"/>
      <c r="K1522" s="45"/>
      <c r="L1522" s="45"/>
    </row>
    <row r="1523" spans="8:12" x14ac:dyDescent="0.25">
      <c r="H1523" s="44"/>
      <c r="I1523" s="45"/>
      <c r="J1523" s="45"/>
      <c r="K1523" s="45"/>
      <c r="L1523" s="45"/>
    </row>
    <row r="1524" spans="8:12" x14ac:dyDescent="0.25">
      <c r="H1524" s="44"/>
      <c r="I1524" s="45"/>
      <c r="J1524" s="45"/>
      <c r="K1524" s="45"/>
      <c r="L1524" s="45"/>
    </row>
    <row r="1525" spans="8:12" x14ac:dyDescent="0.25">
      <c r="H1525" s="44"/>
      <c r="I1525" s="45"/>
      <c r="J1525" s="45"/>
      <c r="K1525" s="45"/>
      <c r="L1525" s="45"/>
    </row>
    <row r="1526" spans="8:12" x14ac:dyDescent="0.25">
      <c r="H1526" s="44"/>
      <c r="I1526" s="45"/>
      <c r="J1526" s="45"/>
      <c r="K1526" s="45"/>
      <c r="L1526" s="45"/>
    </row>
    <row r="1527" spans="8:12" x14ac:dyDescent="0.25">
      <c r="H1527" s="44"/>
      <c r="I1527" s="45"/>
      <c r="J1527" s="45"/>
      <c r="K1527" s="45"/>
      <c r="L1527" s="45"/>
    </row>
    <row r="1528" spans="8:12" x14ac:dyDescent="0.25">
      <c r="H1528" s="44"/>
      <c r="I1528" s="45"/>
      <c r="J1528" s="45"/>
      <c r="K1528" s="45"/>
      <c r="L1528" s="45"/>
    </row>
    <row r="1529" spans="8:12" x14ac:dyDescent="0.25">
      <c r="H1529" s="44"/>
      <c r="I1529" s="45"/>
      <c r="J1529" s="45"/>
      <c r="K1529" s="45"/>
      <c r="L1529" s="45"/>
    </row>
    <row r="1530" spans="8:12" x14ac:dyDescent="0.25">
      <c r="H1530" s="44"/>
      <c r="I1530" s="45"/>
      <c r="J1530" s="45"/>
      <c r="K1530" s="45"/>
      <c r="L1530" s="45"/>
    </row>
    <row r="1531" spans="8:12" x14ac:dyDescent="0.25">
      <c r="H1531" s="44"/>
      <c r="I1531" s="45"/>
      <c r="J1531" s="45"/>
      <c r="K1531" s="45"/>
      <c r="L1531" s="45"/>
    </row>
    <row r="1532" spans="8:12" x14ac:dyDescent="0.25">
      <c r="H1532" s="44"/>
      <c r="I1532" s="45"/>
      <c r="J1532" s="45"/>
      <c r="K1532" s="45"/>
      <c r="L1532" s="45"/>
    </row>
    <row r="1533" spans="8:12" x14ac:dyDescent="0.25">
      <c r="H1533" s="44"/>
      <c r="I1533" s="45"/>
      <c r="J1533" s="45"/>
      <c r="K1533" s="45"/>
      <c r="L1533" s="45"/>
    </row>
    <row r="1534" spans="8:12" x14ac:dyDescent="0.25">
      <c r="H1534" s="44"/>
      <c r="I1534" s="45"/>
      <c r="J1534" s="45"/>
      <c r="K1534" s="45"/>
      <c r="L1534" s="45"/>
    </row>
    <row r="1535" spans="8:12" x14ac:dyDescent="0.25">
      <c r="H1535" s="44"/>
      <c r="I1535" s="45"/>
      <c r="J1535" s="45"/>
      <c r="K1535" s="45"/>
      <c r="L1535" s="45"/>
    </row>
    <row r="1536" spans="8:12" x14ac:dyDescent="0.25">
      <c r="H1536" s="44"/>
      <c r="I1536" s="45"/>
      <c r="J1536" s="45"/>
      <c r="K1536" s="45"/>
      <c r="L1536" s="45"/>
    </row>
    <row r="1537" spans="8:12" x14ac:dyDescent="0.25">
      <c r="H1537" s="44"/>
      <c r="I1537" s="45"/>
      <c r="J1537" s="45"/>
      <c r="K1537" s="45"/>
      <c r="L1537" s="45"/>
    </row>
    <row r="1538" spans="8:12" x14ac:dyDescent="0.25">
      <c r="H1538" s="44"/>
      <c r="I1538" s="45"/>
      <c r="J1538" s="45"/>
      <c r="K1538" s="45"/>
      <c r="L1538" s="45"/>
    </row>
    <row r="1539" spans="8:12" x14ac:dyDescent="0.25">
      <c r="H1539" s="44"/>
      <c r="I1539" s="45"/>
      <c r="J1539" s="45"/>
      <c r="K1539" s="45"/>
      <c r="L1539" s="45"/>
    </row>
    <row r="1540" spans="8:12" x14ac:dyDescent="0.25">
      <c r="H1540" s="44"/>
      <c r="I1540" s="45"/>
      <c r="J1540" s="45"/>
      <c r="K1540" s="45"/>
      <c r="L1540" s="45"/>
    </row>
    <row r="1541" spans="8:12" x14ac:dyDescent="0.25">
      <c r="H1541" s="44"/>
      <c r="I1541" s="45"/>
      <c r="J1541" s="45"/>
      <c r="K1541" s="45"/>
      <c r="L1541" s="45"/>
    </row>
    <row r="1542" spans="8:12" x14ac:dyDescent="0.25">
      <c r="H1542" s="44"/>
      <c r="I1542" s="45"/>
      <c r="J1542" s="45"/>
      <c r="K1542" s="45"/>
      <c r="L1542" s="45"/>
    </row>
    <row r="1543" spans="8:12" x14ac:dyDescent="0.25">
      <c r="H1543" s="44"/>
      <c r="I1543" s="45"/>
      <c r="J1543" s="45"/>
      <c r="K1543" s="45"/>
      <c r="L1543" s="45"/>
    </row>
    <row r="1544" spans="8:12" x14ac:dyDescent="0.25">
      <c r="H1544" s="44"/>
      <c r="I1544" s="45"/>
      <c r="J1544" s="45"/>
      <c r="K1544" s="45"/>
      <c r="L1544" s="45"/>
    </row>
    <row r="1545" spans="8:12" x14ac:dyDescent="0.25">
      <c r="H1545" s="44"/>
      <c r="I1545" s="45"/>
      <c r="J1545" s="45"/>
      <c r="K1545" s="45"/>
      <c r="L1545" s="45"/>
    </row>
    <row r="1546" spans="8:12" x14ac:dyDescent="0.25">
      <c r="H1546" s="44"/>
      <c r="I1546" s="45"/>
      <c r="J1546" s="45"/>
      <c r="K1546" s="45"/>
      <c r="L1546" s="45"/>
    </row>
    <row r="1547" spans="8:12" x14ac:dyDescent="0.25">
      <c r="H1547" s="44"/>
      <c r="I1547" s="45"/>
      <c r="J1547" s="45"/>
      <c r="K1547" s="45"/>
      <c r="L1547" s="45"/>
    </row>
    <row r="1548" spans="8:12" x14ac:dyDescent="0.25">
      <c r="H1548" s="44"/>
      <c r="I1548" s="45"/>
      <c r="J1548" s="45"/>
      <c r="K1548" s="45"/>
      <c r="L1548" s="45"/>
    </row>
    <row r="1549" spans="8:12" x14ac:dyDescent="0.25">
      <c r="H1549" s="44"/>
      <c r="I1549" s="45"/>
      <c r="J1549" s="45"/>
      <c r="K1549" s="45"/>
      <c r="L1549" s="45"/>
    </row>
    <row r="1550" spans="8:12" x14ac:dyDescent="0.25">
      <c r="H1550" s="44"/>
      <c r="I1550" s="45"/>
      <c r="J1550" s="45"/>
      <c r="K1550" s="45"/>
      <c r="L1550" s="45"/>
    </row>
    <row r="1551" spans="8:12" x14ac:dyDescent="0.25">
      <c r="H1551" s="44"/>
      <c r="I1551" s="45"/>
      <c r="J1551" s="45"/>
      <c r="K1551" s="45"/>
      <c r="L1551" s="45"/>
    </row>
    <row r="1552" spans="8:12" x14ac:dyDescent="0.25">
      <c r="H1552" s="44"/>
      <c r="I1552" s="45"/>
      <c r="J1552" s="45"/>
      <c r="K1552" s="45"/>
      <c r="L1552" s="45"/>
    </row>
    <row r="1553" spans="8:12" x14ac:dyDescent="0.25">
      <c r="H1553" s="44"/>
      <c r="I1553" s="45"/>
      <c r="J1553" s="45"/>
      <c r="K1553" s="45"/>
      <c r="L1553" s="45"/>
    </row>
    <row r="1554" spans="8:12" x14ac:dyDescent="0.25">
      <c r="H1554" s="44"/>
      <c r="I1554" s="45"/>
      <c r="J1554" s="45"/>
      <c r="K1554" s="45"/>
      <c r="L1554" s="45"/>
    </row>
    <row r="1555" spans="8:12" x14ac:dyDescent="0.25">
      <c r="H1555" s="44"/>
      <c r="I1555" s="45"/>
      <c r="J1555" s="45"/>
      <c r="K1555" s="45"/>
      <c r="L1555" s="45"/>
    </row>
    <row r="1556" spans="8:12" x14ac:dyDescent="0.25">
      <c r="H1556" s="44"/>
      <c r="I1556" s="45"/>
      <c r="J1556" s="45"/>
      <c r="K1556" s="45"/>
      <c r="L1556" s="45"/>
    </row>
    <row r="1557" spans="8:12" x14ac:dyDescent="0.25">
      <c r="H1557" s="44"/>
      <c r="I1557" s="45"/>
      <c r="J1557" s="45"/>
      <c r="K1557" s="45"/>
      <c r="L1557" s="45"/>
    </row>
    <row r="1558" spans="8:12" x14ac:dyDescent="0.25">
      <c r="H1558" s="44"/>
      <c r="I1558" s="45"/>
      <c r="J1558" s="45"/>
      <c r="K1558" s="45"/>
      <c r="L1558" s="45"/>
    </row>
    <row r="1559" spans="8:12" x14ac:dyDescent="0.25">
      <c r="H1559" s="44"/>
      <c r="I1559" s="45"/>
      <c r="J1559" s="45"/>
      <c r="K1559" s="45"/>
      <c r="L1559" s="45"/>
    </row>
    <row r="1560" spans="8:12" x14ac:dyDescent="0.25">
      <c r="H1560" s="44"/>
      <c r="I1560" s="45"/>
      <c r="J1560" s="45"/>
      <c r="K1560" s="45"/>
      <c r="L1560" s="45"/>
    </row>
    <row r="1561" spans="8:12" x14ac:dyDescent="0.25">
      <c r="H1561" s="44"/>
      <c r="I1561" s="45"/>
      <c r="J1561" s="45"/>
      <c r="K1561" s="45"/>
      <c r="L1561" s="45"/>
    </row>
    <row r="1562" spans="8:12" x14ac:dyDescent="0.25">
      <c r="H1562" s="44"/>
      <c r="I1562" s="45"/>
      <c r="J1562" s="45"/>
      <c r="K1562" s="45"/>
      <c r="L1562" s="45"/>
    </row>
    <row r="1563" spans="8:12" x14ac:dyDescent="0.25">
      <c r="H1563" s="44"/>
      <c r="I1563" s="45"/>
      <c r="J1563" s="45"/>
      <c r="K1563" s="45"/>
      <c r="L1563" s="45"/>
    </row>
    <row r="1564" spans="8:12" x14ac:dyDescent="0.25">
      <c r="H1564" s="44"/>
      <c r="I1564" s="45"/>
      <c r="J1564" s="45"/>
      <c r="K1564" s="45"/>
      <c r="L1564" s="45"/>
    </row>
    <row r="1565" spans="8:12" x14ac:dyDescent="0.25">
      <c r="H1565" s="44"/>
      <c r="I1565" s="45"/>
      <c r="J1565" s="45"/>
      <c r="K1565" s="45"/>
      <c r="L1565" s="45"/>
    </row>
    <row r="1566" spans="8:12" x14ac:dyDescent="0.25">
      <c r="H1566" s="44"/>
      <c r="I1566" s="45"/>
      <c r="J1566" s="45"/>
      <c r="K1566" s="45"/>
      <c r="L1566" s="45"/>
    </row>
    <row r="1567" spans="8:12" x14ac:dyDescent="0.25">
      <c r="H1567" s="44"/>
      <c r="I1567" s="45"/>
      <c r="J1567" s="45"/>
      <c r="K1567" s="45"/>
      <c r="L1567" s="45"/>
    </row>
    <row r="1568" spans="8:12" x14ac:dyDescent="0.25">
      <c r="H1568" s="44"/>
      <c r="I1568" s="45"/>
      <c r="J1568" s="45"/>
      <c r="K1568" s="45"/>
      <c r="L1568" s="45"/>
    </row>
    <row r="1569" spans="8:12" x14ac:dyDescent="0.25">
      <c r="H1569" s="44"/>
      <c r="I1569" s="45"/>
      <c r="J1569" s="45"/>
      <c r="K1569" s="45"/>
      <c r="L1569" s="45"/>
    </row>
    <row r="1570" spans="8:12" x14ac:dyDescent="0.25">
      <c r="H1570" s="44"/>
      <c r="I1570" s="45"/>
      <c r="J1570" s="45"/>
      <c r="K1570" s="45"/>
      <c r="L1570" s="45"/>
    </row>
    <row r="1571" spans="8:12" x14ac:dyDescent="0.25">
      <c r="H1571" s="44"/>
      <c r="I1571" s="45"/>
      <c r="J1571" s="45"/>
      <c r="K1571" s="45"/>
      <c r="L1571" s="45"/>
    </row>
    <row r="1572" spans="8:12" x14ac:dyDescent="0.25">
      <c r="H1572" s="44"/>
      <c r="I1572" s="45"/>
      <c r="J1572" s="45"/>
      <c r="K1572" s="45"/>
      <c r="L1572" s="45"/>
    </row>
    <row r="1573" spans="8:12" x14ac:dyDescent="0.25">
      <c r="H1573" s="44"/>
      <c r="I1573" s="45"/>
      <c r="J1573" s="45"/>
      <c r="K1573" s="45"/>
      <c r="L1573" s="45"/>
    </row>
    <row r="1574" spans="8:12" x14ac:dyDescent="0.25">
      <c r="H1574" s="44"/>
      <c r="I1574" s="45"/>
      <c r="J1574" s="45"/>
      <c r="K1574" s="45"/>
      <c r="L1574" s="45"/>
    </row>
    <row r="1575" spans="8:12" x14ac:dyDescent="0.25">
      <c r="H1575" s="44"/>
      <c r="I1575" s="45"/>
      <c r="J1575" s="45"/>
      <c r="K1575" s="45"/>
      <c r="L1575" s="45"/>
    </row>
    <row r="1576" spans="8:12" x14ac:dyDescent="0.25">
      <c r="H1576" s="44"/>
      <c r="I1576" s="45"/>
      <c r="J1576" s="45"/>
      <c r="K1576" s="45"/>
      <c r="L1576" s="45"/>
    </row>
    <row r="1577" spans="8:12" x14ac:dyDescent="0.25">
      <c r="H1577" s="44"/>
      <c r="I1577" s="45"/>
      <c r="J1577" s="45"/>
      <c r="K1577" s="45"/>
      <c r="L1577" s="45"/>
    </row>
    <row r="1578" spans="8:12" x14ac:dyDescent="0.25">
      <c r="H1578" s="44"/>
      <c r="I1578" s="45"/>
      <c r="J1578" s="45"/>
      <c r="K1578" s="45"/>
      <c r="L1578" s="45"/>
    </row>
    <row r="1579" spans="8:12" x14ac:dyDescent="0.25">
      <c r="H1579" s="44"/>
      <c r="I1579" s="45"/>
      <c r="J1579" s="45"/>
      <c r="K1579" s="45"/>
      <c r="L1579" s="45"/>
    </row>
    <row r="1580" spans="8:12" x14ac:dyDescent="0.25">
      <c r="H1580" s="44"/>
      <c r="I1580" s="45"/>
      <c r="J1580" s="45"/>
      <c r="K1580" s="45"/>
      <c r="L1580" s="45"/>
    </row>
    <row r="1581" spans="8:12" x14ac:dyDescent="0.25">
      <c r="H1581" s="44"/>
      <c r="I1581" s="45"/>
      <c r="J1581" s="45"/>
      <c r="K1581" s="45"/>
      <c r="L1581" s="45"/>
    </row>
    <row r="1582" spans="8:12" x14ac:dyDescent="0.25">
      <c r="H1582" s="44"/>
      <c r="I1582" s="45"/>
      <c r="J1582" s="45"/>
      <c r="K1582" s="45"/>
      <c r="L1582" s="45"/>
    </row>
    <row r="1583" spans="8:12" x14ac:dyDescent="0.25">
      <c r="H1583" s="44"/>
      <c r="I1583" s="45"/>
      <c r="J1583" s="45"/>
      <c r="K1583" s="45"/>
      <c r="L1583" s="45"/>
    </row>
    <row r="1584" spans="8:12" x14ac:dyDescent="0.25">
      <c r="H1584" s="44"/>
      <c r="I1584" s="45"/>
      <c r="J1584" s="45"/>
      <c r="K1584" s="45"/>
      <c r="L1584" s="45"/>
    </row>
    <row r="1585" spans="8:12" x14ac:dyDescent="0.25">
      <c r="H1585" s="44"/>
      <c r="I1585" s="45"/>
      <c r="J1585" s="45"/>
      <c r="K1585" s="45"/>
      <c r="L1585" s="45"/>
    </row>
    <row r="1586" spans="8:12" x14ac:dyDescent="0.25">
      <c r="H1586" s="44"/>
      <c r="I1586" s="45"/>
      <c r="J1586" s="45"/>
      <c r="K1586" s="45"/>
      <c r="L1586" s="45"/>
    </row>
    <row r="1587" spans="8:12" x14ac:dyDescent="0.25">
      <c r="H1587" s="44"/>
      <c r="I1587" s="45"/>
      <c r="J1587" s="45"/>
      <c r="K1587" s="45"/>
      <c r="L1587" s="45"/>
    </row>
    <row r="1588" spans="8:12" x14ac:dyDescent="0.25">
      <c r="H1588" s="44"/>
      <c r="I1588" s="45"/>
      <c r="J1588" s="45"/>
      <c r="K1588" s="45"/>
      <c r="L1588" s="45"/>
    </row>
    <row r="1589" spans="8:12" x14ac:dyDescent="0.25">
      <c r="H1589" s="44"/>
      <c r="I1589" s="45"/>
      <c r="J1589" s="45"/>
      <c r="K1589" s="45"/>
      <c r="L1589" s="45"/>
    </row>
    <row r="1590" spans="8:12" x14ac:dyDescent="0.25">
      <c r="H1590" s="44"/>
      <c r="I1590" s="45"/>
      <c r="J1590" s="45"/>
      <c r="K1590" s="45"/>
      <c r="L1590" s="45"/>
    </row>
    <row r="1591" spans="8:12" x14ac:dyDescent="0.25">
      <c r="H1591" s="44"/>
      <c r="I1591" s="45"/>
      <c r="J1591" s="45"/>
      <c r="K1591" s="45"/>
      <c r="L1591" s="45"/>
    </row>
    <row r="1592" spans="8:12" x14ac:dyDescent="0.25">
      <c r="H1592" s="44"/>
      <c r="I1592" s="45"/>
      <c r="J1592" s="45"/>
      <c r="K1592" s="45"/>
      <c r="L1592" s="45"/>
    </row>
    <row r="1593" spans="8:12" x14ac:dyDescent="0.25">
      <c r="H1593" s="44"/>
      <c r="I1593" s="45"/>
      <c r="J1593" s="45"/>
      <c r="K1593" s="45"/>
      <c r="L1593" s="45"/>
    </row>
    <row r="1594" spans="8:12" x14ac:dyDescent="0.25">
      <c r="H1594" s="44"/>
      <c r="I1594" s="45"/>
      <c r="J1594" s="45"/>
      <c r="K1594" s="45"/>
      <c r="L1594" s="45"/>
    </row>
    <row r="1595" spans="8:12" x14ac:dyDescent="0.25">
      <c r="H1595" s="44"/>
      <c r="I1595" s="45"/>
      <c r="J1595" s="45"/>
      <c r="K1595" s="45"/>
      <c r="L1595" s="45"/>
    </row>
    <row r="1596" spans="8:12" x14ac:dyDescent="0.25">
      <c r="H1596" s="44"/>
      <c r="I1596" s="45"/>
      <c r="J1596" s="45"/>
      <c r="K1596" s="45"/>
      <c r="L1596" s="45"/>
    </row>
    <row r="1597" spans="8:12" x14ac:dyDescent="0.25">
      <c r="H1597" s="44"/>
      <c r="I1597" s="45"/>
      <c r="J1597" s="45"/>
      <c r="K1597" s="45"/>
      <c r="L1597" s="45"/>
    </row>
    <row r="1598" spans="8:12" x14ac:dyDescent="0.25">
      <c r="H1598" s="44"/>
      <c r="I1598" s="45"/>
      <c r="J1598" s="45"/>
      <c r="K1598" s="45"/>
      <c r="L1598" s="45"/>
    </row>
    <row r="1599" spans="8:12" x14ac:dyDescent="0.25">
      <c r="H1599" s="44"/>
      <c r="I1599" s="45"/>
      <c r="J1599" s="45"/>
      <c r="K1599" s="45"/>
      <c r="L1599" s="45"/>
    </row>
    <row r="1600" spans="8:12" x14ac:dyDescent="0.25">
      <c r="H1600" s="44"/>
      <c r="I1600" s="45"/>
      <c r="J1600" s="45"/>
      <c r="K1600" s="45"/>
      <c r="L1600" s="45"/>
    </row>
    <row r="1601" spans="8:12" x14ac:dyDescent="0.25">
      <c r="H1601" s="44"/>
      <c r="I1601" s="45"/>
      <c r="J1601" s="45"/>
      <c r="K1601" s="45"/>
      <c r="L1601" s="45"/>
    </row>
    <row r="1602" spans="8:12" x14ac:dyDescent="0.25">
      <c r="H1602" s="44"/>
      <c r="I1602" s="45"/>
      <c r="J1602" s="45"/>
      <c r="K1602" s="45"/>
      <c r="L1602" s="45"/>
    </row>
    <row r="1603" spans="8:12" x14ac:dyDescent="0.25">
      <c r="H1603" s="44"/>
      <c r="I1603" s="45"/>
      <c r="J1603" s="45"/>
      <c r="K1603" s="45"/>
      <c r="L1603" s="45"/>
    </row>
    <row r="1604" spans="8:12" x14ac:dyDescent="0.25">
      <c r="H1604" s="44"/>
      <c r="I1604" s="45"/>
      <c r="J1604" s="45"/>
      <c r="K1604" s="45"/>
      <c r="L1604" s="45"/>
    </row>
    <row r="1605" spans="8:12" x14ac:dyDescent="0.25">
      <c r="H1605" s="44"/>
      <c r="I1605" s="45"/>
      <c r="J1605" s="45"/>
      <c r="K1605" s="45"/>
      <c r="L1605" s="45"/>
    </row>
    <row r="1606" spans="8:12" x14ac:dyDescent="0.25">
      <c r="H1606" s="44"/>
      <c r="I1606" s="45"/>
      <c r="J1606" s="45"/>
      <c r="K1606" s="45"/>
      <c r="L1606" s="45"/>
    </row>
    <row r="1607" spans="8:12" x14ac:dyDescent="0.25">
      <c r="H1607" s="44"/>
      <c r="I1607" s="45"/>
      <c r="J1607" s="45"/>
      <c r="K1607" s="45"/>
      <c r="L1607" s="45"/>
    </row>
    <row r="1608" spans="8:12" x14ac:dyDescent="0.25">
      <c r="H1608" s="44"/>
      <c r="I1608" s="45"/>
      <c r="J1608" s="45"/>
      <c r="K1608" s="45"/>
      <c r="L1608" s="45"/>
    </row>
    <row r="1609" spans="8:12" x14ac:dyDescent="0.25">
      <c r="H1609" s="44"/>
      <c r="I1609" s="45"/>
      <c r="J1609" s="45"/>
      <c r="K1609" s="45"/>
      <c r="L1609" s="45"/>
    </row>
    <row r="1610" spans="8:12" x14ac:dyDescent="0.25">
      <c r="H1610" s="44"/>
      <c r="I1610" s="45"/>
      <c r="J1610" s="45"/>
      <c r="K1610" s="45"/>
      <c r="L1610" s="45"/>
    </row>
    <row r="1611" spans="8:12" x14ac:dyDescent="0.25">
      <c r="H1611" s="44"/>
      <c r="I1611" s="45"/>
      <c r="J1611" s="45"/>
      <c r="K1611" s="45"/>
      <c r="L1611" s="45"/>
    </row>
    <row r="1612" spans="8:12" x14ac:dyDescent="0.25">
      <c r="H1612" s="44"/>
      <c r="I1612" s="45"/>
      <c r="J1612" s="45"/>
      <c r="K1612" s="45"/>
      <c r="L1612" s="45"/>
    </row>
    <row r="1613" spans="8:12" x14ac:dyDescent="0.25">
      <c r="H1613" s="44"/>
      <c r="I1613" s="45"/>
      <c r="J1613" s="45"/>
      <c r="K1613" s="45"/>
      <c r="L1613" s="45"/>
    </row>
    <row r="1614" spans="8:12" x14ac:dyDescent="0.25">
      <c r="H1614" s="44"/>
      <c r="I1614" s="45"/>
      <c r="J1614" s="45"/>
      <c r="K1614" s="45"/>
      <c r="L1614" s="45"/>
    </row>
    <row r="1615" spans="8:12" x14ac:dyDescent="0.25">
      <c r="H1615" s="44"/>
      <c r="I1615" s="45"/>
      <c r="J1615" s="45"/>
      <c r="K1615" s="45"/>
      <c r="L1615" s="45"/>
    </row>
    <row r="1616" spans="8:12" x14ac:dyDescent="0.25">
      <c r="H1616" s="44"/>
      <c r="I1616" s="45"/>
      <c r="J1616" s="45"/>
      <c r="K1616" s="45"/>
      <c r="L1616" s="45"/>
    </row>
    <row r="1617" spans="8:12" x14ac:dyDescent="0.25">
      <c r="H1617" s="44"/>
      <c r="I1617" s="45"/>
      <c r="J1617" s="45"/>
      <c r="K1617" s="45"/>
      <c r="L1617" s="45"/>
    </row>
    <row r="1618" spans="8:12" x14ac:dyDescent="0.25">
      <c r="H1618" s="44"/>
      <c r="I1618" s="45"/>
      <c r="J1618" s="45"/>
      <c r="K1618" s="45"/>
      <c r="L1618" s="45"/>
    </row>
    <row r="1619" spans="8:12" x14ac:dyDescent="0.25">
      <c r="H1619" s="44"/>
      <c r="I1619" s="45"/>
      <c r="J1619" s="45"/>
      <c r="K1619" s="45"/>
      <c r="L1619" s="45"/>
    </row>
    <row r="1620" spans="8:12" x14ac:dyDescent="0.25">
      <c r="H1620" s="44"/>
      <c r="I1620" s="45"/>
      <c r="J1620" s="45"/>
      <c r="K1620" s="45"/>
      <c r="L1620" s="45"/>
    </row>
    <row r="1621" spans="8:12" x14ac:dyDescent="0.25">
      <c r="H1621" s="44"/>
      <c r="I1621" s="45"/>
      <c r="J1621" s="45"/>
      <c r="K1621" s="45"/>
      <c r="L1621" s="45"/>
    </row>
    <row r="1622" spans="8:12" x14ac:dyDescent="0.25">
      <c r="H1622" s="44"/>
      <c r="I1622" s="45"/>
      <c r="J1622" s="45"/>
      <c r="K1622" s="45"/>
      <c r="L1622" s="45"/>
    </row>
    <row r="1623" spans="8:12" x14ac:dyDescent="0.25">
      <c r="H1623" s="44"/>
      <c r="I1623" s="45"/>
      <c r="J1623" s="45"/>
      <c r="K1623" s="45"/>
      <c r="L1623" s="45"/>
    </row>
    <row r="1624" spans="8:12" x14ac:dyDescent="0.25">
      <c r="H1624" s="44"/>
      <c r="I1624" s="45"/>
      <c r="J1624" s="45"/>
      <c r="K1624" s="45"/>
      <c r="L1624" s="45"/>
    </row>
    <row r="1625" spans="8:12" x14ac:dyDescent="0.25">
      <c r="H1625" s="44"/>
      <c r="I1625" s="45"/>
      <c r="J1625" s="45"/>
      <c r="K1625" s="45"/>
      <c r="L1625" s="45"/>
    </row>
    <row r="1626" spans="8:12" x14ac:dyDescent="0.25">
      <c r="H1626" s="44"/>
      <c r="I1626" s="45"/>
      <c r="J1626" s="45"/>
      <c r="K1626" s="45"/>
      <c r="L1626" s="45"/>
    </row>
    <row r="1627" spans="8:12" x14ac:dyDescent="0.25">
      <c r="H1627" s="44"/>
      <c r="I1627" s="45"/>
      <c r="J1627" s="45"/>
      <c r="K1627" s="45"/>
      <c r="L1627" s="45"/>
    </row>
    <row r="1628" spans="8:12" x14ac:dyDescent="0.25">
      <c r="H1628" s="44"/>
      <c r="I1628" s="45"/>
      <c r="J1628" s="45"/>
      <c r="K1628" s="45"/>
      <c r="L1628" s="45"/>
    </row>
    <row r="1629" spans="8:12" x14ac:dyDescent="0.25">
      <c r="H1629" s="44"/>
      <c r="I1629" s="45"/>
      <c r="J1629" s="45"/>
      <c r="K1629" s="45"/>
      <c r="L1629" s="45"/>
    </row>
    <row r="1630" spans="8:12" x14ac:dyDescent="0.25">
      <c r="H1630" s="44"/>
      <c r="I1630" s="45"/>
      <c r="J1630" s="45"/>
      <c r="K1630" s="45"/>
      <c r="L1630" s="45"/>
    </row>
    <row r="1631" spans="8:12" x14ac:dyDescent="0.25">
      <c r="H1631" s="44"/>
      <c r="I1631" s="45"/>
      <c r="J1631" s="45"/>
      <c r="K1631" s="45"/>
      <c r="L1631" s="45"/>
    </row>
    <row r="1632" spans="8:12" x14ac:dyDescent="0.25">
      <c r="H1632" s="44"/>
      <c r="I1632" s="45"/>
      <c r="J1632" s="45"/>
      <c r="K1632" s="45"/>
      <c r="L1632" s="45"/>
    </row>
    <row r="1633" spans="8:12" x14ac:dyDescent="0.25">
      <c r="H1633" s="44"/>
      <c r="I1633" s="45"/>
      <c r="J1633" s="45"/>
      <c r="K1633" s="45"/>
      <c r="L1633" s="45"/>
    </row>
    <row r="1634" spans="8:12" x14ac:dyDescent="0.25">
      <c r="H1634" s="44"/>
      <c r="I1634" s="45"/>
      <c r="J1634" s="45"/>
      <c r="K1634" s="45"/>
      <c r="L1634" s="45"/>
    </row>
    <row r="1635" spans="8:12" x14ac:dyDescent="0.25">
      <c r="H1635" s="44"/>
      <c r="I1635" s="45"/>
      <c r="J1635" s="45"/>
      <c r="K1635" s="45"/>
      <c r="L1635" s="45"/>
    </row>
    <row r="1636" spans="8:12" x14ac:dyDescent="0.25">
      <c r="H1636" s="44"/>
      <c r="I1636" s="45"/>
      <c r="J1636" s="45"/>
      <c r="K1636" s="45"/>
      <c r="L1636" s="45"/>
    </row>
    <row r="1637" spans="8:12" x14ac:dyDescent="0.25">
      <c r="H1637" s="44"/>
      <c r="I1637" s="45"/>
      <c r="J1637" s="45"/>
      <c r="K1637" s="45"/>
      <c r="L1637" s="45"/>
    </row>
    <row r="1638" spans="8:12" x14ac:dyDescent="0.25">
      <c r="H1638" s="44"/>
      <c r="I1638" s="45"/>
      <c r="J1638" s="45"/>
      <c r="K1638" s="45"/>
      <c r="L1638" s="45"/>
    </row>
    <row r="1639" spans="8:12" x14ac:dyDescent="0.25">
      <c r="H1639" s="44"/>
      <c r="I1639" s="45"/>
      <c r="J1639" s="45"/>
      <c r="K1639" s="45"/>
      <c r="L1639" s="45"/>
    </row>
    <row r="1640" spans="8:12" x14ac:dyDescent="0.25">
      <c r="H1640" s="44"/>
      <c r="I1640" s="45"/>
      <c r="J1640" s="45"/>
      <c r="K1640" s="45"/>
      <c r="L1640" s="45"/>
    </row>
    <row r="1641" spans="8:12" x14ac:dyDescent="0.25">
      <c r="H1641" s="44"/>
      <c r="I1641" s="45"/>
      <c r="J1641" s="45"/>
      <c r="K1641" s="45"/>
      <c r="L1641" s="45"/>
    </row>
    <row r="1642" spans="8:12" x14ac:dyDescent="0.25">
      <c r="H1642" s="44"/>
      <c r="I1642" s="45"/>
      <c r="J1642" s="45"/>
      <c r="K1642" s="45"/>
      <c r="L1642" s="45"/>
    </row>
    <row r="1643" spans="8:12" x14ac:dyDescent="0.25">
      <c r="H1643" s="44"/>
      <c r="I1643" s="45"/>
      <c r="J1643" s="45"/>
      <c r="K1643" s="45"/>
      <c r="L1643" s="45"/>
    </row>
    <row r="1644" spans="8:12" x14ac:dyDescent="0.25">
      <c r="H1644" s="44"/>
      <c r="I1644" s="45"/>
      <c r="J1644" s="45"/>
      <c r="K1644" s="45"/>
      <c r="L1644" s="45"/>
    </row>
    <row r="1645" spans="8:12" x14ac:dyDescent="0.25">
      <c r="H1645" s="44"/>
      <c r="I1645" s="45"/>
      <c r="J1645" s="45"/>
      <c r="K1645" s="45"/>
      <c r="L1645" s="45"/>
    </row>
    <row r="1646" spans="8:12" x14ac:dyDescent="0.25">
      <c r="H1646" s="44"/>
      <c r="I1646" s="45"/>
      <c r="J1646" s="45"/>
      <c r="K1646" s="45"/>
      <c r="L1646" s="45"/>
    </row>
    <row r="1647" spans="8:12" x14ac:dyDescent="0.25">
      <c r="H1647" s="44"/>
      <c r="I1647" s="45"/>
      <c r="J1647" s="45"/>
      <c r="K1647" s="45"/>
      <c r="L1647" s="45"/>
    </row>
    <row r="1648" spans="8:12" x14ac:dyDescent="0.25">
      <c r="H1648" s="44"/>
      <c r="I1648" s="45"/>
      <c r="J1648" s="45"/>
      <c r="K1648" s="45"/>
      <c r="L1648" s="45"/>
    </row>
    <row r="1649" spans="8:12" x14ac:dyDescent="0.25">
      <c r="H1649" s="44"/>
      <c r="I1649" s="45"/>
      <c r="J1649" s="45"/>
      <c r="K1649" s="45"/>
      <c r="L1649" s="45"/>
    </row>
    <row r="1650" spans="8:12" x14ac:dyDescent="0.25">
      <c r="H1650" s="44"/>
      <c r="I1650" s="45"/>
      <c r="J1650" s="45"/>
      <c r="K1650" s="45"/>
      <c r="L1650" s="45"/>
    </row>
    <row r="1651" spans="8:12" x14ac:dyDescent="0.25">
      <c r="H1651" s="44"/>
      <c r="I1651" s="45"/>
      <c r="J1651" s="45"/>
      <c r="K1651" s="45"/>
      <c r="L1651" s="45"/>
    </row>
    <row r="1652" spans="8:12" x14ac:dyDescent="0.25">
      <c r="H1652" s="44"/>
      <c r="I1652" s="45"/>
      <c r="J1652" s="45"/>
      <c r="K1652" s="45"/>
      <c r="L1652" s="45"/>
    </row>
    <row r="1653" spans="8:12" x14ac:dyDescent="0.25">
      <c r="H1653" s="44"/>
      <c r="I1653" s="45"/>
      <c r="J1653" s="45"/>
      <c r="K1653" s="45"/>
      <c r="L1653" s="45"/>
    </row>
    <row r="1654" spans="8:12" x14ac:dyDescent="0.25">
      <c r="H1654" s="44"/>
      <c r="I1654" s="45"/>
      <c r="J1654" s="45"/>
      <c r="K1654" s="45"/>
      <c r="L1654" s="45"/>
    </row>
    <row r="1655" spans="8:12" x14ac:dyDescent="0.25">
      <c r="H1655" s="44"/>
      <c r="I1655" s="45"/>
      <c r="J1655" s="45"/>
      <c r="K1655" s="45"/>
      <c r="L1655" s="45"/>
    </row>
    <row r="1656" spans="8:12" x14ac:dyDescent="0.25">
      <c r="H1656" s="44"/>
      <c r="I1656" s="45"/>
      <c r="J1656" s="45"/>
      <c r="K1656" s="45"/>
      <c r="L1656" s="45"/>
    </row>
    <row r="1657" spans="8:12" x14ac:dyDescent="0.25">
      <c r="H1657" s="44"/>
      <c r="I1657" s="45"/>
      <c r="J1657" s="45"/>
      <c r="K1657" s="45"/>
      <c r="L1657" s="45"/>
    </row>
    <row r="1658" spans="8:12" x14ac:dyDescent="0.25">
      <c r="H1658" s="44"/>
      <c r="I1658" s="45"/>
      <c r="J1658" s="45"/>
      <c r="K1658" s="45"/>
      <c r="L1658" s="45"/>
    </row>
    <row r="1659" spans="8:12" x14ac:dyDescent="0.25">
      <c r="H1659" s="44"/>
      <c r="I1659" s="45"/>
      <c r="J1659" s="45"/>
      <c r="K1659" s="45"/>
      <c r="L1659" s="45"/>
    </row>
    <row r="1660" spans="8:12" x14ac:dyDescent="0.25">
      <c r="H1660" s="44"/>
      <c r="I1660" s="45"/>
      <c r="J1660" s="45"/>
      <c r="K1660" s="45"/>
      <c r="L1660" s="45"/>
    </row>
    <row r="1661" spans="8:12" x14ac:dyDescent="0.25">
      <c r="H1661" s="44"/>
      <c r="I1661" s="45"/>
      <c r="J1661" s="45"/>
      <c r="K1661" s="45"/>
      <c r="L1661" s="45"/>
    </row>
    <row r="1662" spans="8:12" x14ac:dyDescent="0.25">
      <c r="H1662" s="44"/>
      <c r="I1662" s="45"/>
      <c r="J1662" s="45"/>
      <c r="K1662" s="45"/>
      <c r="L1662" s="45"/>
    </row>
    <row r="1663" spans="8:12" x14ac:dyDescent="0.25">
      <c r="H1663" s="44"/>
      <c r="I1663" s="45"/>
      <c r="J1663" s="45"/>
      <c r="K1663" s="45"/>
      <c r="L1663" s="45"/>
    </row>
    <row r="1664" spans="8:12" x14ac:dyDescent="0.25">
      <c r="H1664" s="44"/>
      <c r="I1664" s="45"/>
      <c r="J1664" s="45"/>
      <c r="K1664" s="45"/>
      <c r="L1664" s="45"/>
    </row>
    <row r="1665" spans="8:12" x14ac:dyDescent="0.25">
      <c r="H1665" s="44"/>
      <c r="I1665" s="45"/>
      <c r="J1665" s="45"/>
      <c r="K1665" s="45"/>
      <c r="L1665" s="45"/>
    </row>
    <row r="1666" spans="8:12" x14ac:dyDescent="0.25">
      <c r="H1666" s="44"/>
      <c r="I1666" s="45"/>
      <c r="J1666" s="45"/>
      <c r="K1666" s="45"/>
      <c r="L1666" s="45"/>
    </row>
    <row r="1667" spans="8:12" x14ac:dyDescent="0.25">
      <c r="H1667" s="44"/>
      <c r="I1667" s="45"/>
      <c r="J1667" s="45"/>
      <c r="K1667" s="45"/>
      <c r="L1667" s="45"/>
    </row>
    <row r="1668" spans="8:12" x14ac:dyDescent="0.25">
      <c r="H1668" s="44"/>
      <c r="I1668" s="45"/>
      <c r="J1668" s="45"/>
      <c r="K1668" s="45"/>
      <c r="L1668" s="45"/>
    </row>
    <row r="1669" spans="8:12" x14ac:dyDescent="0.25">
      <c r="H1669" s="44"/>
      <c r="I1669" s="45"/>
      <c r="J1669" s="45"/>
      <c r="K1669" s="45"/>
      <c r="L1669" s="45"/>
    </row>
    <row r="1670" spans="8:12" x14ac:dyDescent="0.25">
      <c r="H1670" s="44"/>
      <c r="I1670" s="45"/>
      <c r="J1670" s="45"/>
      <c r="K1670" s="45"/>
      <c r="L1670" s="45"/>
    </row>
    <row r="1671" spans="8:12" x14ac:dyDescent="0.25">
      <c r="H1671" s="44"/>
      <c r="I1671" s="45"/>
      <c r="J1671" s="45"/>
      <c r="K1671" s="45"/>
      <c r="L1671" s="45"/>
    </row>
    <row r="1672" spans="8:12" x14ac:dyDescent="0.25">
      <c r="H1672" s="44"/>
      <c r="I1672" s="45"/>
      <c r="J1672" s="45"/>
      <c r="K1672" s="45"/>
      <c r="L1672" s="45"/>
    </row>
    <row r="1673" spans="8:12" x14ac:dyDescent="0.25">
      <c r="H1673" s="44"/>
      <c r="I1673" s="45"/>
      <c r="J1673" s="45"/>
      <c r="K1673" s="45"/>
      <c r="L1673" s="45"/>
    </row>
    <row r="1674" spans="8:12" x14ac:dyDescent="0.25">
      <c r="H1674" s="44"/>
      <c r="I1674" s="45"/>
      <c r="J1674" s="45"/>
      <c r="K1674" s="45"/>
      <c r="L1674" s="45"/>
    </row>
    <row r="1675" spans="8:12" x14ac:dyDescent="0.25">
      <c r="H1675" s="44"/>
      <c r="I1675" s="45"/>
      <c r="J1675" s="45"/>
      <c r="K1675" s="45"/>
      <c r="L1675" s="45"/>
    </row>
    <row r="1676" spans="8:12" x14ac:dyDescent="0.25">
      <c r="H1676" s="44"/>
      <c r="I1676" s="45"/>
      <c r="J1676" s="45"/>
      <c r="K1676" s="45"/>
      <c r="L1676" s="45"/>
    </row>
    <row r="1677" spans="8:12" x14ac:dyDescent="0.25">
      <c r="H1677" s="44"/>
      <c r="I1677" s="45"/>
      <c r="J1677" s="45"/>
      <c r="K1677" s="45"/>
      <c r="L1677" s="45"/>
    </row>
    <row r="1678" spans="8:12" x14ac:dyDescent="0.25">
      <c r="H1678" s="44"/>
      <c r="I1678" s="45"/>
      <c r="J1678" s="45"/>
      <c r="K1678" s="45"/>
      <c r="L1678" s="45"/>
    </row>
    <row r="1679" spans="8:12" x14ac:dyDescent="0.25">
      <c r="H1679" s="44"/>
      <c r="I1679" s="45"/>
      <c r="J1679" s="45"/>
      <c r="K1679" s="45"/>
      <c r="L1679" s="45"/>
    </row>
    <row r="1680" spans="8:12" x14ac:dyDescent="0.25">
      <c r="H1680" s="44"/>
      <c r="I1680" s="45"/>
      <c r="J1680" s="45"/>
      <c r="K1680" s="45"/>
      <c r="L1680" s="45"/>
    </row>
    <row r="1681" spans="8:12" x14ac:dyDescent="0.25">
      <c r="H1681" s="44"/>
      <c r="I1681" s="45"/>
      <c r="J1681" s="45"/>
      <c r="K1681" s="45"/>
      <c r="L1681" s="45"/>
    </row>
    <row r="1682" spans="8:12" x14ac:dyDescent="0.25">
      <c r="H1682" s="44"/>
      <c r="I1682" s="45"/>
      <c r="J1682" s="45"/>
      <c r="K1682" s="45"/>
      <c r="L1682" s="45"/>
    </row>
    <row r="1683" spans="8:12" x14ac:dyDescent="0.25">
      <c r="H1683" s="44"/>
      <c r="I1683" s="45"/>
      <c r="J1683" s="45"/>
      <c r="K1683" s="45"/>
      <c r="L1683" s="45"/>
    </row>
    <row r="1684" spans="8:12" x14ac:dyDescent="0.25">
      <c r="H1684" s="44"/>
      <c r="I1684" s="45"/>
      <c r="J1684" s="45"/>
      <c r="K1684" s="45"/>
      <c r="L1684" s="45"/>
    </row>
    <row r="1685" spans="8:12" x14ac:dyDescent="0.25">
      <c r="H1685" s="44"/>
      <c r="I1685" s="45"/>
      <c r="J1685" s="45"/>
      <c r="K1685" s="45"/>
      <c r="L1685" s="45"/>
    </row>
    <row r="1686" spans="8:12" x14ac:dyDescent="0.25">
      <c r="H1686" s="44"/>
      <c r="I1686" s="45"/>
      <c r="J1686" s="45"/>
      <c r="K1686" s="45"/>
      <c r="L1686" s="45"/>
    </row>
    <row r="1687" spans="8:12" x14ac:dyDescent="0.25">
      <c r="H1687" s="44"/>
      <c r="I1687" s="45"/>
      <c r="J1687" s="45"/>
      <c r="K1687" s="45"/>
      <c r="L1687" s="45"/>
    </row>
    <row r="1688" spans="8:12" x14ac:dyDescent="0.25">
      <c r="H1688" s="44"/>
      <c r="I1688" s="45"/>
      <c r="J1688" s="45"/>
      <c r="K1688" s="45"/>
      <c r="L1688" s="45"/>
    </row>
    <row r="1689" spans="8:12" x14ac:dyDescent="0.25">
      <c r="H1689" s="44"/>
      <c r="I1689" s="45"/>
      <c r="J1689" s="45"/>
      <c r="K1689" s="45"/>
      <c r="L1689" s="45"/>
    </row>
    <row r="1690" spans="8:12" x14ac:dyDescent="0.25">
      <c r="H1690" s="44"/>
      <c r="I1690" s="45"/>
      <c r="J1690" s="45"/>
      <c r="K1690" s="45"/>
      <c r="L1690" s="45"/>
    </row>
    <row r="1691" spans="8:12" x14ac:dyDescent="0.25">
      <c r="H1691" s="44"/>
      <c r="I1691" s="45"/>
      <c r="J1691" s="45"/>
      <c r="K1691" s="45"/>
      <c r="L1691" s="45"/>
    </row>
    <row r="1692" spans="8:12" x14ac:dyDescent="0.25">
      <c r="H1692" s="44"/>
      <c r="I1692" s="45"/>
      <c r="J1692" s="45"/>
      <c r="K1692" s="45"/>
      <c r="L1692" s="45"/>
    </row>
    <row r="1693" spans="8:12" x14ac:dyDescent="0.25">
      <c r="H1693" s="44"/>
      <c r="I1693" s="45"/>
      <c r="J1693" s="45"/>
      <c r="K1693" s="45"/>
      <c r="L1693" s="45"/>
    </row>
    <row r="1694" spans="8:12" x14ac:dyDescent="0.25">
      <c r="H1694" s="44"/>
      <c r="I1694" s="45"/>
      <c r="J1694" s="45"/>
      <c r="K1694" s="45"/>
      <c r="L1694" s="45"/>
    </row>
    <row r="1695" spans="8:12" x14ac:dyDescent="0.25">
      <c r="H1695" s="44"/>
      <c r="I1695" s="45"/>
      <c r="J1695" s="45"/>
      <c r="K1695" s="45"/>
      <c r="L1695" s="45"/>
    </row>
    <row r="1696" spans="8:12" x14ac:dyDescent="0.25">
      <c r="H1696" s="44"/>
      <c r="I1696" s="45"/>
      <c r="J1696" s="45"/>
      <c r="K1696" s="45"/>
      <c r="L1696" s="45"/>
    </row>
    <row r="1697" spans="8:12" x14ac:dyDescent="0.25">
      <c r="H1697" s="44"/>
      <c r="I1697" s="45"/>
      <c r="J1697" s="45"/>
      <c r="K1697" s="45"/>
      <c r="L1697" s="45"/>
    </row>
    <row r="1698" spans="8:12" x14ac:dyDescent="0.25">
      <c r="H1698" s="44"/>
      <c r="I1698" s="45"/>
      <c r="J1698" s="45"/>
      <c r="K1698" s="45"/>
      <c r="L1698" s="45"/>
    </row>
    <row r="1699" spans="8:12" x14ac:dyDescent="0.25">
      <c r="H1699" s="44"/>
      <c r="I1699" s="45"/>
      <c r="J1699" s="45"/>
      <c r="K1699" s="45"/>
      <c r="L1699" s="45"/>
    </row>
    <row r="1700" spans="8:12" x14ac:dyDescent="0.25">
      <c r="H1700" s="44"/>
      <c r="I1700" s="45"/>
      <c r="J1700" s="45"/>
      <c r="K1700" s="45"/>
      <c r="L1700" s="45"/>
    </row>
    <row r="1701" spans="8:12" x14ac:dyDescent="0.25">
      <c r="H1701" s="44"/>
      <c r="I1701" s="45"/>
      <c r="J1701" s="45"/>
      <c r="K1701" s="45"/>
      <c r="L1701" s="45"/>
    </row>
    <row r="1702" spans="8:12" x14ac:dyDescent="0.25">
      <c r="H1702" s="44"/>
      <c r="I1702" s="45"/>
      <c r="J1702" s="45"/>
      <c r="K1702" s="45"/>
      <c r="L1702" s="45"/>
    </row>
    <row r="1703" spans="8:12" x14ac:dyDescent="0.25">
      <c r="H1703" s="44"/>
      <c r="I1703" s="45"/>
      <c r="J1703" s="45"/>
      <c r="K1703" s="45"/>
      <c r="L1703" s="45"/>
    </row>
    <row r="1704" spans="8:12" x14ac:dyDescent="0.25">
      <c r="H1704" s="44"/>
      <c r="I1704" s="45"/>
      <c r="J1704" s="45"/>
      <c r="K1704" s="45"/>
      <c r="L1704" s="45"/>
    </row>
    <row r="1705" spans="8:12" x14ac:dyDescent="0.25">
      <c r="H1705" s="44"/>
      <c r="I1705" s="45"/>
      <c r="J1705" s="45"/>
      <c r="K1705" s="45"/>
      <c r="L1705" s="45"/>
    </row>
    <row r="1706" spans="8:12" x14ac:dyDescent="0.25">
      <c r="H1706" s="44"/>
      <c r="I1706" s="45"/>
      <c r="J1706" s="45"/>
      <c r="K1706" s="45"/>
      <c r="L1706" s="45"/>
    </row>
    <row r="1707" spans="8:12" x14ac:dyDescent="0.25">
      <c r="H1707" s="44"/>
      <c r="I1707" s="45"/>
      <c r="J1707" s="45"/>
      <c r="K1707" s="45"/>
      <c r="L1707" s="45"/>
    </row>
    <row r="1708" spans="8:12" x14ac:dyDescent="0.25">
      <c r="H1708" s="44"/>
      <c r="I1708" s="45"/>
      <c r="J1708" s="45"/>
      <c r="K1708" s="45"/>
      <c r="L1708" s="45"/>
    </row>
    <row r="1709" spans="8:12" x14ac:dyDescent="0.25">
      <c r="H1709" s="44"/>
      <c r="I1709" s="45"/>
      <c r="J1709" s="45"/>
      <c r="K1709" s="45"/>
      <c r="L1709" s="45"/>
    </row>
    <row r="1710" spans="8:12" x14ac:dyDescent="0.25">
      <c r="H1710" s="44"/>
      <c r="I1710" s="45"/>
      <c r="J1710" s="45"/>
      <c r="K1710" s="45"/>
      <c r="L1710" s="45"/>
    </row>
    <row r="1711" spans="8:12" x14ac:dyDescent="0.25">
      <c r="H1711" s="44"/>
      <c r="I1711" s="45"/>
      <c r="J1711" s="45"/>
      <c r="K1711" s="45"/>
      <c r="L1711" s="45"/>
    </row>
    <row r="1712" spans="8:12" x14ac:dyDescent="0.25">
      <c r="H1712" s="44"/>
      <c r="I1712" s="45"/>
      <c r="J1712" s="45"/>
      <c r="K1712" s="45"/>
      <c r="L1712" s="45"/>
    </row>
    <row r="1713" spans="8:12" x14ac:dyDescent="0.25">
      <c r="H1713" s="44"/>
      <c r="I1713" s="45"/>
      <c r="J1713" s="45"/>
      <c r="K1713" s="45"/>
      <c r="L1713" s="45"/>
    </row>
    <row r="1714" spans="8:12" x14ac:dyDescent="0.25">
      <c r="H1714" s="44"/>
      <c r="I1714" s="45"/>
      <c r="J1714" s="45"/>
      <c r="K1714" s="45"/>
      <c r="L1714" s="45"/>
    </row>
    <row r="1715" spans="8:12" x14ac:dyDescent="0.25">
      <c r="H1715" s="44"/>
      <c r="I1715" s="45"/>
      <c r="J1715" s="45"/>
      <c r="K1715" s="45"/>
      <c r="L1715" s="45"/>
    </row>
    <row r="1716" spans="8:12" x14ac:dyDescent="0.25">
      <c r="H1716" s="44"/>
      <c r="I1716" s="45"/>
      <c r="J1716" s="45"/>
      <c r="K1716" s="45"/>
      <c r="L1716" s="45"/>
    </row>
    <row r="1717" spans="8:12" x14ac:dyDescent="0.25">
      <c r="H1717" s="44"/>
      <c r="I1717" s="45"/>
      <c r="J1717" s="45"/>
      <c r="K1717" s="45"/>
      <c r="L1717" s="45"/>
    </row>
    <row r="1718" spans="8:12" x14ac:dyDescent="0.25">
      <c r="H1718" s="44"/>
      <c r="I1718" s="45"/>
      <c r="J1718" s="45"/>
      <c r="K1718" s="45"/>
      <c r="L1718" s="45"/>
    </row>
    <row r="1719" spans="8:12" x14ac:dyDescent="0.25">
      <c r="H1719" s="44"/>
      <c r="I1719" s="45"/>
      <c r="J1719" s="45"/>
      <c r="K1719" s="45"/>
      <c r="L1719" s="45"/>
    </row>
    <row r="1720" spans="8:12" x14ac:dyDescent="0.25">
      <c r="H1720" s="44"/>
      <c r="I1720" s="45"/>
      <c r="J1720" s="45"/>
      <c r="K1720" s="45"/>
      <c r="L1720" s="45"/>
    </row>
    <row r="1721" spans="8:12" x14ac:dyDescent="0.25">
      <c r="H1721" s="44"/>
      <c r="I1721" s="45"/>
      <c r="J1721" s="45"/>
      <c r="K1721" s="45"/>
      <c r="L1721" s="45"/>
    </row>
    <row r="1722" spans="8:12" x14ac:dyDescent="0.25">
      <c r="H1722" s="44"/>
      <c r="I1722" s="45"/>
      <c r="J1722" s="45"/>
      <c r="K1722" s="45"/>
      <c r="L1722" s="45"/>
    </row>
    <row r="1723" spans="8:12" x14ac:dyDescent="0.25">
      <c r="H1723" s="44"/>
      <c r="I1723" s="45"/>
      <c r="J1723" s="45"/>
      <c r="K1723" s="45"/>
      <c r="L1723" s="45"/>
    </row>
    <row r="1724" spans="8:12" x14ac:dyDescent="0.25">
      <c r="H1724" s="44"/>
      <c r="I1724" s="45"/>
      <c r="J1724" s="45"/>
      <c r="K1724" s="45"/>
      <c r="L1724" s="45"/>
    </row>
    <row r="1725" spans="8:12" x14ac:dyDescent="0.25">
      <c r="H1725" s="44"/>
      <c r="I1725" s="45"/>
      <c r="J1725" s="45"/>
      <c r="K1725" s="45"/>
      <c r="L1725" s="45"/>
    </row>
    <row r="1726" spans="8:12" x14ac:dyDescent="0.25">
      <c r="H1726" s="44"/>
      <c r="I1726" s="45"/>
      <c r="J1726" s="45"/>
      <c r="K1726" s="45"/>
      <c r="L1726" s="45"/>
    </row>
    <row r="1727" spans="8:12" x14ac:dyDescent="0.25">
      <c r="H1727" s="44"/>
      <c r="I1727" s="45"/>
      <c r="J1727" s="45"/>
      <c r="K1727" s="45"/>
      <c r="L1727" s="45"/>
    </row>
    <row r="1728" spans="8:12" x14ac:dyDescent="0.25">
      <c r="H1728" s="44"/>
      <c r="I1728" s="45"/>
      <c r="J1728" s="45"/>
      <c r="K1728" s="45"/>
      <c r="L1728" s="45"/>
    </row>
    <row r="1729" spans="8:12" x14ac:dyDescent="0.25">
      <c r="H1729" s="44"/>
      <c r="I1729" s="45"/>
      <c r="J1729" s="45"/>
      <c r="K1729" s="45"/>
      <c r="L1729" s="45"/>
    </row>
    <row r="1730" spans="8:12" x14ac:dyDescent="0.25">
      <c r="H1730" s="44"/>
      <c r="I1730" s="45"/>
      <c r="J1730" s="45"/>
      <c r="K1730" s="45"/>
      <c r="L1730" s="45"/>
    </row>
    <row r="1731" spans="8:12" x14ac:dyDescent="0.25">
      <c r="H1731" s="44"/>
      <c r="I1731" s="45"/>
      <c r="J1731" s="45"/>
      <c r="K1731" s="45"/>
      <c r="L1731" s="45"/>
    </row>
    <row r="1732" spans="8:12" x14ac:dyDescent="0.25">
      <c r="H1732" s="44"/>
      <c r="I1732" s="45"/>
      <c r="J1732" s="45"/>
      <c r="K1732" s="45"/>
      <c r="L1732" s="45"/>
    </row>
    <row r="1733" spans="8:12" x14ac:dyDescent="0.25">
      <c r="H1733" s="44"/>
      <c r="I1733" s="45"/>
      <c r="J1733" s="45"/>
      <c r="K1733" s="45"/>
      <c r="L1733" s="45"/>
    </row>
    <row r="1734" spans="8:12" x14ac:dyDescent="0.25">
      <c r="H1734" s="44"/>
      <c r="I1734" s="45"/>
      <c r="J1734" s="45"/>
      <c r="K1734" s="45"/>
      <c r="L1734" s="45"/>
    </row>
    <row r="1735" spans="8:12" x14ac:dyDescent="0.25">
      <c r="H1735" s="44"/>
      <c r="I1735" s="45"/>
      <c r="J1735" s="45"/>
      <c r="K1735" s="45"/>
      <c r="L1735" s="45"/>
    </row>
    <row r="1736" spans="8:12" x14ac:dyDescent="0.25">
      <c r="H1736" s="44"/>
      <c r="I1736" s="45"/>
      <c r="J1736" s="45"/>
      <c r="K1736" s="45"/>
      <c r="L1736" s="45"/>
    </row>
    <row r="1737" spans="8:12" x14ac:dyDescent="0.25">
      <c r="H1737" s="44"/>
      <c r="I1737" s="45"/>
      <c r="J1737" s="45"/>
      <c r="K1737" s="45"/>
      <c r="L1737" s="45"/>
    </row>
    <row r="1738" spans="8:12" x14ac:dyDescent="0.25">
      <c r="H1738" s="44"/>
      <c r="I1738" s="45"/>
      <c r="J1738" s="45"/>
      <c r="K1738" s="45"/>
      <c r="L1738" s="45"/>
    </row>
    <row r="1739" spans="8:12" x14ac:dyDescent="0.25">
      <c r="H1739" s="44"/>
      <c r="I1739" s="45"/>
      <c r="J1739" s="45"/>
      <c r="K1739" s="45"/>
      <c r="L1739" s="45"/>
    </row>
    <row r="1740" spans="8:12" x14ac:dyDescent="0.25">
      <c r="H1740" s="44"/>
      <c r="I1740" s="45"/>
      <c r="J1740" s="45"/>
      <c r="K1740" s="45"/>
      <c r="L1740" s="45"/>
    </row>
    <row r="1741" spans="8:12" x14ac:dyDescent="0.25">
      <c r="H1741" s="44"/>
      <c r="I1741" s="45"/>
      <c r="J1741" s="45"/>
      <c r="K1741" s="45"/>
      <c r="L1741" s="45"/>
    </row>
    <row r="1742" spans="8:12" x14ac:dyDescent="0.25">
      <c r="H1742" s="44"/>
      <c r="I1742" s="45"/>
      <c r="J1742" s="45"/>
      <c r="K1742" s="45"/>
      <c r="L1742" s="45"/>
    </row>
    <row r="1743" spans="8:12" x14ac:dyDescent="0.25">
      <c r="H1743" s="44"/>
      <c r="I1743" s="45"/>
      <c r="J1743" s="45"/>
      <c r="K1743" s="45"/>
      <c r="L1743" s="45"/>
    </row>
    <row r="1744" spans="8:12" x14ac:dyDescent="0.25">
      <c r="H1744" s="44"/>
      <c r="I1744" s="45"/>
      <c r="J1744" s="45"/>
      <c r="K1744" s="45"/>
      <c r="L1744" s="45"/>
    </row>
    <row r="1745" spans="8:12" x14ac:dyDescent="0.25">
      <c r="H1745" s="44"/>
      <c r="I1745" s="45"/>
      <c r="J1745" s="45"/>
      <c r="K1745" s="45"/>
      <c r="L1745" s="45"/>
    </row>
    <row r="1746" spans="8:12" x14ac:dyDescent="0.25">
      <c r="H1746" s="44"/>
      <c r="I1746" s="45"/>
      <c r="J1746" s="45"/>
      <c r="K1746" s="45"/>
      <c r="L1746" s="45"/>
    </row>
    <row r="1747" spans="8:12" x14ac:dyDescent="0.25">
      <c r="H1747" s="44"/>
      <c r="I1747" s="45"/>
      <c r="J1747" s="45"/>
      <c r="K1747" s="45"/>
      <c r="L1747" s="45"/>
    </row>
    <row r="1748" spans="8:12" x14ac:dyDescent="0.25">
      <c r="H1748" s="44"/>
      <c r="I1748" s="45"/>
      <c r="J1748" s="45"/>
      <c r="K1748" s="45"/>
      <c r="L1748" s="45"/>
    </row>
    <row r="1749" spans="8:12" x14ac:dyDescent="0.25">
      <c r="H1749" s="44"/>
      <c r="I1749" s="45"/>
      <c r="J1749" s="45"/>
      <c r="K1749" s="45"/>
      <c r="L1749" s="45"/>
    </row>
    <row r="1750" spans="8:12" x14ac:dyDescent="0.25">
      <c r="H1750" s="44"/>
      <c r="I1750" s="45"/>
      <c r="J1750" s="45"/>
      <c r="K1750" s="45"/>
      <c r="L1750" s="45"/>
    </row>
    <row r="1751" spans="8:12" x14ac:dyDescent="0.25">
      <c r="H1751" s="44"/>
      <c r="I1751" s="45"/>
      <c r="J1751" s="45"/>
      <c r="K1751" s="45"/>
      <c r="L1751" s="45"/>
    </row>
    <row r="1752" spans="8:12" x14ac:dyDescent="0.25">
      <c r="H1752" s="44"/>
      <c r="I1752" s="45"/>
      <c r="J1752" s="45"/>
      <c r="K1752" s="45"/>
      <c r="L1752" s="45"/>
    </row>
    <row r="1753" spans="8:12" x14ac:dyDescent="0.25">
      <c r="H1753" s="44"/>
      <c r="I1753" s="45"/>
      <c r="J1753" s="45"/>
      <c r="K1753" s="45"/>
      <c r="L1753" s="45"/>
    </row>
    <row r="1754" spans="8:12" x14ac:dyDescent="0.25">
      <c r="H1754" s="44"/>
      <c r="I1754" s="45"/>
      <c r="J1754" s="45"/>
      <c r="K1754" s="45"/>
      <c r="L1754" s="45"/>
    </row>
    <row r="1755" spans="8:12" x14ac:dyDescent="0.25">
      <c r="H1755" s="44"/>
      <c r="I1755" s="45"/>
      <c r="J1755" s="45"/>
      <c r="K1755" s="45"/>
      <c r="L1755" s="45"/>
    </row>
    <row r="1756" spans="8:12" x14ac:dyDescent="0.25">
      <c r="H1756" s="44"/>
      <c r="I1756" s="45"/>
      <c r="J1756" s="45"/>
      <c r="K1756" s="45"/>
      <c r="L1756" s="45"/>
    </row>
    <row r="1757" spans="8:12" x14ac:dyDescent="0.25">
      <c r="H1757" s="44"/>
      <c r="I1757" s="45"/>
      <c r="J1757" s="45"/>
      <c r="K1757" s="45"/>
      <c r="L1757" s="45"/>
    </row>
    <row r="1758" spans="8:12" x14ac:dyDescent="0.25">
      <c r="H1758" s="44"/>
      <c r="I1758" s="45"/>
      <c r="J1758" s="45"/>
      <c r="K1758" s="45"/>
      <c r="L1758" s="45"/>
    </row>
    <row r="1759" spans="8:12" x14ac:dyDescent="0.25">
      <c r="H1759" s="44"/>
      <c r="I1759" s="45"/>
      <c r="J1759" s="45"/>
      <c r="K1759" s="45"/>
      <c r="L1759" s="45"/>
    </row>
    <row r="1760" spans="8:12" x14ac:dyDescent="0.25">
      <c r="H1760" s="44"/>
      <c r="I1760" s="45"/>
      <c r="J1760" s="45"/>
      <c r="K1760" s="45"/>
      <c r="L1760" s="45"/>
    </row>
    <row r="1761" spans="8:12" x14ac:dyDescent="0.25">
      <c r="H1761" s="44"/>
      <c r="I1761" s="45"/>
      <c r="J1761" s="45"/>
      <c r="K1761" s="45"/>
      <c r="L1761" s="45"/>
    </row>
    <row r="1762" spans="8:12" x14ac:dyDescent="0.25">
      <c r="H1762" s="44"/>
      <c r="I1762" s="45"/>
      <c r="J1762" s="45"/>
      <c r="K1762" s="45"/>
      <c r="L1762" s="45"/>
    </row>
    <row r="1763" spans="8:12" x14ac:dyDescent="0.25">
      <c r="H1763" s="44"/>
      <c r="I1763" s="45"/>
      <c r="J1763" s="45"/>
      <c r="K1763" s="45"/>
      <c r="L1763" s="45"/>
    </row>
    <row r="1764" spans="8:12" x14ac:dyDescent="0.25">
      <c r="H1764" s="44"/>
      <c r="I1764" s="45"/>
      <c r="J1764" s="45"/>
      <c r="K1764" s="45"/>
      <c r="L1764" s="45"/>
    </row>
    <row r="1765" spans="8:12" x14ac:dyDescent="0.25">
      <c r="H1765" s="44"/>
      <c r="I1765" s="45"/>
      <c r="J1765" s="45"/>
      <c r="K1765" s="45"/>
      <c r="L1765" s="45"/>
    </row>
    <row r="1766" spans="8:12" x14ac:dyDescent="0.25">
      <c r="H1766" s="44"/>
      <c r="I1766" s="45"/>
      <c r="J1766" s="45"/>
      <c r="K1766" s="45"/>
      <c r="L1766" s="45"/>
    </row>
    <row r="1767" spans="8:12" x14ac:dyDescent="0.25">
      <c r="H1767" s="44"/>
      <c r="I1767" s="45"/>
      <c r="J1767" s="45"/>
      <c r="K1767" s="45"/>
      <c r="L1767" s="45"/>
    </row>
    <row r="1768" spans="8:12" x14ac:dyDescent="0.25">
      <c r="H1768" s="44"/>
      <c r="I1768" s="45"/>
      <c r="J1768" s="45"/>
      <c r="K1768" s="45"/>
      <c r="L1768" s="45"/>
    </row>
    <row r="1769" spans="8:12" x14ac:dyDescent="0.25">
      <c r="H1769" s="44"/>
      <c r="I1769" s="45"/>
      <c r="J1769" s="45"/>
      <c r="K1769" s="45"/>
      <c r="L1769" s="45"/>
    </row>
    <row r="1770" spans="8:12" x14ac:dyDescent="0.25">
      <c r="H1770" s="44"/>
      <c r="I1770" s="45"/>
      <c r="J1770" s="45"/>
      <c r="K1770" s="45"/>
      <c r="L1770" s="45"/>
    </row>
    <row r="1771" spans="8:12" x14ac:dyDescent="0.25">
      <c r="H1771" s="44"/>
      <c r="I1771" s="45"/>
      <c r="J1771" s="45"/>
      <c r="K1771" s="45"/>
      <c r="L1771" s="45"/>
    </row>
    <row r="1772" spans="8:12" x14ac:dyDescent="0.25">
      <c r="H1772" s="44"/>
      <c r="I1772" s="45"/>
      <c r="J1772" s="45"/>
      <c r="K1772" s="45"/>
      <c r="L1772" s="45"/>
    </row>
    <row r="1773" spans="8:12" x14ac:dyDescent="0.25">
      <c r="H1773" s="44"/>
      <c r="I1773" s="45"/>
      <c r="J1773" s="45"/>
      <c r="K1773" s="45"/>
      <c r="L1773" s="45"/>
    </row>
    <row r="1774" spans="8:12" x14ac:dyDescent="0.25">
      <c r="H1774" s="44"/>
      <c r="I1774" s="45"/>
      <c r="J1774" s="45"/>
      <c r="K1774" s="45"/>
      <c r="L1774" s="45"/>
    </row>
    <row r="1775" spans="8:12" x14ac:dyDescent="0.25">
      <c r="H1775" s="44"/>
      <c r="I1775" s="45"/>
      <c r="J1775" s="45"/>
      <c r="K1775" s="45"/>
      <c r="L1775" s="45"/>
    </row>
    <row r="1776" spans="8:12" x14ac:dyDescent="0.25">
      <c r="H1776" s="44"/>
      <c r="I1776" s="45"/>
      <c r="J1776" s="45"/>
      <c r="K1776" s="45"/>
      <c r="L1776" s="45"/>
    </row>
    <row r="1777" spans="8:12" x14ac:dyDescent="0.25">
      <c r="H1777" s="44"/>
      <c r="I1777" s="45"/>
      <c r="J1777" s="45"/>
      <c r="K1777" s="45"/>
      <c r="L1777" s="45"/>
    </row>
    <row r="1778" spans="8:12" x14ac:dyDescent="0.25">
      <c r="H1778" s="44"/>
      <c r="I1778" s="45"/>
      <c r="J1778" s="45"/>
      <c r="K1778" s="45"/>
      <c r="L1778" s="45"/>
    </row>
    <row r="1779" spans="8:12" x14ac:dyDescent="0.25">
      <c r="H1779" s="44"/>
      <c r="I1779" s="45"/>
      <c r="J1779" s="45"/>
      <c r="K1779" s="45"/>
      <c r="L1779" s="45"/>
    </row>
    <row r="1780" spans="8:12" x14ac:dyDescent="0.25">
      <c r="H1780" s="44"/>
      <c r="I1780" s="45"/>
      <c r="J1780" s="45"/>
      <c r="K1780" s="45"/>
      <c r="L1780" s="45"/>
    </row>
    <row r="1781" spans="8:12" x14ac:dyDescent="0.25">
      <c r="H1781" s="44"/>
      <c r="I1781" s="45"/>
      <c r="J1781" s="45"/>
      <c r="K1781" s="45"/>
      <c r="L1781" s="45"/>
    </row>
    <row r="1782" spans="8:12" x14ac:dyDescent="0.25">
      <c r="H1782" s="44"/>
      <c r="I1782" s="45"/>
      <c r="J1782" s="45"/>
      <c r="K1782" s="45"/>
      <c r="L1782" s="45"/>
    </row>
    <row r="1783" spans="8:12" x14ac:dyDescent="0.25">
      <c r="H1783" s="44"/>
      <c r="I1783" s="45"/>
      <c r="J1783" s="45"/>
      <c r="K1783" s="45"/>
      <c r="L1783" s="45"/>
    </row>
    <row r="1784" spans="8:12" x14ac:dyDescent="0.25">
      <c r="H1784" s="44"/>
      <c r="I1784" s="45"/>
      <c r="J1784" s="45"/>
      <c r="K1784" s="45"/>
      <c r="L1784" s="45"/>
    </row>
    <row r="1785" spans="8:12" x14ac:dyDescent="0.25">
      <c r="H1785" s="44"/>
      <c r="I1785" s="45"/>
      <c r="J1785" s="45"/>
      <c r="K1785" s="45"/>
      <c r="L1785" s="45"/>
    </row>
    <row r="1786" spans="8:12" x14ac:dyDescent="0.25">
      <c r="H1786" s="44"/>
      <c r="I1786" s="45"/>
      <c r="J1786" s="45"/>
      <c r="K1786" s="45"/>
      <c r="L1786" s="45"/>
    </row>
    <row r="1787" spans="8:12" x14ac:dyDescent="0.25">
      <c r="H1787" s="44"/>
      <c r="I1787" s="45"/>
      <c r="J1787" s="45"/>
      <c r="K1787" s="45"/>
      <c r="L1787" s="45"/>
    </row>
    <row r="1788" spans="8:12" x14ac:dyDescent="0.25">
      <c r="H1788" s="44"/>
      <c r="I1788" s="45"/>
      <c r="J1788" s="45"/>
      <c r="K1788" s="45"/>
      <c r="L1788" s="45"/>
    </row>
    <row r="1789" spans="8:12" x14ac:dyDescent="0.25">
      <c r="H1789" s="44"/>
      <c r="I1789" s="45"/>
      <c r="J1789" s="45"/>
      <c r="K1789" s="45"/>
      <c r="L1789" s="45"/>
    </row>
    <row r="1790" spans="8:12" x14ac:dyDescent="0.25">
      <c r="H1790" s="44"/>
      <c r="I1790" s="45"/>
      <c r="J1790" s="45"/>
      <c r="K1790" s="45"/>
      <c r="L1790" s="45"/>
    </row>
    <row r="1791" spans="8:12" x14ac:dyDescent="0.25">
      <c r="H1791" s="44"/>
      <c r="I1791" s="45"/>
      <c r="J1791" s="45"/>
      <c r="K1791" s="45"/>
      <c r="L1791" s="45"/>
    </row>
    <row r="1792" spans="8:12" x14ac:dyDescent="0.25">
      <c r="H1792" s="44"/>
      <c r="I1792" s="45"/>
      <c r="J1792" s="45"/>
      <c r="K1792" s="45"/>
      <c r="L1792" s="45"/>
    </row>
    <row r="1793" spans="8:12" x14ac:dyDescent="0.25">
      <c r="H1793" s="44"/>
      <c r="I1793" s="45"/>
      <c r="J1793" s="45"/>
      <c r="K1793" s="45"/>
      <c r="L1793" s="45"/>
    </row>
    <row r="1794" spans="8:12" x14ac:dyDescent="0.25">
      <c r="H1794" s="44"/>
      <c r="I1794" s="45"/>
      <c r="J1794" s="45"/>
      <c r="K1794" s="45"/>
      <c r="L1794" s="45"/>
    </row>
    <row r="1795" spans="8:12" x14ac:dyDescent="0.25">
      <c r="H1795" s="44"/>
      <c r="I1795" s="45"/>
      <c r="J1795" s="45"/>
      <c r="K1795" s="45"/>
      <c r="L1795" s="45"/>
    </row>
    <row r="1796" spans="8:12" x14ac:dyDescent="0.25">
      <c r="H1796" s="44"/>
      <c r="I1796" s="45"/>
      <c r="J1796" s="45"/>
      <c r="K1796" s="45"/>
      <c r="L1796" s="45"/>
    </row>
    <row r="1797" spans="8:12" x14ac:dyDescent="0.25">
      <c r="H1797" s="44"/>
      <c r="I1797" s="45"/>
      <c r="J1797" s="45"/>
      <c r="K1797" s="45"/>
      <c r="L1797" s="45"/>
    </row>
    <row r="1798" spans="8:12" x14ac:dyDescent="0.25">
      <c r="H1798" s="44"/>
      <c r="I1798" s="45"/>
      <c r="J1798" s="45"/>
      <c r="K1798" s="45"/>
      <c r="L1798" s="45"/>
    </row>
    <row r="1799" spans="8:12" x14ac:dyDescent="0.25">
      <c r="H1799" s="44"/>
      <c r="I1799" s="45"/>
      <c r="J1799" s="45"/>
      <c r="K1799" s="45"/>
      <c r="L1799" s="45"/>
    </row>
    <row r="1800" spans="8:12" x14ac:dyDescent="0.25">
      <c r="H1800" s="44"/>
      <c r="I1800" s="45"/>
      <c r="J1800" s="45"/>
      <c r="K1800" s="45"/>
      <c r="L1800" s="45"/>
    </row>
    <row r="1801" spans="8:12" x14ac:dyDescent="0.25">
      <c r="H1801" s="44"/>
      <c r="I1801" s="45"/>
      <c r="J1801" s="45"/>
      <c r="K1801" s="45"/>
      <c r="L1801" s="45"/>
    </row>
    <row r="1802" spans="8:12" x14ac:dyDescent="0.25">
      <c r="H1802" s="44"/>
      <c r="I1802" s="45"/>
      <c r="J1802" s="45"/>
      <c r="K1802" s="45"/>
      <c r="L1802" s="45"/>
    </row>
    <row r="1803" spans="8:12" x14ac:dyDescent="0.25">
      <c r="H1803" s="44"/>
      <c r="I1803" s="45"/>
      <c r="J1803" s="45"/>
      <c r="K1803" s="45"/>
      <c r="L1803" s="45"/>
    </row>
    <row r="1804" spans="8:12" x14ac:dyDescent="0.25">
      <c r="H1804" s="44"/>
      <c r="I1804" s="45"/>
      <c r="J1804" s="45"/>
      <c r="K1804" s="45"/>
      <c r="L1804" s="45"/>
    </row>
    <row r="1805" spans="8:12" x14ac:dyDescent="0.25">
      <c r="H1805" s="44"/>
      <c r="I1805" s="45"/>
      <c r="J1805" s="45"/>
      <c r="K1805" s="45"/>
      <c r="L1805" s="45"/>
    </row>
    <row r="1806" spans="8:12" x14ac:dyDescent="0.25">
      <c r="H1806" s="44"/>
      <c r="I1806" s="45"/>
      <c r="J1806" s="45"/>
      <c r="K1806" s="45"/>
      <c r="L1806" s="45"/>
    </row>
    <row r="1807" spans="8:12" x14ac:dyDescent="0.25">
      <c r="H1807" s="44"/>
      <c r="I1807" s="45"/>
      <c r="J1807" s="45"/>
      <c r="K1807" s="45"/>
      <c r="L1807" s="45"/>
    </row>
    <row r="1808" spans="8:12" x14ac:dyDescent="0.25">
      <c r="H1808" s="44"/>
      <c r="I1808" s="45"/>
      <c r="J1808" s="45"/>
      <c r="K1808" s="45"/>
      <c r="L1808" s="45"/>
    </row>
    <row r="1809" spans="8:12" x14ac:dyDescent="0.25">
      <c r="H1809" s="44"/>
      <c r="I1809" s="45"/>
      <c r="J1809" s="45"/>
      <c r="K1809" s="45"/>
      <c r="L1809" s="45"/>
    </row>
    <row r="1810" spans="8:12" x14ac:dyDescent="0.25">
      <c r="H1810" s="44"/>
      <c r="I1810" s="45"/>
      <c r="J1810" s="45"/>
      <c r="K1810" s="45"/>
      <c r="L1810" s="45"/>
    </row>
    <row r="1811" spans="8:12" x14ac:dyDescent="0.25">
      <c r="H1811" s="44"/>
      <c r="I1811" s="45"/>
      <c r="J1811" s="45"/>
      <c r="K1811" s="45"/>
      <c r="L1811" s="45"/>
    </row>
    <row r="1812" spans="8:12" x14ac:dyDescent="0.25">
      <c r="H1812" s="44"/>
      <c r="I1812" s="45"/>
      <c r="J1812" s="45"/>
      <c r="K1812" s="45"/>
      <c r="L1812" s="45"/>
    </row>
    <row r="1813" spans="8:12" x14ac:dyDescent="0.25">
      <c r="H1813" s="44"/>
      <c r="I1813" s="45"/>
      <c r="J1813" s="45"/>
      <c r="K1813" s="45"/>
      <c r="L1813" s="45"/>
    </row>
    <row r="1814" spans="8:12" x14ac:dyDescent="0.25">
      <c r="H1814" s="44"/>
      <c r="I1814" s="45"/>
      <c r="J1814" s="45"/>
      <c r="K1814" s="45"/>
      <c r="L1814" s="45"/>
    </row>
    <row r="1815" spans="8:12" x14ac:dyDescent="0.25">
      <c r="H1815" s="44"/>
      <c r="I1815" s="45"/>
      <c r="J1815" s="45"/>
      <c r="K1815" s="45"/>
      <c r="L1815" s="45"/>
    </row>
    <row r="1816" spans="8:12" x14ac:dyDescent="0.25">
      <c r="H1816" s="44"/>
      <c r="I1816" s="45"/>
      <c r="J1816" s="45"/>
      <c r="K1816" s="45"/>
      <c r="L1816" s="45"/>
    </row>
    <row r="1817" spans="8:12" x14ac:dyDescent="0.25">
      <c r="H1817" s="44"/>
      <c r="I1817" s="45"/>
      <c r="J1817" s="45"/>
      <c r="K1817" s="45"/>
      <c r="L1817" s="45"/>
    </row>
    <row r="1818" spans="8:12" x14ac:dyDescent="0.25">
      <c r="H1818" s="44"/>
      <c r="I1818" s="45"/>
      <c r="J1818" s="45"/>
      <c r="K1818" s="45"/>
      <c r="L1818" s="45"/>
    </row>
    <row r="1819" spans="8:12" x14ac:dyDescent="0.25">
      <c r="H1819" s="44"/>
      <c r="I1819" s="45"/>
      <c r="J1819" s="45"/>
      <c r="K1819" s="45"/>
      <c r="L1819" s="45"/>
    </row>
    <row r="1820" spans="8:12" x14ac:dyDescent="0.25">
      <c r="H1820" s="44"/>
      <c r="I1820" s="45"/>
      <c r="J1820" s="45"/>
      <c r="K1820" s="45"/>
      <c r="L1820" s="45"/>
    </row>
    <row r="1821" spans="8:12" x14ac:dyDescent="0.25">
      <c r="H1821" s="44"/>
      <c r="I1821" s="45"/>
      <c r="J1821" s="45"/>
      <c r="K1821" s="45"/>
      <c r="L1821" s="45"/>
    </row>
    <row r="1822" spans="8:12" x14ac:dyDescent="0.25">
      <c r="H1822" s="44"/>
      <c r="I1822" s="45"/>
      <c r="J1822" s="45"/>
      <c r="K1822" s="45"/>
      <c r="L1822" s="45"/>
    </row>
    <row r="1823" spans="8:12" x14ac:dyDescent="0.25">
      <c r="H1823" s="44"/>
      <c r="I1823" s="45"/>
      <c r="J1823" s="45"/>
      <c r="K1823" s="45"/>
      <c r="L1823" s="45"/>
    </row>
    <row r="1824" spans="8:12" x14ac:dyDescent="0.25">
      <c r="H1824" s="44"/>
      <c r="I1824" s="45"/>
      <c r="J1824" s="45"/>
      <c r="K1824" s="45"/>
      <c r="L1824" s="45"/>
    </row>
    <row r="1825" spans="8:12" x14ac:dyDescent="0.25">
      <c r="H1825" s="44"/>
      <c r="I1825" s="45"/>
      <c r="J1825" s="45"/>
      <c r="K1825" s="45"/>
      <c r="L1825" s="45"/>
    </row>
    <row r="1826" spans="8:12" x14ac:dyDescent="0.25">
      <c r="H1826" s="44"/>
      <c r="I1826" s="45"/>
      <c r="J1826" s="45"/>
      <c r="K1826" s="45"/>
      <c r="L1826" s="45"/>
    </row>
    <row r="1827" spans="8:12" x14ac:dyDescent="0.25">
      <c r="H1827" s="44"/>
      <c r="I1827" s="45"/>
      <c r="J1827" s="45"/>
      <c r="K1827" s="45"/>
      <c r="L1827" s="45"/>
    </row>
    <row r="1828" spans="8:12" x14ac:dyDescent="0.25">
      <c r="H1828" s="44"/>
      <c r="I1828" s="45"/>
      <c r="J1828" s="45"/>
      <c r="K1828" s="45"/>
      <c r="L1828" s="45"/>
    </row>
    <row r="1829" spans="8:12" x14ac:dyDescent="0.25">
      <c r="H1829" s="44"/>
      <c r="I1829" s="45"/>
      <c r="J1829" s="45"/>
      <c r="K1829" s="45"/>
      <c r="L1829" s="45"/>
    </row>
    <row r="1830" spans="8:12" x14ac:dyDescent="0.25">
      <c r="H1830" s="44"/>
      <c r="I1830" s="45"/>
      <c r="J1830" s="45"/>
      <c r="K1830" s="45"/>
      <c r="L1830" s="45"/>
    </row>
    <row r="1831" spans="8:12" x14ac:dyDescent="0.25">
      <c r="H1831" s="44"/>
      <c r="I1831" s="45"/>
      <c r="J1831" s="45"/>
      <c r="K1831" s="45"/>
      <c r="L1831" s="45"/>
    </row>
    <row r="1832" spans="8:12" x14ac:dyDescent="0.25">
      <c r="H1832" s="44"/>
      <c r="I1832" s="45"/>
      <c r="J1832" s="45"/>
      <c r="K1832" s="45"/>
      <c r="L1832" s="45"/>
    </row>
    <row r="1833" spans="8:12" x14ac:dyDescent="0.25">
      <c r="H1833" s="44"/>
      <c r="I1833" s="45"/>
      <c r="J1833" s="45"/>
      <c r="K1833" s="45"/>
      <c r="L1833" s="45"/>
    </row>
    <row r="1834" spans="8:12" x14ac:dyDescent="0.25">
      <c r="H1834" s="44"/>
      <c r="I1834" s="45"/>
      <c r="J1834" s="45"/>
      <c r="K1834" s="45"/>
      <c r="L1834" s="45"/>
    </row>
    <row r="1835" spans="8:12" x14ac:dyDescent="0.25">
      <c r="H1835" s="44"/>
      <c r="I1835" s="45"/>
      <c r="J1835" s="45"/>
      <c r="K1835" s="45"/>
      <c r="L1835" s="45"/>
    </row>
    <row r="1836" spans="8:12" x14ac:dyDescent="0.25">
      <c r="H1836" s="44"/>
      <c r="I1836" s="45"/>
      <c r="J1836" s="45"/>
      <c r="K1836" s="45"/>
      <c r="L1836" s="45"/>
    </row>
    <row r="1837" spans="8:12" x14ac:dyDescent="0.25">
      <c r="H1837" s="44"/>
      <c r="I1837" s="45"/>
      <c r="J1837" s="45"/>
      <c r="K1837" s="45"/>
      <c r="L1837" s="45"/>
    </row>
    <row r="1838" spans="8:12" x14ac:dyDescent="0.25">
      <c r="H1838" s="44"/>
      <c r="I1838" s="45"/>
      <c r="J1838" s="45"/>
      <c r="K1838" s="45"/>
      <c r="L1838" s="45"/>
    </row>
    <row r="1839" spans="8:12" x14ac:dyDescent="0.25">
      <c r="H1839" s="44"/>
      <c r="I1839" s="45"/>
      <c r="J1839" s="45"/>
      <c r="K1839" s="45"/>
      <c r="L1839" s="45"/>
    </row>
    <row r="1840" spans="8:12" x14ac:dyDescent="0.25">
      <c r="H1840" s="44"/>
      <c r="I1840" s="45"/>
      <c r="J1840" s="45"/>
      <c r="K1840" s="45"/>
      <c r="L1840" s="45"/>
    </row>
    <row r="1841" spans="8:12" x14ac:dyDescent="0.25">
      <c r="H1841" s="44"/>
      <c r="I1841" s="45"/>
      <c r="J1841" s="45"/>
      <c r="K1841" s="45"/>
      <c r="L1841" s="45"/>
    </row>
    <row r="1842" spans="8:12" x14ac:dyDescent="0.25">
      <c r="H1842" s="44"/>
      <c r="I1842" s="45"/>
      <c r="J1842" s="45"/>
      <c r="K1842" s="45"/>
      <c r="L1842" s="45"/>
    </row>
    <row r="1843" spans="8:12" x14ac:dyDescent="0.25">
      <c r="H1843" s="44"/>
      <c r="I1843" s="45"/>
      <c r="J1843" s="45"/>
      <c r="K1843" s="45"/>
      <c r="L1843" s="45"/>
    </row>
    <row r="1844" spans="8:12" x14ac:dyDescent="0.25">
      <c r="H1844" s="44"/>
      <c r="I1844" s="45"/>
      <c r="J1844" s="45"/>
      <c r="K1844" s="45"/>
      <c r="L1844" s="45"/>
    </row>
    <row r="1845" spans="8:12" x14ac:dyDescent="0.25">
      <c r="H1845" s="44"/>
      <c r="I1845" s="45"/>
      <c r="J1845" s="45"/>
      <c r="K1845" s="45"/>
      <c r="L1845" s="45"/>
    </row>
    <row r="1846" spans="8:12" x14ac:dyDescent="0.25">
      <c r="H1846" s="44"/>
      <c r="I1846" s="45"/>
      <c r="J1846" s="45"/>
      <c r="K1846" s="45"/>
      <c r="L1846" s="45"/>
    </row>
    <row r="1847" spans="8:12" x14ac:dyDescent="0.25">
      <c r="H1847" s="44"/>
      <c r="I1847" s="45"/>
      <c r="J1847" s="45"/>
      <c r="K1847" s="45"/>
      <c r="L1847" s="45"/>
    </row>
    <row r="1848" spans="8:12" x14ac:dyDescent="0.25">
      <c r="H1848" s="44"/>
      <c r="I1848" s="45"/>
      <c r="J1848" s="45"/>
      <c r="K1848" s="45"/>
      <c r="L1848" s="45"/>
    </row>
    <row r="1849" spans="8:12" x14ac:dyDescent="0.25">
      <c r="H1849" s="44"/>
      <c r="I1849" s="45"/>
      <c r="J1849" s="45"/>
      <c r="K1849" s="45"/>
      <c r="L1849" s="45"/>
    </row>
    <row r="1850" spans="8:12" x14ac:dyDescent="0.25">
      <c r="H1850" s="44"/>
      <c r="I1850" s="45"/>
      <c r="J1850" s="45"/>
      <c r="K1850" s="45"/>
      <c r="L1850" s="45"/>
    </row>
    <row r="1851" spans="8:12" x14ac:dyDescent="0.25">
      <c r="H1851" s="44"/>
      <c r="I1851" s="45"/>
      <c r="J1851" s="45"/>
      <c r="K1851" s="45"/>
      <c r="L1851" s="45"/>
    </row>
    <row r="1852" spans="8:12" x14ac:dyDescent="0.25">
      <c r="H1852" s="44"/>
      <c r="I1852" s="45"/>
      <c r="J1852" s="45"/>
      <c r="K1852" s="45"/>
      <c r="L1852" s="45"/>
    </row>
    <row r="1853" spans="8:12" x14ac:dyDescent="0.25">
      <c r="H1853" s="44"/>
      <c r="I1853" s="45"/>
      <c r="J1853" s="45"/>
      <c r="K1853" s="45"/>
      <c r="L1853" s="45"/>
    </row>
    <row r="1854" spans="8:12" x14ac:dyDescent="0.25">
      <c r="H1854" s="44"/>
      <c r="I1854" s="45"/>
      <c r="J1854" s="45"/>
      <c r="K1854" s="45"/>
      <c r="L1854" s="45"/>
    </row>
    <row r="1855" spans="8:12" x14ac:dyDescent="0.25">
      <c r="H1855" s="44"/>
      <c r="I1855" s="45"/>
      <c r="J1855" s="45"/>
      <c r="K1855" s="45"/>
      <c r="L1855" s="45"/>
    </row>
    <row r="1856" spans="8:12" x14ac:dyDescent="0.25">
      <c r="H1856" s="44"/>
      <c r="I1856" s="45"/>
      <c r="J1856" s="45"/>
      <c r="K1856" s="45"/>
      <c r="L1856" s="45"/>
    </row>
    <row r="1857" spans="8:12" x14ac:dyDescent="0.25">
      <c r="H1857" s="44"/>
      <c r="I1857" s="45"/>
      <c r="J1857" s="45"/>
      <c r="K1857" s="45"/>
      <c r="L1857" s="45"/>
    </row>
    <row r="1858" spans="8:12" x14ac:dyDescent="0.25">
      <c r="H1858" s="44"/>
      <c r="I1858" s="45"/>
      <c r="J1858" s="45"/>
      <c r="K1858" s="45"/>
      <c r="L1858" s="45"/>
    </row>
    <row r="1859" spans="8:12" x14ac:dyDescent="0.25">
      <c r="H1859" s="44"/>
      <c r="I1859" s="45"/>
      <c r="J1859" s="45"/>
      <c r="K1859" s="45"/>
      <c r="L1859" s="45"/>
    </row>
    <row r="1860" spans="8:12" x14ac:dyDescent="0.25">
      <c r="H1860" s="44"/>
      <c r="I1860" s="45"/>
      <c r="J1860" s="45"/>
      <c r="K1860" s="45"/>
      <c r="L1860" s="45"/>
    </row>
    <row r="1861" spans="8:12" x14ac:dyDescent="0.25">
      <c r="H1861" s="44"/>
      <c r="I1861" s="45"/>
      <c r="J1861" s="45"/>
      <c r="K1861" s="45"/>
      <c r="L1861" s="45"/>
    </row>
    <row r="1862" spans="8:12" x14ac:dyDescent="0.25">
      <c r="H1862" s="44"/>
      <c r="I1862" s="45"/>
      <c r="J1862" s="45"/>
      <c r="K1862" s="45"/>
      <c r="L1862" s="45"/>
    </row>
    <row r="1863" spans="8:12" x14ac:dyDescent="0.25">
      <c r="H1863" s="44"/>
      <c r="I1863" s="45"/>
      <c r="J1863" s="45"/>
      <c r="K1863" s="45"/>
      <c r="L1863" s="45"/>
    </row>
    <row r="1864" spans="8:12" x14ac:dyDescent="0.25">
      <c r="H1864" s="44"/>
      <c r="I1864" s="45"/>
      <c r="J1864" s="45"/>
      <c r="K1864" s="45"/>
      <c r="L1864" s="45"/>
    </row>
    <row r="1865" spans="8:12" x14ac:dyDescent="0.25">
      <c r="H1865" s="44"/>
      <c r="I1865" s="45"/>
      <c r="J1865" s="45"/>
      <c r="K1865" s="45"/>
      <c r="L1865" s="45"/>
    </row>
    <row r="1866" spans="8:12" x14ac:dyDescent="0.25">
      <c r="H1866" s="44"/>
      <c r="I1866" s="45"/>
      <c r="J1866" s="45"/>
      <c r="K1866" s="45"/>
      <c r="L1866" s="45"/>
    </row>
    <row r="1867" spans="8:12" x14ac:dyDescent="0.25">
      <c r="H1867" s="44"/>
      <c r="I1867" s="45"/>
      <c r="J1867" s="45"/>
      <c r="K1867" s="45"/>
      <c r="L1867" s="45"/>
    </row>
    <row r="1868" spans="8:12" x14ac:dyDescent="0.25">
      <c r="H1868" s="44"/>
      <c r="I1868" s="45"/>
      <c r="J1868" s="45"/>
      <c r="K1868" s="45"/>
      <c r="L1868" s="45"/>
    </row>
    <row r="1869" spans="8:12" x14ac:dyDescent="0.25">
      <c r="H1869" s="44"/>
      <c r="I1869" s="45"/>
      <c r="J1869" s="45"/>
      <c r="K1869" s="45"/>
      <c r="L1869" s="45"/>
    </row>
    <row r="1870" spans="8:12" x14ac:dyDescent="0.25">
      <c r="H1870" s="44"/>
      <c r="I1870" s="45"/>
      <c r="J1870" s="45"/>
      <c r="K1870" s="45"/>
      <c r="L1870" s="45"/>
    </row>
    <row r="1871" spans="8:12" x14ac:dyDescent="0.25">
      <c r="H1871" s="44"/>
      <c r="I1871" s="45"/>
      <c r="J1871" s="45"/>
      <c r="K1871" s="45"/>
      <c r="L1871" s="45"/>
    </row>
    <row r="1872" spans="8:12" x14ac:dyDescent="0.25">
      <c r="H1872" s="44"/>
      <c r="I1872" s="45"/>
      <c r="J1872" s="45"/>
      <c r="K1872" s="45"/>
      <c r="L1872" s="45"/>
    </row>
    <row r="1873" spans="8:12" x14ac:dyDescent="0.25">
      <c r="H1873" s="44"/>
      <c r="I1873" s="45"/>
      <c r="J1873" s="45"/>
      <c r="K1873" s="45"/>
      <c r="L1873" s="45"/>
    </row>
    <row r="1874" spans="8:12" x14ac:dyDescent="0.25">
      <c r="H1874" s="44"/>
      <c r="I1874" s="45"/>
      <c r="J1874" s="45"/>
      <c r="K1874" s="45"/>
      <c r="L1874" s="45"/>
    </row>
    <row r="1875" spans="8:12" x14ac:dyDescent="0.25">
      <c r="H1875" s="44"/>
      <c r="I1875" s="45"/>
      <c r="J1875" s="45"/>
      <c r="K1875" s="45"/>
      <c r="L1875" s="45"/>
    </row>
    <row r="1876" spans="8:12" x14ac:dyDescent="0.25">
      <c r="H1876" s="44"/>
      <c r="I1876" s="45"/>
      <c r="J1876" s="45"/>
      <c r="K1876" s="45"/>
      <c r="L1876" s="45"/>
    </row>
    <row r="1877" spans="8:12" x14ac:dyDescent="0.25">
      <c r="H1877" s="44"/>
      <c r="I1877" s="45"/>
      <c r="J1877" s="45"/>
      <c r="K1877" s="45"/>
      <c r="L1877" s="45"/>
    </row>
    <row r="1878" spans="8:12" x14ac:dyDescent="0.25">
      <c r="H1878" s="44"/>
      <c r="I1878" s="45"/>
      <c r="J1878" s="45"/>
      <c r="K1878" s="45"/>
      <c r="L1878" s="45"/>
    </row>
    <row r="1879" spans="8:12" x14ac:dyDescent="0.25">
      <c r="H1879" s="44"/>
      <c r="I1879" s="45"/>
      <c r="J1879" s="45"/>
      <c r="K1879" s="45"/>
      <c r="L1879" s="45"/>
    </row>
    <row r="1880" spans="8:12" x14ac:dyDescent="0.25">
      <c r="H1880" s="44"/>
      <c r="I1880" s="45"/>
      <c r="J1880" s="45"/>
      <c r="K1880" s="45"/>
      <c r="L1880" s="45"/>
    </row>
    <row r="1881" spans="8:12" x14ac:dyDescent="0.25">
      <c r="H1881" s="44"/>
      <c r="I1881" s="45"/>
      <c r="J1881" s="45"/>
      <c r="K1881" s="45"/>
      <c r="L1881" s="45"/>
    </row>
    <row r="1882" spans="8:12" x14ac:dyDescent="0.25">
      <c r="H1882" s="44"/>
      <c r="I1882" s="45"/>
      <c r="J1882" s="45"/>
      <c r="K1882" s="45"/>
      <c r="L1882" s="45"/>
    </row>
    <row r="1883" spans="8:12" x14ac:dyDescent="0.25">
      <c r="H1883" s="44"/>
      <c r="I1883" s="45"/>
      <c r="J1883" s="45"/>
      <c r="K1883" s="45"/>
      <c r="L1883" s="45"/>
    </row>
    <row r="1884" spans="8:12" x14ac:dyDescent="0.25">
      <c r="H1884" s="44"/>
      <c r="I1884" s="45"/>
      <c r="J1884" s="45"/>
      <c r="K1884" s="45"/>
      <c r="L1884" s="45"/>
    </row>
    <row r="1885" spans="8:12" x14ac:dyDescent="0.25">
      <c r="H1885" s="44"/>
      <c r="I1885" s="45"/>
      <c r="J1885" s="45"/>
      <c r="K1885" s="45"/>
      <c r="L1885" s="45"/>
    </row>
    <row r="1886" spans="8:12" x14ac:dyDescent="0.25">
      <c r="H1886" s="44"/>
      <c r="I1886" s="45"/>
      <c r="J1886" s="45"/>
      <c r="K1886" s="45"/>
      <c r="L1886" s="45"/>
    </row>
    <row r="1887" spans="8:12" x14ac:dyDescent="0.25">
      <c r="H1887" s="44"/>
      <c r="I1887" s="45"/>
      <c r="J1887" s="45"/>
      <c r="K1887" s="45"/>
      <c r="L1887" s="45"/>
    </row>
    <row r="1888" spans="8:12" x14ac:dyDescent="0.25">
      <c r="H1888" s="44"/>
      <c r="I1888" s="45"/>
      <c r="J1888" s="45"/>
      <c r="K1888" s="45"/>
      <c r="L1888" s="45"/>
    </row>
    <row r="1889" spans="8:12" x14ac:dyDescent="0.25">
      <c r="H1889" s="44"/>
      <c r="I1889" s="45"/>
      <c r="J1889" s="45"/>
      <c r="K1889" s="45"/>
      <c r="L1889" s="45"/>
    </row>
    <row r="1890" spans="8:12" x14ac:dyDescent="0.25">
      <c r="H1890" s="44"/>
      <c r="I1890" s="45"/>
      <c r="J1890" s="45"/>
      <c r="K1890" s="45"/>
      <c r="L1890" s="45"/>
    </row>
    <row r="1891" spans="8:12" x14ac:dyDescent="0.25">
      <c r="H1891" s="44"/>
      <c r="I1891" s="45"/>
      <c r="J1891" s="45"/>
      <c r="K1891" s="45"/>
      <c r="L1891" s="45"/>
    </row>
    <row r="1892" spans="8:12" x14ac:dyDescent="0.25">
      <c r="H1892" s="44"/>
      <c r="I1892" s="45"/>
      <c r="J1892" s="45"/>
      <c r="K1892" s="45"/>
      <c r="L1892" s="45"/>
    </row>
    <row r="1893" spans="8:12" x14ac:dyDescent="0.25">
      <c r="H1893" s="44"/>
      <c r="I1893" s="45"/>
      <c r="J1893" s="45"/>
      <c r="K1893" s="45"/>
      <c r="L1893" s="45"/>
    </row>
    <row r="1894" spans="8:12" x14ac:dyDescent="0.25">
      <c r="H1894" s="44"/>
      <c r="I1894" s="45"/>
      <c r="J1894" s="45"/>
      <c r="K1894" s="45"/>
      <c r="L1894" s="45"/>
    </row>
    <row r="1895" spans="8:12" x14ac:dyDescent="0.25">
      <c r="H1895" s="44"/>
      <c r="I1895" s="45"/>
      <c r="J1895" s="45"/>
      <c r="K1895" s="45"/>
      <c r="L1895" s="45"/>
    </row>
    <row r="1896" spans="8:12" x14ac:dyDescent="0.25">
      <c r="H1896" s="44"/>
      <c r="I1896" s="45"/>
      <c r="J1896" s="45"/>
      <c r="K1896" s="45"/>
      <c r="L1896" s="45"/>
    </row>
    <row r="1897" spans="8:12" x14ac:dyDescent="0.25">
      <c r="H1897" s="44"/>
      <c r="I1897" s="45"/>
      <c r="J1897" s="45"/>
      <c r="K1897" s="45"/>
      <c r="L1897" s="45"/>
    </row>
    <row r="1898" spans="8:12" x14ac:dyDescent="0.25">
      <c r="H1898" s="44"/>
      <c r="I1898" s="45"/>
      <c r="J1898" s="45"/>
      <c r="K1898" s="45"/>
      <c r="L1898" s="45"/>
    </row>
    <row r="1899" spans="8:12" x14ac:dyDescent="0.25">
      <c r="H1899" s="44"/>
      <c r="I1899" s="45"/>
      <c r="J1899" s="45"/>
      <c r="K1899" s="45"/>
      <c r="L1899" s="45"/>
    </row>
    <row r="1900" spans="8:12" x14ac:dyDescent="0.25">
      <c r="H1900" s="44"/>
      <c r="I1900" s="45"/>
      <c r="J1900" s="45"/>
      <c r="K1900" s="45"/>
      <c r="L1900" s="45"/>
    </row>
    <row r="1901" spans="8:12" x14ac:dyDescent="0.25">
      <c r="H1901" s="44"/>
      <c r="I1901" s="45"/>
      <c r="J1901" s="45"/>
      <c r="K1901" s="45"/>
      <c r="L1901" s="45"/>
    </row>
    <row r="1902" spans="8:12" x14ac:dyDescent="0.25">
      <c r="H1902" s="44"/>
      <c r="I1902" s="45"/>
      <c r="J1902" s="45"/>
      <c r="K1902" s="45"/>
      <c r="L1902" s="45"/>
    </row>
    <row r="1903" spans="8:12" x14ac:dyDescent="0.25">
      <c r="H1903" s="44"/>
      <c r="I1903" s="45"/>
      <c r="J1903" s="45"/>
      <c r="K1903" s="45"/>
      <c r="L1903" s="45"/>
    </row>
    <row r="1904" spans="8:12" x14ac:dyDescent="0.25">
      <c r="H1904" s="44"/>
      <c r="I1904" s="45"/>
      <c r="J1904" s="45"/>
      <c r="K1904" s="45"/>
      <c r="L1904" s="45"/>
    </row>
    <row r="1905" spans="8:12" x14ac:dyDescent="0.25">
      <c r="H1905" s="44"/>
      <c r="I1905" s="45"/>
      <c r="J1905" s="45"/>
      <c r="K1905" s="45"/>
      <c r="L1905" s="45"/>
    </row>
    <row r="1906" spans="8:12" x14ac:dyDescent="0.25">
      <c r="H1906" s="44"/>
      <c r="I1906" s="45"/>
      <c r="J1906" s="45"/>
      <c r="K1906" s="45"/>
      <c r="L1906" s="45"/>
    </row>
    <row r="1907" spans="8:12" x14ac:dyDescent="0.25">
      <c r="H1907" s="44"/>
      <c r="I1907" s="45"/>
      <c r="J1907" s="45"/>
      <c r="K1907" s="45"/>
      <c r="L1907" s="45"/>
    </row>
    <row r="1908" spans="8:12" x14ac:dyDescent="0.25">
      <c r="H1908" s="44"/>
      <c r="I1908" s="45"/>
      <c r="J1908" s="45"/>
      <c r="K1908" s="45"/>
      <c r="L1908" s="45"/>
    </row>
    <row r="1909" spans="8:12" x14ac:dyDescent="0.25">
      <c r="H1909" s="44"/>
      <c r="I1909" s="45"/>
      <c r="J1909" s="45"/>
      <c r="K1909" s="45"/>
      <c r="L1909" s="45"/>
    </row>
    <row r="1910" spans="8:12" x14ac:dyDescent="0.25">
      <c r="H1910" s="44"/>
      <c r="I1910" s="45"/>
      <c r="J1910" s="45"/>
      <c r="K1910" s="45"/>
      <c r="L1910" s="45"/>
    </row>
    <row r="1911" spans="8:12" x14ac:dyDescent="0.25">
      <c r="H1911" s="44"/>
      <c r="I1911" s="45"/>
      <c r="J1911" s="45"/>
      <c r="K1911" s="45"/>
      <c r="L1911" s="45"/>
    </row>
    <row r="1912" spans="8:12" x14ac:dyDescent="0.25">
      <c r="H1912" s="44"/>
      <c r="I1912" s="45"/>
      <c r="J1912" s="45"/>
      <c r="K1912" s="45"/>
      <c r="L1912" s="45"/>
    </row>
    <row r="1913" spans="8:12" x14ac:dyDescent="0.25">
      <c r="H1913" s="44"/>
      <c r="I1913" s="45"/>
      <c r="J1913" s="45"/>
      <c r="K1913" s="45"/>
      <c r="L1913" s="45"/>
    </row>
    <row r="1914" spans="8:12" x14ac:dyDescent="0.25">
      <c r="H1914" s="44"/>
      <c r="I1914" s="45"/>
      <c r="J1914" s="45"/>
      <c r="K1914" s="45"/>
      <c r="L1914" s="45"/>
    </row>
    <row r="1915" spans="8:12" x14ac:dyDescent="0.25">
      <c r="H1915" s="44"/>
      <c r="I1915" s="45"/>
      <c r="J1915" s="45"/>
      <c r="K1915" s="45"/>
      <c r="L1915" s="45"/>
    </row>
    <row r="1916" spans="8:12" x14ac:dyDescent="0.25">
      <c r="H1916" s="44"/>
      <c r="I1916" s="45"/>
      <c r="J1916" s="45"/>
      <c r="K1916" s="45"/>
      <c r="L1916" s="45"/>
    </row>
    <row r="1917" spans="8:12" x14ac:dyDescent="0.25">
      <c r="H1917" s="44"/>
      <c r="I1917" s="45"/>
      <c r="J1917" s="45"/>
      <c r="K1917" s="45"/>
      <c r="L1917" s="45"/>
    </row>
    <row r="1918" spans="8:12" x14ac:dyDescent="0.25">
      <c r="H1918" s="44"/>
      <c r="I1918" s="45"/>
      <c r="J1918" s="45"/>
      <c r="K1918" s="45"/>
      <c r="L1918" s="45"/>
    </row>
    <row r="1919" spans="8:12" x14ac:dyDescent="0.25">
      <c r="H1919" s="44"/>
      <c r="I1919" s="45"/>
      <c r="J1919" s="45"/>
      <c r="K1919" s="45"/>
      <c r="L1919" s="45"/>
    </row>
    <row r="1920" spans="8:12" x14ac:dyDescent="0.25">
      <c r="H1920" s="44"/>
      <c r="I1920" s="45"/>
      <c r="J1920" s="45"/>
      <c r="K1920" s="45"/>
      <c r="L1920" s="45"/>
    </row>
    <row r="1921" spans="8:12" x14ac:dyDescent="0.25">
      <c r="H1921" s="44"/>
      <c r="I1921" s="45"/>
      <c r="J1921" s="45"/>
      <c r="K1921" s="45"/>
      <c r="L1921" s="45"/>
    </row>
    <row r="1922" spans="8:12" x14ac:dyDescent="0.25">
      <c r="H1922" s="44"/>
      <c r="I1922" s="45"/>
      <c r="J1922" s="45"/>
      <c r="K1922" s="45"/>
      <c r="L1922" s="45"/>
    </row>
    <row r="1923" spans="8:12" x14ac:dyDescent="0.25">
      <c r="H1923" s="44"/>
      <c r="I1923" s="45"/>
      <c r="J1923" s="45"/>
      <c r="K1923" s="45"/>
      <c r="L1923" s="45"/>
    </row>
    <row r="1924" spans="8:12" x14ac:dyDescent="0.25">
      <c r="H1924" s="44"/>
      <c r="I1924" s="45"/>
      <c r="J1924" s="45"/>
      <c r="K1924" s="45"/>
      <c r="L1924" s="45"/>
    </row>
    <row r="1925" spans="8:12" x14ac:dyDescent="0.25">
      <c r="H1925" s="44"/>
      <c r="I1925" s="45"/>
      <c r="J1925" s="45"/>
      <c r="K1925" s="45"/>
      <c r="L1925" s="45"/>
    </row>
    <row r="1926" spans="8:12" x14ac:dyDescent="0.25">
      <c r="H1926" s="44"/>
      <c r="I1926" s="45"/>
      <c r="J1926" s="45"/>
      <c r="K1926" s="45"/>
      <c r="L1926" s="45"/>
    </row>
    <row r="1927" spans="8:12" x14ac:dyDescent="0.25">
      <c r="H1927" s="44"/>
      <c r="I1927" s="45"/>
      <c r="J1927" s="45"/>
      <c r="K1927" s="45"/>
      <c r="L1927" s="45"/>
    </row>
    <row r="1928" spans="8:12" x14ac:dyDescent="0.25">
      <c r="H1928" s="44"/>
      <c r="I1928" s="45"/>
      <c r="J1928" s="45"/>
      <c r="K1928" s="45"/>
      <c r="L1928" s="45"/>
    </row>
    <row r="1929" spans="8:12" x14ac:dyDescent="0.25">
      <c r="H1929" s="44"/>
      <c r="I1929" s="45"/>
      <c r="J1929" s="45"/>
      <c r="K1929" s="45"/>
      <c r="L1929" s="45"/>
    </row>
    <row r="1930" spans="8:12" x14ac:dyDescent="0.25">
      <c r="H1930" s="44"/>
      <c r="I1930" s="45"/>
      <c r="J1930" s="45"/>
      <c r="K1930" s="45"/>
      <c r="L1930" s="45"/>
    </row>
    <row r="1931" spans="8:12" x14ac:dyDescent="0.25">
      <c r="H1931" s="44"/>
      <c r="I1931" s="45"/>
      <c r="J1931" s="45"/>
      <c r="K1931" s="45"/>
      <c r="L1931" s="45"/>
    </row>
    <row r="1932" spans="8:12" x14ac:dyDescent="0.25">
      <c r="H1932" s="44"/>
      <c r="I1932" s="45"/>
      <c r="J1932" s="45"/>
      <c r="K1932" s="45"/>
      <c r="L1932" s="45"/>
    </row>
    <row r="1933" spans="8:12" x14ac:dyDescent="0.25">
      <c r="H1933" s="44"/>
      <c r="I1933" s="45"/>
      <c r="J1933" s="45"/>
      <c r="K1933" s="45"/>
      <c r="L1933" s="45"/>
    </row>
    <row r="1934" spans="8:12" x14ac:dyDescent="0.25">
      <c r="H1934" s="44"/>
      <c r="I1934" s="45"/>
      <c r="J1934" s="45"/>
      <c r="K1934" s="45"/>
      <c r="L1934" s="45"/>
    </row>
    <row r="1935" spans="8:12" x14ac:dyDescent="0.25">
      <c r="H1935" s="44"/>
      <c r="I1935" s="45"/>
      <c r="J1935" s="45"/>
      <c r="K1935" s="45"/>
      <c r="L1935" s="45"/>
    </row>
    <row r="1936" spans="8:12" x14ac:dyDescent="0.25">
      <c r="H1936" s="44"/>
      <c r="I1936" s="45"/>
      <c r="J1936" s="45"/>
      <c r="K1936" s="45"/>
      <c r="L1936" s="45"/>
    </row>
    <row r="1937" spans="8:12" x14ac:dyDescent="0.25">
      <c r="H1937" s="44"/>
      <c r="I1937" s="45"/>
      <c r="J1937" s="45"/>
      <c r="K1937" s="45"/>
      <c r="L1937" s="45"/>
    </row>
    <row r="1938" spans="8:12" x14ac:dyDescent="0.25">
      <c r="H1938" s="44"/>
      <c r="I1938" s="45"/>
      <c r="J1938" s="45"/>
      <c r="K1938" s="45"/>
      <c r="L1938" s="45"/>
    </row>
    <row r="1939" spans="8:12" x14ac:dyDescent="0.25">
      <c r="H1939" s="44"/>
      <c r="I1939" s="45"/>
      <c r="J1939" s="45"/>
      <c r="K1939" s="45"/>
      <c r="L1939" s="45"/>
    </row>
    <row r="1940" spans="8:12" x14ac:dyDescent="0.25">
      <c r="H1940" s="44"/>
      <c r="I1940" s="45"/>
      <c r="J1940" s="45"/>
      <c r="K1940" s="45"/>
      <c r="L1940" s="45"/>
    </row>
    <row r="1941" spans="8:12" x14ac:dyDescent="0.25">
      <c r="H1941" s="44"/>
      <c r="I1941" s="45"/>
      <c r="J1941" s="45"/>
      <c r="K1941" s="45"/>
      <c r="L1941" s="45"/>
    </row>
    <row r="1942" spans="8:12" x14ac:dyDescent="0.25">
      <c r="H1942" s="44"/>
      <c r="I1942" s="45"/>
      <c r="J1942" s="45"/>
      <c r="K1942" s="45"/>
      <c r="L1942" s="45"/>
    </row>
    <row r="1943" spans="8:12" x14ac:dyDescent="0.25">
      <c r="H1943" s="44"/>
      <c r="I1943" s="45"/>
      <c r="J1943" s="45"/>
      <c r="K1943" s="45"/>
      <c r="L1943" s="45"/>
    </row>
    <row r="1944" spans="8:12" x14ac:dyDescent="0.25">
      <c r="H1944" s="44"/>
      <c r="I1944" s="45"/>
      <c r="J1944" s="45"/>
      <c r="K1944" s="45"/>
      <c r="L1944" s="45"/>
    </row>
    <row r="1945" spans="8:12" x14ac:dyDescent="0.25">
      <c r="H1945" s="44"/>
      <c r="I1945" s="45"/>
      <c r="J1945" s="45"/>
      <c r="K1945" s="45"/>
      <c r="L1945" s="45"/>
    </row>
    <row r="1946" spans="8:12" x14ac:dyDescent="0.25">
      <c r="H1946" s="44"/>
      <c r="I1946" s="45"/>
      <c r="J1946" s="45"/>
      <c r="K1946" s="45"/>
      <c r="L1946" s="45"/>
    </row>
    <row r="1947" spans="8:12" x14ac:dyDescent="0.25">
      <c r="H1947" s="44"/>
      <c r="I1947" s="45"/>
      <c r="J1947" s="45"/>
      <c r="K1947" s="45"/>
      <c r="L1947" s="45"/>
    </row>
    <row r="1948" spans="8:12" x14ac:dyDescent="0.25">
      <c r="H1948" s="44"/>
      <c r="I1948" s="45"/>
      <c r="J1948" s="45"/>
      <c r="K1948" s="45"/>
      <c r="L1948" s="45"/>
    </row>
    <row r="1949" spans="8:12" x14ac:dyDescent="0.25">
      <c r="H1949" s="44"/>
      <c r="I1949" s="45"/>
      <c r="J1949" s="45"/>
      <c r="K1949" s="45"/>
      <c r="L1949" s="45"/>
    </row>
    <row r="1950" spans="8:12" x14ac:dyDescent="0.25">
      <c r="H1950" s="44"/>
      <c r="I1950" s="45"/>
      <c r="J1950" s="45"/>
      <c r="K1950" s="45"/>
      <c r="L1950" s="45"/>
    </row>
    <row r="1951" spans="8:12" x14ac:dyDescent="0.25">
      <c r="H1951" s="44"/>
      <c r="I1951" s="45"/>
      <c r="J1951" s="45"/>
      <c r="K1951" s="45"/>
      <c r="L1951" s="45"/>
    </row>
    <row r="1952" spans="8:12" x14ac:dyDescent="0.25">
      <c r="H1952" s="44"/>
      <c r="I1952" s="45"/>
      <c r="J1952" s="45"/>
      <c r="K1952" s="45"/>
      <c r="L1952" s="45"/>
    </row>
    <row r="1953" spans="8:12" x14ac:dyDescent="0.25">
      <c r="H1953" s="44"/>
      <c r="I1953" s="45"/>
      <c r="J1953" s="45"/>
      <c r="K1953" s="45"/>
      <c r="L1953" s="45"/>
    </row>
    <row r="1954" spans="8:12" x14ac:dyDescent="0.25">
      <c r="H1954" s="44"/>
      <c r="I1954" s="45"/>
      <c r="J1954" s="45"/>
      <c r="K1954" s="45"/>
      <c r="L1954" s="45"/>
    </row>
    <row r="1955" spans="8:12" x14ac:dyDescent="0.25">
      <c r="H1955" s="44"/>
      <c r="I1955" s="45"/>
      <c r="J1955" s="45"/>
      <c r="K1955" s="45"/>
      <c r="L1955" s="45"/>
    </row>
    <row r="1956" spans="8:12" x14ac:dyDescent="0.25">
      <c r="H1956" s="44"/>
      <c r="I1956" s="45"/>
      <c r="J1956" s="45"/>
      <c r="K1956" s="45"/>
      <c r="L1956" s="45"/>
    </row>
    <row r="1957" spans="8:12" x14ac:dyDescent="0.25">
      <c r="H1957" s="44"/>
      <c r="I1957" s="45"/>
      <c r="J1957" s="45"/>
      <c r="K1957" s="45"/>
      <c r="L1957" s="45"/>
    </row>
    <row r="1958" spans="8:12" x14ac:dyDescent="0.25">
      <c r="H1958" s="44"/>
      <c r="I1958" s="45"/>
      <c r="J1958" s="45"/>
      <c r="K1958" s="45"/>
      <c r="L1958" s="45"/>
    </row>
    <row r="1959" spans="8:12" x14ac:dyDescent="0.25">
      <c r="H1959" s="44"/>
      <c r="I1959" s="45"/>
      <c r="J1959" s="45"/>
      <c r="K1959" s="45"/>
      <c r="L1959" s="45"/>
    </row>
    <row r="1960" spans="8:12" x14ac:dyDescent="0.25">
      <c r="H1960" s="44"/>
      <c r="I1960" s="45"/>
      <c r="J1960" s="45"/>
      <c r="K1960" s="45"/>
      <c r="L1960" s="45"/>
    </row>
    <row r="1961" spans="8:12" x14ac:dyDescent="0.25">
      <c r="H1961" s="44"/>
      <c r="I1961" s="45"/>
      <c r="J1961" s="45"/>
      <c r="K1961" s="45"/>
      <c r="L1961" s="45"/>
    </row>
    <row r="1962" spans="8:12" x14ac:dyDescent="0.25">
      <c r="H1962" s="44"/>
      <c r="I1962" s="45"/>
      <c r="J1962" s="45"/>
      <c r="K1962" s="45"/>
      <c r="L1962" s="45"/>
    </row>
    <row r="1963" spans="8:12" x14ac:dyDescent="0.25">
      <c r="H1963" s="44"/>
      <c r="I1963" s="45"/>
      <c r="J1963" s="45"/>
      <c r="K1963" s="45"/>
      <c r="L1963" s="45"/>
    </row>
    <row r="1964" spans="8:12" x14ac:dyDescent="0.25">
      <c r="H1964" s="44"/>
      <c r="I1964" s="45"/>
      <c r="J1964" s="45"/>
      <c r="K1964" s="45"/>
      <c r="L1964" s="45"/>
    </row>
    <row r="1965" spans="8:12" x14ac:dyDescent="0.25">
      <c r="H1965" s="44"/>
      <c r="I1965" s="45"/>
      <c r="J1965" s="45"/>
      <c r="K1965" s="45"/>
      <c r="L1965" s="45"/>
    </row>
    <row r="1966" spans="8:12" x14ac:dyDescent="0.25">
      <c r="H1966" s="44"/>
      <c r="I1966" s="45"/>
      <c r="J1966" s="45"/>
      <c r="K1966" s="45"/>
      <c r="L1966" s="45"/>
    </row>
    <row r="1967" spans="8:12" x14ac:dyDescent="0.25">
      <c r="H1967" s="44"/>
      <c r="I1967" s="45"/>
      <c r="J1967" s="45"/>
      <c r="K1967" s="45"/>
      <c r="L1967" s="45"/>
    </row>
    <row r="1968" spans="8:12" x14ac:dyDescent="0.25">
      <c r="H1968" s="44"/>
      <c r="I1968" s="45"/>
      <c r="J1968" s="45"/>
      <c r="K1968" s="45"/>
      <c r="L1968" s="45"/>
    </row>
    <row r="1969" spans="8:12" x14ac:dyDescent="0.25">
      <c r="H1969" s="44"/>
      <c r="I1969" s="45"/>
      <c r="J1969" s="45"/>
      <c r="K1969" s="45"/>
      <c r="L1969" s="45"/>
    </row>
    <row r="1970" spans="8:12" x14ac:dyDescent="0.25">
      <c r="H1970" s="44"/>
      <c r="I1970" s="45"/>
      <c r="J1970" s="45"/>
      <c r="K1970" s="45"/>
      <c r="L1970" s="45"/>
    </row>
    <row r="1971" spans="8:12" x14ac:dyDescent="0.25">
      <c r="H1971" s="44"/>
      <c r="I1971" s="45"/>
      <c r="J1971" s="45"/>
      <c r="K1971" s="45"/>
      <c r="L1971" s="45"/>
    </row>
    <row r="1972" spans="8:12" x14ac:dyDescent="0.25">
      <c r="H1972" s="44"/>
      <c r="I1972" s="45"/>
      <c r="J1972" s="45"/>
      <c r="K1972" s="45"/>
      <c r="L1972" s="45"/>
    </row>
    <row r="1973" spans="8:12" x14ac:dyDescent="0.25">
      <c r="H1973" s="44"/>
      <c r="I1973" s="45"/>
      <c r="J1973" s="45"/>
      <c r="K1973" s="45"/>
      <c r="L1973" s="45"/>
    </row>
    <row r="1974" spans="8:12" x14ac:dyDescent="0.25">
      <c r="H1974" s="44"/>
      <c r="I1974" s="45"/>
      <c r="J1974" s="45"/>
      <c r="K1974" s="45"/>
      <c r="L1974" s="45"/>
    </row>
    <row r="1975" spans="8:12" x14ac:dyDescent="0.25">
      <c r="H1975" s="44"/>
      <c r="I1975" s="45"/>
      <c r="J1975" s="45"/>
      <c r="K1975" s="45"/>
      <c r="L1975" s="45"/>
    </row>
    <row r="1976" spans="8:12" x14ac:dyDescent="0.25">
      <c r="H1976" s="44"/>
      <c r="I1976" s="45"/>
      <c r="J1976" s="45"/>
      <c r="K1976" s="45"/>
      <c r="L1976" s="45"/>
    </row>
    <row r="1977" spans="8:12" x14ac:dyDescent="0.25">
      <c r="H1977" s="44"/>
      <c r="I1977" s="45"/>
      <c r="J1977" s="45"/>
      <c r="K1977" s="45"/>
      <c r="L1977" s="45"/>
    </row>
    <row r="1978" spans="8:12" x14ac:dyDescent="0.25">
      <c r="H1978" s="44"/>
      <c r="I1978" s="45"/>
      <c r="J1978" s="45"/>
      <c r="K1978" s="45"/>
      <c r="L1978" s="45"/>
    </row>
    <row r="1979" spans="8:12" x14ac:dyDescent="0.25">
      <c r="H1979" s="44"/>
      <c r="I1979" s="45"/>
      <c r="J1979" s="45"/>
      <c r="K1979" s="45"/>
      <c r="L1979" s="45"/>
    </row>
    <row r="1980" spans="8:12" x14ac:dyDescent="0.25">
      <c r="H1980" s="44"/>
      <c r="I1980" s="45"/>
      <c r="J1980" s="45"/>
      <c r="K1980" s="45"/>
      <c r="L1980" s="45"/>
    </row>
    <row r="1981" spans="8:12" x14ac:dyDescent="0.25">
      <c r="H1981" s="44"/>
      <c r="I1981" s="45"/>
      <c r="J1981" s="45"/>
      <c r="K1981" s="45"/>
      <c r="L1981" s="45"/>
    </row>
    <row r="1982" spans="8:12" x14ac:dyDescent="0.25">
      <c r="H1982" s="44"/>
      <c r="I1982" s="45"/>
      <c r="J1982" s="45"/>
      <c r="K1982" s="45"/>
      <c r="L1982" s="45"/>
    </row>
    <row r="1983" spans="8:12" x14ac:dyDescent="0.25">
      <c r="H1983" s="44"/>
      <c r="I1983" s="45"/>
      <c r="J1983" s="45"/>
      <c r="K1983" s="45"/>
      <c r="L1983" s="45"/>
    </row>
    <row r="1984" spans="8:12" x14ac:dyDescent="0.25">
      <c r="H1984" s="44"/>
      <c r="I1984" s="45"/>
      <c r="J1984" s="45"/>
      <c r="K1984" s="45"/>
      <c r="L1984" s="45"/>
    </row>
    <row r="1985" spans="8:12" x14ac:dyDescent="0.25">
      <c r="H1985" s="44"/>
      <c r="I1985" s="45"/>
      <c r="J1985" s="45"/>
      <c r="K1985" s="45"/>
      <c r="L1985" s="45"/>
    </row>
    <row r="1986" spans="8:12" x14ac:dyDescent="0.25">
      <c r="H1986" s="44"/>
      <c r="I1986" s="45"/>
      <c r="J1986" s="45"/>
      <c r="K1986" s="45"/>
      <c r="L1986" s="45"/>
    </row>
    <row r="1987" spans="8:12" x14ac:dyDescent="0.25">
      <c r="H1987" s="44"/>
      <c r="I1987" s="45"/>
      <c r="J1987" s="45"/>
      <c r="K1987" s="45"/>
      <c r="L1987" s="45"/>
    </row>
    <row r="1988" spans="8:12" x14ac:dyDescent="0.25">
      <c r="H1988" s="44"/>
      <c r="I1988" s="45"/>
      <c r="J1988" s="45"/>
      <c r="K1988" s="45"/>
      <c r="L1988" s="45"/>
    </row>
    <row r="1989" spans="8:12" x14ac:dyDescent="0.25">
      <c r="H1989" s="44"/>
      <c r="I1989" s="45"/>
      <c r="J1989" s="45"/>
      <c r="K1989" s="45"/>
      <c r="L1989" s="45"/>
    </row>
    <row r="1990" spans="8:12" x14ac:dyDescent="0.25">
      <c r="H1990" s="44"/>
      <c r="I1990" s="45"/>
      <c r="J1990" s="45"/>
      <c r="K1990" s="45"/>
      <c r="L1990" s="45"/>
    </row>
    <row r="1991" spans="8:12" x14ac:dyDescent="0.25">
      <c r="H1991" s="44"/>
      <c r="I1991" s="45"/>
      <c r="J1991" s="45"/>
      <c r="K1991" s="45"/>
      <c r="L1991" s="45"/>
    </row>
    <row r="1992" spans="8:12" x14ac:dyDescent="0.25">
      <c r="H1992" s="44"/>
      <c r="I1992" s="45"/>
      <c r="J1992" s="45"/>
      <c r="K1992" s="45"/>
      <c r="L1992" s="45"/>
    </row>
    <row r="1993" spans="8:12" x14ac:dyDescent="0.25">
      <c r="H1993" s="44"/>
      <c r="I1993" s="45"/>
      <c r="J1993" s="45"/>
      <c r="K1993" s="45"/>
      <c r="L1993" s="45"/>
    </row>
    <row r="1994" spans="8:12" x14ac:dyDescent="0.25">
      <c r="H1994" s="44"/>
      <c r="I1994" s="45"/>
      <c r="J1994" s="45"/>
      <c r="K1994" s="45"/>
      <c r="L1994" s="45"/>
    </row>
    <row r="1995" spans="8:12" x14ac:dyDescent="0.25">
      <c r="H1995" s="44"/>
      <c r="I1995" s="45"/>
      <c r="J1995" s="45"/>
      <c r="K1995" s="45"/>
      <c r="L1995" s="45"/>
    </row>
    <row r="1996" spans="8:12" x14ac:dyDescent="0.25">
      <c r="H1996" s="44"/>
      <c r="I1996" s="45"/>
      <c r="J1996" s="45"/>
      <c r="K1996" s="45"/>
      <c r="L1996" s="45"/>
    </row>
    <row r="1997" spans="8:12" x14ac:dyDescent="0.25">
      <c r="H1997" s="44"/>
      <c r="I1997" s="45"/>
      <c r="J1997" s="45"/>
      <c r="K1997" s="45"/>
      <c r="L1997" s="45"/>
    </row>
    <row r="1998" spans="8:12" x14ac:dyDescent="0.25">
      <c r="H1998" s="44"/>
      <c r="I1998" s="45"/>
      <c r="J1998" s="45"/>
      <c r="K1998" s="45"/>
      <c r="L1998" s="45"/>
    </row>
    <row r="1999" spans="8:12" x14ac:dyDescent="0.25">
      <c r="H1999" s="44"/>
      <c r="I1999" s="45"/>
      <c r="J1999" s="45"/>
      <c r="K1999" s="45"/>
      <c r="L1999" s="45"/>
    </row>
    <row r="2000" spans="8:12" x14ac:dyDescent="0.25">
      <c r="H2000" s="44"/>
      <c r="I2000" s="45"/>
      <c r="J2000" s="45"/>
      <c r="K2000" s="45"/>
      <c r="L2000" s="45"/>
    </row>
    <row r="2001" spans="8:12" x14ac:dyDescent="0.25">
      <c r="H2001" s="44"/>
      <c r="I2001" s="45"/>
      <c r="J2001" s="45"/>
      <c r="K2001" s="45"/>
      <c r="L2001" s="45"/>
    </row>
    <row r="2002" spans="8:12" x14ac:dyDescent="0.25">
      <c r="H2002" s="44"/>
      <c r="I2002" s="45"/>
      <c r="J2002" s="45"/>
      <c r="K2002" s="45"/>
      <c r="L2002" s="45"/>
    </row>
    <row r="2003" spans="8:12" x14ac:dyDescent="0.25">
      <c r="H2003" s="44"/>
      <c r="I2003" s="45"/>
      <c r="J2003" s="45"/>
      <c r="K2003" s="45"/>
      <c r="L2003" s="45"/>
    </row>
    <row r="2004" spans="8:12" x14ac:dyDescent="0.25">
      <c r="H2004" s="44"/>
      <c r="I2004" s="45"/>
      <c r="J2004" s="45"/>
      <c r="K2004" s="45"/>
      <c r="L2004" s="45"/>
    </row>
    <row r="2005" spans="8:12" x14ac:dyDescent="0.25">
      <c r="H2005" s="44"/>
      <c r="I2005" s="45"/>
      <c r="J2005" s="45"/>
      <c r="K2005" s="45"/>
      <c r="L2005" s="45"/>
    </row>
    <row r="2006" spans="8:12" x14ac:dyDescent="0.25">
      <c r="H2006" s="44"/>
      <c r="I2006" s="45"/>
      <c r="J2006" s="45"/>
      <c r="K2006" s="45"/>
      <c r="L2006" s="45"/>
    </row>
    <row r="2007" spans="8:12" x14ac:dyDescent="0.25">
      <c r="H2007" s="44"/>
      <c r="I2007" s="45"/>
      <c r="J2007" s="45"/>
      <c r="K2007" s="45"/>
      <c r="L2007" s="45"/>
    </row>
    <row r="2008" spans="8:12" x14ac:dyDescent="0.25">
      <c r="H2008" s="44"/>
      <c r="I2008" s="45"/>
      <c r="J2008" s="45"/>
      <c r="K2008" s="45"/>
      <c r="L2008" s="45"/>
    </row>
    <row r="2009" spans="8:12" x14ac:dyDescent="0.25">
      <c r="H2009" s="44"/>
      <c r="I2009" s="45"/>
      <c r="J2009" s="45"/>
      <c r="K2009" s="45"/>
      <c r="L2009" s="45"/>
    </row>
    <row r="2010" spans="8:12" x14ac:dyDescent="0.25">
      <c r="H2010" s="44"/>
      <c r="I2010" s="45"/>
      <c r="J2010" s="45"/>
      <c r="K2010" s="45"/>
      <c r="L2010" s="45"/>
    </row>
    <row r="2011" spans="8:12" x14ac:dyDescent="0.25">
      <c r="H2011" s="44"/>
      <c r="I2011" s="45"/>
      <c r="J2011" s="45"/>
      <c r="K2011" s="45"/>
      <c r="L2011" s="45"/>
    </row>
    <row r="2012" spans="8:12" x14ac:dyDescent="0.25">
      <c r="H2012" s="44"/>
      <c r="I2012" s="45"/>
      <c r="J2012" s="45"/>
      <c r="K2012" s="45"/>
      <c r="L2012" s="45"/>
    </row>
    <row r="2013" spans="8:12" x14ac:dyDescent="0.25">
      <c r="H2013" s="44"/>
      <c r="I2013" s="45"/>
      <c r="J2013" s="45"/>
      <c r="K2013" s="45"/>
      <c r="L2013" s="45"/>
    </row>
    <row r="2014" spans="8:12" x14ac:dyDescent="0.25">
      <c r="H2014" s="44"/>
      <c r="I2014" s="45"/>
      <c r="J2014" s="45"/>
      <c r="K2014" s="45"/>
      <c r="L2014" s="45"/>
    </row>
    <row r="2015" spans="8:12" x14ac:dyDescent="0.25">
      <c r="H2015" s="44"/>
      <c r="I2015" s="45"/>
      <c r="J2015" s="45"/>
      <c r="K2015" s="45"/>
      <c r="L2015" s="45"/>
    </row>
    <row r="2016" spans="8:12" x14ac:dyDescent="0.25">
      <c r="H2016" s="44"/>
      <c r="I2016" s="45"/>
      <c r="J2016" s="45"/>
      <c r="K2016" s="45"/>
      <c r="L2016" s="45"/>
    </row>
    <row r="2017" spans="8:12" x14ac:dyDescent="0.25">
      <c r="H2017" s="44"/>
      <c r="I2017" s="45"/>
      <c r="J2017" s="45"/>
      <c r="K2017" s="45"/>
      <c r="L2017" s="45"/>
    </row>
    <row r="2018" spans="8:12" x14ac:dyDescent="0.25">
      <c r="H2018" s="44"/>
      <c r="I2018" s="45"/>
      <c r="J2018" s="45"/>
      <c r="K2018" s="45"/>
      <c r="L2018" s="45"/>
    </row>
    <row r="2019" spans="8:12" x14ac:dyDescent="0.25">
      <c r="H2019" s="44"/>
      <c r="I2019" s="45"/>
      <c r="J2019" s="45"/>
      <c r="K2019" s="45"/>
      <c r="L2019" s="45"/>
    </row>
    <row r="2020" spans="8:12" x14ac:dyDescent="0.25">
      <c r="H2020" s="44"/>
      <c r="I2020" s="45"/>
      <c r="J2020" s="45"/>
      <c r="K2020" s="45"/>
      <c r="L2020" s="45"/>
    </row>
    <row r="2021" spans="8:12" x14ac:dyDescent="0.25">
      <c r="H2021" s="44"/>
      <c r="I2021" s="45"/>
      <c r="J2021" s="45"/>
      <c r="K2021" s="45"/>
      <c r="L2021" s="45"/>
    </row>
    <row r="2022" spans="8:12" x14ac:dyDescent="0.25">
      <c r="H2022" s="44"/>
      <c r="I2022" s="45"/>
      <c r="J2022" s="45"/>
      <c r="K2022" s="45"/>
      <c r="L2022" s="45"/>
    </row>
    <row r="2023" spans="8:12" x14ac:dyDescent="0.25">
      <c r="H2023" s="44"/>
      <c r="I2023" s="45"/>
      <c r="J2023" s="45"/>
      <c r="K2023" s="45"/>
      <c r="L2023" s="45"/>
    </row>
    <row r="2024" spans="8:12" x14ac:dyDescent="0.25">
      <c r="H2024" s="44"/>
      <c r="I2024" s="45"/>
      <c r="J2024" s="45"/>
      <c r="K2024" s="45"/>
      <c r="L2024" s="45"/>
    </row>
    <row r="2025" spans="8:12" x14ac:dyDescent="0.25">
      <c r="H2025" s="44"/>
      <c r="I2025" s="45"/>
      <c r="J2025" s="45"/>
      <c r="K2025" s="45"/>
      <c r="L2025" s="45"/>
    </row>
    <row r="2026" spans="8:12" x14ac:dyDescent="0.25">
      <c r="H2026" s="44"/>
      <c r="I2026" s="45"/>
      <c r="J2026" s="45"/>
      <c r="K2026" s="45"/>
      <c r="L2026" s="45"/>
    </row>
    <row r="2027" spans="8:12" x14ac:dyDescent="0.25">
      <c r="H2027" s="44"/>
      <c r="I2027" s="45"/>
      <c r="J2027" s="45"/>
      <c r="K2027" s="45"/>
      <c r="L2027" s="45"/>
    </row>
    <row r="2028" spans="8:12" x14ac:dyDescent="0.25">
      <c r="H2028" s="44"/>
      <c r="I2028" s="45"/>
      <c r="J2028" s="45"/>
      <c r="K2028" s="45"/>
      <c r="L2028" s="45"/>
    </row>
    <row r="2029" spans="8:12" x14ac:dyDescent="0.25">
      <c r="H2029" s="44"/>
      <c r="I2029" s="45"/>
      <c r="J2029" s="45"/>
      <c r="K2029" s="45"/>
      <c r="L2029" s="45"/>
    </row>
    <row r="2030" spans="8:12" x14ac:dyDescent="0.25">
      <c r="H2030" s="44"/>
      <c r="I2030" s="45"/>
      <c r="J2030" s="45"/>
      <c r="K2030" s="45"/>
      <c r="L2030" s="45"/>
    </row>
    <row r="2031" spans="8:12" x14ac:dyDescent="0.25">
      <c r="H2031" s="44"/>
      <c r="I2031" s="45"/>
      <c r="J2031" s="45"/>
      <c r="K2031" s="45"/>
      <c r="L2031" s="45"/>
    </row>
    <row r="2032" spans="8:12" x14ac:dyDescent="0.25">
      <c r="H2032" s="44"/>
      <c r="I2032" s="45"/>
      <c r="J2032" s="45"/>
      <c r="K2032" s="45"/>
      <c r="L2032" s="45"/>
    </row>
    <row r="2033" spans="8:12" x14ac:dyDescent="0.25">
      <c r="H2033" s="44"/>
      <c r="I2033" s="45"/>
      <c r="J2033" s="45"/>
      <c r="K2033" s="45"/>
      <c r="L2033" s="45"/>
    </row>
    <row r="2034" spans="8:12" x14ac:dyDescent="0.25">
      <c r="H2034" s="44"/>
      <c r="I2034" s="45"/>
      <c r="J2034" s="45"/>
      <c r="K2034" s="45"/>
      <c r="L2034" s="45"/>
    </row>
    <row r="2035" spans="8:12" x14ac:dyDescent="0.25">
      <c r="H2035" s="44"/>
      <c r="I2035" s="45"/>
      <c r="J2035" s="45"/>
      <c r="K2035" s="45"/>
      <c r="L2035" s="45"/>
    </row>
    <row r="2036" spans="8:12" x14ac:dyDescent="0.25">
      <c r="H2036" s="44"/>
      <c r="I2036" s="45"/>
      <c r="J2036" s="45"/>
      <c r="K2036" s="45"/>
      <c r="L2036" s="45"/>
    </row>
    <row r="2037" spans="8:12" x14ac:dyDescent="0.25">
      <c r="H2037" s="44"/>
      <c r="I2037" s="45"/>
      <c r="J2037" s="45"/>
      <c r="K2037" s="45"/>
      <c r="L2037" s="45"/>
    </row>
    <row r="2038" spans="8:12" x14ac:dyDescent="0.25">
      <c r="H2038" s="44"/>
      <c r="I2038" s="45"/>
      <c r="J2038" s="45"/>
      <c r="K2038" s="45"/>
      <c r="L2038" s="45"/>
    </row>
    <row r="2039" spans="8:12" x14ac:dyDescent="0.25">
      <c r="H2039" s="44"/>
      <c r="I2039" s="45"/>
      <c r="J2039" s="45"/>
      <c r="K2039" s="45"/>
      <c r="L2039" s="45"/>
    </row>
    <row r="2040" spans="8:12" x14ac:dyDescent="0.25">
      <c r="H2040" s="44"/>
      <c r="I2040" s="45"/>
      <c r="J2040" s="45"/>
      <c r="K2040" s="45"/>
      <c r="L2040" s="45"/>
    </row>
    <row r="2041" spans="8:12" x14ac:dyDescent="0.25">
      <c r="H2041" s="44"/>
      <c r="I2041" s="45"/>
      <c r="J2041" s="45"/>
      <c r="K2041" s="45"/>
      <c r="L2041" s="45"/>
    </row>
    <row r="2042" spans="8:12" x14ac:dyDescent="0.25">
      <c r="H2042" s="44"/>
      <c r="I2042" s="45"/>
      <c r="J2042" s="45"/>
      <c r="K2042" s="45"/>
      <c r="L2042" s="45"/>
    </row>
    <row r="2043" spans="8:12" x14ac:dyDescent="0.25">
      <c r="H2043" s="44"/>
      <c r="I2043" s="45"/>
      <c r="J2043" s="45"/>
      <c r="K2043" s="45"/>
      <c r="L2043" s="45"/>
    </row>
    <row r="2044" spans="8:12" x14ac:dyDescent="0.25">
      <c r="H2044" s="44"/>
      <c r="I2044" s="45"/>
      <c r="J2044" s="45"/>
      <c r="K2044" s="45"/>
      <c r="L2044" s="45"/>
    </row>
    <row r="2045" spans="8:12" x14ac:dyDescent="0.25">
      <c r="H2045" s="44"/>
      <c r="I2045" s="45"/>
      <c r="J2045" s="45"/>
      <c r="K2045" s="45"/>
      <c r="L2045" s="45"/>
    </row>
    <row r="2046" spans="8:12" x14ac:dyDescent="0.25">
      <c r="H2046" s="44"/>
      <c r="I2046" s="45"/>
      <c r="J2046" s="45"/>
      <c r="K2046" s="45"/>
      <c r="L2046" s="45"/>
    </row>
    <row r="2047" spans="8:12" x14ac:dyDescent="0.25">
      <c r="H2047" s="44"/>
      <c r="I2047" s="45"/>
      <c r="J2047" s="45"/>
      <c r="K2047" s="45"/>
      <c r="L2047" s="45"/>
    </row>
    <row r="2048" spans="8:12" x14ac:dyDescent="0.25">
      <c r="H2048" s="44"/>
      <c r="I2048" s="45"/>
      <c r="J2048" s="45"/>
      <c r="K2048" s="45"/>
      <c r="L2048" s="45"/>
    </row>
    <row r="2049" spans="8:12" x14ac:dyDescent="0.25">
      <c r="H2049" s="44"/>
      <c r="I2049" s="45"/>
      <c r="J2049" s="45"/>
      <c r="K2049" s="45"/>
      <c r="L2049" s="45"/>
    </row>
    <row r="2050" spans="8:12" x14ac:dyDescent="0.25">
      <c r="H2050" s="44"/>
      <c r="I2050" s="45"/>
      <c r="J2050" s="45"/>
      <c r="K2050" s="45"/>
      <c r="L2050" s="45"/>
    </row>
    <row r="2051" spans="8:12" x14ac:dyDescent="0.25">
      <c r="H2051" s="44"/>
      <c r="I2051" s="45"/>
      <c r="J2051" s="45"/>
      <c r="K2051" s="45"/>
      <c r="L2051" s="45"/>
    </row>
    <row r="2052" spans="8:12" x14ac:dyDescent="0.25">
      <c r="H2052" s="44"/>
      <c r="I2052" s="45"/>
      <c r="J2052" s="45"/>
      <c r="K2052" s="45"/>
      <c r="L2052" s="45"/>
    </row>
    <row r="2053" spans="8:12" x14ac:dyDescent="0.25">
      <c r="H2053" s="44"/>
      <c r="I2053" s="45"/>
      <c r="J2053" s="45"/>
      <c r="K2053" s="45"/>
      <c r="L2053" s="45"/>
    </row>
    <row r="2054" spans="8:12" x14ac:dyDescent="0.25">
      <c r="H2054" s="44"/>
      <c r="I2054" s="45"/>
      <c r="J2054" s="45"/>
      <c r="K2054" s="45"/>
      <c r="L2054" s="45"/>
    </row>
    <row r="2055" spans="8:12" x14ac:dyDescent="0.25">
      <c r="H2055" s="44"/>
      <c r="I2055" s="45"/>
      <c r="J2055" s="45"/>
      <c r="K2055" s="45"/>
      <c r="L2055" s="45"/>
    </row>
    <row r="2056" spans="8:12" x14ac:dyDescent="0.25">
      <c r="H2056" s="44"/>
      <c r="I2056" s="45"/>
      <c r="J2056" s="45"/>
      <c r="K2056" s="45"/>
      <c r="L2056" s="45"/>
    </row>
    <row r="2057" spans="8:12" x14ac:dyDescent="0.25">
      <c r="H2057" s="44"/>
      <c r="I2057" s="45"/>
      <c r="J2057" s="45"/>
      <c r="K2057" s="45"/>
      <c r="L2057" s="45"/>
    </row>
    <row r="2058" spans="8:12" x14ac:dyDescent="0.25">
      <c r="H2058" s="44"/>
      <c r="I2058" s="45"/>
      <c r="J2058" s="45"/>
      <c r="K2058" s="45"/>
      <c r="L2058" s="45"/>
    </row>
    <row r="2059" spans="8:12" x14ac:dyDescent="0.25">
      <c r="H2059" s="44"/>
      <c r="I2059" s="45"/>
      <c r="J2059" s="45"/>
      <c r="K2059" s="45"/>
      <c r="L2059" s="45"/>
    </row>
    <row r="2060" spans="8:12" x14ac:dyDescent="0.25">
      <c r="H2060" s="44"/>
      <c r="I2060" s="45"/>
      <c r="J2060" s="45"/>
      <c r="K2060" s="45"/>
      <c r="L2060" s="45"/>
    </row>
    <row r="2061" spans="8:12" x14ac:dyDescent="0.25">
      <c r="H2061" s="44"/>
      <c r="I2061" s="45"/>
      <c r="J2061" s="45"/>
      <c r="K2061" s="45"/>
      <c r="L2061" s="45"/>
    </row>
    <row r="2062" spans="8:12" x14ac:dyDescent="0.25">
      <c r="H2062" s="44"/>
      <c r="I2062" s="45"/>
      <c r="J2062" s="45"/>
      <c r="K2062" s="45"/>
      <c r="L2062" s="45"/>
    </row>
    <row r="2063" spans="8:12" x14ac:dyDescent="0.25">
      <c r="H2063" s="44"/>
      <c r="I2063" s="45"/>
      <c r="J2063" s="45"/>
      <c r="K2063" s="45"/>
      <c r="L2063" s="45"/>
    </row>
    <row r="2064" spans="8:12" x14ac:dyDescent="0.25">
      <c r="H2064" s="44"/>
      <c r="I2064" s="45"/>
      <c r="J2064" s="45"/>
      <c r="K2064" s="45"/>
      <c r="L2064" s="45"/>
    </row>
    <row r="2065" spans="8:12" x14ac:dyDescent="0.25">
      <c r="H2065" s="44"/>
      <c r="I2065" s="45"/>
      <c r="J2065" s="45"/>
      <c r="K2065" s="45"/>
      <c r="L2065" s="45"/>
    </row>
    <row r="2066" spans="8:12" x14ac:dyDescent="0.25">
      <c r="H2066" s="44"/>
      <c r="I2066" s="45"/>
      <c r="J2066" s="45"/>
      <c r="K2066" s="45"/>
      <c r="L2066" s="45"/>
    </row>
    <row r="2067" spans="8:12" x14ac:dyDescent="0.25">
      <c r="H2067" s="44"/>
      <c r="I2067" s="45"/>
      <c r="J2067" s="45"/>
      <c r="K2067" s="45"/>
      <c r="L2067" s="45"/>
    </row>
    <row r="2068" spans="8:12" x14ac:dyDescent="0.25">
      <c r="H2068" s="44"/>
      <c r="I2068" s="45"/>
      <c r="J2068" s="45"/>
      <c r="K2068" s="45"/>
      <c r="L2068" s="45"/>
    </row>
    <row r="2069" spans="8:12" x14ac:dyDescent="0.25">
      <c r="H2069" s="44"/>
      <c r="I2069" s="45"/>
      <c r="J2069" s="45"/>
      <c r="K2069" s="45"/>
      <c r="L2069" s="45"/>
    </row>
    <row r="2070" spans="8:12" x14ac:dyDescent="0.25">
      <c r="H2070" s="44"/>
      <c r="I2070" s="45"/>
      <c r="J2070" s="45"/>
      <c r="K2070" s="45"/>
      <c r="L2070" s="45"/>
    </row>
    <row r="2071" spans="8:12" x14ac:dyDescent="0.25">
      <c r="H2071" s="44"/>
      <c r="I2071" s="45"/>
      <c r="J2071" s="45"/>
      <c r="K2071" s="45"/>
      <c r="L2071" s="45"/>
    </row>
    <row r="2072" spans="8:12" x14ac:dyDescent="0.25">
      <c r="H2072" s="44"/>
      <c r="I2072" s="45"/>
      <c r="J2072" s="45"/>
      <c r="K2072" s="45"/>
      <c r="L2072" s="45"/>
    </row>
    <row r="2073" spans="8:12" x14ac:dyDescent="0.25">
      <c r="H2073" s="44"/>
      <c r="I2073" s="45"/>
      <c r="J2073" s="45"/>
      <c r="K2073" s="45"/>
      <c r="L2073" s="45"/>
    </row>
    <row r="2074" spans="8:12" x14ac:dyDescent="0.25">
      <c r="H2074" s="44"/>
      <c r="I2074" s="45"/>
      <c r="J2074" s="45"/>
      <c r="K2074" s="45"/>
      <c r="L2074" s="45"/>
    </row>
    <row r="2075" spans="8:12" x14ac:dyDescent="0.25">
      <c r="H2075" s="44"/>
      <c r="I2075" s="45"/>
      <c r="J2075" s="45"/>
      <c r="K2075" s="45"/>
      <c r="L2075" s="45"/>
    </row>
    <row r="2076" spans="8:12" x14ac:dyDescent="0.25">
      <c r="H2076" s="44"/>
      <c r="I2076" s="45"/>
      <c r="J2076" s="45"/>
      <c r="K2076" s="45"/>
      <c r="L2076" s="45"/>
    </row>
    <row r="2077" spans="8:12" x14ac:dyDescent="0.25">
      <c r="H2077" s="44"/>
      <c r="I2077" s="45"/>
      <c r="J2077" s="45"/>
      <c r="K2077" s="45"/>
      <c r="L2077" s="45"/>
    </row>
    <row r="2078" spans="8:12" x14ac:dyDescent="0.25">
      <c r="H2078" s="44"/>
      <c r="I2078" s="45"/>
      <c r="J2078" s="45"/>
      <c r="K2078" s="45"/>
      <c r="L2078" s="45"/>
    </row>
    <row r="2079" spans="8:12" x14ac:dyDescent="0.25">
      <c r="H2079" s="44"/>
      <c r="I2079" s="45"/>
      <c r="J2079" s="45"/>
      <c r="K2079" s="45"/>
      <c r="L2079" s="45"/>
    </row>
    <row r="2080" spans="8:12" x14ac:dyDescent="0.25">
      <c r="H2080" s="44"/>
      <c r="I2080" s="45"/>
      <c r="J2080" s="45"/>
      <c r="K2080" s="45"/>
      <c r="L2080" s="45"/>
    </row>
    <row r="2081" spans="8:12" x14ac:dyDescent="0.25">
      <c r="H2081" s="44"/>
      <c r="I2081" s="45"/>
      <c r="J2081" s="45"/>
      <c r="K2081" s="45"/>
      <c r="L2081" s="45"/>
    </row>
    <row r="2082" spans="8:12" x14ac:dyDescent="0.25">
      <c r="H2082" s="44"/>
      <c r="I2082" s="45"/>
      <c r="J2082" s="45"/>
      <c r="K2082" s="45"/>
      <c r="L2082" s="45"/>
    </row>
    <row r="2083" spans="8:12" x14ac:dyDescent="0.25">
      <c r="H2083" s="44"/>
      <c r="I2083" s="45"/>
      <c r="J2083" s="45"/>
      <c r="K2083" s="45"/>
      <c r="L2083" s="45"/>
    </row>
    <row r="2084" spans="8:12" x14ac:dyDescent="0.25">
      <c r="H2084" s="44"/>
      <c r="I2084" s="45"/>
      <c r="J2084" s="45"/>
      <c r="K2084" s="45"/>
      <c r="L2084" s="45"/>
    </row>
    <row r="2085" spans="8:12" x14ac:dyDescent="0.25">
      <c r="H2085" s="44"/>
      <c r="I2085" s="45"/>
      <c r="J2085" s="45"/>
      <c r="K2085" s="45"/>
      <c r="L2085" s="45"/>
    </row>
    <row r="2086" spans="8:12" x14ac:dyDescent="0.25">
      <c r="H2086" s="44"/>
      <c r="I2086" s="45"/>
      <c r="J2086" s="45"/>
      <c r="K2086" s="45"/>
      <c r="L2086" s="45"/>
    </row>
    <row r="2087" spans="8:12" x14ac:dyDescent="0.25">
      <c r="H2087" s="44"/>
      <c r="I2087" s="45"/>
      <c r="J2087" s="45"/>
      <c r="K2087" s="45"/>
      <c r="L2087" s="45"/>
    </row>
    <row r="2088" spans="8:12" x14ac:dyDescent="0.25">
      <c r="H2088" s="44"/>
      <c r="I2088" s="45"/>
      <c r="J2088" s="45"/>
      <c r="K2088" s="45"/>
      <c r="L2088" s="45"/>
    </row>
    <row r="2089" spans="8:12" x14ac:dyDescent="0.25">
      <c r="H2089" s="44"/>
      <c r="I2089" s="45"/>
      <c r="J2089" s="45"/>
      <c r="K2089" s="45"/>
      <c r="L2089" s="45"/>
    </row>
    <row r="2090" spans="8:12" x14ac:dyDescent="0.25">
      <c r="H2090" s="44"/>
      <c r="I2090" s="45"/>
      <c r="J2090" s="45"/>
      <c r="K2090" s="45"/>
      <c r="L2090" s="45"/>
    </row>
    <row r="2091" spans="8:12" x14ac:dyDescent="0.25">
      <c r="H2091" s="44"/>
      <c r="I2091" s="45"/>
      <c r="J2091" s="45"/>
      <c r="K2091" s="45"/>
      <c r="L2091" s="45"/>
    </row>
    <row r="2092" spans="8:12" x14ac:dyDescent="0.25">
      <c r="H2092" s="44"/>
      <c r="I2092" s="45"/>
      <c r="J2092" s="45"/>
      <c r="K2092" s="45"/>
      <c r="L2092" s="45"/>
    </row>
    <row r="2093" spans="8:12" x14ac:dyDescent="0.25">
      <c r="H2093" s="44"/>
      <c r="I2093" s="45"/>
      <c r="J2093" s="45"/>
      <c r="K2093" s="45"/>
      <c r="L2093" s="45"/>
    </row>
    <row r="2094" spans="8:12" x14ac:dyDescent="0.25">
      <c r="H2094" s="44"/>
      <c r="I2094" s="45"/>
      <c r="J2094" s="45"/>
      <c r="K2094" s="45"/>
      <c r="L2094" s="45"/>
    </row>
    <row r="2095" spans="8:12" x14ac:dyDescent="0.25">
      <c r="H2095" s="44"/>
      <c r="I2095" s="45"/>
      <c r="J2095" s="45"/>
      <c r="K2095" s="45"/>
      <c r="L2095" s="45"/>
    </row>
    <row r="2096" spans="8:12" x14ac:dyDescent="0.25">
      <c r="H2096" s="44"/>
      <c r="I2096" s="45"/>
      <c r="J2096" s="45"/>
      <c r="K2096" s="45"/>
      <c r="L2096" s="45"/>
    </row>
    <row r="2097" spans="8:12" x14ac:dyDescent="0.25">
      <c r="H2097" s="44"/>
      <c r="I2097" s="45"/>
      <c r="J2097" s="45"/>
      <c r="K2097" s="45"/>
      <c r="L2097" s="45"/>
    </row>
    <row r="2098" spans="8:12" x14ac:dyDescent="0.25">
      <c r="H2098" s="44"/>
      <c r="I2098" s="45"/>
      <c r="J2098" s="45"/>
      <c r="K2098" s="45"/>
      <c r="L2098" s="45"/>
    </row>
    <row r="2099" spans="8:12" x14ac:dyDescent="0.25">
      <c r="H2099" s="44"/>
      <c r="I2099" s="45"/>
      <c r="J2099" s="45"/>
      <c r="K2099" s="45"/>
      <c r="L2099" s="45"/>
    </row>
    <row r="2100" spans="8:12" x14ac:dyDescent="0.25">
      <c r="H2100" s="44"/>
      <c r="I2100" s="45"/>
      <c r="J2100" s="45"/>
      <c r="K2100" s="45"/>
      <c r="L2100" s="45"/>
    </row>
    <row r="2101" spans="8:12" x14ac:dyDescent="0.25">
      <c r="H2101" s="44"/>
      <c r="I2101" s="45"/>
      <c r="J2101" s="45"/>
      <c r="K2101" s="45"/>
      <c r="L2101" s="45"/>
    </row>
    <row r="2102" spans="8:12" x14ac:dyDescent="0.25">
      <c r="H2102" s="44"/>
      <c r="I2102" s="45"/>
      <c r="J2102" s="45"/>
      <c r="K2102" s="45"/>
      <c r="L2102" s="45"/>
    </row>
    <row r="2103" spans="8:12" x14ac:dyDescent="0.25">
      <c r="H2103" s="44"/>
      <c r="I2103" s="45"/>
      <c r="J2103" s="45"/>
      <c r="K2103" s="45"/>
      <c r="L2103" s="45"/>
    </row>
    <row r="2104" spans="8:12" x14ac:dyDescent="0.25">
      <c r="H2104" s="44"/>
      <c r="I2104" s="45"/>
      <c r="J2104" s="45"/>
      <c r="K2104" s="45"/>
      <c r="L2104" s="45"/>
    </row>
    <row r="2105" spans="8:12" x14ac:dyDescent="0.25">
      <c r="H2105" s="44"/>
      <c r="I2105" s="45"/>
      <c r="J2105" s="45"/>
      <c r="K2105" s="45"/>
      <c r="L2105" s="45"/>
    </row>
    <row r="2106" spans="8:12" x14ac:dyDescent="0.25">
      <c r="H2106" s="44"/>
      <c r="I2106" s="45"/>
      <c r="J2106" s="45"/>
      <c r="K2106" s="45"/>
      <c r="L2106" s="45"/>
    </row>
    <row r="2107" spans="8:12" x14ac:dyDescent="0.25">
      <c r="H2107" s="44"/>
      <c r="I2107" s="45"/>
      <c r="J2107" s="45"/>
      <c r="K2107" s="45"/>
      <c r="L2107" s="45"/>
    </row>
    <row r="2108" spans="8:12" x14ac:dyDescent="0.25">
      <c r="H2108" s="44"/>
      <c r="I2108" s="45"/>
      <c r="J2108" s="45"/>
      <c r="K2108" s="45"/>
      <c r="L2108" s="45"/>
    </row>
    <row r="2109" spans="8:12" x14ac:dyDescent="0.25">
      <c r="H2109" s="44"/>
      <c r="I2109" s="45"/>
      <c r="J2109" s="45"/>
      <c r="K2109" s="45"/>
      <c r="L2109" s="45"/>
    </row>
    <row r="2110" spans="8:12" x14ac:dyDescent="0.25">
      <c r="H2110" s="44"/>
      <c r="I2110" s="45"/>
      <c r="J2110" s="45"/>
      <c r="K2110" s="45"/>
      <c r="L2110" s="45"/>
    </row>
    <row r="2111" spans="8:12" x14ac:dyDescent="0.25">
      <c r="H2111" s="44"/>
      <c r="I2111" s="45"/>
      <c r="J2111" s="45"/>
      <c r="K2111" s="45"/>
      <c r="L2111" s="45"/>
    </row>
    <row r="2112" spans="8:12" x14ac:dyDescent="0.25">
      <c r="H2112" s="44"/>
      <c r="I2112" s="45"/>
      <c r="J2112" s="45"/>
      <c r="K2112" s="45"/>
      <c r="L2112" s="45"/>
    </row>
    <row r="2113" spans="8:12" x14ac:dyDescent="0.25">
      <c r="H2113" s="44"/>
      <c r="I2113" s="45"/>
      <c r="J2113" s="45"/>
      <c r="K2113" s="45"/>
      <c r="L2113" s="45"/>
    </row>
    <row r="2114" spans="8:12" x14ac:dyDescent="0.25">
      <c r="H2114" s="44"/>
      <c r="I2114" s="45"/>
      <c r="J2114" s="45"/>
      <c r="K2114" s="45"/>
      <c r="L2114" s="45"/>
    </row>
    <row r="2115" spans="8:12" x14ac:dyDescent="0.25">
      <c r="H2115" s="44"/>
      <c r="I2115" s="45"/>
      <c r="J2115" s="45"/>
      <c r="K2115" s="45"/>
      <c r="L2115" s="45"/>
    </row>
    <row r="2116" spans="8:12" x14ac:dyDescent="0.25">
      <c r="H2116" s="44"/>
      <c r="I2116" s="45"/>
      <c r="J2116" s="45"/>
      <c r="K2116" s="45"/>
      <c r="L2116" s="45"/>
    </row>
    <row r="2117" spans="8:12" x14ac:dyDescent="0.25">
      <c r="H2117" s="44"/>
      <c r="I2117" s="45"/>
      <c r="J2117" s="45"/>
      <c r="K2117" s="45"/>
      <c r="L2117" s="45"/>
    </row>
    <row r="2118" spans="8:12" x14ac:dyDescent="0.25">
      <c r="H2118" s="44"/>
      <c r="I2118" s="45"/>
      <c r="J2118" s="45"/>
      <c r="K2118" s="45"/>
      <c r="L2118" s="45"/>
    </row>
    <row r="2119" spans="8:12" x14ac:dyDescent="0.25">
      <c r="H2119" s="44"/>
      <c r="I2119" s="45"/>
      <c r="J2119" s="45"/>
      <c r="K2119" s="45"/>
      <c r="L2119" s="45"/>
    </row>
    <row r="2120" spans="8:12" x14ac:dyDescent="0.25">
      <c r="H2120" s="44"/>
      <c r="I2120" s="45"/>
      <c r="J2120" s="45"/>
      <c r="K2120" s="45"/>
      <c r="L2120" s="45"/>
    </row>
    <row r="2121" spans="8:12" x14ac:dyDescent="0.25">
      <c r="H2121" s="44"/>
      <c r="I2121" s="45"/>
      <c r="J2121" s="45"/>
      <c r="K2121" s="45"/>
      <c r="L2121" s="45"/>
    </row>
    <row r="2122" spans="8:12" x14ac:dyDescent="0.25">
      <c r="H2122" s="44"/>
      <c r="I2122" s="45"/>
      <c r="J2122" s="45"/>
      <c r="K2122" s="45"/>
      <c r="L2122" s="45"/>
    </row>
    <row r="2123" spans="8:12" x14ac:dyDescent="0.25">
      <c r="H2123" s="44"/>
      <c r="I2123" s="45"/>
      <c r="J2123" s="45"/>
      <c r="K2123" s="45"/>
      <c r="L2123" s="45"/>
    </row>
    <row r="2124" spans="8:12" x14ac:dyDescent="0.25">
      <c r="H2124" s="44"/>
      <c r="I2124" s="45"/>
      <c r="J2124" s="45"/>
      <c r="K2124" s="45"/>
      <c r="L2124" s="45"/>
    </row>
    <row r="2125" spans="8:12" x14ac:dyDescent="0.25">
      <c r="H2125" s="44"/>
      <c r="I2125" s="45"/>
      <c r="J2125" s="45"/>
      <c r="K2125" s="45"/>
      <c r="L2125" s="45"/>
    </row>
    <row r="2126" spans="8:12" x14ac:dyDescent="0.25">
      <c r="H2126" s="44"/>
      <c r="I2126" s="45"/>
      <c r="J2126" s="45"/>
      <c r="K2126" s="45"/>
      <c r="L2126" s="45"/>
    </row>
    <row r="2127" spans="8:12" x14ac:dyDescent="0.25">
      <c r="H2127" s="44"/>
      <c r="I2127" s="45"/>
      <c r="J2127" s="45"/>
      <c r="K2127" s="45"/>
      <c r="L2127" s="45"/>
    </row>
    <row r="2128" spans="8:12" x14ac:dyDescent="0.25">
      <c r="H2128" s="44"/>
      <c r="I2128" s="45"/>
      <c r="J2128" s="45"/>
      <c r="K2128" s="45"/>
      <c r="L2128" s="45"/>
    </row>
    <row r="2129" spans="8:12" x14ac:dyDescent="0.25">
      <c r="H2129" s="44"/>
      <c r="I2129" s="45"/>
      <c r="J2129" s="45"/>
      <c r="K2129" s="45"/>
      <c r="L2129" s="45"/>
    </row>
    <row r="2130" spans="8:12" x14ac:dyDescent="0.25">
      <c r="H2130" s="44"/>
      <c r="I2130" s="45"/>
      <c r="J2130" s="45"/>
      <c r="K2130" s="45"/>
      <c r="L2130" s="45"/>
    </row>
    <row r="2131" spans="8:12" x14ac:dyDescent="0.25">
      <c r="H2131" s="44"/>
      <c r="I2131" s="45"/>
      <c r="J2131" s="45"/>
      <c r="K2131" s="45"/>
      <c r="L2131" s="45"/>
    </row>
    <row r="2132" spans="8:12" x14ac:dyDescent="0.25">
      <c r="H2132" s="44"/>
      <c r="I2132" s="45"/>
      <c r="J2132" s="45"/>
      <c r="K2132" s="45"/>
      <c r="L2132" s="45"/>
    </row>
    <row r="2133" spans="8:12" x14ac:dyDescent="0.25">
      <c r="H2133" s="44"/>
      <c r="I2133" s="45"/>
      <c r="J2133" s="45"/>
      <c r="K2133" s="45"/>
      <c r="L2133" s="45"/>
    </row>
    <row r="2134" spans="8:12" x14ac:dyDescent="0.25">
      <c r="H2134" s="44"/>
      <c r="I2134" s="45"/>
      <c r="J2134" s="45"/>
      <c r="K2134" s="45"/>
      <c r="L2134" s="45"/>
    </row>
    <row r="2135" spans="8:12" x14ac:dyDescent="0.25">
      <c r="H2135" s="44"/>
      <c r="I2135" s="45"/>
      <c r="J2135" s="45"/>
      <c r="K2135" s="45"/>
      <c r="L2135" s="45"/>
    </row>
    <row r="2136" spans="8:12" x14ac:dyDescent="0.25">
      <c r="H2136" s="44"/>
      <c r="I2136" s="45"/>
      <c r="J2136" s="45"/>
      <c r="K2136" s="45"/>
      <c r="L2136" s="45"/>
    </row>
    <row r="2137" spans="8:12" x14ac:dyDescent="0.25">
      <c r="H2137" s="44"/>
      <c r="I2137" s="45"/>
      <c r="J2137" s="45"/>
      <c r="K2137" s="45"/>
      <c r="L2137" s="45"/>
    </row>
    <row r="2138" spans="8:12" x14ac:dyDescent="0.25">
      <c r="H2138" s="44"/>
      <c r="I2138" s="45"/>
      <c r="J2138" s="45"/>
      <c r="K2138" s="45"/>
      <c r="L2138" s="45"/>
    </row>
    <row r="2139" spans="8:12" x14ac:dyDescent="0.25">
      <c r="H2139" s="44"/>
      <c r="I2139" s="45"/>
      <c r="J2139" s="45"/>
      <c r="K2139" s="45"/>
      <c r="L2139" s="45"/>
    </row>
    <row r="2140" spans="8:12" x14ac:dyDescent="0.25">
      <c r="H2140" s="44"/>
      <c r="I2140" s="45"/>
      <c r="J2140" s="45"/>
      <c r="K2140" s="45"/>
      <c r="L2140" s="45"/>
    </row>
    <row r="2141" spans="8:12" x14ac:dyDescent="0.25">
      <c r="H2141" s="44"/>
      <c r="I2141" s="45"/>
      <c r="J2141" s="45"/>
      <c r="K2141" s="45"/>
      <c r="L2141" s="45"/>
    </row>
    <row r="2142" spans="8:12" x14ac:dyDescent="0.25">
      <c r="H2142" s="44"/>
      <c r="I2142" s="45"/>
      <c r="J2142" s="45"/>
      <c r="K2142" s="45"/>
      <c r="L2142" s="45"/>
    </row>
    <row r="2143" spans="8:12" x14ac:dyDescent="0.25">
      <c r="H2143" s="44"/>
      <c r="I2143" s="45"/>
      <c r="J2143" s="45"/>
      <c r="K2143" s="45"/>
      <c r="L2143" s="45"/>
    </row>
    <row r="2144" spans="8:12" x14ac:dyDescent="0.25">
      <c r="H2144" s="44"/>
      <c r="I2144" s="45"/>
      <c r="J2144" s="45"/>
      <c r="K2144" s="45"/>
      <c r="L2144" s="45"/>
    </row>
    <row r="2145" spans="8:12" x14ac:dyDescent="0.25">
      <c r="H2145" s="44"/>
      <c r="I2145" s="45"/>
      <c r="J2145" s="45"/>
      <c r="K2145" s="45"/>
      <c r="L2145" s="45"/>
    </row>
    <row r="2146" spans="8:12" x14ac:dyDescent="0.25">
      <c r="H2146" s="44"/>
      <c r="I2146" s="45"/>
      <c r="J2146" s="45"/>
      <c r="K2146" s="45"/>
      <c r="L2146" s="45"/>
    </row>
    <row r="2147" spans="8:12" x14ac:dyDescent="0.25">
      <c r="H2147" s="44"/>
      <c r="I2147" s="45"/>
      <c r="J2147" s="45"/>
      <c r="K2147" s="45"/>
      <c r="L2147" s="45"/>
    </row>
    <row r="2148" spans="8:12" x14ac:dyDescent="0.25">
      <c r="H2148" s="44"/>
      <c r="I2148" s="45"/>
      <c r="J2148" s="45"/>
      <c r="K2148" s="45"/>
      <c r="L2148" s="45"/>
    </row>
    <row r="2149" spans="8:12" x14ac:dyDescent="0.25">
      <c r="H2149" s="44"/>
      <c r="I2149" s="45"/>
      <c r="J2149" s="45"/>
      <c r="K2149" s="45"/>
      <c r="L2149" s="45"/>
    </row>
    <row r="2150" spans="8:12" x14ac:dyDescent="0.25">
      <c r="H2150" s="44"/>
      <c r="I2150" s="45"/>
      <c r="J2150" s="45"/>
      <c r="K2150" s="45"/>
      <c r="L2150" s="45"/>
    </row>
    <row r="2151" spans="8:12" x14ac:dyDescent="0.25">
      <c r="H2151" s="44"/>
      <c r="I2151" s="45"/>
      <c r="J2151" s="45"/>
      <c r="K2151" s="45"/>
      <c r="L2151" s="45"/>
    </row>
    <row r="2152" spans="8:12" x14ac:dyDescent="0.25">
      <c r="H2152" s="44"/>
      <c r="I2152" s="45"/>
      <c r="J2152" s="45"/>
      <c r="K2152" s="45"/>
      <c r="L2152" s="45"/>
    </row>
    <row r="2153" spans="8:12" x14ac:dyDescent="0.25">
      <c r="H2153" s="44"/>
      <c r="I2153" s="45"/>
      <c r="J2153" s="45"/>
      <c r="K2153" s="45"/>
      <c r="L2153" s="45"/>
    </row>
    <row r="2154" spans="8:12" x14ac:dyDescent="0.25">
      <c r="H2154" s="44"/>
      <c r="I2154" s="45"/>
      <c r="J2154" s="45"/>
      <c r="K2154" s="45"/>
      <c r="L2154" s="45"/>
    </row>
    <row r="2155" spans="8:12" x14ac:dyDescent="0.25">
      <c r="H2155" s="44"/>
      <c r="I2155" s="45"/>
      <c r="J2155" s="45"/>
      <c r="K2155" s="45"/>
      <c r="L2155" s="45"/>
    </row>
    <row r="2156" spans="8:12" x14ac:dyDescent="0.25">
      <c r="H2156" s="44"/>
      <c r="I2156" s="45"/>
      <c r="J2156" s="45"/>
      <c r="K2156" s="45"/>
      <c r="L2156" s="45"/>
    </row>
    <row r="2157" spans="8:12" x14ac:dyDescent="0.25">
      <c r="H2157" s="44"/>
      <c r="I2157" s="45"/>
      <c r="J2157" s="45"/>
      <c r="K2157" s="45"/>
      <c r="L2157" s="45"/>
    </row>
    <row r="2158" spans="8:12" x14ac:dyDescent="0.25">
      <c r="H2158" s="44"/>
      <c r="I2158" s="45"/>
      <c r="J2158" s="45"/>
      <c r="K2158" s="45"/>
      <c r="L2158" s="45"/>
    </row>
    <row r="2159" spans="8:12" x14ac:dyDescent="0.25">
      <c r="H2159" s="44"/>
      <c r="I2159" s="45"/>
      <c r="J2159" s="45"/>
      <c r="K2159" s="45"/>
      <c r="L2159" s="45"/>
    </row>
    <row r="2160" spans="8:12" x14ac:dyDescent="0.25">
      <c r="H2160" s="44"/>
      <c r="I2160" s="45"/>
      <c r="J2160" s="45"/>
      <c r="K2160" s="45"/>
      <c r="L2160" s="45"/>
    </row>
    <row r="2161" spans="8:12" x14ac:dyDescent="0.25">
      <c r="H2161" s="44"/>
      <c r="I2161" s="45"/>
      <c r="J2161" s="45"/>
      <c r="K2161" s="45"/>
      <c r="L2161" s="45"/>
    </row>
    <row r="2162" spans="8:12" x14ac:dyDescent="0.25">
      <c r="H2162" s="44"/>
      <c r="I2162" s="45"/>
      <c r="J2162" s="45"/>
      <c r="K2162" s="45"/>
      <c r="L2162" s="45"/>
    </row>
    <row r="2163" spans="8:12" x14ac:dyDescent="0.25">
      <c r="H2163" s="44"/>
      <c r="I2163" s="45"/>
      <c r="J2163" s="45"/>
      <c r="K2163" s="45"/>
      <c r="L2163" s="45"/>
    </row>
    <row r="2164" spans="8:12" x14ac:dyDescent="0.25">
      <c r="H2164" s="44"/>
      <c r="I2164" s="45"/>
      <c r="J2164" s="45"/>
      <c r="K2164" s="45"/>
      <c r="L2164" s="45"/>
    </row>
    <row r="2165" spans="8:12" x14ac:dyDescent="0.25">
      <c r="H2165" s="44"/>
      <c r="I2165" s="45"/>
      <c r="J2165" s="45"/>
      <c r="K2165" s="45"/>
      <c r="L2165" s="45"/>
    </row>
    <row r="2166" spans="8:12" x14ac:dyDescent="0.25">
      <c r="H2166" s="44"/>
      <c r="I2166" s="45"/>
      <c r="J2166" s="45"/>
      <c r="K2166" s="45"/>
      <c r="L2166" s="45"/>
    </row>
    <row r="2167" spans="8:12" x14ac:dyDescent="0.25">
      <c r="H2167" s="44"/>
      <c r="I2167" s="45"/>
      <c r="J2167" s="45"/>
      <c r="K2167" s="45"/>
      <c r="L2167" s="45"/>
    </row>
    <row r="2168" spans="8:12" x14ac:dyDescent="0.25">
      <c r="H2168" s="44"/>
      <c r="I2168" s="45"/>
      <c r="J2168" s="45"/>
      <c r="K2168" s="45"/>
      <c r="L2168" s="45"/>
    </row>
    <row r="2169" spans="8:12" x14ac:dyDescent="0.25">
      <c r="H2169" s="44"/>
      <c r="I2169" s="45"/>
      <c r="J2169" s="45"/>
      <c r="K2169" s="45"/>
      <c r="L2169" s="45"/>
    </row>
    <row r="2170" spans="8:12" x14ac:dyDescent="0.25">
      <c r="H2170" s="44"/>
      <c r="I2170" s="45"/>
      <c r="J2170" s="45"/>
      <c r="K2170" s="45"/>
      <c r="L2170" s="45"/>
    </row>
    <row r="2171" spans="8:12" x14ac:dyDescent="0.25">
      <c r="H2171" s="44"/>
      <c r="I2171" s="45"/>
      <c r="J2171" s="45"/>
      <c r="K2171" s="45"/>
      <c r="L2171" s="45"/>
    </row>
    <row r="2172" spans="8:12" x14ac:dyDescent="0.25">
      <c r="H2172" s="44"/>
      <c r="I2172" s="45"/>
      <c r="J2172" s="45"/>
      <c r="K2172" s="45"/>
      <c r="L2172" s="45"/>
    </row>
    <row r="2173" spans="8:12" x14ac:dyDescent="0.25">
      <c r="H2173" s="44"/>
      <c r="I2173" s="45"/>
      <c r="J2173" s="45"/>
      <c r="K2173" s="45"/>
      <c r="L2173" s="45"/>
    </row>
    <row r="2174" spans="8:12" x14ac:dyDescent="0.25">
      <c r="H2174" s="44"/>
      <c r="I2174" s="45"/>
      <c r="J2174" s="45"/>
      <c r="K2174" s="45"/>
      <c r="L2174" s="45"/>
    </row>
    <row r="2175" spans="8:12" x14ac:dyDescent="0.25">
      <c r="H2175" s="44"/>
      <c r="I2175" s="45"/>
      <c r="J2175" s="45"/>
      <c r="K2175" s="45"/>
      <c r="L2175" s="45"/>
    </row>
    <row r="2176" spans="8:12" x14ac:dyDescent="0.25">
      <c r="H2176" s="44"/>
      <c r="I2176" s="45"/>
      <c r="J2176" s="45"/>
      <c r="K2176" s="45"/>
      <c r="L2176" s="45"/>
    </row>
    <row r="2177" spans="8:12" x14ac:dyDescent="0.25">
      <c r="H2177" s="44"/>
      <c r="I2177" s="45"/>
      <c r="J2177" s="45"/>
      <c r="K2177" s="45"/>
      <c r="L2177" s="45"/>
    </row>
    <row r="2178" spans="8:12" x14ac:dyDescent="0.25">
      <c r="H2178" s="44"/>
      <c r="I2178" s="45"/>
      <c r="J2178" s="45"/>
      <c r="K2178" s="45"/>
      <c r="L2178" s="45"/>
    </row>
    <row r="2179" spans="8:12" x14ac:dyDescent="0.25">
      <c r="H2179" s="44"/>
      <c r="I2179" s="45"/>
      <c r="J2179" s="45"/>
      <c r="K2179" s="45"/>
      <c r="L2179" s="45"/>
    </row>
    <row r="2180" spans="8:12" x14ac:dyDescent="0.25">
      <c r="H2180" s="44"/>
      <c r="I2180" s="45"/>
      <c r="J2180" s="45"/>
      <c r="K2180" s="45"/>
      <c r="L2180" s="45"/>
    </row>
    <row r="2181" spans="8:12" x14ac:dyDescent="0.25">
      <c r="H2181" s="44"/>
      <c r="I2181" s="45"/>
      <c r="J2181" s="45"/>
      <c r="K2181" s="45"/>
      <c r="L2181" s="45"/>
    </row>
    <row r="2182" spans="8:12" x14ac:dyDescent="0.25">
      <c r="H2182" s="44"/>
      <c r="I2182" s="45"/>
      <c r="J2182" s="45"/>
      <c r="K2182" s="45"/>
      <c r="L2182" s="45"/>
    </row>
    <row r="2183" spans="8:12" x14ac:dyDescent="0.25">
      <c r="H2183" s="44"/>
      <c r="I2183" s="45"/>
      <c r="J2183" s="45"/>
      <c r="K2183" s="45"/>
      <c r="L2183" s="45"/>
    </row>
    <row r="2184" spans="8:12" x14ac:dyDescent="0.25">
      <c r="H2184" s="44"/>
      <c r="I2184" s="45"/>
      <c r="J2184" s="45"/>
      <c r="K2184" s="45"/>
      <c r="L2184" s="45"/>
    </row>
    <row r="2185" spans="8:12" x14ac:dyDescent="0.25">
      <c r="H2185" s="44"/>
      <c r="I2185" s="45"/>
      <c r="J2185" s="45"/>
      <c r="K2185" s="45"/>
      <c r="L2185" s="45"/>
    </row>
    <row r="2186" spans="8:12" x14ac:dyDescent="0.25">
      <c r="H2186" s="44"/>
      <c r="I2186" s="45"/>
      <c r="J2186" s="45"/>
      <c r="K2186" s="45"/>
      <c r="L2186" s="45"/>
    </row>
    <row r="2187" spans="8:12" x14ac:dyDescent="0.25">
      <c r="H2187" s="44"/>
      <c r="I2187" s="45"/>
      <c r="J2187" s="45"/>
      <c r="K2187" s="45"/>
      <c r="L2187" s="45"/>
    </row>
    <row r="2188" spans="8:12" x14ac:dyDescent="0.25">
      <c r="H2188" s="44"/>
      <c r="I2188" s="45"/>
      <c r="J2188" s="45"/>
      <c r="K2188" s="45"/>
      <c r="L2188" s="45"/>
    </row>
    <row r="2189" spans="8:12" x14ac:dyDescent="0.25">
      <c r="H2189" s="44"/>
      <c r="I2189" s="45"/>
      <c r="J2189" s="45"/>
      <c r="K2189" s="45"/>
      <c r="L2189" s="45"/>
    </row>
    <row r="2190" spans="8:12" x14ac:dyDescent="0.25">
      <c r="H2190" s="44"/>
      <c r="I2190" s="45"/>
      <c r="J2190" s="45"/>
      <c r="K2190" s="45"/>
      <c r="L2190" s="45"/>
    </row>
    <row r="2191" spans="8:12" x14ac:dyDescent="0.25">
      <c r="H2191" s="44"/>
      <c r="I2191" s="45"/>
      <c r="J2191" s="45"/>
      <c r="K2191" s="45"/>
      <c r="L2191" s="45"/>
    </row>
    <row r="2192" spans="8:12" x14ac:dyDescent="0.25">
      <c r="H2192" s="44"/>
      <c r="I2192" s="45"/>
      <c r="J2192" s="45"/>
      <c r="K2192" s="45"/>
      <c r="L2192" s="45"/>
    </row>
    <row r="2193" spans="8:12" x14ac:dyDescent="0.25">
      <c r="H2193" s="44"/>
      <c r="I2193" s="45"/>
      <c r="J2193" s="45"/>
      <c r="K2193" s="45"/>
      <c r="L2193" s="45"/>
    </row>
    <row r="2194" spans="8:12" x14ac:dyDescent="0.25">
      <c r="H2194" s="44"/>
      <c r="I2194" s="45"/>
      <c r="J2194" s="45"/>
      <c r="K2194" s="45"/>
      <c r="L2194" s="45"/>
    </row>
    <row r="2195" spans="8:12" x14ac:dyDescent="0.25">
      <c r="H2195" s="44"/>
      <c r="I2195" s="45"/>
      <c r="J2195" s="45"/>
      <c r="K2195" s="45"/>
      <c r="L2195" s="45"/>
    </row>
    <row r="2196" spans="8:12" x14ac:dyDescent="0.25">
      <c r="H2196" s="44"/>
      <c r="I2196" s="45"/>
      <c r="J2196" s="45"/>
      <c r="K2196" s="45"/>
      <c r="L2196" s="45"/>
    </row>
    <row r="2197" spans="8:12" x14ac:dyDescent="0.25">
      <c r="H2197" s="44"/>
      <c r="I2197" s="45"/>
      <c r="J2197" s="45"/>
      <c r="K2197" s="45"/>
      <c r="L2197" s="45"/>
    </row>
    <row r="2198" spans="8:12" x14ac:dyDescent="0.25">
      <c r="H2198" s="44"/>
      <c r="I2198" s="45"/>
      <c r="J2198" s="45"/>
      <c r="K2198" s="45"/>
      <c r="L2198" s="45"/>
    </row>
    <row r="2199" spans="8:12" x14ac:dyDescent="0.25">
      <c r="H2199" s="44"/>
      <c r="I2199" s="45"/>
      <c r="J2199" s="45"/>
      <c r="K2199" s="45"/>
      <c r="L2199" s="45"/>
    </row>
    <row r="2200" spans="8:12" x14ac:dyDescent="0.25">
      <c r="H2200" s="44"/>
      <c r="I2200" s="45"/>
      <c r="J2200" s="45"/>
      <c r="K2200" s="45"/>
      <c r="L2200" s="45"/>
    </row>
    <row r="2201" spans="8:12" x14ac:dyDescent="0.25">
      <c r="H2201" s="44"/>
      <c r="I2201" s="45"/>
      <c r="J2201" s="45"/>
      <c r="K2201" s="45"/>
      <c r="L2201" s="45"/>
    </row>
    <row r="2202" spans="8:12" x14ac:dyDescent="0.25">
      <c r="H2202" s="44"/>
      <c r="I2202" s="45"/>
      <c r="J2202" s="45"/>
      <c r="K2202" s="45"/>
      <c r="L2202" s="45"/>
    </row>
    <row r="2203" spans="8:12" x14ac:dyDescent="0.25">
      <c r="H2203" s="44"/>
      <c r="I2203" s="45"/>
      <c r="J2203" s="45"/>
      <c r="K2203" s="45"/>
      <c r="L2203" s="45"/>
    </row>
    <row r="2204" spans="8:12" x14ac:dyDescent="0.25">
      <c r="H2204" s="44"/>
      <c r="I2204" s="45"/>
      <c r="J2204" s="45"/>
      <c r="K2204" s="45"/>
      <c r="L2204" s="45"/>
    </row>
    <row r="2205" spans="8:12" x14ac:dyDescent="0.25">
      <c r="H2205" s="44"/>
      <c r="I2205" s="45"/>
      <c r="J2205" s="45"/>
      <c r="K2205" s="45"/>
      <c r="L2205" s="45"/>
    </row>
    <row r="2206" spans="8:12" x14ac:dyDescent="0.25">
      <c r="H2206" s="44"/>
      <c r="I2206" s="45"/>
      <c r="J2206" s="45"/>
      <c r="K2206" s="45"/>
      <c r="L2206" s="45"/>
    </row>
    <row r="2207" spans="8:12" x14ac:dyDescent="0.25">
      <c r="H2207" s="44"/>
      <c r="I2207" s="45"/>
      <c r="J2207" s="45"/>
      <c r="K2207" s="45"/>
      <c r="L2207" s="45"/>
    </row>
    <row r="2208" spans="8:12" x14ac:dyDescent="0.25">
      <c r="H2208" s="44"/>
      <c r="I2208" s="45"/>
      <c r="J2208" s="45"/>
      <c r="K2208" s="45"/>
      <c r="L2208" s="45"/>
    </row>
    <row r="2209" spans="8:12" x14ac:dyDescent="0.25">
      <c r="H2209" s="44"/>
      <c r="I2209" s="45"/>
      <c r="J2209" s="45"/>
      <c r="K2209" s="45"/>
      <c r="L2209" s="45"/>
    </row>
    <row r="2210" spans="8:12" x14ac:dyDescent="0.25">
      <c r="H2210" s="44"/>
      <c r="I2210" s="45"/>
      <c r="J2210" s="45"/>
      <c r="K2210" s="45"/>
      <c r="L2210" s="45"/>
    </row>
    <row r="2211" spans="8:12" x14ac:dyDescent="0.25">
      <c r="H2211" s="44"/>
      <c r="I2211" s="45"/>
      <c r="J2211" s="45"/>
      <c r="K2211" s="45"/>
      <c r="L2211" s="45"/>
    </row>
    <row r="2212" spans="8:12" x14ac:dyDescent="0.25">
      <c r="H2212" s="44"/>
      <c r="I2212" s="45"/>
      <c r="J2212" s="45"/>
      <c r="K2212" s="45"/>
      <c r="L2212" s="45"/>
    </row>
    <row r="2213" spans="8:12" x14ac:dyDescent="0.25">
      <c r="H2213" s="44"/>
      <c r="I2213" s="45"/>
      <c r="J2213" s="45"/>
      <c r="K2213" s="45"/>
      <c r="L2213" s="45"/>
    </row>
    <row r="2214" spans="8:12" x14ac:dyDescent="0.25">
      <c r="H2214" s="44"/>
      <c r="I2214" s="45"/>
      <c r="J2214" s="45"/>
      <c r="K2214" s="45"/>
      <c r="L2214" s="45"/>
    </row>
    <row r="2215" spans="8:12" x14ac:dyDescent="0.25">
      <c r="H2215" s="44"/>
      <c r="I2215" s="45"/>
      <c r="J2215" s="45"/>
      <c r="K2215" s="45"/>
      <c r="L2215" s="45"/>
    </row>
    <row r="2216" spans="8:12" x14ac:dyDescent="0.25">
      <c r="H2216" s="44"/>
      <c r="I2216" s="45"/>
      <c r="J2216" s="45"/>
      <c r="K2216" s="45"/>
      <c r="L2216" s="45"/>
    </row>
    <row r="2217" spans="8:12" x14ac:dyDescent="0.25">
      <c r="H2217" s="44"/>
      <c r="I2217" s="45"/>
      <c r="J2217" s="45"/>
      <c r="K2217" s="45"/>
      <c r="L2217" s="45"/>
    </row>
    <row r="2218" spans="8:12" x14ac:dyDescent="0.25">
      <c r="H2218" s="44"/>
      <c r="I2218" s="45"/>
      <c r="J2218" s="45"/>
      <c r="K2218" s="45"/>
      <c r="L2218" s="45"/>
    </row>
    <row r="2219" spans="8:12" x14ac:dyDescent="0.25">
      <c r="H2219" s="44"/>
      <c r="I2219" s="45"/>
      <c r="J2219" s="45"/>
      <c r="K2219" s="45"/>
      <c r="L2219" s="45"/>
    </row>
    <row r="2220" spans="8:12" x14ac:dyDescent="0.25">
      <c r="H2220" s="44"/>
      <c r="I2220" s="45"/>
      <c r="J2220" s="45"/>
      <c r="K2220" s="45"/>
      <c r="L2220" s="45"/>
    </row>
    <row r="2221" spans="8:12" x14ac:dyDescent="0.25">
      <c r="H2221" s="44"/>
      <c r="I2221" s="45"/>
      <c r="J2221" s="45"/>
      <c r="K2221" s="45"/>
      <c r="L2221" s="45"/>
    </row>
    <row r="2222" spans="8:12" x14ac:dyDescent="0.25">
      <c r="H2222" s="44"/>
      <c r="I2222" s="45"/>
      <c r="J2222" s="45"/>
      <c r="K2222" s="45"/>
      <c r="L2222" s="45"/>
    </row>
    <row r="2223" spans="8:12" x14ac:dyDescent="0.25">
      <c r="H2223" s="44"/>
      <c r="I2223" s="45"/>
      <c r="J2223" s="45"/>
      <c r="K2223" s="45"/>
      <c r="L2223" s="45"/>
    </row>
    <row r="2224" spans="8:12" x14ac:dyDescent="0.25">
      <c r="H2224" s="44"/>
      <c r="I2224" s="45"/>
      <c r="J2224" s="45"/>
      <c r="K2224" s="45"/>
      <c r="L2224" s="45"/>
    </row>
    <row r="2225" spans="8:12" x14ac:dyDescent="0.25">
      <c r="H2225" s="44"/>
      <c r="I2225" s="45"/>
      <c r="J2225" s="45"/>
      <c r="K2225" s="45"/>
      <c r="L2225" s="45"/>
    </row>
    <row r="2226" spans="8:12" x14ac:dyDescent="0.25">
      <c r="H2226" s="44"/>
      <c r="I2226" s="45"/>
      <c r="J2226" s="45"/>
      <c r="K2226" s="45"/>
      <c r="L2226" s="45"/>
    </row>
    <row r="2227" spans="8:12" x14ac:dyDescent="0.25">
      <c r="H2227" s="44"/>
      <c r="I2227" s="45"/>
      <c r="J2227" s="45"/>
      <c r="K2227" s="45"/>
      <c r="L2227" s="45"/>
    </row>
    <row r="2228" spans="8:12" x14ac:dyDescent="0.25">
      <c r="H2228" s="44"/>
      <c r="I2228" s="45"/>
      <c r="J2228" s="45"/>
      <c r="K2228" s="45"/>
      <c r="L2228" s="45"/>
    </row>
    <row r="2229" spans="8:12" x14ac:dyDescent="0.25">
      <c r="H2229" s="44"/>
      <c r="I2229" s="45"/>
      <c r="J2229" s="45"/>
      <c r="K2229" s="45"/>
      <c r="L2229" s="45"/>
    </row>
    <row r="2230" spans="8:12" x14ac:dyDescent="0.25">
      <c r="H2230" s="44"/>
      <c r="I2230" s="45"/>
      <c r="J2230" s="45"/>
      <c r="K2230" s="45"/>
      <c r="L2230" s="45"/>
    </row>
    <row r="2231" spans="8:12" x14ac:dyDescent="0.25">
      <c r="H2231" s="44"/>
      <c r="I2231" s="45"/>
      <c r="J2231" s="45"/>
      <c r="K2231" s="45"/>
      <c r="L2231" s="45"/>
    </row>
    <row r="2232" spans="8:12" x14ac:dyDescent="0.25">
      <c r="H2232" s="44"/>
      <c r="I2232" s="45"/>
      <c r="J2232" s="45"/>
      <c r="K2232" s="45"/>
      <c r="L2232" s="45"/>
    </row>
    <row r="2233" spans="8:12" x14ac:dyDescent="0.25">
      <c r="H2233" s="44"/>
      <c r="I2233" s="45"/>
      <c r="J2233" s="45"/>
      <c r="K2233" s="45"/>
      <c r="L2233" s="45"/>
    </row>
    <row r="2234" spans="8:12" x14ac:dyDescent="0.25">
      <c r="H2234" s="44"/>
      <c r="I2234" s="45"/>
      <c r="J2234" s="45"/>
      <c r="K2234" s="45"/>
      <c r="L2234" s="45"/>
    </row>
    <row r="2235" spans="8:12" x14ac:dyDescent="0.25">
      <c r="H2235" s="44"/>
      <c r="I2235" s="45"/>
      <c r="J2235" s="45"/>
      <c r="K2235" s="45"/>
      <c r="L2235" s="45"/>
    </row>
    <row r="2236" spans="8:12" x14ac:dyDescent="0.25">
      <c r="H2236" s="44"/>
      <c r="I2236" s="45"/>
      <c r="J2236" s="45"/>
      <c r="K2236" s="45"/>
      <c r="L2236" s="45"/>
    </row>
    <row r="2237" spans="8:12" x14ac:dyDescent="0.25">
      <c r="H2237" s="44"/>
      <c r="I2237" s="45"/>
      <c r="J2237" s="45"/>
      <c r="K2237" s="45"/>
      <c r="L2237" s="45"/>
    </row>
    <row r="2238" spans="8:12" x14ac:dyDescent="0.25">
      <c r="H2238" s="44"/>
      <c r="I2238" s="45"/>
      <c r="J2238" s="45"/>
      <c r="K2238" s="45"/>
      <c r="L2238" s="45"/>
    </row>
    <row r="2239" spans="8:12" x14ac:dyDescent="0.25">
      <c r="H2239" s="44"/>
      <c r="I2239" s="45"/>
      <c r="J2239" s="45"/>
      <c r="K2239" s="45"/>
      <c r="L2239" s="45"/>
    </row>
    <row r="2240" spans="8:12" x14ac:dyDescent="0.25">
      <c r="H2240" s="44"/>
      <c r="I2240" s="45"/>
      <c r="J2240" s="45"/>
      <c r="K2240" s="45"/>
      <c r="L2240" s="45"/>
    </row>
    <row r="2241" spans="8:12" x14ac:dyDescent="0.25">
      <c r="H2241" s="44"/>
      <c r="I2241" s="45"/>
      <c r="J2241" s="45"/>
      <c r="K2241" s="45"/>
      <c r="L2241" s="45"/>
    </row>
    <row r="2242" spans="8:12" x14ac:dyDescent="0.25">
      <c r="H2242" s="44"/>
      <c r="I2242" s="45"/>
      <c r="J2242" s="45"/>
      <c r="K2242" s="45"/>
      <c r="L2242" s="45"/>
    </row>
    <row r="2243" spans="8:12" x14ac:dyDescent="0.25">
      <c r="H2243" s="44"/>
      <c r="I2243" s="45"/>
      <c r="J2243" s="45"/>
      <c r="K2243" s="45"/>
      <c r="L2243" s="45"/>
    </row>
    <row r="2244" spans="8:12" x14ac:dyDescent="0.25">
      <c r="H2244" s="44"/>
      <c r="I2244" s="45"/>
      <c r="J2244" s="45"/>
      <c r="K2244" s="45"/>
      <c r="L2244" s="45"/>
    </row>
    <row r="2245" spans="8:12" x14ac:dyDescent="0.25">
      <c r="H2245" s="44"/>
      <c r="I2245" s="45"/>
      <c r="J2245" s="45"/>
      <c r="K2245" s="45"/>
      <c r="L2245" s="45"/>
    </row>
    <row r="2246" spans="8:12" x14ac:dyDescent="0.25">
      <c r="H2246" s="44"/>
      <c r="I2246" s="45"/>
      <c r="J2246" s="45"/>
      <c r="K2246" s="45"/>
      <c r="L2246" s="45"/>
    </row>
    <row r="2247" spans="8:12" x14ac:dyDescent="0.25">
      <c r="H2247" s="44"/>
      <c r="I2247" s="45"/>
      <c r="J2247" s="45"/>
      <c r="K2247" s="45"/>
      <c r="L2247" s="45"/>
    </row>
    <row r="2248" spans="8:12" x14ac:dyDescent="0.25">
      <c r="H2248" s="44"/>
      <c r="I2248" s="45"/>
      <c r="J2248" s="45"/>
      <c r="K2248" s="45"/>
      <c r="L2248" s="45"/>
    </row>
    <row r="2249" spans="8:12" x14ac:dyDescent="0.25">
      <c r="H2249" s="44"/>
      <c r="I2249" s="45"/>
      <c r="J2249" s="45"/>
      <c r="K2249" s="45"/>
      <c r="L2249" s="45"/>
    </row>
    <row r="2250" spans="8:12" x14ac:dyDescent="0.25">
      <c r="H2250" s="44"/>
      <c r="I2250" s="45"/>
      <c r="J2250" s="45"/>
      <c r="K2250" s="45"/>
      <c r="L2250" s="45"/>
    </row>
    <row r="2251" spans="8:12" x14ac:dyDescent="0.25">
      <c r="H2251" s="44"/>
      <c r="I2251" s="45"/>
      <c r="J2251" s="45"/>
      <c r="K2251" s="45"/>
      <c r="L2251" s="45"/>
    </row>
    <row r="2252" spans="8:12" x14ac:dyDescent="0.25">
      <c r="H2252" s="44"/>
      <c r="I2252" s="45"/>
      <c r="J2252" s="45"/>
      <c r="K2252" s="45"/>
      <c r="L2252" s="45"/>
    </row>
    <row r="2253" spans="8:12" x14ac:dyDescent="0.25">
      <c r="H2253" s="44"/>
      <c r="I2253" s="45"/>
      <c r="J2253" s="45"/>
      <c r="K2253" s="45"/>
      <c r="L2253" s="45"/>
    </row>
    <row r="2254" spans="8:12" x14ac:dyDescent="0.25">
      <c r="H2254" s="44"/>
      <c r="I2254" s="45"/>
      <c r="J2254" s="45"/>
      <c r="K2254" s="45"/>
      <c r="L2254" s="45"/>
    </row>
    <row r="2255" spans="8:12" x14ac:dyDescent="0.25">
      <c r="H2255" s="44"/>
      <c r="I2255" s="45"/>
      <c r="J2255" s="45"/>
      <c r="K2255" s="45"/>
      <c r="L2255" s="45"/>
    </row>
    <row r="2256" spans="8:12" x14ac:dyDescent="0.25">
      <c r="H2256" s="44"/>
      <c r="I2256" s="45"/>
      <c r="J2256" s="45"/>
      <c r="K2256" s="45"/>
      <c r="L2256" s="45"/>
    </row>
    <row r="2257" spans="8:12" x14ac:dyDescent="0.25">
      <c r="H2257" s="44"/>
      <c r="I2257" s="45"/>
      <c r="J2257" s="45"/>
      <c r="K2257" s="45"/>
      <c r="L2257" s="45"/>
    </row>
    <row r="2258" spans="8:12" x14ac:dyDescent="0.25">
      <c r="H2258" s="44"/>
      <c r="I2258" s="45"/>
      <c r="J2258" s="45"/>
      <c r="K2258" s="45"/>
      <c r="L2258" s="45"/>
    </row>
    <row r="2259" spans="8:12" x14ac:dyDescent="0.25">
      <c r="H2259" s="44"/>
      <c r="I2259" s="45"/>
      <c r="J2259" s="45"/>
      <c r="K2259" s="45"/>
      <c r="L2259" s="45"/>
    </row>
    <row r="2260" spans="8:12" x14ac:dyDescent="0.25">
      <c r="H2260" s="44"/>
      <c r="I2260" s="45"/>
      <c r="J2260" s="45"/>
      <c r="K2260" s="45"/>
      <c r="L2260" s="45"/>
    </row>
    <row r="2261" spans="8:12" x14ac:dyDescent="0.25">
      <c r="H2261" s="44"/>
      <c r="I2261" s="45"/>
      <c r="J2261" s="45"/>
      <c r="K2261" s="45"/>
      <c r="L2261" s="45"/>
    </row>
    <row r="2262" spans="8:12" x14ac:dyDescent="0.25">
      <c r="H2262" s="44"/>
      <c r="I2262" s="45"/>
      <c r="J2262" s="45"/>
      <c r="K2262" s="45"/>
      <c r="L2262" s="45"/>
    </row>
    <row r="2263" spans="8:12" x14ac:dyDescent="0.25">
      <c r="H2263" s="44"/>
      <c r="I2263" s="45"/>
      <c r="J2263" s="45"/>
      <c r="K2263" s="45"/>
      <c r="L2263" s="45"/>
    </row>
    <row r="2264" spans="8:12" x14ac:dyDescent="0.25">
      <c r="H2264" s="44"/>
      <c r="I2264" s="45"/>
      <c r="J2264" s="45"/>
      <c r="K2264" s="45"/>
      <c r="L2264" s="45"/>
    </row>
    <row r="2265" spans="8:12" x14ac:dyDescent="0.25">
      <c r="H2265" s="44"/>
      <c r="I2265" s="45"/>
      <c r="J2265" s="45"/>
      <c r="K2265" s="45"/>
      <c r="L2265" s="45"/>
    </row>
    <row r="2266" spans="8:12" x14ac:dyDescent="0.25">
      <c r="H2266" s="44"/>
      <c r="I2266" s="45"/>
      <c r="J2266" s="45"/>
      <c r="K2266" s="45"/>
      <c r="L2266" s="45"/>
    </row>
    <row r="2267" spans="8:12" x14ac:dyDescent="0.25">
      <c r="H2267" s="44"/>
      <c r="I2267" s="45"/>
      <c r="J2267" s="45"/>
      <c r="K2267" s="45"/>
      <c r="L2267" s="45"/>
    </row>
    <row r="2268" spans="8:12" x14ac:dyDescent="0.25">
      <c r="H2268" s="44"/>
      <c r="I2268" s="45"/>
      <c r="J2268" s="45"/>
      <c r="K2268" s="45"/>
      <c r="L2268" s="45"/>
    </row>
    <row r="2269" spans="8:12" x14ac:dyDescent="0.25">
      <c r="H2269" s="44"/>
      <c r="I2269" s="45"/>
      <c r="J2269" s="45"/>
      <c r="K2269" s="45"/>
      <c r="L2269" s="45"/>
    </row>
    <row r="2270" spans="8:12" x14ac:dyDescent="0.25">
      <c r="H2270" s="44"/>
      <c r="I2270" s="45"/>
      <c r="J2270" s="45"/>
      <c r="K2270" s="45"/>
      <c r="L2270" s="45"/>
    </row>
    <row r="2271" spans="8:12" x14ac:dyDescent="0.25">
      <c r="H2271" s="44"/>
      <c r="I2271" s="45"/>
      <c r="J2271" s="45"/>
      <c r="K2271" s="45"/>
      <c r="L2271" s="45"/>
    </row>
    <row r="2272" spans="8:12" x14ac:dyDescent="0.25">
      <c r="H2272" s="44"/>
      <c r="I2272" s="45"/>
      <c r="J2272" s="45"/>
      <c r="K2272" s="45"/>
      <c r="L2272" s="45"/>
    </row>
    <row r="2273" spans="8:12" x14ac:dyDescent="0.25">
      <c r="H2273" s="44"/>
      <c r="I2273" s="45"/>
      <c r="J2273" s="45"/>
      <c r="K2273" s="45"/>
      <c r="L2273" s="45"/>
    </row>
    <row r="2274" spans="8:12" x14ac:dyDescent="0.25">
      <c r="H2274" s="44"/>
      <c r="I2274" s="45"/>
      <c r="J2274" s="45"/>
      <c r="K2274" s="45"/>
      <c r="L2274" s="45"/>
    </row>
    <row r="2275" spans="8:12" x14ac:dyDescent="0.25">
      <c r="H2275" s="44"/>
      <c r="I2275" s="45"/>
      <c r="J2275" s="45"/>
      <c r="K2275" s="45"/>
      <c r="L2275" s="45"/>
    </row>
    <row r="2276" spans="8:12" x14ac:dyDescent="0.25">
      <c r="H2276" s="44"/>
      <c r="I2276" s="45"/>
      <c r="J2276" s="45"/>
      <c r="K2276" s="45"/>
      <c r="L2276" s="45"/>
    </row>
    <row r="2277" spans="8:12" x14ac:dyDescent="0.25">
      <c r="H2277" s="44"/>
      <c r="I2277" s="45"/>
      <c r="J2277" s="45"/>
      <c r="K2277" s="45"/>
      <c r="L2277" s="45"/>
    </row>
    <row r="2278" spans="8:12" x14ac:dyDescent="0.25">
      <c r="H2278" s="44"/>
      <c r="I2278" s="45"/>
      <c r="J2278" s="45"/>
      <c r="K2278" s="45"/>
      <c r="L2278" s="45"/>
    </row>
    <row r="2279" spans="8:12" x14ac:dyDescent="0.25">
      <c r="H2279" s="44"/>
      <c r="I2279" s="45"/>
      <c r="J2279" s="45"/>
      <c r="K2279" s="45"/>
      <c r="L2279" s="45"/>
    </row>
    <row r="2280" spans="8:12" x14ac:dyDescent="0.25">
      <c r="H2280" s="44"/>
      <c r="I2280" s="45"/>
      <c r="J2280" s="45"/>
      <c r="K2280" s="45"/>
      <c r="L2280" s="45"/>
    </row>
    <row r="2281" spans="8:12" x14ac:dyDescent="0.25">
      <c r="H2281" s="44"/>
      <c r="I2281" s="45"/>
      <c r="J2281" s="45"/>
      <c r="K2281" s="45"/>
      <c r="L2281" s="45"/>
    </row>
    <row r="2282" spans="8:12" x14ac:dyDescent="0.25">
      <c r="H2282" s="44"/>
      <c r="I2282" s="45"/>
      <c r="J2282" s="45"/>
      <c r="K2282" s="45"/>
      <c r="L2282" s="45"/>
    </row>
    <row r="2283" spans="8:12" x14ac:dyDescent="0.25">
      <c r="H2283" s="44"/>
      <c r="I2283" s="45"/>
      <c r="J2283" s="45"/>
      <c r="K2283" s="45"/>
      <c r="L2283" s="45"/>
    </row>
    <row r="2284" spans="8:12" x14ac:dyDescent="0.25">
      <c r="H2284" s="44"/>
      <c r="I2284" s="45"/>
      <c r="J2284" s="45"/>
      <c r="K2284" s="45"/>
      <c r="L2284" s="45"/>
    </row>
    <row r="2285" spans="8:12" x14ac:dyDescent="0.25">
      <c r="H2285" s="44"/>
      <c r="I2285" s="45"/>
      <c r="J2285" s="45"/>
      <c r="K2285" s="45"/>
      <c r="L2285" s="45"/>
    </row>
    <row r="2286" spans="8:12" x14ac:dyDescent="0.25">
      <c r="H2286" s="44"/>
      <c r="I2286" s="45"/>
      <c r="J2286" s="45"/>
      <c r="K2286" s="45"/>
      <c r="L2286" s="45"/>
    </row>
    <row r="2287" spans="8:12" x14ac:dyDescent="0.25">
      <c r="H2287" s="44"/>
      <c r="I2287" s="45"/>
      <c r="J2287" s="45"/>
      <c r="K2287" s="45"/>
      <c r="L2287" s="45"/>
    </row>
    <row r="2288" spans="8:12" x14ac:dyDescent="0.25">
      <c r="H2288" s="44"/>
      <c r="I2288" s="45"/>
      <c r="J2288" s="45"/>
      <c r="K2288" s="45"/>
      <c r="L2288" s="45"/>
    </row>
    <row r="2289" spans="8:12" x14ac:dyDescent="0.25">
      <c r="H2289" s="44"/>
      <c r="I2289" s="45"/>
      <c r="J2289" s="45"/>
      <c r="K2289" s="45"/>
      <c r="L2289" s="45"/>
    </row>
    <row r="2290" spans="8:12" x14ac:dyDescent="0.25">
      <c r="H2290" s="44"/>
      <c r="I2290" s="45"/>
      <c r="J2290" s="45"/>
      <c r="K2290" s="45"/>
      <c r="L2290" s="45"/>
    </row>
    <row r="2291" spans="8:12" x14ac:dyDescent="0.25">
      <c r="H2291" s="44"/>
      <c r="I2291" s="45"/>
      <c r="J2291" s="45"/>
      <c r="K2291" s="45"/>
      <c r="L2291" s="45"/>
    </row>
    <row r="2292" spans="8:12" x14ac:dyDescent="0.25">
      <c r="H2292" s="44"/>
      <c r="I2292" s="45"/>
      <c r="J2292" s="45"/>
      <c r="K2292" s="45"/>
      <c r="L2292" s="45"/>
    </row>
    <row r="2293" spans="8:12" x14ac:dyDescent="0.25">
      <c r="H2293" s="44"/>
      <c r="I2293" s="45"/>
      <c r="J2293" s="45"/>
      <c r="K2293" s="45"/>
      <c r="L2293" s="45"/>
    </row>
    <row r="2294" spans="8:12" x14ac:dyDescent="0.25">
      <c r="H2294" s="44"/>
      <c r="I2294" s="45"/>
      <c r="J2294" s="45"/>
      <c r="K2294" s="45"/>
      <c r="L2294" s="45"/>
    </row>
    <row r="2295" spans="8:12" x14ac:dyDescent="0.25">
      <c r="H2295" s="44"/>
      <c r="I2295" s="45"/>
      <c r="J2295" s="45"/>
      <c r="K2295" s="45"/>
      <c r="L2295" s="45"/>
    </row>
    <row r="2296" spans="8:12" x14ac:dyDescent="0.25">
      <c r="H2296" s="44"/>
      <c r="I2296" s="45"/>
      <c r="J2296" s="45"/>
      <c r="K2296" s="45"/>
      <c r="L2296" s="45"/>
    </row>
    <row r="2297" spans="8:12" x14ac:dyDescent="0.25">
      <c r="H2297" s="44"/>
      <c r="I2297" s="45"/>
      <c r="J2297" s="45"/>
      <c r="K2297" s="45"/>
      <c r="L2297" s="45"/>
    </row>
    <row r="2298" spans="8:12" x14ac:dyDescent="0.25">
      <c r="H2298" s="44"/>
      <c r="I2298" s="45"/>
      <c r="J2298" s="45"/>
      <c r="K2298" s="45"/>
      <c r="L2298" s="45"/>
    </row>
    <row r="2299" spans="8:12" x14ac:dyDescent="0.25">
      <c r="H2299" s="44"/>
      <c r="I2299" s="45"/>
      <c r="J2299" s="45"/>
      <c r="K2299" s="45"/>
      <c r="L2299" s="45"/>
    </row>
    <row r="2300" spans="8:12" x14ac:dyDescent="0.25">
      <c r="H2300" s="44"/>
      <c r="I2300" s="45"/>
      <c r="J2300" s="45"/>
      <c r="K2300" s="45"/>
      <c r="L2300" s="45"/>
    </row>
    <row r="2301" spans="8:12" x14ac:dyDescent="0.25">
      <c r="H2301" s="44"/>
      <c r="I2301" s="45"/>
      <c r="J2301" s="45"/>
      <c r="K2301" s="45"/>
      <c r="L2301" s="45"/>
    </row>
    <row r="2302" spans="8:12" x14ac:dyDescent="0.25">
      <c r="H2302" s="44"/>
      <c r="I2302" s="45"/>
      <c r="J2302" s="45"/>
      <c r="K2302" s="45"/>
      <c r="L2302" s="45"/>
    </row>
    <row r="2303" spans="8:12" x14ac:dyDescent="0.25">
      <c r="H2303" s="44"/>
      <c r="I2303" s="45"/>
      <c r="J2303" s="45"/>
      <c r="K2303" s="45"/>
      <c r="L2303" s="45"/>
    </row>
    <row r="2304" spans="8:12" x14ac:dyDescent="0.25">
      <c r="H2304" s="44"/>
      <c r="I2304" s="45"/>
      <c r="J2304" s="45"/>
      <c r="K2304" s="45"/>
      <c r="L2304" s="45"/>
    </row>
    <row r="2305" spans="8:12" x14ac:dyDescent="0.25">
      <c r="H2305" s="44"/>
      <c r="I2305" s="45"/>
      <c r="J2305" s="45"/>
      <c r="K2305" s="45"/>
      <c r="L2305" s="45"/>
    </row>
    <row r="2306" spans="8:12" x14ac:dyDescent="0.25">
      <c r="H2306" s="44"/>
      <c r="I2306" s="45"/>
      <c r="J2306" s="45"/>
      <c r="K2306" s="45"/>
      <c r="L2306" s="45"/>
    </row>
    <row r="2307" spans="8:12" x14ac:dyDescent="0.25">
      <c r="H2307" s="44"/>
      <c r="I2307" s="45"/>
      <c r="J2307" s="45"/>
      <c r="K2307" s="45"/>
      <c r="L2307" s="45"/>
    </row>
    <row r="2308" spans="8:12" x14ac:dyDescent="0.25">
      <c r="H2308" s="44"/>
      <c r="I2308" s="45"/>
      <c r="J2308" s="45"/>
      <c r="K2308" s="45"/>
      <c r="L2308" s="45"/>
    </row>
    <row r="2309" spans="8:12" x14ac:dyDescent="0.25">
      <c r="H2309" s="44"/>
      <c r="I2309" s="45"/>
      <c r="J2309" s="45"/>
      <c r="K2309" s="45"/>
      <c r="L2309" s="45"/>
    </row>
    <row r="2310" spans="8:12" x14ac:dyDescent="0.25">
      <c r="H2310" s="44"/>
      <c r="I2310" s="45"/>
      <c r="J2310" s="45"/>
      <c r="K2310" s="45"/>
      <c r="L2310" s="45"/>
    </row>
    <row r="2311" spans="8:12" x14ac:dyDescent="0.25">
      <c r="H2311" s="44"/>
      <c r="I2311" s="45"/>
      <c r="J2311" s="45"/>
      <c r="K2311" s="45"/>
      <c r="L2311" s="45"/>
    </row>
    <row r="2312" spans="8:12" x14ac:dyDescent="0.25">
      <c r="H2312" s="44"/>
      <c r="I2312" s="45"/>
      <c r="J2312" s="45"/>
      <c r="K2312" s="45"/>
      <c r="L2312" s="45"/>
    </row>
    <row r="2313" spans="8:12" x14ac:dyDescent="0.25">
      <c r="H2313" s="44"/>
      <c r="I2313" s="45"/>
      <c r="J2313" s="45"/>
      <c r="K2313" s="45"/>
      <c r="L2313" s="45"/>
    </row>
    <row r="2314" spans="8:12" x14ac:dyDescent="0.25">
      <c r="H2314" s="44"/>
      <c r="I2314" s="45"/>
      <c r="J2314" s="45"/>
      <c r="K2314" s="45"/>
      <c r="L2314" s="45"/>
    </row>
    <row r="2315" spans="8:12" x14ac:dyDescent="0.25">
      <c r="H2315" s="44"/>
      <c r="I2315" s="45"/>
      <c r="J2315" s="45"/>
      <c r="K2315" s="45"/>
      <c r="L2315" s="45"/>
    </row>
    <row r="2316" spans="8:12" x14ac:dyDescent="0.25">
      <c r="H2316" s="44"/>
      <c r="I2316" s="45"/>
      <c r="J2316" s="45"/>
      <c r="K2316" s="45"/>
      <c r="L2316" s="45"/>
    </row>
    <row r="2317" spans="8:12" x14ac:dyDescent="0.25">
      <c r="H2317" s="44"/>
      <c r="I2317" s="45"/>
      <c r="J2317" s="45"/>
      <c r="K2317" s="45"/>
      <c r="L2317" s="45"/>
    </row>
    <row r="2318" spans="8:12" x14ac:dyDescent="0.25">
      <c r="H2318" s="44"/>
      <c r="I2318" s="45"/>
      <c r="J2318" s="45"/>
      <c r="K2318" s="45"/>
      <c r="L2318" s="45"/>
    </row>
    <row r="2319" spans="8:12" x14ac:dyDescent="0.25">
      <c r="H2319" s="44"/>
      <c r="I2319" s="45"/>
      <c r="J2319" s="45"/>
      <c r="K2319" s="45"/>
      <c r="L2319" s="45"/>
    </row>
    <row r="2320" spans="8:12" x14ac:dyDescent="0.25">
      <c r="H2320" s="44"/>
      <c r="I2320" s="45"/>
      <c r="J2320" s="45"/>
      <c r="K2320" s="45"/>
      <c r="L2320" s="45"/>
    </row>
    <row r="2321" spans="8:12" x14ac:dyDescent="0.25">
      <c r="H2321" s="44"/>
      <c r="I2321" s="45"/>
      <c r="J2321" s="45"/>
      <c r="K2321" s="45"/>
      <c r="L2321" s="45"/>
    </row>
    <row r="2322" spans="8:12" x14ac:dyDescent="0.25">
      <c r="H2322" s="44"/>
      <c r="I2322" s="45"/>
      <c r="J2322" s="45"/>
      <c r="K2322" s="45"/>
      <c r="L2322" s="45"/>
    </row>
    <row r="2323" spans="8:12" x14ac:dyDescent="0.25">
      <c r="H2323" s="44"/>
      <c r="I2323" s="45"/>
      <c r="J2323" s="45"/>
      <c r="K2323" s="45"/>
      <c r="L2323" s="45"/>
    </row>
    <row r="2324" spans="8:12" x14ac:dyDescent="0.25">
      <c r="H2324" s="44"/>
      <c r="I2324" s="45"/>
      <c r="J2324" s="45"/>
      <c r="K2324" s="45"/>
      <c r="L2324" s="45"/>
    </row>
    <row r="2325" spans="8:12" x14ac:dyDescent="0.25">
      <c r="H2325" s="44"/>
      <c r="I2325" s="45"/>
      <c r="J2325" s="45"/>
      <c r="K2325" s="45"/>
      <c r="L2325" s="45"/>
    </row>
    <row r="2326" spans="8:12" x14ac:dyDescent="0.25">
      <c r="H2326" s="44"/>
      <c r="I2326" s="45"/>
      <c r="J2326" s="45"/>
      <c r="K2326" s="45"/>
      <c r="L2326" s="45"/>
    </row>
    <row r="2327" spans="8:12" x14ac:dyDescent="0.25">
      <c r="H2327" s="44"/>
      <c r="I2327" s="45"/>
      <c r="J2327" s="45"/>
      <c r="K2327" s="45"/>
      <c r="L2327" s="45"/>
    </row>
    <row r="2328" spans="8:12" x14ac:dyDescent="0.25">
      <c r="H2328" s="44"/>
      <c r="I2328" s="45"/>
      <c r="J2328" s="45"/>
      <c r="K2328" s="45"/>
      <c r="L2328" s="45"/>
    </row>
    <row r="2329" spans="8:12" x14ac:dyDescent="0.25">
      <c r="H2329" s="44"/>
      <c r="I2329" s="45"/>
      <c r="J2329" s="45"/>
      <c r="K2329" s="45"/>
      <c r="L2329" s="45"/>
    </row>
    <row r="2330" spans="8:12" x14ac:dyDescent="0.25">
      <c r="H2330" s="44"/>
      <c r="I2330" s="45"/>
      <c r="J2330" s="45"/>
      <c r="K2330" s="45"/>
      <c r="L2330" s="45"/>
    </row>
    <row r="2331" spans="8:12" x14ac:dyDescent="0.25">
      <c r="H2331" s="44"/>
      <c r="I2331" s="45"/>
      <c r="J2331" s="45"/>
      <c r="K2331" s="45"/>
      <c r="L2331" s="45"/>
    </row>
    <row r="2332" spans="8:12" x14ac:dyDescent="0.25">
      <c r="H2332" s="44"/>
      <c r="I2332" s="45"/>
      <c r="J2332" s="45"/>
      <c r="K2332" s="45"/>
      <c r="L2332" s="45"/>
    </row>
    <row r="2333" spans="8:12" x14ac:dyDescent="0.25">
      <c r="H2333" s="44"/>
      <c r="I2333" s="45"/>
      <c r="J2333" s="45"/>
      <c r="K2333" s="45"/>
      <c r="L2333" s="45"/>
    </row>
    <row r="2334" spans="8:12" x14ac:dyDescent="0.25">
      <c r="H2334" s="44"/>
      <c r="I2334" s="45"/>
      <c r="J2334" s="45"/>
      <c r="K2334" s="45"/>
      <c r="L2334" s="45"/>
    </row>
    <row r="2335" spans="8:12" x14ac:dyDescent="0.25">
      <c r="H2335" s="44"/>
      <c r="I2335" s="45"/>
      <c r="J2335" s="45"/>
      <c r="K2335" s="45"/>
      <c r="L2335" s="45"/>
    </row>
    <row r="2336" spans="8:12" x14ac:dyDescent="0.25">
      <c r="H2336" s="44"/>
      <c r="I2336" s="45"/>
      <c r="J2336" s="45"/>
      <c r="K2336" s="45"/>
      <c r="L2336" s="45"/>
    </row>
    <row r="2337" spans="8:12" x14ac:dyDescent="0.25">
      <c r="H2337" s="44"/>
      <c r="I2337" s="45"/>
      <c r="J2337" s="45"/>
      <c r="K2337" s="45"/>
      <c r="L2337" s="45"/>
    </row>
    <row r="2338" spans="8:12" x14ac:dyDescent="0.25">
      <c r="H2338" s="44"/>
      <c r="I2338" s="45"/>
      <c r="J2338" s="45"/>
      <c r="K2338" s="45"/>
      <c r="L2338" s="45"/>
    </row>
    <row r="2339" spans="8:12" x14ac:dyDescent="0.25">
      <c r="H2339" s="44"/>
      <c r="I2339" s="45"/>
      <c r="J2339" s="45"/>
      <c r="K2339" s="45"/>
      <c r="L2339" s="45"/>
    </row>
    <row r="2340" spans="8:12" x14ac:dyDescent="0.25">
      <c r="H2340" s="44"/>
      <c r="I2340" s="45"/>
      <c r="J2340" s="45"/>
      <c r="K2340" s="45"/>
      <c r="L2340" s="45"/>
    </row>
    <row r="2341" spans="8:12" x14ac:dyDescent="0.25">
      <c r="H2341" s="44"/>
      <c r="I2341" s="45"/>
      <c r="J2341" s="45"/>
      <c r="K2341" s="45"/>
      <c r="L2341" s="45"/>
    </row>
    <row r="2342" spans="8:12" x14ac:dyDescent="0.25">
      <c r="H2342" s="44"/>
      <c r="I2342" s="45"/>
      <c r="J2342" s="45"/>
      <c r="K2342" s="45"/>
      <c r="L2342" s="45"/>
    </row>
    <row r="2343" spans="8:12" x14ac:dyDescent="0.25">
      <c r="H2343" s="44"/>
      <c r="I2343" s="45"/>
      <c r="J2343" s="45"/>
      <c r="K2343" s="45"/>
      <c r="L2343" s="45"/>
    </row>
    <row r="2344" spans="8:12" x14ac:dyDescent="0.25">
      <c r="H2344" s="44"/>
      <c r="I2344" s="45"/>
      <c r="J2344" s="45"/>
      <c r="K2344" s="45"/>
      <c r="L2344" s="45"/>
    </row>
    <row r="2345" spans="8:12" x14ac:dyDescent="0.25">
      <c r="H2345" s="44"/>
      <c r="I2345" s="45"/>
      <c r="J2345" s="45"/>
      <c r="K2345" s="45"/>
      <c r="L2345" s="45"/>
    </row>
    <row r="2346" spans="8:12" x14ac:dyDescent="0.25">
      <c r="H2346" s="44"/>
      <c r="I2346" s="45"/>
      <c r="J2346" s="45"/>
      <c r="K2346" s="45"/>
      <c r="L2346" s="45"/>
    </row>
    <row r="2347" spans="8:12" x14ac:dyDescent="0.25">
      <c r="H2347" s="44"/>
      <c r="I2347" s="45"/>
      <c r="J2347" s="45"/>
      <c r="K2347" s="45"/>
      <c r="L2347" s="45"/>
    </row>
    <row r="2348" spans="8:12" x14ac:dyDescent="0.25">
      <c r="H2348" s="44"/>
      <c r="I2348" s="45"/>
      <c r="J2348" s="45"/>
      <c r="K2348" s="45"/>
      <c r="L2348" s="45"/>
    </row>
    <row r="2349" spans="8:12" x14ac:dyDescent="0.25">
      <c r="H2349" s="44"/>
      <c r="I2349" s="45"/>
      <c r="J2349" s="45"/>
      <c r="K2349" s="45"/>
      <c r="L2349" s="45"/>
    </row>
    <row r="2350" spans="8:12" x14ac:dyDescent="0.25">
      <c r="H2350" s="44"/>
      <c r="I2350" s="45"/>
      <c r="J2350" s="45"/>
      <c r="K2350" s="45"/>
      <c r="L2350" s="45"/>
    </row>
    <row r="2351" spans="8:12" x14ac:dyDescent="0.25">
      <c r="H2351" s="44"/>
      <c r="I2351" s="45"/>
      <c r="J2351" s="45"/>
      <c r="K2351" s="45"/>
      <c r="L2351" s="45"/>
    </row>
    <row r="2352" spans="8:12" x14ac:dyDescent="0.25">
      <c r="H2352" s="44"/>
      <c r="I2352" s="45"/>
      <c r="J2352" s="45"/>
      <c r="K2352" s="45"/>
      <c r="L2352" s="45"/>
    </row>
    <row r="2353" spans="8:12" x14ac:dyDescent="0.25">
      <c r="H2353" s="44"/>
      <c r="I2353" s="45"/>
      <c r="J2353" s="45"/>
      <c r="K2353" s="45"/>
      <c r="L2353" s="45"/>
    </row>
    <row r="2354" spans="8:12" x14ac:dyDescent="0.25">
      <c r="H2354" s="44"/>
      <c r="I2354" s="45"/>
      <c r="J2354" s="45"/>
      <c r="K2354" s="45"/>
      <c r="L2354" s="45"/>
    </row>
    <row r="2355" spans="8:12" x14ac:dyDescent="0.25">
      <c r="H2355" s="44"/>
      <c r="I2355" s="45"/>
      <c r="J2355" s="45"/>
      <c r="K2355" s="45"/>
      <c r="L2355" s="45"/>
    </row>
    <row r="2356" spans="8:12" x14ac:dyDescent="0.25">
      <c r="H2356" s="44"/>
      <c r="I2356" s="45"/>
      <c r="J2356" s="45"/>
      <c r="K2356" s="45"/>
      <c r="L2356" s="45"/>
    </row>
    <row r="2357" spans="8:12" x14ac:dyDescent="0.25">
      <c r="H2357" s="44"/>
      <c r="I2357" s="45"/>
      <c r="J2357" s="45"/>
      <c r="K2357" s="45"/>
      <c r="L2357" s="45"/>
    </row>
    <row r="2358" spans="8:12" x14ac:dyDescent="0.25">
      <c r="H2358" s="44"/>
      <c r="I2358" s="45"/>
      <c r="J2358" s="45"/>
      <c r="K2358" s="45"/>
      <c r="L2358" s="45"/>
    </row>
    <row r="2359" spans="8:12" x14ac:dyDescent="0.25">
      <c r="H2359" s="44"/>
      <c r="I2359" s="45"/>
      <c r="J2359" s="45"/>
      <c r="K2359" s="45"/>
      <c r="L2359" s="45"/>
    </row>
    <row r="2360" spans="8:12" x14ac:dyDescent="0.25">
      <c r="H2360" s="44"/>
      <c r="I2360" s="45"/>
      <c r="J2360" s="45"/>
      <c r="K2360" s="45"/>
      <c r="L2360" s="45"/>
    </row>
    <row r="2361" spans="8:12" x14ac:dyDescent="0.25">
      <c r="H2361" s="44"/>
      <c r="I2361" s="45"/>
      <c r="J2361" s="45"/>
      <c r="K2361" s="45"/>
      <c r="L2361" s="45"/>
    </row>
    <row r="2362" spans="8:12" x14ac:dyDescent="0.25">
      <c r="H2362" s="44"/>
      <c r="I2362" s="45"/>
      <c r="J2362" s="45"/>
      <c r="K2362" s="45"/>
      <c r="L2362" s="45"/>
    </row>
    <row r="2363" spans="8:12" x14ac:dyDescent="0.25">
      <c r="H2363" s="44"/>
      <c r="I2363" s="45"/>
      <c r="J2363" s="45"/>
      <c r="K2363" s="45"/>
      <c r="L2363" s="45"/>
    </row>
    <row r="2364" spans="8:12" x14ac:dyDescent="0.25">
      <c r="H2364" s="44"/>
      <c r="I2364" s="45"/>
      <c r="J2364" s="45"/>
      <c r="K2364" s="45"/>
      <c r="L2364" s="45"/>
    </row>
    <row r="2365" spans="8:12" x14ac:dyDescent="0.25">
      <c r="H2365" s="44"/>
      <c r="I2365" s="45"/>
      <c r="J2365" s="45"/>
      <c r="K2365" s="45"/>
      <c r="L2365" s="45"/>
    </row>
    <row r="2366" spans="8:12" x14ac:dyDescent="0.25">
      <c r="H2366" s="44"/>
      <c r="I2366" s="45"/>
      <c r="J2366" s="45"/>
      <c r="K2366" s="45"/>
      <c r="L2366" s="45"/>
    </row>
    <row r="2367" spans="8:12" x14ac:dyDescent="0.25">
      <c r="H2367" s="44"/>
      <c r="I2367" s="45"/>
      <c r="J2367" s="45"/>
      <c r="K2367" s="45"/>
      <c r="L2367" s="45"/>
    </row>
    <row r="2368" spans="8:12" x14ac:dyDescent="0.25">
      <c r="H2368" s="44"/>
      <c r="I2368" s="45"/>
      <c r="J2368" s="45"/>
      <c r="K2368" s="45"/>
      <c r="L2368" s="45"/>
    </row>
    <row r="2369" spans="8:12" x14ac:dyDescent="0.25">
      <c r="H2369" s="44"/>
      <c r="I2369" s="45"/>
      <c r="J2369" s="45"/>
      <c r="K2369" s="45"/>
      <c r="L2369" s="45"/>
    </row>
    <row r="2370" spans="8:12" x14ac:dyDescent="0.25">
      <c r="H2370" s="44"/>
      <c r="I2370" s="45"/>
      <c r="J2370" s="45"/>
      <c r="K2370" s="45"/>
      <c r="L2370" s="45"/>
    </row>
    <row r="2371" spans="8:12" x14ac:dyDescent="0.25">
      <c r="H2371" s="44"/>
      <c r="I2371" s="45"/>
      <c r="J2371" s="45"/>
      <c r="K2371" s="45"/>
      <c r="L2371" s="45"/>
    </row>
    <row r="2372" spans="8:12" x14ac:dyDescent="0.25">
      <c r="H2372" s="44"/>
      <c r="I2372" s="45"/>
      <c r="J2372" s="45"/>
      <c r="K2372" s="45"/>
      <c r="L2372" s="45"/>
    </row>
    <row r="2373" spans="8:12" x14ac:dyDescent="0.25">
      <c r="H2373" s="44"/>
      <c r="I2373" s="45"/>
      <c r="J2373" s="45"/>
      <c r="K2373" s="45"/>
      <c r="L2373" s="45"/>
    </row>
    <row r="2374" spans="8:12" x14ac:dyDescent="0.25">
      <c r="H2374" s="44"/>
      <c r="I2374" s="45"/>
      <c r="J2374" s="45"/>
      <c r="K2374" s="45"/>
      <c r="L2374" s="45"/>
    </row>
    <row r="2375" spans="8:12" x14ac:dyDescent="0.25">
      <c r="H2375" s="44"/>
      <c r="I2375" s="45"/>
      <c r="J2375" s="45"/>
      <c r="K2375" s="45"/>
      <c r="L2375" s="45"/>
    </row>
    <row r="2376" spans="8:12" x14ac:dyDescent="0.25">
      <c r="H2376" s="44"/>
      <c r="I2376" s="45"/>
      <c r="J2376" s="45"/>
      <c r="K2376" s="45"/>
      <c r="L2376" s="45"/>
    </row>
    <row r="2377" spans="8:12" x14ac:dyDescent="0.25">
      <c r="H2377" s="44"/>
      <c r="I2377" s="45"/>
      <c r="J2377" s="45"/>
      <c r="K2377" s="45"/>
      <c r="L2377" s="45"/>
    </row>
    <row r="2378" spans="8:12" x14ac:dyDescent="0.25">
      <c r="H2378" s="44"/>
      <c r="I2378" s="45"/>
      <c r="J2378" s="45"/>
      <c r="K2378" s="45"/>
      <c r="L2378" s="45"/>
    </row>
    <row r="2379" spans="8:12" x14ac:dyDescent="0.25">
      <c r="H2379" s="44"/>
      <c r="I2379" s="45"/>
      <c r="J2379" s="45"/>
      <c r="K2379" s="45"/>
      <c r="L2379" s="45"/>
    </row>
    <row r="2380" spans="8:12" x14ac:dyDescent="0.25">
      <c r="H2380" s="44"/>
      <c r="I2380" s="45"/>
      <c r="J2380" s="45"/>
      <c r="K2380" s="45"/>
      <c r="L2380" s="45"/>
    </row>
    <row r="2381" spans="8:12" x14ac:dyDescent="0.25">
      <c r="H2381" s="44"/>
      <c r="I2381" s="45"/>
      <c r="J2381" s="45"/>
      <c r="K2381" s="45"/>
      <c r="L2381" s="45"/>
    </row>
    <row r="2382" spans="8:12" x14ac:dyDescent="0.25">
      <c r="H2382" s="44"/>
      <c r="I2382" s="45"/>
      <c r="J2382" s="45"/>
      <c r="K2382" s="45"/>
      <c r="L2382" s="45"/>
    </row>
    <row r="2383" spans="8:12" x14ac:dyDescent="0.25">
      <c r="H2383" s="44"/>
      <c r="I2383" s="45"/>
      <c r="J2383" s="45"/>
      <c r="K2383" s="45"/>
      <c r="L2383" s="45"/>
    </row>
    <row r="2384" spans="8:12" x14ac:dyDescent="0.25">
      <c r="H2384" s="44"/>
      <c r="I2384" s="45"/>
      <c r="J2384" s="45"/>
      <c r="K2384" s="45"/>
      <c r="L2384" s="45"/>
    </row>
    <row r="2385" spans="8:12" x14ac:dyDescent="0.25">
      <c r="H2385" s="44"/>
      <c r="I2385" s="45"/>
      <c r="J2385" s="45"/>
      <c r="K2385" s="45"/>
      <c r="L2385" s="45"/>
    </row>
    <row r="2386" spans="8:12" x14ac:dyDescent="0.25">
      <c r="H2386" s="44"/>
      <c r="I2386" s="45"/>
      <c r="J2386" s="45"/>
      <c r="K2386" s="45"/>
      <c r="L2386" s="45"/>
    </row>
    <row r="2387" spans="8:12" x14ac:dyDescent="0.25">
      <c r="H2387" s="44"/>
      <c r="I2387" s="45"/>
      <c r="J2387" s="45"/>
      <c r="K2387" s="45"/>
      <c r="L2387" s="45"/>
    </row>
    <row r="2388" spans="8:12" x14ac:dyDescent="0.25">
      <c r="H2388" s="44"/>
      <c r="I2388" s="45"/>
      <c r="J2388" s="45"/>
      <c r="K2388" s="45"/>
      <c r="L2388" s="45"/>
    </row>
    <row r="2389" spans="8:12" x14ac:dyDescent="0.25">
      <c r="H2389" s="44"/>
      <c r="I2389" s="45"/>
      <c r="J2389" s="45"/>
      <c r="K2389" s="45"/>
      <c r="L2389" s="45"/>
    </row>
    <row r="2390" spans="8:12" x14ac:dyDescent="0.25">
      <c r="H2390" s="44"/>
      <c r="I2390" s="45"/>
      <c r="J2390" s="45"/>
      <c r="K2390" s="45"/>
      <c r="L2390" s="45"/>
    </row>
    <row r="2391" spans="8:12" x14ac:dyDescent="0.25">
      <c r="H2391" s="44"/>
      <c r="I2391" s="45"/>
      <c r="J2391" s="45"/>
      <c r="K2391" s="45"/>
      <c r="L2391" s="45"/>
    </row>
    <row r="2392" spans="8:12" x14ac:dyDescent="0.25">
      <c r="H2392" s="44"/>
      <c r="I2392" s="45"/>
      <c r="J2392" s="45"/>
      <c r="K2392" s="45"/>
      <c r="L2392" s="45"/>
    </row>
    <row r="2393" spans="8:12" x14ac:dyDescent="0.25">
      <c r="H2393" s="44"/>
      <c r="I2393" s="45"/>
      <c r="J2393" s="45"/>
      <c r="K2393" s="45"/>
      <c r="L2393" s="45"/>
    </row>
    <row r="2394" spans="8:12" x14ac:dyDescent="0.25">
      <c r="H2394" s="44"/>
      <c r="I2394" s="45"/>
      <c r="J2394" s="45"/>
      <c r="K2394" s="45"/>
      <c r="L2394" s="45"/>
    </row>
    <row r="2395" spans="8:12" x14ac:dyDescent="0.25">
      <c r="H2395" s="44"/>
      <c r="I2395" s="45"/>
      <c r="J2395" s="45"/>
      <c r="K2395" s="45"/>
      <c r="L2395" s="45"/>
    </row>
    <row r="2396" spans="8:12" x14ac:dyDescent="0.25">
      <c r="H2396" s="44"/>
      <c r="I2396" s="45"/>
      <c r="J2396" s="45"/>
      <c r="K2396" s="45"/>
      <c r="L2396" s="45"/>
    </row>
    <row r="2397" spans="8:12" x14ac:dyDescent="0.25">
      <c r="H2397" s="44"/>
      <c r="I2397" s="45"/>
      <c r="J2397" s="45"/>
      <c r="K2397" s="45"/>
      <c r="L2397" s="45"/>
    </row>
    <row r="2398" spans="8:12" x14ac:dyDescent="0.25">
      <c r="H2398" s="44"/>
      <c r="I2398" s="45"/>
      <c r="J2398" s="45"/>
      <c r="K2398" s="45"/>
      <c r="L2398" s="45"/>
    </row>
    <row r="2399" spans="8:12" x14ac:dyDescent="0.25">
      <c r="H2399" s="44"/>
      <c r="I2399" s="45"/>
      <c r="J2399" s="45"/>
      <c r="K2399" s="45"/>
      <c r="L2399" s="45"/>
    </row>
    <row r="2400" spans="8:12" x14ac:dyDescent="0.25">
      <c r="H2400" s="44"/>
      <c r="I2400" s="45"/>
      <c r="J2400" s="45"/>
      <c r="K2400" s="45"/>
      <c r="L2400" s="45"/>
    </row>
    <row r="2401" spans="8:12" x14ac:dyDescent="0.25">
      <c r="H2401" s="44"/>
      <c r="I2401" s="45"/>
      <c r="J2401" s="45"/>
      <c r="K2401" s="45"/>
      <c r="L2401" s="45"/>
    </row>
    <row r="2402" spans="8:12" x14ac:dyDescent="0.25">
      <c r="H2402" s="44"/>
      <c r="I2402" s="45"/>
      <c r="J2402" s="45"/>
      <c r="K2402" s="45"/>
      <c r="L2402" s="45"/>
    </row>
    <row r="2403" spans="8:12" x14ac:dyDescent="0.25">
      <c r="H2403" s="44"/>
      <c r="I2403" s="45"/>
      <c r="J2403" s="45"/>
      <c r="K2403" s="45"/>
      <c r="L2403" s="45"/>
    </row>
    <row r="2404" spans="8:12" x14ac:dyDescent="0.25">
      <c r="H2404" s="44"/>
      <c r="I2404" s="45"/>
      <c r="J2404" s="45"/>
      <c r="K2404" s="45"/>
      <c r="L2404" s="45"/>
    </row>
    <row r="2405" spans="8:12" x14ac:dyDescent="0.25">
      <c r="H2405" s="44"/>
      <c r="I2405" s="45"/>
      <c r="J2405" s="45"/>
      <c r="K2405" s="45"/>
      <c r="L2405" s="45"/>
    </row>
    <row r="2406" spans="8:12" x14ac:dyDescent="0.25">
      <c r="H2406" s="44"/>
      <c r="I2406" s="45"/>
      <c r="J2406" s="45"/>
      <c r="K2406" s="45"/>
      <c r="L2406" s="45"/>
    </row>
    <row r="2407" spans="8:12" x14ac:dyDescent="0.25">
      <c r="H2407" s="44"/>
      <c r="I2407" s="45"/>
      <c r="J2407" s="45"/>
      <c r="K2407" s="45"/>
      <c r="L2407" s="45"/>
    </row>
    <row r="2408" spans="8:12" x14ac:dyDescent="0.25">
      <c r="H2408" s="44"/>
      <c r="I2408" s="45"/>
      <c r="J2408" s="45"/>
      <c r="K2408" s="45"/>
      <c r="L2408" s="45"/>
    </row>
    <row r="2409" spans="8:12" x14ac:dyDescent="0.25">
      <c r="H2409" s="44"/>
      <c r="I2409" s="45"/>
      <c r="J2409" s="45"/>
      <c r="K2409" s="45"/>
      <c r="L2409" s="45"/>
    </row>
    <row r="2410" spans="8:12" x14ac:dyDescent="0.25">
      <c r="H2410" s="44"/>
      <c r="I2410" s="45"/>
      <c r="J2410" s="45"/>
      <c r="K2410" s="45"/>
      <c r="L2410" s="45"/>
    </row>
    <row r="2411" spans="8:12" x14ac:dyDescent="0.25">
      <c r="H2411" s="44"/>
      <c r="I2411" s="45"/>
      <c r="J2411" s="45"/>
      <c r="K2411" s="45"/>
      <c r="L2411" s="45"/>
    </row>
    <row r="2412" spans="8:12" x14ac:dyDescent="0.25">
      <c r="H2412" s="44"/>
      <c r="I2412" s="45"/>
      <c r="J2412" s="45"/>
      <c r="K2412" s="45"/>
      <c r="L2412" s="45"/>
    </row>
    <row r="2413" spans="8:12" x14ac:dyDescent="0.25">
      <c r="H2413" s="44"/>
      <c r="I2413" s="45"/>
      <c r="J2413" s="45"/>
      <c r="K2413" s="45"/>
      <c r="L2413" s="45"/>
    </row>
    <row r="2414" spans="8:12" x14ac:dyDescent="0.25">
      <c r="H2414" s="44"/>
      <c r="I2414" s="45"/>
      <c r="J2414" s="45"/>
      <c r="K2414" s="45"/>
      <c r="L2414" s="45"/>
    </row>
    <row r="2415" spans="8:12" x14ac:dyDescent="0.25">
      <c r="H2415" s="44"/>
      <c r="I2415" s="45"/>
      <c r="J2415" s="45"/>
      <c r="K2415" s="45"/>
      <c r="L2415" s="45"/>
    </row>
    <row r="2416" spans="8:12" x14ac:dyDescent="0.25">
      <c r="H2416" s="44"/>
      <c r="I2416" s="45"/>
      <c r="J2416" s="45"/>
      <c r="K2416" s="45"/>
      <c r="L2416" s="45"/>
    </row>
    <row r="2417" spans="8:12" x14ac:dyDescent="0.25">
      <c r="H2417" s="44"/>
      <c r="I2417" s="45"/>
      <c r="J2417" s="45"/>
      <c r="K2417" s="45"/>
      <c r="L2417" s="45"/>
    </row>
    <row r="2418" spans="8:12" x14ac:dyDescent="0.25">
      <c r="H2418" s="44"/>
      <c r="I2418" s="45"/>
      <c r="J2418" s="45"/>
      <c r="K2418" s="45"/>
      <c r="L2418" s="45"/>
    </row>
    <row r="2419" spans="8:12" x14ac:dyDescent="0.25">
      <c r="H2419" s="44"/>
      <c r="I2419" s="45"/>
      <c r="J2419" s="45"/>
      <c r="K2419" s="45"/>
      <c r="L2419" s="45"/>
    </row>
    <row r="2420" spans="8:12" x14ac:dyDescent="0.25">
      <c r="H2420" s="44"/>
      <c r="I2420" s="45"/>
      <c r="J2420" s="45"/>
      <c r="K2420" s="45"/>
      <c r="L2420" s="45"/>
    </row>
    <row r="2421" spans="8:12" x14ac:dyDescent="0.25">
      <c r="H2421" s="44"/>
      <c r="I2421" s="45"/>
      <c r="J2421" s="45"/>
      <c r="K2421" s="45"/>
      <c r="L2421" s="45"/>
    </row>
    <row r="2422" spans="8:12" x14ac:dyDescent="0.25">
      <c r="H2422" s="44"/>
      <c r="I2422" s="45"/>
      <c r="J2422" s="45"/>
      <c r="K2422" s="45"/>
      <c r="L2422" s="45"/>
    </row>
    <row r="2423" spans="8:12" x14ac:dyDescent="0.25">
      <c r="H2423" s="44"/>
      <c r="I2423" s="45"/>
      <c r="J2423" s="45"/>
      <c r="K2423" s="45"/>
      <c r="L2423" s="45"/>
    </row>
    <row r="2424" spans="8:12" x14ac:dyDescent="0.25">
      <c r="H2424" s="44"/>
      <c r="I2424" s="45"/>
      <c r="J2424" s="45"/>
      <c r="K2424" s="45"/>
      <c r="L2424" s="45"/>
    </row>
    <row r="2425" spans="8:12" x14ac:dyDescent="0.25">
      <c r="H2425" s="44"/>
      <c r="I2425" s="45"/>
      <c r="J2425" s="45"/>
      <c r="K2425" s="45"/>
      <c r="L2425" s="45"/>
    </row>
    <row r="2426" spans="8:12" x14ac:dyDescent="0.25">
      <c r="H2426" s="44"/>
      <c r="I2426" s="45"/>
      <c r="J2426" s="45"/>
      <c r="K2426" s="45"/>
      <c r="L2426" s="45"/>
    </row>
    <row r="2427" spans="8:12" x14ac:dyDescent="0.25">
      <c r="H2427" s="44"/>
      <c r="I2427" s="45"/>
      <c r="J2427" s="45"/>
      <c r="K2427" s="45"/>
      <c r="L2427" s="45"/>
    </row>
    <row r="2428" spans="8:12" x14ac:dyDescent="0.25">
      <c r="H2428" s="44"/>
      <c r="I2428" s="45"/>
      <c r="J2428" s="45"/>
      <c r="K2428" s="45"/>
      <c r="L2428" s="45"/>
    </row>
    <row r="2429" spans="8:12" x14ac:dyDescent="0.25">
      <c r="H2429" s="44"/>
      <c r="I2429" s="45"/>
      <c r="J2429" s="45"/>
      <c r="K2429" s="45"/>
      <c r="L2429" s="45"/>
    </row>
    <row r="2430" spans="8:12" x14ac:dyDescent="0.25">
      <c r="H2430" s="44"/>
      <c r="I2430" s="45"/>
      <c r="J2430" s="45"/>
      <c r="K2430" s="45"/>
      <c r="L2430" s="45"/>
    </row>
    <row r="2431" spans="8:12" x14ac:dyDescent="0.25">
      <c r="H2431" s="44"/>
      <c r="I2431" s="45"/>
      <c r="J2431" s="45"/>
      <c r="K2431" s="45"/>
      <c r="L2431" s="45"/>
    </row>
    <row r="2432" spans="8:12" x14ac:dyDescent="0.25">
      <c r="H2432" s="44"/>
      <c r="I2432" s="45"/>
      <c r="J2432" s="45"/>
      <c r="K2432" s="45"/>
      <c r="L2432" s="45"/>
    </row>
    <row r="2433" spans="8:12" x14ac:dyDescent="0.25">
      <c r="H2433" s="44"/>
      <c r="I2433" s="45"/>
      <c r="J2433" s="45"/>
      <c r="K2433" s="45"/>
      <c r="L2433" s="45"/>
    </row>
    <row r="2434" spans="8:12" x14ac:dyDescent="0.25">
      <c r="H2434" s="44"/>
      <c r="I2434" s="45"/>
      <c r="J2434" s="45"/>
      <c r="K2434" s="45"/>
      <c r="L2434" s="45"/>
    </row>
    <row r="2435" spans="8:12" x14ac:dyDescent="0.25">
      <c r="H2435" s="44"/>
      <c r="I2435" s="45"/>
      <c r="J2435" s="45"/>
      <c r="K2435" s="45"/>
      <c r="L2435" s="45"/>
    </row>
    <row r="2436" spans="8:12" x14ac:dyDescent="0.25">
      <c r="H2436" s="44"/>
      <c r="I2436" s="45"/>
      <c r="J2436" s="45"/>
      <c r="K2436" s="45"/>
      <c r="L2436" s="45"/>
    </row>
    <row r="2437" spans="8:12" x14ac:dyDescent="0.25">
      <c r="H2437" s="44"/>
      <c r="I2437" s="45"/>
      <c r="J2437" s="45"/>
      <c r="K2437" s="45"/>
      <c r="L2437" s="45"/>
    </row>
    <row r="2438" spans="8:12" x14ac:dyDescent="0.25">
      <c r="H2438" s="44"/>
      <c r="I2438" s="45"/>
      <c r="J2438" s="45"/>
      <c r="K2438" s="45"/>
      <c r="L2438" s="45"/>
    </row>
    <row r="2439" spans="8:12" x14ac:dyDescent="0.25">
      <c r="H2439" s="44"/>
      <c r="I2439" s="45"/>
      <c r="J2439" s="45"/>
      <c r="K2439" s="45"/>
      <c r="L2439" s="45"/>
    </row>
    <row r="2440" spans="8:12" x14ac:dyDescent="0.25">
      <c r="H2440" s="44"/>
      <c r="I2440" s="45"/>
      <c r="J2440" s="45"/>
      <c r="K2440" s="45"/>
      <c r="L2440" s="45"/>
    </row>
    <row r="2441" spans="8:12" x14ac:dyDescent="0.25">
      <c r="H2441" s="44"/>
      <c r="I2441" s="45"/>
      <c r="J2441" s="45"/>
      <c r="K2441" s="45"/>
      <c r="L2441" s="45"/>
    </row>
    <row r="2442" spans="8:12" x14ac:dyDescent="0.25">
      <c r="H2442" s="44"/>
      <c r="I2442" s="45"/>
      <c r="J2442" s="45"/>
      <c r="K2442" s="45"/>
      <c r="L2442" s="45"/>
    </row>
    <row r="2443" spans="8:12" x14ac:dyDescent="0.25">
      <c r="H2443" s="44"/>
      <c r="I2443" s="45"/>
      <c r="J2443" s="45"/>
      <c r="K2443" s="45"/>
      <c r="L2443" s="45"/>
    </row>
    <row r="2444" spans="8:12" x14ac:dyDescent="0.25">
      <c r="H2444" s="44"/>
      <c r="I2444" s="45"/>
      <c r="J2444" s="45"/>
      <c r="K2444" s="45"/>
      <c r="L2444" s="45"/>
    </row>
    <row r="2445" spans="8:12" x14ac:dyDescent="0.25">
      <c r="H2445" s="44"/>
      <c r="I2445" s="45"/>
      <c r="J2445" s="45"/>
      <c r="K2445" s="45"/>
      <c r="L2445" s="45"/>
    </row>
    <row r="2446" spans="8:12" x14ac:dyDescent="0.25">
      <c r="H2446" s="44"/>
      <c r="I2446" s="45"/>
      <c r="J2446" s="45"/>
      <c r="K2446" s="45"/>
      <c r="L2446" s="45"/>
    </row>
    <row r="2447" spans="8:12" x14ac:dyDescent="0.25">
      <c r="H2447" s="44"/>
      <c r="I2447" s="45"/>
      <c r="J2447" s="45"/>
      <c r="K2447" s="45"/>
      <c r="L2447" s="45"/>
    </row>
    <row r="2448" spans="8:12" x14ac:dyDescent="0.25">
      <c r="H2448" s="44"/>
      <c r="I2448" s="45"/>
      <c r="J2448" s="45"/>
      <c r="K2448" s="45"/>
      <c r="L2448" s="45"/>
    </row>
    <row r="2449" spans="8:12" x14ac:dyDescent="0.25">
      <c r="H2449" s="44"/>
      <c r="I2449" s="45"/>
      <c r="J2449" s="45"/>
      <c r="K2449" s="45"/>
      <c r="L2449" s="45"/>
    </row>
    <row r="2450" spans="8:12" x14ac:dyDescent="0.25">
      <c r="H2450" s="44"/>
      <c r="I2450" s="45"/>
      <c r="J2450" s="45"/>
      <c r="K2450" s="45"/>
      <c r="L2450" s="45"/>
    </row>
    <row r="2451" spans="8:12" x14ac:dyDescent="0.25">
      <c r="H2451" s="44"/>
      <c r="I2451" s="45"/>
      <c r="J2451" s="45"/>
      <c r="K2451" s="45"/>
      <c r="L2451" s="45"/>
    </row>
    <row r="2452" spans="8:12" x14ac:dyDescent="0.25">
      <c r="H2452" s="44"/>
      <c r="I2452" s="45"/>
      <c r="J2452" s="45"/>
      <c r="K2452" s="45"/>
      <c r="L2452" s="45"/>
    </row>
    <row r="2453" spans="8:12" x14ac:dyDescent="0.25">
      <c r="H2453" s="44"/>
      <c r="I2453" s="45"/>
      <c r="J2453" s="45"/>
      <c r="K2453" s="45"/>
      <c r="L2453" s="45"/>
    </row>
    <row r="2454" spans="8:12" x14ac:dyDescent="0.25">
      <c r="H2454" s="44"/>
      <c r="I2454" s="45"/>
      <c r="J2454" s="45"/>
      <c r="K2454" s="45"/>
      <c r="L2454" s="45"/>
    </row>
    <row r="2455" spans="8:12" x14ac:dyDescent="0.25">
      <c r="H2455" s="44"/>
      <c r="I2455" s="45"/>
      <c r="J2455" s="45"/>
      <c r="K2455" s="45"/>
      <c r="L2455" s="45"/>
    </row>
    <row r="2456" spans="8:12" x14ac:dyDescent="0.25">
      <c r="H2456" s="44"/>
      <c r="I2456" s="45"/>
      <c r="J2456" s="45"/>
      <c r="K2456" s="45"/>
      <c r="L2456" s="45"/>
    </row>
    <row r="2457" spans="8:12" x14ac:dyDescent="0.25">
      <c r="H2457" s="44"/>
      <c r="I2457" s="45"/>
      <c r="J2457" s="45"/>
      <c r="K2457" s="45"/>
      <c r="L2457" s="45"/>
    </row>
    <row r="2458" spans="8:12" x14ac:dyDescent="0.25">
      <c r="H2458" s="44"/>
      <c r="I2458" s="45"/>
      <c r="J2458" s="45"/>
      <c r="K2458" s="45"/>
      <c r="L2458" s="45"/>
    </row>
    <row r="2459" spans="8:12" x14ac:dyDescent="0.25">
      <c r="H2459" s="44"/>
      <c r="I2459" s="45"/>
      <c r="J2459" s="45"/>
      <c r="K2459" s="45"/>
      <c r="L2459" s="45"/>
    </row>
    <row r="2460" spans="8:12" x14ac:dyDescent="0.25">
      <c r="H2460" s="44"/>
      <c r="I2460" s="45"/>
      <c r="J2460" s="45"/>
      <c r="K2460" s="45"/>
      <c r="L2460" s="45"/>
    </row>
    <row r="2461" spans="8:12" x14ac:dyDescent="0.25">
      <c r="H2461" s="44"/>
      <c r="I2461" s="45"/>
      <c r="J2461" s="45"/>
      <c r="K2461" s="45"/>
      <c r="L2461" s="45"/>
    </row>
    <row r="2462" spans="8:12" x14ac:dyDescent="0.25">
      <c r="H2462" s="44"/>
      <c r="I2462" s="45"/>
      <c r="J2462" s="45"/>
      <c r="K2462" s="45"/>
      <c r="L2462" s="45"/>
    </row>
    <row r="2463" spans="8:12" x14ac:dyDescent="0.25">
      <c r="H2463" s="44"/>
      <c r="I2463" s="45"/>
      <c r="J2463" s="45"/>
      <c r="K2463" s="45"/>
      <c r="L2463" s="45"/>
    </row>
    <row r="2464" spans="8:12" x14ac:dyDescent="0.25">
      <c r="H2464" s="44"/>
      <c r="I2464" s="45"/>
      <c r="J2464" s="45"/>
      <c r="K2464" s="45"/>
      <c r="L2464" s="45"/>
    </row>
    <row r="2465" spans="8:12" x14ac:dyDescent="0.25">
      <c r="H2465" s="44"/>
      <c r="I2465" s="45"/>
      <c r="J2465" s="45"/>
      <c r="K2465" s="45"/>
      <c r="L2465" s="45"/>
    </row>
    <row r="2466" spans="8:12" x14ac:dyDescent="0.25">
      <c r="H2466" s="44"/>
      <c r="I2466" s="45"/>
      <c r="J2466" s="45"/>
      <c r="K2466" s="45"/>
      <c r="L2466" s="45"/>
    </row>
    <row r="2467" spans="8:12" x14ac:dyDescent="0.25">
      <c r="H2467" s="44"/>
      <c r="I2467" s="45"/>
      <c r="J2467" s="45"/>
      <c r="K2467" s="45"/>
      <c r="L2467" s="45"/>
    </row>
    <row r="2468" spans="8:12" x14ac:dyDescent="0.25">
      <c r="H2468" s="44"/>
      <c r="I2468" s="45"/>
      <c r="J2468" s="45"/>
      <c r="K2468" s="45"/>
      <c r="L2468" s="45"/>
    </row>
    <row r="2469" spans="8:12" x14ac:dyDescent="0.25">
      <c r="H2469" s="44"/>
      <c r="I2469" s="45"/>
      <c r="J2469" s="45"/>
      <c r="K2469" s="45"/>
      <c r="L2469" s="45"/>
    </row>
    <row r="2470" spans="8:12" x14ac:dyDescent="0.25">
      <c r="H2470" s="44"/>
      <c r="I2470" s="45"/>
      <c r="J2470" s="45"/>
      <c r="K2470" s="45"/>
      <c r="L2470" s="45"/>
    </row>
    <row r="2471" spans="8:12" x14ac:dyDescent="0.25">
      <c r="H2471" s="44"/>
      <c r="I2471" s="45"/>
      <c r="J2471" s="45"/>
      <c r="K2471" s="45"/>
      <c r="L2471" s="45"/>
    </row>
    <row r="2472" spans="8:12" x14ac:dyDescent="0.25">
      <c r="H2472" s="44"/>
      <c r="I2472" s="45"/>
      <c r="J2472" s="45"/>
      <c r="K2472" s="45"/>
      <c r="L2472" s="45"/>
    </row>
    <row r="2473" spans="8:12" x14ac:dyDescent="0.25">
      <c r="H2473" s="44"/>
      <c r="I2473" s="45"/>
      <c r="J2473" s="45"/>
      <c r="K2473" s="45"/>
      <c r="L2473" s="45"/>
    </row>
    <row r="2474" spans="8:12" x14ac:dyDescent="0.25">
      <c r="H2474" s="44"/>
      <c r="I2474" s="45"/>
      <c r="J2474" s="45"/>
      <c r="K2474" s="45"/>
      <c r="L2474" s="45"/>
    </row>
    <row r="2475" spans="8:12" x14ac:dyDescent="0.25">
      <c r="H2475" s="44"/>
      <c r="I2475" s="45"/>
      <c r="J2475" s="45"/>
      <c r="K2475" s="45"/>
      <c r="L2475" s="45"/>
    </row>
    <row r="2476" spans="8:12" x14ac:dyDescent="0.25">
      <c r="H2476" s="44"/>
      <c r="I2476" s="45"/>
      <c r="J2476" s="45"/>
      <c r="K2476" s="45"/>
      <c r="L2476" s="45"/>
    </row>
    <row r="2477" spans="8:12" x14ac:dyDescent="0.25">
      <c r="H2477" s="44"/>
      <c r="I2477" s="45"/>
      <c r="J2477" s="45"/>
      <c r="K2477" s="45"/>
      <c r="L2477" s="45"/>
    </row>
    <row r="2478" spans="8:12" x14ac:dyDescent="0.25">
      <c r="H2478" s="44"/>
      <c r="I2478" s="45"/>
      <c r="J2478" s="45"/>
      <c r="K2478" s="45"/>
      <c r="L2478" s="45"/>
    </row>
    <row r="2479" spans="8:12" x14ac:dyDescent="0.25">
      <c r="H2479" s="44"/>
      <c r="I2479" s="45"/>
      <c r="J2479" s="45"/>
      <c r="K2479" s="45"/>
      <c r="L2479" s="45"/>
    </row>
    <row r="2480" spans="8:12" x14ac:dyDescent="0.25">
      <c r="H2480" s="44"/>
      <c r="I2480" s="45"/>
      <c r="J2480" s="45"/>
      <c r="K2480" s="45"/>
      <c r="L2480" s="45"/>
    </row>
    <row r="2481" spans="8:12" x14ac:dyDescent="0.25">
      <c r="H2481" s="44"/>
      <c r="I2481" s="45"/>
      <c r="J2481" s="45"/>
      <c r="K2481" s="45"/>
      <c r="L2481" s="45"/>
    </row>
    <row r="2482" spans="8:12" x14ac:dyDescent="0.25">
      <c r="H2482" s="44"/>
      <c r="I2482" s="45"/>
      <c r="J2482" s="45"/>
      <c r="K2482" s="45"/>
      <c r="L2482" s="45"/>
    </row>
    <row r="2483" spans="8:12" x14ac:dyDescent="0.25">
      <c r="H2483" s="44"/>
      <c r="I2483" s="45"/>
      <c r="J2483" s="45"/>
      <c r="K2483" s="45"/>
      <c r="L2483" s="45"/>
    </row>
    <row r="2484" spans="8:12" x14ac:dyDescent="0.25">
      <c r="H2484" s="44"/>
      <c r="I2484" s="45"/>
      <c r="J2484" s="45"/>
      <c r="K2484" s="45"/>
      <c r="L2484" s="45"/>
    </row>
    <row r="2485" spans="8:12" x14ac:dyDescent="0.25">
      <c r="H2485" s="44"/>
      <c r="I2485" s="45"/>
      <c r="J2485" s="45"/>
      <c r="K2485" s="45"/>
      <c r="L2485" s="45"/>
    </row>
    <row r="2486" spans="8:12" x14ac:dyDescent="0.25">
      <c r="H2486" s="44"/>
      <c r="I2486" s="45"/>
      <c r="J2486" s="45"/>
      <c r="K2486" s="45"/>
      <c r="L2486" s="45"/>
    </row>
    <row r="2487" spans="8:12" x14ac:dyDescent="0.25">
      <c r="H2487" s="44"/>
      <c r="I2487" s="45"/>
      <c r="J2487" s="45"/>
      <c r="K2487" s="45"/>
      <c r="L2487" s="45"/>
    </row>
    <row r="2488" spans="8:12" x14ac:dyDescent="0.25">
      <c r="H2488" s="44"/>
      <c r="I2488" s="45"/>
      <c r="J2488" s="45"/>
      <c r="K2488" s="45"/>
      <c r="L2488" s="45"/>
    </row>
    <row r="2489" spans="8:12" x14ac:dyDescent="0.25">
      <c r="H2489" s="44"/>
      <c r="I2489" s="45"/>
      <c r="J2489" s="45"/>
      <c r="K2489" s="45"/>
      <c r="L2489" s="45"/>
    </row>
    <row r="2490" spans="8:12" x14ac:dyDescent="0.25">
      <c r="H2490" s="44"/>
      <c r="I2490" s="45"/>
      <c r="J2490" s="45"/>
      <c r="K2490" s="45"/>
      <c r="L2490" s="45"/>
    </row>
    <row r="2491" spans="8:12" x14ac:dyDescent="0.25">
      <c r="H2491" s="44"/>
      <c r="I2491" s="45"/>
      <c r="J2491" s="45"/>
      <c r="K2491" s="45"/>
      <c r="L2491" s="45"/>
    </row>
    <row r="2492" spans="8:12" x14ac:dyDescent="0.25">
      <c r="H2492" s="44"/>
      <c r="I2492" s="45"/>
      <c r="J2492" s="45"/>
      <c r="K2492" s="45"/>
      <c r="L2492" s="45"/>
    </row>
    <row r="2493" spans="8:12" x14ac:dyDescent="0.25">
      <c r="H2493" s="44"/>
      <c r="I2493" s="45"/>
      <c r="J2493" s="45"/>
      <c r="K2493" s="45"/>
      <c r="L2493" s="45"/>
    </row>
    <row r="2494" spans="8:12" x14ac:dyDescent="0.25">
      <c r="H2494" s="44"/>
      <c r="I2494" s="45"/>
      <c r="J2494" s="45"/>
      <c r="K2494" s="45"/>
      <c r="L2494" s="45"/>
    </row>
    <row r="2495" spans="8:12" x14ac:dyDescent="0.25">
      <c r="H2495" s="44"/>
      <c r="I2495" s="45"/>
      <c r="J2495" s="45"/>
      <c r="K2495" s="45"/>
      <c r="L2495" s="45"/>
    </row>
    <row r="2496" spans="8:12" x14ac:dyDescent="0.25">
      <c r="H2496" s="44"/>
      <c r="I2496" s="45"/>
      <c r="J2496" s="45"/>
      <c r="K2496" s="45"/>
      <c r="L2496" s="45"/>
    </row>
    <row r="2497" spans="8:12" x14ac:dyDescent="0.25">
      <c r="H2497" s="44"/>
      <c r="I2497" s="45"/>
      <c r="J2497" s="45"/>
      <c r="K2497" s="45"/>
      <c r="L2497" s="45"/>
    </row>
    <row r="2498" spans="8:12" x14ac:dyDescent="0.25">
      <c r="H2498" s="44"/>
      <c r="I2498" s="45"/>
      <c r="J2498" s="45"/>
      <c r="K2498" s="45"/>
      <c r="L2498" s="45"/>
    </row>
    <row r="2499" spans="8:12" x14ac:dyDescent="0.25">
      <c r="H2499" s="44"/>
      <c r="I2499" s="45"/>
      <c r="J2499" s="45"/>
      <c r="K2499" s="45"/>
      <c r="L2499" s="45"/>
    </row>
    <row r="2500" spans="8:12" x14ac:dyDescent="0.25">
      <c r="H2500" s="44"/>
      <c r="I2500" s="45"/>
      <c r="J2500" s="45"/>
      <c r="K2500" s="45"/>
      <c r="L2500" s="45"/>
    </row>
    <row r="2501" spans="8:12" x14ac:dyDescent="0.25">
      <c r="H2501" s="44"/>
      <c r="I2501" s="45"/>
      <c r="J2501" s="45"/>
      <c r="K2501" s="45"/>
      <c r="L2501" s="45"/>
    </row>
    <row r="2502" spans="8:12" x14ac:dyDescent="0.25">
      <c r="H2502" s="44"/>
      <c r="I2502" s="45"/>
      <c r="J2502" s="45"/>
      <c r="K2502" s="45"/>
      <c r="L2502" s="45"/>
    </row>
    <row r="2503" spans="8:12" x14ac:dyDescent="0.25">
      <c r="H2503" s="44"/>
      <c r="I2503" s="45"/>
      <c r="J2503" s="45"/>
      <c r="K2503" s="45"/>
      <c r="L2503" s="45"/>
    </row>
    <row r="2504" spans="8:12" x14ac:dyDescent="0.25">
      <c r="H2504" s="44"/>
      <c r="I2504" s="45"/>
      <c r="J2504" s="45"/>
      <c r="K2504" s="45"/>
      <c r="L2504" s="45"/>
    </row>
    <row r="2505" spans="8:12" x14ac:dyDescent="0.25">
      <c r="H2505" s="44"/>
      <c r="I2505" s="45"/>
      <c r="J2505" s="45"/>
      <c r="K2505" s="45"/>
      <c r="L2505" s="45"/>
    </row>
    <row r="2506" spans="8:12" x14ac:dyDescent="0.25">
      <c r="H2506" s="44"/>
      <c r="I2506" s="45"/>
      <c r="J2506" s="45"/>
      <c r="K2506" s="45"/>
      <c r="L2506" s="45"/>
    </row>
    <row r="2507" spans="8:12" x14ac:dyDescent="0.25">
      <c r="H2507" s="44"/>
      <c r="I2507" s="45"/>
      <c r="J2507" s="45"/>
      <c r="K2507" s="45"/>
      <c r="L2507" s="45"/>
    </row>
    <row r="2508" spans="8:12" x14ac:dyDescent="0.25">
      <c r="H2508" s="44"/>
      <c r="I2508" s="45"/>
      <c r="J2508" s="45"/>
      <c r="K2508" s="45"/>
      <c r="L2508" s="45"/>
    </row>
    <row r="2509" spans="8:12" x14ac:dyDescent="0.25">
      <c r="H2509" s="44"/>
      <c r="I2509" s="45"/>
      <c r="J2509" s="45"/>
      <c r="K2509" s="45"/>
      <c r="L2509" s="45"/>
    </row>
    <row r="2510" spans="8:12" x14ac:dyDescent="0.25">
      <c r="H2510" s="44"/>
      <c r="I2510" s="45"/>
      <c r="J2510" s="45"/>
      <c r="K2510" s="45"/>
      <c r="L2510" s="45"/>
    </row>
    <row r="2511" spans="8:12" x14ac:dyDescent="0.25">
      <c r="H2511" s="44"/>
      <c r="I2511" s="45"/>
      <c r="J2511" s="45"/>
      <c r="K2511" s="45"/>
      <c r="L2511" s="45"/>
    </row>
    <row r="2512" spans="8:12" x14ac:dyDescent="0.25">
      <c r="H2512" s="44"/>
      <c r="I2512" s="45"/>
      <c r="J2512" s="45"/>
      <c r="K2512" s="45"/>
      <c r="L2512" s="45"/>
    </row>
    <row r="2513" spans="8:12" x14ac:dyDescent="0.25">
      <c r="H2513" s="44"/>
      <c r="I2513" s="45"/>
      <c r="J2513" s="45"/>
      <c r="K2513" s="45"/>
      <c r="L2513" s="45"/>
    </row>
    <row r="2514" spans="8:12" x14ac:dyDescent="0.25">
      <c r="H2514" s="44"/>
      <c r="I2514" s="45"/>
      <c r="J2514" s="45"/>
      <c r="K2514" s="45"/>
      <c r="L2514" s="45"/>
    </row>
    <row r="2515" spans="8:12" x14ac:dyDescent="0.25">
      <c r="H2515" s="44"/>
      <c r="I2515" s="45"/>
      <c r="J2515" s="45"/>
      <c r="K2515" s="45"/>
      <c r="L2515" s="45"/>
    </row>
    <row r="2516" spans="8:12" x14ac:dyDescent="0.25">
      <c r="H2516" s="44"/>
      <c r="I2516" s="45"/>
      <c r="J2516" s="45"/>
      <c r="K2516" s="45"/>
      <c r="L2516" s="45"/>
    </row>
    <row r="2517" spans="8:12" x14ac:dyDescent="0.25">
      <c r="H2517" s="44"/>
      <c r="I2517" s="45"/>
      <c r="J2517" s="45"/>
      <c r="K2517" s="45"/>
      <c r="L2517" s="45"/>
    </row>
    <row r="2518" spans="8:12" x14ac:dyDescent="0.25">
      <c r="H2518" s="44"/>
      <c r="I2518" s="45"/>
      <c r="J2518" s="45"/>
      <c r="K2518" s="45"/>
      <c r="L2518" s="45"/>
    </row>
    <row r="2519" spans="8:12" x14ac:dyDescent="0.25">
      <c r="H2519" s="44"/>
      <c r="I2519" s="45"/>
      <c r="J2519" s="45"/>
      <c r="K2519" s="45"/>
      <c r="L2519" s="45"/>
    </row>
    <row r="2520" spans="8:12" x14ac:dyDescent="0.25">
      <c r="H2520" s="44"/>
      <c r="I2520" s="45"/>
      <c r="J2520" s="45"/>
      <c r="K2520" s="45"/>
      <c r="L2520" s="45"/>
    </row>
    <row r="2521" spans="8:12" x14ac:dyDescent="0.25">
      <c r="H2521" s="44"/>
      <c r="I2521" s="45"/>
      <c r="J2521" s="45"/>
      <c r="K2521" s="45"/>
      <c r="L2521" s="45"/>
    </row>
    <row r="2522" spans="8:12" x14ac:dyDescent="0.25">
      <c r="H2522" s="44"/>
      <c r="I2522" s="45"/>
      <c r="J2522" s="45"/>
      <c r="K2522" s="45"/>
      <c r="L2522" s="45"/>
    </row>
    <row r="2523" spans="8:12" x14ac:dyDescent="0.25">
      <c r="H2523" s="44"/>
      <c r="I2523" s="45"/>
      <c r="J2523" s="45"/>
      <c r="K2523" s="45"/>
      <c r="L2523" s="45"/>
    </row>
    <row r="2524" spans="8:12" x14ac:dyDescent="0.25">
      <c r="H2524" s="44"/>
      <c r="I2524" s="45"/>
      <c r="J2524" s="45"/>
      <c r="K2524" s="45"/>
      <c r="L2524" s="45"/>
    </row>
    <row r="2525" spans="8:12" x14ac:dyDescent="0.25">
      <c r="H2525" s="44"/>
      <c r="I2525" s="45"/>
      <c r="J2525" s="45"/>
      <c r="K2525" s="45"/>
      <c r="L2525" s="45"/>
    </row>
    <row r="2526" spans="8:12" x14ac:dyDescent="0.25">
      <c r="H2526" s="44"/>
      <c r="I2526" s="45"/>
      <c r="J2526" s="45"/>
      <c r="K2526" s="45"/>
      <c r="L2526" s="45"/>
    </row>
    <row r="2527" spans="8:12" x14ac:dyDescent="0.25">
      <c r="H2527" s="44"/>
      <c r="I2527" s="45"/>
      <c r="J2527" s="45"/>
      <c r="K2527" s="45"/>
      <c r="L2527" s="45"/>
    </row>
    <row r="2528" spans="8:12" x14ac:dyDescent="0.25">
      <c r="H2528" s="44"/>
      <c r="I2528" s="45"/>
      <c r="J2528" s="45"/>
      <c r="K2528" s="45"/>
      <c r="L2528" s="45"/>
    </row>
    <row r="2529" spans="8:12" x14ac:dyDescent="0.25">
      <c r="H2529" s="44"/>
      <c r="I2529" s="45"/>
      <c r="J2529" s="45"/>
      <c r="K2529" s="45"/>
      <c r="L2529" s="45"/>
    </row>
    <row r="2530" spans="8:12" x14ac:dyDescent="0.25">
      <c r="H2530" s="44"/>
      <c r="I2530" s="45"/>
      <c r="J2530" s="45"/>
      <c r="K2530" s="45"/>
      <c r="L2530" s="45"/>
    </row>
    <row r="2531" spans="8:12" x14ac:dyDescent="0.25">
      <c r="H2531" s="44"/>
      <c r="I2531" s="45"/>
      <c r="J2531" s="45"/>
      <c r="K2531" s="45"/>
      <c r="L2531" s="45"/>
    </row>
    <row r="2532" spans="8:12" x14ac:dyDescent="0.25">
      <c r="H2532" s="44"/>
      <c r="I2532" s="45"/>
      <c r="J2532" s="45"/>
      <c r="K2532" s="45"/>
      <c r="L2532" s="45"/>
    </row>
    <row r="2533" spans="8:12" x14ac:dyDescent="0.25">
      <c r="H2533" s="44"/>
      <c r="I2533" s="45"/>
      <c r="J2533" s="45"/>
      <c r="K2533" s="45"/>
      <c r="L2533" s="45"/>
    </row>
    <row r="2534" spans="8:12" x14ac:dyDescent="0.25">
      <c r="H2534" s="44"/>
      <c r="I2534" s="45"/>
      <c r="J2534" s="45"/>
      <c r="K2534" s="45"/>
      <c r="L2534" s="45"/>
    </row>
    <row r="2535" spans="8:12" x14ac:dyDescent="0.25">
      <c r="H2535" s="44"/>
      <c r="I2535" s="45"/>
      <c r="J2535" s="45"/>
      <c r="K2535" s="45"/>
      <c r="L2535" s="45"/>
    </row>
    <row r="2536" spans="8:12" x14ac:dyDescent="0.25">
      <c r="H2536" s="44"/>
      <c r="I2536" s="45"/>
      <c r="J2536" s="45"/>
      <c r="K2536" s="45"/>
      <c r="L2536" s="45"/>
    </row>
    <row r="2537" spans="8:12" x14ac:dyDescent="0.25">
      <c r="H2537" s="44"/>
      <c r="I2537" s="45"/>
      <c r="J2537" s="45"/>
      <c r="K2537" s="45"/>
      <c r="L2537" s="45"/>
    </row>
    <row r="2538" spans="8:12" x14ac:dyDescent="0.25">
      <c r="H2538" s="44"/>
      <c r="I2538" s="45"/>
      <c r="J2538" s="45"/>
      <c r="K2538" s="45"/>
      <c r="L2538" s="45"/>
    </row>
    <row r="2539" spans="8:12" x14ac:dyDescent="0.25">
      <c r="H2539" s="44"/>
      <c r="I2539" s="45"/>
      <c r="J2539" s="45"/>
      <c r="K2539" s="45"/>
      <c r="L2539" s="45"/>
    </row>
    <row r="2540" spans="8:12" x14ac:dyDescent="0.25">
      <c r="H2540" s="44"/>
      <c r="I2540" s="45"/>
      <c r="J2540" s="45"/>
      <c r="K2540" s="45"/>
      <c r="L2540" s="45"/>
    </row>
    <row r="2541" spans="8:12" x14ac:dyDescent="0.25">
      <c r="H2541" s="44"/>
      <c r="I2541" s="45"/>
      <c r="J2541" s="45"/>
      <c r="K2541" s="45"/>
      <c r="L2541" s="45"/>
    </row>
    <row r="2542" spans="8:12" x14ac:dyDescent="0.25">
      <c r="H2542" s="44"/>
      <c r="I2542" s="45"/>
      <c r="J2542" s="45"/>
      <c r="K2542" s="45"/>
      <c r="L2542" s="45"/>
    </row>
    <row r="2543" spans="8:12" x14ac:dyDescent="0.25">
      <c r="H2543" s="44"/>
      <c r="I2543" s="45"/>
      <c r="J2543" s="45"/>
      <c r="K2543" s="45"/>
      <c r="L2543" s="45"/>
    </row>
    <row r="2544" spans="8:12" x14ac:dyDescent="0.25">
      <c r="H2544" s="44"/>
      <c r="I2544" s="45"/>
      <c r="J2544" s="45"/>
      <c r="K2544" s="45"/>
      <c r="L2544" s="45"/>
    </row>
    <row r="2545" spans="8:12" x14ac:dyDescent="0.25">
      <c r="H2545" s="44"/>
      <c r="I2545" s="45"/>
      <c r="J2545" s="45"/>
      <c r="K2545" s="45"/>
      <c r="L2545" s="45"/>
    </row>
    <row r="2546" spans="8:12" x14ac:dyDescent="0.25">
      <c r="H2546" s="44"/>
      <c r="I2546" s="45"/>
      <c r="J2546" s="45"/>
      <c r="K2546" s="45"/>
      <c r="L2546" s="45"/>
    </row>
    <row r="2547" spans="8:12" x14ac:dyDescent="0.25">
      <c r="H2547" s="44"/>
      <c r="I2547" s="45"/>
      <c r="J2547" s="45"/>
      <c r="K2547" s="45"/>
      <c r="L2547" s="45"/>
    </row>
    <row r="2548" spans="8:12" x14ac:dyDescent="0.25">
      <c r="H2548" s="44"/>
      <c r="I2548" s="45"/>
      <c r="J2548" s="45"/>
      <c r="K2548" s="45"/>
      <c r="L2548" s="45"/>
    </row>
    <row r="2549" spans="8:12" x14ac:dyDescent="0.25">
      <c r="H2549" s="44"/>
      <c r="I2549" s="45"/>
      <c r="J2549" s="45"/>
      <c r="K2549" s="45"/>
      <c r="L2549" s="45"/>
    </row>
    <row r="2550" spans="8:12" x14ac:dyDescent="0.25">
      <c r="H2550" s="44"/>
      <c r="I2550" s="45"/>
      <c r="J2550" s="45"/>
      <c r="K2550" s="45"/>
      <c r="L2550" s="45"/>
    </row>
    <row r="2551" spans="8:12" x14ac:dyDescent="0.25">
      <c r="H2551" s="44"/>
      <c r="I2551" s="45"/>
      <c r="J2551" s="45"/>
      <c r="K2551" s="45"/>
      <c r="L2551" s="45"/>
    </row>
    <row r="2552" spans="8:12" x14ac:dyDescent="0.25">
      <c r="H2552" s="44"/>
      <c r="I2552" s="45"/>
      <c r="J2552" s="45"/>
      <c r="K2552" s="45"/>
      <c r="L2552" s="45"/>
    </row>
    <row r="2553" spans="8:12" x14ac:dyDescent="0.25">
      <c r="H2553" s="44"/>
      <c r="I2553" s="45"/>
      <c r="J2553" s="45"/>
      <c r="K2553" s="45"/>
      <c r="L2553" s="45"/>
    </row>
    <row r="2554" spans="8:12" x14ac:dyDescent="0.25">
      <c r="H2554" s="44"/>
      <c r="I2554" s="45"/>
      <c r="J2554" s="45"/>
      <c r="K2554" s="45"/>
      <c r="L2554" s="45"/>
    </row>
    <row r="2555" spans="8:12" x14ac:dyDescent="0.25">
      <c r="H2555" s="44"/>
      <c r="I2555" s="45"/>
      <c r="J2555" s="45"/>
      <c r="K2555" s="45"/>
      <c r="L2555" s="45"/>
    </row>
    <row r="2556" spans="8:12" x14ac:dyDescent="0.25">
      <c r="H2556" s="44"/>
      <c r="I2556" s="45"/>
      <c r="J2556" s="45"/>
      <c r="K2556" s="45"/>
      <c r="L2556" s="45"/>
    </row>
    <row r="2557" spans="8:12" x14ac:dyDescent="0.25">
      <c r="H2557" s="44"/>
      <c r="I2557" s="45"/>
      <c r="J2557" s="45"/>
      <c r="K2557" s="45"/>
      <c r="L2557" s="45"/>
    </row>
    <row r="2558" spans="8:12" x14ac:dyDescent="0.25">
      <c r="H2558" s="44"/>
      <c r="I2558" s="45"/>
      <c r="J2558" s="45"/>
      <c r="K2558" s="45"/>
      <c r="L2558" s="45"/>
    </row>
    <row r="2559" spans="8:12" x14ac:dyDescent="0.25">
      <c r="H2559" s="44"/>
      <c r="I2559" s="45"/>
      <c r="J2559" s="45"/>
      <c r="K2559" s="45"/>
      <c r="L2559" s="45"/>
    </row>
    <row r="2560" spans="8:12" x14ac:dyDescent="0.25">
      <c r="H2560" s="44"/>
      <c r="I2560" s="45"/>
      <c r="J2560" s="45"/>
      <c r="K2560" s="45"/>
      <c r="L2560" s="45"/>
    </row>
    <row r="2561" spans="8:12" x14ac:dyDescent="0.25">
      <c r="H2561" s="44"/>
      <c r="I2561" s="45"/>
      <c r="J2561" s="45"/>
      <c r="K2561" s="45"/>
      <c r="L2561" s="45"/>
    </row>
    <row r="2562" spans="8:12" x14ac:dyDescent="0.25">
      <c r="H2562" s="44"/>
      <c r="I2562" s="45"/>
      <c r="J2562" s="45"/>
      <c r="K2562" s="45"/>
      <c r="L2562" s="45"/>
    </row>
    <row r="2563" spans="8:12" x14ac:dyDescent="0.25">
      <c r="H2563" s="44"/>
      <c r="I2563" s="45"/>
      <c r="J2563" s="45"/>
      <c r="K2563" s="45"/>
      <c r="L2563" s="45"/>
    </row>
    <row r="2564" spans="8:12" x14ac:dyDescent="0.25">
      <c r="H2564" s="44"/>
      <c r="I2564" s="45"/>
      <c r="J2564" s="45"/>
      <c r="K2564" s="45"/>
      <c r="L2564" s="45"/>
    </row>
    <row r="2565" spans="8:12" x14ac:dyDescent="0.25">
      <c r="H2565" s="44"/>
      <c r="I2565" s="45"/>
      <c r="J2565" s="45"/>
      <c r="K2565" s="45"/>
      <c r="L2565" s="45"/>
    </row>
    <row r="2566" spans="8:12" x14ac:dyDescent="0.25">
      <c r="H2566" s="44"/>
      <c r="I2566" s="45"/>
      <c r="J2566" s="45"/>
      <c r="K2566" s="45"/>
      <c r="L2566" s="45"/>
    </row>
    <row r="2567" spans="8:12" x14ac:dyDescent="0.25">
      <c r="H2567" s="44"/>
      <c r="I2567" s="45"/>
      <c r="J2567" s="45"/>
      <c r="K2567" s="45"/>
      <c r="L2567" s="45"/>
    </row>
    <row r="2568" spans="8:12" x14ac:dyDescent="0.25">
      <c r="H2568" s="44"/>
      <c r="I2568" s="45"/>
      <c r="J2568" s="45"/>
      <c r="K2568" s="45"/>
      <c r="L2568" s="45"/>
    </row>
    <row r="2569" spans="8:12" x14ac:dyDescent="0.25">
      <c r="H2569" s="44"/>
      <c r="I2569" s="45"/>
      <c r="J2569" s="45"/>
      <c r="K2569" s="45"/>
      <c r="L2569" s="45"/>
    </row>
    <row r="2570" spans="8:12" x14ac:dyDescent="0.25">
      <c r="H2570" s="44"/>
      <c r="I2570" s="45"/>
      <c r="J2570" s="45"/>
      <c r="K2570" s="45"/>
      <c r="L2570" s="45"/>
    </row>
    <row r="2571" spans="8:12" x14ac:dyDescent="0.25">
      <c r="H2571" s="44"/>
      <c r="I2571" s="45"/>
      <c r="J2571" s="45"/>
      <c r="K2571" s="45"/>
      <c r="L2571" s="45"/>
    </row>
    <row r="2572" spans="8:12" x14ac:dyDescent="0.25">
      <c r="H2572" s="44"/>
      <c r="I2572" s="45"/>
      <c r="J2572" s="45"/>
      <c r="K2572" s="45"/>
      <c r="L2572" s="45"/>
    </row>
    <row r="2573" spans="8:12" x14ac:dyDescent="0.25">
      <c r="H2573" s="44"/>
      <c r="I2573" s="45"/>
      <c r="J2573" s="45"/>
      <c r="K2573" s="45"/>
      <c r="L2573" s="45"/>
    </row>
    <row r="2574" spans="8:12" x14ac:dyDescent="0.25">
      <c r="H2574" s="44"/>
      <c r="I2574" s="45"/>
      <c r="J2574" s="45"/>
      <c r="K2574" s="45"/>
      <c r="L2574" s="45"/>
    </row>
    <row r="2575" spans="8:12" x14ac:dyDescent="0.25">
      <c r="H2575" s="44"/>
      <c r="I2575" s="45"/>
      <c r="J2575" s="45"/>
      <c r="K2575" s="45"/>
      <c r="L2575" s="45"/>
    </row>
    <row r="2576" spans="8:12" x14ac:dyDescent="0.25">
      <c r="H2576" s="44"/>
      <c r="I2576" s="45"/>
      <c r="J2576" s="45"/>
      <c r="K2576" s="45"/>
      <c r="L2576" s="45"/>
    </row>
    <row r="2577" spans="8:12" x14ac:dyDescent="0.25">
      <c r="H2577" s="44"/>
      <c r="I2577" s="45"/>
      <c r="J2577" s="45"/>
      <c r="K2577" s="45"/>
      <c r="L2577" s="45"/>
    </row>
    <row r="2578" spans="8:12" x14ac:dyDescent="0.25">
      <c r="H2578" s="44"/>
      <c r="I2578" s="45"/>
      <c r="J2578" s="45"/>
      <c r="K2578" s="45"/>
      <c r="L2578" s="45"/>
    </row>
    <row r="2579" spans="8:12" x14ac:dyDescent="0.25">
      <c r="H2579" s="44"/>
      <c r="I2579" s="45"/>
      <c r="J2579" s="45"/>
      <c r="K2579" s="45"/>
      <c r="L2579" s="45"/>
    </row>
    <row r="2580" spans="8:12" x14ac:dyDescent="0.25">
      <c r="H2580" s="44"/>
      <c r="I2580" s="45"/>
      <c r="J2580" s="45"/>
      <c r="K2580" s="45"/>
      <c r="L2580" s="45"/>
    </row>
    <row r="2581" spans="8:12" x14ac:dyDescent="0.25">
      <c r="H2581" s="44"/>
      <c r="I2581" s="45"/>
      <c r="J2581" s="45"/>
      <c r="K2581" s="45"/>
      <c r="L2581" s="45"/>
    </row>
    <row r="2582" spans="8:12" x14ac:dyDescent="0.25">
      <c r="H2582" s="44"/>
      <c r="I2582" s="45"/>
      <c r="J2582" s="45"/>
      <c r="K2582" s="45"/>
      <c r="L2582" s="45"/>
    </row>
    <row r="2583" spans="8:12" x14ac:dyDescent="0.25">
      <c r="H2583" s="44"/>
      <c r="I2583" s="45"/>
      <c r="J2583" s="45"/>
      <c r="K2583" s="45"/>
      <c r="L2583" s="45"/>
    </row>
    <row r="2584" spans="8:12" x14ac:dyDescent="0.25">
      <c r="H2584" s="44"/>
      <c r="I2584" s="45"/>
      <c r="J2584" s="45"/>
      <c r="K2584" s="45"/>
      <c r="L2584" s="45"/>
    </row>
    <row r="2585" spans="8:12" x14ac:dyDescent="0.25">
      <c r="H2585" s="44"/>
      <c r="I2585" s="45"/>
      <c r="J2585" s="45"/>
      <c r="K2585" s="45"/>
      <c r="L2585" s="45"/>
    </row>
    <row r="2586" spans="8:12" x14ac:dyDescent="0.25">
      <c r="H2586" s="44"/>
      <c r="I2586" s="45"/>
      <c r="J2586" s="45"/>
      <c r="K2586" s="45"/>
      <c r="L2586" s="45"/>
    </row>
    <row r="2587" spans="8:12" x14ac:dyDescent="0.25">
      <c r="H2587" s="44"/>
      <c r="I2587" s="45"/>
      <c r="J2587" s="45"/>
      <c r="K2587" s="45"/>
      <c r="L2587" s="45"/>
    </row>
    <row r="2588" spans="8:12" x14ac:dyDescent="0.25">
      <c r="H2588" s="44"/>
      <c r="I2588" s="45"/>
      <c r="J2588" s="45"/>
      <c r="K2588" s="45"/>
      <c r="L2588" s="45"/>
    </row>
    <row r="2589" spans="8:12" x14ac:dyDescent="0.25">
      <c r="H2589" s="44"/>
      <c r="I2589" s="45"/>
      <c r="J2589" s="45"/>
      <c r="K2589" s="45"/>
      <c r="L2589" s="45"/>
    </row>
    <row r="2590" spans="8:12" x14ac:dyDescent="0.25">
      <c r="H2590" s="44"/>
      <c r="I2590" s="45"/>
      <c r="J2590" s="45"/>
      <c r="K2590" s="45"/>
      <c r="L2590" s="45"/>
    </row>
    <row r="2591" spans="8:12" x14ac:dyDescent="0.25">
      <c r="H2591" s="44"/>
      <c r="I2591" s="45"/>
      <c r="J2591" s="45"/>
      <c r="K2591" s="45"/>
      <c r="L2591" s="45"/>
    </row>
    <row r="2592" spans="8:12" x14ac:dyDescent="0.25">
      <c r="H2592" s="44"/>
      <c r="I2592" s="45"/>
      <c r="J2592" s="45"/>
      <c r="K2592" s="45"/>
      <c r="L2592" s="45"/>
    </row>
    <row r="2593" spans="8:12" x14ac:dyDescent="0.25">
      <c r="H2593" s="44"/>
      <c r="I2593" s="45"/>
      <c r="J2593" s="45"/>
      <c r="K2593" s="45"/>
      <c r="L2593" s="45"/>
    </row>
    <row r="2594" spans="8:12" x14ac:dyDescent="0.25">
      <c r="H2594" s="44"/>
      <c r="I2594" s="45"/>
      <c r="J2594" s="45"/>
      <c r="K2594" s="45"/>
      <c r="L2594" s="45"/>
    </row>
    <row r="2595" spans="8:12" x14ac:dyDescent="0.25">
      <c r="H2595" s="44"/>
      <c r="I2595" s="45"/>
      <c r="J2595" s="45"/>
      <c r="K2595" s="45"/>
      <c r="L2595" s="45"/>
    </row>
    <row r="2596" spans="8:12" x14ac:dyDescent="0.25">
      <c r="H2596" s="44"/>
      <c r="I2596" s="45"/>
      <c r="J2596" s="45"/>
      <c r="K2596" s="45"/>
      <c r="L2596" s="45"/>
    </row>
    <row r="2597" spans="8:12" x14ac:dyDescent="0.25">
      <c r="H2597" s="44"/>
      <c r="I2597" s="45"/>
      <c r="J2597" s="45"/>
      <c r="K2597" s="45"/>
      <c r="L2597" s="45"/>
    </row>
    <row r="2598" spans="8:12" x14ac:dyDescent="0.25">
      <c r="H2598" s="44"/>
      <c r="I2598" s="45"/>
      <c r="J2598" s="45"/>
      <c r="K2598" s="45"/>
      <c r="L2598" s="45"/>
    </row>
    <row r="2599" spans="8:12" x14ac:dyDescent="0.25">
      <c r="H2599" s="44"/>
      <c r="I2599" s="45"/>
      <c r="J2599" s="45"/>
      <c r="K2599" s="45"/>
      <c r="L2599" s="45"/>
    </row>
    <row r="2600" spans="8:12" x14ac:dyDescent="0.25">
      <c r="H2600" s="44"/>
      <c r="I2600" s="45"/>
      <c r="J2600" s="45"/>
      <c r="K2600" s="45"/>
      <c r="L2600" s="45"/>
    </row>
    <row r="2601" spans="8:12" x14ac:dyDescent="0.25">
      <c r="H2601" s="44"/>
      <c r="I2601" s="45"/>
      <c r="J2601" s="45"/>
      <c r="K2601" s="45"/>
      <c r="L2601" s="45"/>
    </row>
    <row r="2602" spans="8:12" x14ac:dyDescent="0.25">
      <c r="H2602" s="44"/>
      <c r="I2602" s="45"/>
      <c r="J2602" s="45"/>
      <c r="K2602" s="45"/>
      <c r="L2602" s="45"/>
    </row>
    <row r="2603" spans="8:12" x14ac:dyDescent="0.25">
      <c r="H2603" s="44"/>
      <c r="I2603" s="45"/>
      <c r="J2603" s="45"/>
      <c r="K2603" s="45"/>
      <c r="L2603" s="45"/>
    </row>
    <row r="2604" spans="8:12" x14ac:dyDescent="0.25">
      <c r="H2604" s="44"/>
      <c r="I2604" s="45"/>
      <c r="J2604" s="45"/>
      <c r="K2604" s="45"/>
      <c r="L2604" s="45"/>
    </row>
    <row r="2605" spans="8:12" x14ac:dyDescent="0.25">
      <c r="H2605" s="44"/>
      <c r="I2605" s="45"/>
      <c r="J2605" s="45"/>
      <c r="K2605" s="45"/>
      <c r="L2605" s="45"/>
    </row>
    <row r="2606" spans="8:12" x14ac:dyDescent="0.25">
      <c r="H2606" s="44"/>
      <c r="I2606" s="45"/>
      <c r="J2606" s="45"/>
      <c r="K2606" s="45"/>
      <c r="L2606" s="45"/>
    </row>
    <row r="2607" spans="8:12" x14ac:dyDescent="0.25">
      <c r="H2607" s="44"/>
      <c r="I2607" s="45"/>
      <c r="J2607" s="45"/>
      <c r="K2607" s="45"/>
      <c r="L2607" s="45"/>
    </row>
    <row r="2608" spans="8:12" x14ac:dyDescent="0.25">
      <c r="H2608" s="44"/>
      <c r="I2608" s="45"/>
      <c r="J2608" s="45"/>
      <c r="K2608" s="45"/>
      <c r="L2608" s="45"/>
    </row>
    <row r="2609" spans="8:12" x14ac:dyDescent="0.25">
      <c r="H2609" s="44"/>
      <c r="I2609" s="45"/>
      <c r="J2609" s="45"/>
      <c r="K2609" s="45"/>
      <c r="L2609" s="45"/>
    </row>
    <row r="2610" spans="8:12" x14ac:dyDescent="0.25">
      <c r="H2610" s="44"/>
      <c r="I2610" s="45"/>
      <c r="J2610" s="45"/>
      <c r="K2610" s="45"/>
      <c r="L2610" s="45"/>
    </row>
    <row r="2611" spans="8:12" x14ac:dyDescent="0.25">
      <c r="H2611" s="44"/>
      <c r="I2611" s="45"/>
      <c r="J2611" s="45"/>
      <c r="K2611" s="45"/>
      <c r="L2611" s="45"/>
    </row>
    <row r="2612" spans="8:12" x14ac:dyDescent="0.25">
      <c r="H2612" s="44"/>
      <c r="I2612" s="45"/>
      <c r="J2612" s="45"/>
      <c r="K2612" s="45"/>
      <c r="L2612" s="45"/>
    </row>
    <row r="2613" spans="8:12" x14ac:dyDescent="0.25">
      <c r="H2613" s="44"/>
      <c r="I2613" s="45"/>
      <c r="J2613" s="45"/>
      <c r="K2613" s="45"/>
      <c r="L2613" s="45"/>
    </row>
    <row r="2614" spans="8:12" x14ac:dyDescent="0.25">
      <c r="H2614" s="44"/>
      <c r="I2614" s="45"/>
      <c r="J2614" s="45"/>
      <c r="K2614" s="45"/>
      <c r="L2614" s="45"/>
    </row>
    <row r="2615" spans="8:12" x14ac:dyDescent="0.25">
      <c r="H2615" s="44"/>
      <c r="I2615" s="45"/>
      <c r="J2615" s="45"/>
      <c r="K2615" s="45"/>
      <c r="L2615" s="45"/>
    </row>
    <row r="2616" spans="8:12" x14ac:dyDescent="0.25">
      <c r="H2616" s="44"/>
      <c r="I2616" s="45"/>
      <c r="J2616" s="45"/>
      <c r="K2616" s="45"/>
      <c r="L2616" s="45"/>
    </row>
    <row r="2617" spans="8:12" x14ac:dyDescent="0.25">
      <c r="H2617" s="44"/>
      <c r="I2617" s="45"/>
      <c r="J2617" s="45"/>
      <c r="K2617" s="45"/>
      <c r="L2617" s="45"/>
    </row>
    <row r="2618" spans="8:12" x14ac:dyDescent="0.25">
      <c r="H2618" s="44"/>
      <c r="I2618" s="45"/>
      <c r="J2618" s="45"/>
      <c r="K2618" s="45"/>
      <c r="L2618" s="45"/>
    </row>
    <row r="2619" spans="8:12" x14ac:dyDescent="0.25">
      <c r="H2619" s="44"/>
      <c r="I2619" s="45"/>
      <c r="J2619" s="45"/>
      <c r="K2619" s="45"/>
      <c r="L2619" s="45"/>
    </row>
    <row r="2620" spans="8:12" x14ac:dyDescent="0.25">
      <c r="H2620" s="44"/>
      <c r="I2620" s="45"/>
      <c r="J2620" s="45"/>
      <c r="K2620" s="45"/>
      <c r="L2620" s="45"/>
    </row>
    <row r="2621" spans="8:12" x14ac:dyDescent="0.25">
      <c r="H2621" s="44"/>
      <c r="I2621" s="45"/>
      <c r="J2621" s="45"/>
      <c r="K2621" s="45"/>
      <c r="L2621" s="45"/>
    </row>
    <row r="2622" spans="8:12" x14ac:dyDescent="0.25">
      <c r="H2622" s="44"/>
      <c r="I2622" s="45"/>
      <c r="J2622" s="45"/>
      <c r="K2622" s="45"/>
      <c r="L2622" s="45"/>
    </row>
    <row r="2623" spans="8:12" x14ac:dyDescent="0.25">
      <c r="H2623" s="44"/>
      <c r="I2623" s="45"/>
      <c r="J2623" s="45"/>
      <c r="K2623" s="45"/>
      <c r="L2623" s="45"/>
    </row>
    <row r="2624" spans="8:12" x14ac:dyDescent="0.25">
      <c r="H2624" s="44"/>
      <c r="I2624" s="45"/>
      <c r="J2624" s="45"/>
      <c r="K2624" s="45"/>
      <c r="L2624" s="45"/>
    </row>
    <row r="2625" spans="8:12" x14ac:dyDescent="0.25">
      <c r="H2625" s="44"/>
      <c r="I2625" s="45"/>
      <c r="J2625" s="45"/>
      <c r="K2625" s="45"/>
      <c r="L2625" s="45"/>
    </row>
    <row r="2626" spans="8:12" x14ac:dyDescent="0.25">
      <c r="H2626" s="44"/>
      <c r="I2626" s="45"/>
      <c r="J2626" s="45"/>
      <c r="K2626" s="45"/>
      <c r="L2626" s="45"/>
    </row>
    <row r="2627" spans="8:12" x14ac:dyDescent="0.25">
      <c r="H2627" s="44"/>
      <c r="I2627" s="45"/>
      <c r="J2627" s="45"/>
      <c r="K2627" s="45"/>
      <c r="L2627" s="45"/>
    </row>
    <row r="2628" spans="8:12" x14ac:dyDescent="0.25">
      <c r="H2628" s="44"/>
      <c r="I2628" s="45"/>
      <c r="J2628" s="45"/>
      <c r="K2628" s="45"/>
      <c r="L2628" s="45"/>
    </row>
    <row r="2629" spans="8:12" x14ac:dyDescent="0.25">
      <c r="H2629" s="44"/>
      <c r="I2629" s="45"/>
      <c r="J2629" s="45"/>
      <c r="K2629" s="45"/>
      <c r="L2629" s="45"/>
    </row>
    <row r="2630" spans="8:12" x14ac:dyDescent="0.25">
      <c r="H2630" s="44"/>
      <c r="I2630" s="45"/>
      <c r="J2630" s="45"/>
      <c r="K2630" s="45"/>
      <c r="L2630" s="45"/>
    </row>
    <row r="2631" spans="8:12" x14ac:dyDescent="0.25">
      <c r="H2631" s="44"/>
      <c r="I2631" s="45"/>
      <c r="J2631" s="45"/>
      <c r="K2631" s="45"/>
      <c r="L2631" s="45"/>
    </row>
    <row r="2632" spans="8:12" x14ac:dyDescent="0.25">
      <c r="H2632" s="44"/>
      <c r="I2632" s="45"/>
      <c r="J2632" s="45"/>
      <c r="K2632" s="45"/>
      <c r="L2632" s="45"/>
    </row>
    <row r="2633" spans="8:12" x14ac:dyDescent="0.25">
      <c r="H2633" s="44"/>
      <c r="I2633" s="45"/>
      <c r="J2633" s="45"/>
      <c r="K2633" s="45"/>
      <c r="L2633" s="45"/>
    </row>
    <row r="2634" spans="8:12" x14ac:dyDescent="0.25">
      <c r="H2634" s="44"/>
      <c r="I2634" s="45"/>
      <c r="J2634" s="45"/>
      <c r="K2634" s="45"/>
      <c r="L2634" s="45"/>
    </row>
    <row r="2635" spans="8:12" x14ac:dyDescent="0.25">
      <c r="H2635" s="44"/>
      <c r="I2635" s="45"/>
      <c r="J2635" s="45"/>
      <c r="K2635" s="45"/>
      <c r="L2635" s="45"/>
    </row>
    <row r="2636" spans="8:12" x14ac:dyDescent="0.25">
      <c r="H2636" s="44"/>
      <c r="I2636" s="45"/>
      <c r="J2636" s="45"/>
      <c r="K2636" s="45"/>
      <c r="L2636" s="45"/>
    </row>
    <row r="2637" spans="8:12" x14ac:dyDescent="0.25">
      <c r="H2637" s="44"/>
      <c r="I2637" s="45"/>
      <c r="J2637" s="45"/>
      <c r="K2637" s="45"/>
      <c r="L2637" s="45"/>
    </row>
    <row r="2638" spans="8:12" x14ac:dyDescent="0.25">
      <c r="H2638" s="44"/>
      <c r="I2638" s="45"/>
      <c r="J2638" s="45"/>
      <c r="K2638" s="45"/>
      <c r="L2638" s="45"/>
    </row>
    <row r="2639" spans="8:12" x14ac:dyDescent="0.25">
      <c r="H2639" s="44"/>
      <c r="I2639" s="45"/>
      <c r="J2639" s="45"/>
      <c r="K2639" s="45"/>
      <c r="L2639" s="45"/>
    </row>
    <row r="2640" spans="8:12" x14ac:dyDescent="0.25">
      <c r="H2640" s="44"/>
      <c r="I2640" s="45"/>
      <c r="J2640" s="45"/>
      <c r="K2640" s="45"/>
      <c r="L2640" s="45"/>
    </row>
    <row r="2641" spans="8:12" x14ac:dyDescent="0.25">
      <c r="H2641" s="44"/>
      <c r="I2641" s="45"/>
      <c r="J2641" s="45"/>
      <c r="K2641" s="45"/>
      <c r="L2641" s="45"/>
    </row>
    <row r="2642" spans="8:12" x14ac:dyDescent="0.25">
      <c r="H2642" s="44"/>
      <c r="I2642" s="45"/>
      <c r="J2642" s="45"/>
      <c r="K2642" s="45"/>
      <c r="L2642" s="45"/>
    </row>
    <row r="2643" spans="8:12" x14ac:dyDescent="0.25">
      <c r="H2643" s="44"/>
      <c r="I2643" s="45"/>
      <c r="J2643" s="45"/>
      <c r="K2643" s="45"/>
      <c r="L2643" s="45"/>
    </row>
    <row r="2644" spans="8:12" x14ac:dyDescent="0.25">
      <c r="H2644" s="44"/>
      <c r="I2644" s="45"/>
      <c r="J2644" s="45"/>
      <c r="K2644" s="45"/>
      <c r="L2644" s="45"/>
    </row>
    <row r="2645" spans="8:12" x14ac:dyDescent="0.25">
      <c r="H2645" s="44"/>
      <c r="I2645" s="45"/>
      <c r="J2645" s="45"/>
      <c r="K2645" s="45"/>
      <c r="L2645" s="45"/>
    </row>
    <row r="2646" spans="8:12" x14ac:dyDescent="0.25">
      <c r="H2646" s="44"/>
      <c r="I2646" s="45"/>
      <c r="J2646" s="45"/>
      <c r="K2646" s="45"/>
      <c r="L2646" s="45"/>
    </row>
    <row r="2647" spans="8:12" x14ac:dyDescent="0.25">
      <c r="H2647" s="44"/>
      <c r="I2647" s="45"/>
      <c r="J2647" s="45"/>
      <c r="K2647" s="45"/>
      <c r="L2647" s="45"/>
    </row>
    <row r="2648" spans="8:12" x14ac:dyDescent="0.25">
      <c r="H2648" s="44"/>
      <c r="I2648" s="45"/>
      <c r="J2648" s="45"/>
      <c r="K2648" s="45"/>
      <c r="L2648" s="45"/>
    </row>
    <row r="2649" spans="8:12" x14ac:dyDescent="0.25">
      <c r="H2649" s="44"/>
      <c r="I2649" s="45"/>
      <c r="J2649" s="45"/>
      <c r="K2649" s="45"/>
      <c r="L2649" s="45"/>
    </row>
    <row r="2650" spans="8:12" x14ac:dyDescent="0.25">
      <c r="H2650" s="44"/>
      <c r="I2650" s="45"/>
      <c r="J2650" s="45"/>
      <c r="K2650" s="45"/>
      <c r="L2650" s="45"/>
    </row>
    <row r="2651" spans="8:12" x14ac:dyDescent="0.25">
      <c r="H2651" s="44"/>
      <c r="I2651" s="45"/>
      <c r="J2651" s="45"/>
      <c r="K2651" s="45"/>
      <c r="L2651" s="45"/>
    </row>
    <row r="2652" spans="8:12" x14ac:dyDescent="0.25">
      <c r="H2652" s="44"/>
      <c r="I2652" s="45"/>
      <c r="J2652" s="45"/>
      <c r="K2652" s="45"/>
      <c r="L2652" s="45"/>
    </row>
    <row r="2653" spans="8:12" x14ac:dyDescent="0.25">
      <c r="H2653" s="44"/>
      <c r="I2653" s="45"/>
      <c r="J2653" s="45"/>
      <c r="K2653" s="45"/>
      <c r="L2653" s="45"/>
    </row>
    <row r="2654" spans="8:12" x14ac:dyDescent="0.25">
      <c r="H2654" s="44"/>
      <c r="I2654" s="45"/>
      <c r="J2654" s="45"/>
      <c r="K2654" s="45"/>
      <c r="L2654" s="45"/>
    </row>
    <row r="2655" spans="8:12" x14ac:dyDescent="0.25">
      <c r="H2655" s="44"/>
      <c r="I2655" s="45"/>
      <c r="J2655" s="45"/>
      <c r="K2655" s="45"/>
      <c r="L2655" s="45"/>
    </row>
    <row r="2656" spans="8:12" x14ac:dyDescent="0.25">
      <c r="H2656" s="44"/>
      <c r="I2656" s="45"/>
      <c r="J2656" s="45"/>
      <c r="K2656" s="45"/>
      <c r="L2656" s="45"/>
    </row>
    <row r="2657" spans="8:12" x14ac:dyDescent="0.25">
      <c r="H2657" s="44"/>
      <c r="I2657" s="45"/>
      <c r="J2657" s="45"/>
      <c r="K2657" s="45"/>
      <c r="L2657" s="45"/>
    </row>
    <row r="2658" spans="8:12" x14ac:dyDescent="0.25">
      <c r="H2658" s="44"/>
      <c r="I2658" s="45"/>
      <c r="J2658" s="45"/>
      <c r="K2658" s="45"/>
      <c r="L2658" s="45"/>
    </row>
    <row r="2659" spans="8:12" x14ac:dyDescent="0.25">
      <c r="H2659" s="44"/>
      <c r="I2659" s="45"/>
      <c r="J2659" s="45"/>
      <c r="K2659" s="45"/>
      <c r="L2659" s="45"/>
    </row>
    <row r="2660" spans="8:12" x14ac:dyDescent="0.25">
      <c r="H2660" s="44"/>
      <c r="I2660" s="45"/>
      <c r="J2660" s="45"/>
      <c r="K2660" s="45"/>
      <c r="L2660" s="45"/>
    </row>
    <row r="2661" spans="8:12" x14ac:dyDescent="0.25">
      <c r="H2661" s="44"/>
      <c r="I2661" s="45"/>
      <c r="J2661" s="45"/>
      <c r="K2661" s="45"/>
      <c r="L2661" s="45"/>
    </row>
    <row r="2662" spans="8:12" x14ac:dyDescent="0.25">
      <c r="H2662" s="44"/>
      <c r="I2662" s="45"/>
      <c r="J2662" s="45"/>
      <c r="K2662" s="45"/>
      <c r="L2662" s="45"/>
    </row>
    <row r="2663" spans="8:12" x14ac:dyDescent="0.25">
      <c r="H2663" s="44"/>
      <c r="I2663" s="45"/>
      <c r="J2663" s="45"/>
      <c r="K2663" s="45"/>
      <c r="L2663" s="45"/>
    </row>
    <row r="2664" spans="8:12" x14ac:dyDescent="0.25">
      <c r="H2664" s="44"/>
      <c r="I2664" s="45"/>
      <c r="J2664" s="45"/>
      <c r="K2664" s="45"/>
      <c r="L2664" s="45"/>
    </row>
    <row r="2665" spans="8:12" x14ac:dyDescent="0.25">
      <c r="H2665" s="44"/>
      <c r="I2665" s="45"/>
      <c r="J2665" s="45"/>
      <c r="K2665" s="45"/>
      <c r="L2665" s="45"/>
    </row>
    <row r="2666" spans="8:12" x14ac:dyDescent="0.25">
      <c r="H2666" s="44"/>
      <c r="I2666" s="45"/>
      <c r="J2666" s="45"/>
      <c r="K2666" s="45"/>
      <c r="L2666" s="45"/>
    </row>
    <row r="2667" spans="8:12" x14ac:dyDescent="0.25">
      <c r="H2667" s="44"/>
      <c r="I2667" s="45"/>
      <c r="J2667" s="45"/>
      <c r="K2667" s="45"/>
      <c r="L2667" s="45"/>
    </row>
    <row r="2668" spans="8:12" x14ac:dyDescent="0.25">
      <c r="H2668" s="44"/>
      <c r="I2668" s="45"/>
      <c r="J2668" s="45"/>
      <c r="K2668" s="45"/>
      <c r="L2668" s="45"/>
    </row>
    <row r="2669" spans="8:12" x14ac:dyDescent="0.25">
      <c r="H2669" s="44"/>
      <c r="I2669" s="45"/>
      <c r="J2669" s="45"/>
      <c r="K2669" s="45"/>
      <c r="L2669" s="45"/>
    </row>
    <row r="2670" spans="8:12" x14ac:dyDescent="0.25">
      <c r="H2670" s="44"/>
      <c r="I2670" s="45"/>
      <c r="J2670" s="45"/>
      <c r="K2670" s="45"/>
      <c r="L2670" s="45"/>
    </row>
    <row r="2671" spans="8:12" x14ac:dyDescent="0.25">
      <c r="H2671" s="44"/>
      <c r="I2671" s="45"/>
      <c r="J2671" s="45"/>
      <c r="K2671" s="45"/>
      <c r="L2671" s="45"/>
    </row>
    <row r="2672" spans="8:12" x14ac:dyDescent="0.25">
      <c r="H2672" s="44"/>
      <c r="I2672" s="45"/>
      <c r="J2672" s="45"/>
      <c r="K2672" s="45"/>
      <c r="L2672" s="45"/>
    </row>
    <row r="2673" spans="8:12" x14ac:dyDescent="0.25">
      <c r="H2673" s="44"/>
      <c r="I2673" s="45"/>
      <c r="J2673" s="45"/>
      <c r="K2673" s="45"/>
      <c r="L2673" s="45"/>
    </row>
    <row r="2674" spans="8:12" x14ac:dyDescent="0.25">
      <c r="H2674" s="44"/>
      <c r="I2674" s="45"/>
      <c r="J2674" s="45"/>
      <c r="K2674" s="45"/>
      <c r="L2674" s="45"/>
    </row>
    <row r="2675" spans="8:12" x14ac:dyDescent="0.25">
      <c r="H2675" s="44"/>
      <c r="I2675" s="45"/>
      <c r="J2675" s="45"/>
      <c r="K2675" s="45"/>
      <c r="L2675" s="45"/>
    </row>
    <row r="2676" spans="8:12" x14ac:dyDescent="0.25">
      <c r="H2676" s="44"/>
      <c r="I2676" s="45"/>
      <c r="J2676" s="45"/>
      <c r="K2676" s="45"/>
      <c r="L2676" s="45"/>
    </row>
    <row r="2677" spans="8:12" x14ac:dyDescent="0.25">
      <c r="H2677" s="44"/>
      <c r="I2677" s="45"/>
      <c r="J2677" s="45"/>
      <c r="K2677" s="45"/>
      <c r="L2677" s="45"/>
    </row>
    <row r="2678" spans="8:12" x14ac:dyDescent="0.25">
      <c r="H2678" s="44"/>
      <c r="I2678" s="45"/>
      <c r="J2678" s="45"/>
      <c r="K2678" s="45"/>
      <c r="L2678" s="45"/>
    </row>
    <row r="2679" spans="8:12" x14ac:dyDescent="0.25">
      <c r="H2679" s="44"/>
      <c r="I2679" s="45"/>
      <c r="J2679" s="45"/>
      <c r="K2679" s="45"/>
      <c r="L2679" s="45"/>
    </row>
    <row r="2680" spans="8:12" x14ac:dyDescent="0.25">
      <c r="H2680" s="44"/>
      <c r="I2680" s="45"/>
      <c r="J2680" s="45"/>
      <c r="K2680" s="45"/>
      <c r="L2680" s="45"/>
    </row>
    <row r="2681" spans="8:12" x14ac:dyDescent="0.25">
      <c r="H2681" s="44"/>
      <c r="I2681" s="45"/>
      <c r="J2681" s="45"/>
      <c r="K2681" s="45"/>
      <c r="L2681" s="45"/>
    </row>
    <row r="2682" spans="8:12" x14ac:dyDescent="0.25">
      <c r="H2682" s="44"/>
      <c r="I2682" s="45"/>
      <c r="J2682" s="45"/>
      <c r="K2682" s="45"/>
      <c r="L2682" s="45"/>
    </row>
    <row r="2683" spans="8:12" x14ac:dyDescent="0.25">
      <c r="H2683" s="44"/>
      <c r="I2683" s="45"/>
      <c r="J2683" s="45"/>
      <c r="K2683" s="45"/>
      <c r="L2683" s="45"/>
    </row>
    <row r="2684" spans="8:12" x14ac:dyDescent="0.25">
      <c r="H2684" s="44"/>
      <c r="I2684" s="45"/>
      <c r="J2684" s="45"/>
      <c r="K2684" s="45"/>
      <c r="L2684" s="45"/>
    </row>
    <row r="2685" spans="8:12" x14ac:dyDescent="0.25">
      <c r="H2685" s="44"/>
      <c r="I2685" s="45"/>
      <c r="J2685" s="45"/>
      <c r="K2685" s="45"/>
      <c r="L2685" s="45"/>
    </row>
    <row r="2686" spans="8:12" x14ac:dyDescent="0.25">
      <c r="H2686" s="44"/>
      <c r="I2686" s="45"/>
      <c r="J2686" s="45"/>
      <c r="K2686" s="45"/>
      <c r="L2686" s="45"/>
    </row>
    <row r="2687" spans="8:12" x14ac:dyDescent="0.25">
      <c r="H2687" s="44"/>
      <c r="I2687" s="45"/>
      <c r="J2687" s="45"/>
      <c r="K2687" s="45"/>
      <c r="L2687" s="45"/>
    </row>
    <row r="2688" spans="8:12" x14ac:dyDescent="0.25">
      <c r="H2688" s="44"/>
      <c r="I2688" s="45"/>
      <c r="J2688" s="45"/>
      <c r="K2688" s="45"/>
      <c r="L2688" s="45"/>
    </row>
    <row r="2689" spans="8:12" x14ac:dyDescent="0.25">
      <c r="H2689" s="44"/>
      <c r="I2689" s="45"/>
      <c r="J2689" s="45"/>
      <c r="K2689" s="45"/>
      <c r="L2689" s="45"/>
    </row>
    <row r="2690" spans="8:12" x14ac:dyDescent="0.25">
      <c r="H2690" s="44"/>
      <c r="I2690" s="45"/>
      <c r="J2690" s="45"/>
      <c r="K2690" s="45"/>
      <c r="L2690" s="45"/>
    </row>
    <row r="2691" spans="8:12" x14ac:dyDescent="0.25">
      <c r="H2691" s="44"/>
      <c r="I2691" s="45"/>
      <c r="J2691" s="45"/>
      <c r="K2691" s="45"/>
      <c r="L2691" s="45"/>
    </row>
    <row r="2692" spans="8:12" x14ac:dyDescent="0.25">
      <c r="H2692" s="44"/>
      <c r="I2692" s="45"/>
      <c r="J2692" s="45"/>
      <c r="K2692" s="45"/>
      <c r="L2692" s="45"/>
    </row>
    <row r="2693" spans="8:12" x14ac:dyDescent="0.25">
      <c r="H2693" s="44"/>
      <c r="I2693" s="45"/>
      <c r="J2693" s="45"/>
      <c r="K2693" s="45"/>
      <c r="L2693" s="45"/>
    </row>
    <row r="2694" spans="8:12" x14ac:dyDescent="0.25">
      <c r="H2694" s="44"/>
      <c r="I2694" s="45"/>
      <c r="J2694" s="45"/>
      <c r="K2694" s="45"/>
      <c r="L2694" s="45"/>
    </row>
    <row r="2695" spans="8:12" x14ac:dyDescent="0.25">
      <c r="H2695" s="44"/>
      <c r="I2695" s="45"/>
      <c r="J2695" s="45"/>
      <c r="K2695" s="45"/>
      <c r="L2695" s="45"/>
    </row>
    <row r="2696" spans="8:12" x14ac:dyDescent="0.25">
      <c r="H2696" s="44"/>
      <c r="I2696" s="45"/>
      <c r="J2696" s="45"/>
      <c r="K2696" s="45"/>
      <c r="L2696" s="45"/>
    </row>
    <row r="2697" spans="8:12" x14ac:dyDescent="0.25">
      <c r="H2697" s="44"/>
      <c r="I2697" s="45"/>
      <c r="J2697" s="45"/>
      <c r="K2697" s="45"/>
      <c r="L2697" s="45"/>
    </row>
    <row r="2698" spans="8:12" x14ac:dyDescent="0.25">
      <c r="H2698" s="44"/>
      <c r="I2698" s="45"/>
      <c r="J2698" s="45"/>
      <c r="K2698" s="45"/>
      <c r="L2698" s="45"/>
    </row>
    <row r="2699" spans="8:12" x14ac:dyDescent="0.25">
      <c r="H2699" s="44"/>
      <c r="I2699" s="45"/>
      <c r="J2699" s="45"/>
      <c r="K2699" s="45"/>
      <c r="L2699" s="45"/>
    </row>
    <row r="2700" spans="8:12" x14ac:dyDescent="0.25">
      <c r="H2700" s="44"/>
      <c r="I2700" s="45"/>
      <c r="J2700" s="45"/>
      <c r="K2700" s="45"/>
      <c r="L2700" s="45"/>
    </row>
    <row r="2701" spans="8:12" x14ac:dyDescent="0.25">
      <c r="H2701" s="44"/>
      <c r="I2701" s="45"/>
      <c r="J2701" s="45"/>
      <c r="K2701" s="45"/>
      <c r="L2701" s="45"/>
    </row>
    <row r="2702" spans="8:12" x14ac:dyDescent="0.25">
      <c r="H2702" s="44"/>
      <c r="I2702" s="45"/>
      <c r="J2702" s="45"/>
      <c r="K2702" s="45"/>
      <c r="L2702" s="45"/>
    </row>
    <row r="2703" spans="8:12" x14ac:dyDescent="0.25">
      <c r="H2703" s="44"/>
      <c r="I2703" s="45"/>
      <c r="J2703" s="45"/>
      <c r="K2703" s="45"/>
      <c r="L2703" s="45"/>
    </row>
    <row r="2704" spans="8:12" x14ac:dyDescent="0.25">
      <c r="H2704" s="44"/>
      <c r="I2704" s="45"/>
      <c r="J2704" s="45"/>
      <c r="K2704" s="45"/>
      <c r="L2704" s="45"/>
    </row>
    <row r="2705" spans="8:12" x14ac:dyDescent="0.25">
      <c r="H2705" s="44"/>
      <c r="I2705" s="45"/>
      <c r="J2705" s="45"/>
      <c r="K2705" s="45"/>
      <c r="L2705" s="45"/>
    </row>
    <row r="2706" spans="8:12" x14ac:dyDescent="0.25">
      <c r="H2706" s="44"/>
      <c r="I2706" s="45"/>
      <c r="J2706" s="45"/>
      <c r="K2706" s="45"/>
      <c r="L2706" s="45"/>
    </row>
    <row r="2707" spans="8:12" x14ac:dyDescent="0.25">
      <c r="H2707" s="44"/>
      <c r="I2707" s="45"/>
      <c r="J2707" s="45"/>
      <c r="K2707" s="45"/>
      <c r="L2707" s="45"/>
    </row>
    <row r="2708" spans="8:12" x14ac:dyDescent="0.25">
      <c r="H2708" s="44"/>
      <c r="I2708" s="45"/>
      <c r="J2708" s="45"/>
      <c r="K2708" s="45"/>
      <c r="L2708" s="45"/>
    </row>
    <row r="2709" spans="8:12" x14ac:dyDescent="0.25">
      <c r="H2709" s="44"/>
      <c r="I2709" s="45"/>
      <c r="J2709" s="45"/>
      <c r="K2709" s="45"/>
      <c r="L2709" s="45"/>
    </row>
    <row r="2710" spans="8:12" x14ac:dyDescent="0.25">
      <c r="H2710" s="44"/>
      <c r="I2710" s="45"/>
      <c r="J2710" s="45"/>
      <c r="K2710" s="45"/>
      <c r="L2710" s="45"/>
    </row>
    <row r="2711" spans="8:12" x14ac:dyDescent="0.25">
      <c r="H2711" s="44"/>
      <c r="I2711" s="45"/>
      <c r="J2711" s="45"/>
      <c r="K2711" s="45"/>
      <c r="L2711" s="45"/>
    </row>
    <row r="2712" spans="8:12" x14ac:dyDescent="0.25">
      <c r="H2712" s="44"/>
      <c r="I2712" s="45"/>
      <c r="J2712" s="45"/>
      <c r="K2712" s="45"/>
      <c r="L2712" s="45"/>
    </row>
    <row r="2713" spans="8:12" x14ac:dyDescent="0.25">
      <c r="H2713" s="44"/>
      <c r="I2713" s="45"/>
      <c r="J2713" s="45"/>
      <c r="K2713" s="45"/>
      <c r="L2713" s="45"/>
    </row>
    <row r="2714" spans="8:12" x14ac:dyDescent="0.25">
      <c r="H2714" s="44"/>
      <c r="I2714" s="45"/>
      <c r="J2714" s="45"/>
      <c r="K2714" s="45"/>
      <c r="L2714" s="45"/>
    </row>
    <row r="2715" spans="8:12" x14ac:dyDescent="0.25">
      <c r="H2715" s="44"/>
      <c r="I2715" s="45"/>
      <c r="J2715" s="45"/>
      <c r="K2715" s="45"/>
      <c r="L2715" s="45"/>
    </row>
    <row r="2716" spans="8:12" x14ac:dyDescent="0.25">
      <c r="H2716" s="44"/>
      <c r="I2716" s="45"/>
      <c r="J2716" s="45"/>
      <c r="K2716" s="45"/>
      <c r="L2716" s="45"/>
    </row>
    <row r="2717" spans="8:12" x14ac:dyDescent="0.25">
      <c r="H2717" s="44"/>
      <c r="I2717" s="45"/>
      <c r="J2717" s="45"/>
      <c r="K2717" s="45"/>
      <c r="L2717" s="45"/>
    </row>
    <row r="2718" spans="8:12" x14ac:dyDescent="0.25">
      <c r="H2718" s="44"/>
      <c r="I2718" s="45"/>
      <c r="J2718" s="45"/>
      <c r="K2718" s="45"/>
      <c r="L2718" s="45"/>
    </row>
    <row r="2719" spans="8:12" x14ac:dyDescent="0.25">
      <c r="H2719" s="44"/>
      <c r="I2719" s="45"/>
      <c r="J2719" s="45"/>
      <c r="K2719" s="45"/>
      <c r="L2719" s="45"/>
    </row>
    <row r="2720" spans="8:12" x14ac:dyDescent="0.25">
      <c r="H2720" s="44"/>
      <c r="I2720" s="45"/>
      <c r="J2720" s="45"/>
      <c r="K2720" s="45"/>
      <c r="L2720" s="45"/>
    </row>
    <row r="2721" spans="8:12" x14ac:dyDescent="0.25">
      <c r="H2721" s="44"/>
      <c r="I2721" s="45"/>
      <c r="J2721" s="45"/>
      <c r="K2721" s="45"/>
      <c r="L2721" s="45"/>
    </row>
    <row r="2722" spans="8:12" x14ac:dyDescent="0.25">
      <c r="H2722" s="44"/>
      <c r="I2722" s="45"/>
      <c r="J2722" s="45"/>
      <c r="K2722" s="45"/>
      <c r="L2722" s="45"/>
    </row>
    <row r="2723" spans="8:12" x14ac:dyDescent="0.25">
      <c r="H2723" s="44"/>
      <c r="I2723" s="45"/>
      <c r="J2723" s="45"/>
      <c r="K2723" s="45"/>
      <c r="L2723" s="45"/>
    </row>
    <row r="2724" spans="8:12" x14ac:dyDescent="0.25">
      <c r="H2724" s="44"/>
      <c r="I2724" s="45"/>
      <c r="J2724" s="45"/>
      <c r="K2724" s="45"/>
      <c r="L2724" s="45"/>
    </row>
    <row r="2725" spans="8:12" x14ac:dyDescent="0.25">
      <c r="H2725" s="44"/>
      <c r="I2725" s="45"/>
      <c r="J2725" s="45"/>
      <c r="K2725" s="45"/>
      <c r="L2725" s="45"/>
    </row>
    <row r="2726" spans="8:12" x14ac:dyDescent="0.25">
      <c r="H2726" s="44"/>
      <c r="I2726" s="45"/>
      <c r="J2726" s="45"/>
      <c r="K2726" s="45"/>
      <c r="L2726" s="45"/>
    </row>
    <row r="2727" spans="8:12" x14ac:dyDescent="0.25">
      <c r="H2727" s="44"/>
      <c r="I2727" s="45"/>
      <c r="J2727" s="45"/>
      <c r="K2727" s="45"/>
      <c r="L2727" s="45"/>
    </row>
    <row r="2728" spans="8:12" x14ac:dyDescent="0.25">
      <c r="H2728" s="44"/>
      <c r="I2728" s="45"/>
      <c r="J2728" s="45"/>
      <c r="K2728" s="45"/>
      <c r="L2728" s="45"/>
    </row>
    <row r="2729" spans="8:12" x14ac:dyDescent="0.25">
      <c r="H2729" s="44"/>
      <c r="I2729" s="45"/>
      <c r="J2729" s="45"/>
      <c r="K2729" s="45"/>
      <c r="L2729" s="45"/>
    </row>
    <row r="2730" spans="8:12" x14ac:dyDescent="0.25">
      <c r="H2730" s="44"/>
      <c r="I2730" s="45"/>
      <c r="J2730" s="45"/>
      <c r="K2730" s="45"/>
      <c r="L2730" s="45"/>
    </row>
    <row r="2731" spans="8:12" x14ac:dyDescent="0.25">
      <c r="H2731" s="44"/>
      <c r="I2731" s="45"/>
      <c r="J2731" s="45"/>
      <c r="K2731" s="45"/>
      <c r="L2731" s="45"/>
    </row>
    <row r="2732" spans="8:12" x14ac:dyDescent="0.25">
      <c r="H2732" s="44"/>
      <c r="I2732" s="45"/>
      <c r="J2732" s="45"/>
      <c r="K2732" s="45"/>
      <c r="L2732" s="45"/>
    </row>
    <row r="2733" spans="8:12" x14ac:dyDescent="0.25">
      <c r="H2733" s="44"/>
      <c r="I2733" s="45"/>
      <c r="J2733" s="45"/>
      <c r="K2733" s="45"/>
      <c r="L2733" s="45"/>
    </row>
    <row r="2734" spans="8:12" x14ac:dyDescent="0.25">
      <c r="H2734" s="44"/>
      <c r="I2734" s="45"/>
      <c r="J2734" s="45"/>
      <c r="K2734" s="45"/>
      <c r="L2734" s="45"/>
    </row>
    <row r="2735" spans="8:12" x14ac:dyDescent="0.25">
      <c r="H2735" s="44"/>
      <c r="I2735" s="45"/>
      <c r="J2735" s="45"/>
      <c r="K2735" s="45"/>
      <c r="L2735" s="45"/>
    </row>
    <row r="2736" spans="8:12" x14ac:dyDescent="0.25">
      <c r="H2736" s="44"/>
      <c r="I2736" s="45"/>
      <c r="J2736" s="45"/>
      <c r="K2736" s="45"/>
      <c r="L2736" s="45"/>
    </row>
    <row r="2737" spans="8:12" x14ac:dyDescent="0.25">
      <c r="H2737" s="44"/>
      <c r="I2737" s="45"/>
      <c r="J2737" s="45"/>
      <c r="K2737" s="45"/>
      <c r="L2737" s="45"/>
    </row>
    <row r="2738" spans="8:12" x14ac:dyDescent="0.25">
      <c r="H2738" s="44"/>
      <c r="I2738" s="45"/>
      <c r="J2738" s="45"/>
      <c r="K2738" s="45"/>
      <c r="L2738" s="45"/>
    </row>
    <row r="2739" spans="8:12" x14ac:dyDescent="0.25">
      <c r="H2739" s="44"/>
      <c r="I2739" s="45"/>
      <c r="J2739" s="45"/>
      <c r="K2739" s="45"/>
      <c r="L2739" s="45"/>
    </row>
    <row r="2740" spans="8:12" x14ac:dyDescent="0.25">
      <c r="H2740" s="44"/>
      <c r="I2740" s="45"/>
      <c r="J2740" s="45"/>
      <c r="K2740" s="45"/>
      <c r="L2740" s="45"/>
    </row>
    <row r="2741" spans="8:12" x14ac:dyDescent="0.25">
      <c r="H2741" s="44"/>
      <c r="I2741" s="45"/>
      <c r="J2741" s="45"/>
      <c r="K2741" s="45"/>
      <c r="L2741" s="45"/>
    </row>
    <row r="2742" spans="8:12" x14ac:dyDescent="0.25">
      <c r="H2742" s="44"/>
      <c r="I2742" s="45"/>
      <c r="J2742" s="45"/>
      <c r="K2742" s="45"/>
      <c r="L2742" s="45"/>
    </row>
    <row r="2743" spans="8:12" x14ac:dyDescent="0.25">
      <c r="H2743" s="44"/>
      <c r="I2743" s="45"/>
      <c r="J2743" s="45"/>
      <c r="K2743" s="45"/>
      <c r="L2743" s="45"/>
    </row>
    <row r="2744" spans="8:12" x14ac:dyDescent="0.25">
      <c r="H2744" s="44"/>
      <c r="I2744" s="45"/>
      <c r="J2744" s="45"/>
      <c r="K2744" s="45"/>
      <c r="L2744" s="45"/>
    </row>
    <row r="2745" spans="8:12" x14ac:dyDescent="0.25">
      <c r="H2745" s="44"/>
      <c r="I2745" s="45"/>
      <c r="J2745" s="45"/>
      <c r="K2745" s="45"/>
      <c r="L2745" s="45"/>
    </row>
    <row r="2746" spans="8:12" x14ac:dyDescent="0.25">
      <c r="H2746" s="44"/>
      <c r="I2746" s="45"/>
      <c r="J2746" s="45"/>
      <c r="K2746" s="45"/>
      <c r="L2746" s="45"/>
    </row>
    <row r="2747" spans="8:12" x14ac:dyDescent="0.25">
      <c r="H2747" s="44"/>
      <c r="I2747" s="45"/>
      <c r="J2747" s="45"/>
      <c r="K2747" s="45"/>
      <c r="L2747" s="45"/>
    </row>
    <row r="2748" spans="8:12" x14ac:dyDescent="0.25">
      <c r="H2748" s="44"/>
      <c r="I2748" s="45"/>
      <c r="J2748" s="45"/>
      <c r="K2748" s="45"/>
      <c r="L2748" s="45"/>
    </row>
    <row r="2749" spans="8:12" x14ac:dyDescent="0.25">
      <c r="H2749" s="44"/>
      <c r="I2749" s="45"/>
      <c r="J2749" s="45"/>
      <c r="K2749" s="45"/>
      <c r="L2749" s="45"/>
    </row>
    <row r="2750" spans="8:12" x14ac:dyDescent="0.25">
      <c r="H2750" s="44"/>
      <c r="I2750" s="45"/>
      <c r="J2750" s="45"/>
      <c r="K2750" s="45"/>
      <c r="L2750" s="45"/>
    </row>
    <row r="2751" spans="8:12" x14ac:dyDescent="0.25">
      <c r="H2751" s="44"/>
      <c r="I2751" s="45"/>
      <c r="J2751" s="45"/>
      <c r="K2751" s="45"/>
      <c r="L2751" s="45"/>
    </row>
    <row r="2752" spans="8:12" x14ac:dyDescent="0.25">
      <c r="H2752" s="44"/>
      <c r="I2752" s="45"/>
      <c r="J2752" s="45"/>
      <c r="K2752" s="45"/>
      <c r="L2752" s="45"/>
    </row>
    <row r="2753" spans="8:12" x14ac:dyDescent="0.25">
      <c r="H2753" s="44"/>
      <c r="I2753" s="45"/>
      <c r="J2753" s="45"/>
      <c r="K2753" s="45"/>
      <c r="L2753" s="45"/>
    </row>
    <row r="2754" spans="8:12" x14ac:dyDescent="0.25">
      <c r="H2754" s="44"/>
      <c r="I2754" s="45"/>
      <c r="J2754" s="45"/>
      <c r="K2754" s="45"/>
      <c r="L2754" s="45"/>
    </row>
    <row r="2755" spans="8:12" x14ac:dyDescent="0.25">
      <c r="H2755" s="44"/>
      <c r="I2755" s="45"/>
      <c r="J2755" s="45"/>
      <c r="K2755" s="45"/>
      <c r="L2755" s="45"/>
    </row>
    <row r="2756" spans="8:12" x14ac:dyDescent="0.25">
      <c r="H2756" s="44"/>
      <c r="I2756" s="45"/>
      <c r="J2756" s="45"/>
      <c r="K2756" s="45"/>
      <c r="L2756" s="45"/>
    </row>
    <row r="2757" spans="8:12" x14ac:dyDescent="0.25">
      <c r="H2757" s="44"/>
      <c r="I2757" s="45"/>
      <c r="J2757" s="45"/>
      <c r="K2757" s="45"/>
      <c r="L2757" s="45"/>
    </row>
    <row r="2758" spans="8:12" x14ac:dyDescent="0.25">
      <c r="H2758" s="44"/>
      <c r="I2758" s="45"/>
      <c r="J2758" s="45"/>
      <c r="K2758" s="45"/>
      <c r="L2758" s="45"/>
    </row>
    <row r="2759" spans="8:12" x14ac:dyDescent="0.25">
      <c r="H2759" s="44"/>
      <c r="I2759" s="45"/>
      <c r="J2759" s="45"/>
      <c r="K2759" s="45"/>
      <c r="L2759" s="45"/>
    </row>
    <row r="2760" spans="8:12" x14ac:dyDescent="0.25">
      <c r="H2760" s="44"/>
      <c r="I2760" s="45"/>
      <c r="J2760" s="45"/>
      <c r="K2760" s="45"/>
      <c r="L2760" s="45"/>
    </row>
    <row r="2761" spans="8:12" x14ac:dyDescent="0.25">
      <c r="H2761" s="44"/>
      <c r="I2761" s="45"/>
      <c r="J2761" s="45"/>
      <c r="K2761" s="45"/>
      <c r="L2761" s="45"/>
    </row>
    <row r="2762" spans="8:12" x14ac:dyDescent="0.25">
      <c r="H2762" s="44"/>
      <c r="I2762" s="45"/>
      <c r="J2762" s="45"/>
      <c r="K2762" s="45"/>
      <c r="L2762" s="45"/>
    </row>
    <row r="2763" spans="8:12" x14ac:dyDescent="0.25">
      <c r="H2763" s="44"/>
      <c r="I2763" s="45"/>
      <c r="J2763" s="45"/>
      <c r="K2763" s="45"/>
      <c r="L2763" s="45"/>
    </row>
    <row r="2764" spans="8:12" x14ac:dyDescent="0.25">
      <c r="H2764" s="44"/>
      <c r="I2764" s="45"/>
      <c r="J2764" s="45"/>
      <c r="K2764" s="45"/>
      <c r="L2764" s="45"/>
    </row>
    <row r="2765" spans="8:12" x14ac:dyDescent="0.25">
      <c r="H2765" s="44"/>
      <c r="I2765" s="45"/>
      <c r="J2765" s="45"/>
      <c r="K2765" s="45"/>
      <c r="L2765" s="45"/>
    </row>
    <row r="2766" spans="8:12" x14ac:dyDescent="0.25">
      <c r="H2766" s="44"/>
      <c r="I2766" s="45"/>
      <c r="J2766" s="45"/>
      <c r="K2766" s="45"/>
      <c r="L2766" s="45"/>
    </row>
    <row r="2767" spans="8:12" x14ac:dyDescent="0.25">
      <c r="H2767" s="44"/>
      <c r="I2767" s="45"/>
      <c r="J2767" s="45"/>
      <c r="K2767" s="45"/>
      <c r="L2767" s="45"/>
    </row>
    <row r="2768" spans="8:12" x14ac:dyDescent="0.25">
      <c r="H2768" s="44"/>
      <c r="I2768" s="45"/>
      <c r="J2768" s="45"/>
      <c r="K2768" s="45"/>
      <c r="L2768" s="45"/>
    </row>
    <row r="2769" spans="8:12" x14ac:dyDescent="0.25">
      <c r="H2769" s="44"/>
      <c r="I2769" s="45"/>
      <c r="J2769" s="45"/>
      <c r="K2769" s="45"/>
      <c r="L2769" s="45"/>
    </row>
    <row r="2770" spans="8:12" x14ac:dyDescent="0.25">
      <c r="H2770" s="44"/>
      <c r="I2770" s="45"/>
      <c r="J2770" s="45"/>
      <c r="K2770" s="45"/>
      <c r="L2770" s="45"/>
    </row>
    <row r="2771" spans="8:12" x14ac:dyDescent="0.25">
      <c r="H2771" s="44"/>
      <c r="I2771" s="45"/>
      <c r="J2771" s="45"/>
      <c r="K2771" s="45"/>
      <c r="L2771" s="45"/>
    </row>
    <row r="2772" spans="8:12" x14ac:dyDescent="0.25">
      <c r="H2772" s="44"/>
      <c r="I2772" s="45"/>
      <c r="J2772" s="45"/>
      <c r="K2772" s="45"/>
      <c r="L2772" s="45"/>
    </row>
    <row r="2773" spans="8:12" x14ac:dyDescent="0.25">
      <c r="H2773" s="44"/>
      <c r="I2773" s="45"/>
      <c r="J2773" s="45"/>
      <c r="K2773" s="45"/>
      <c r="L2773" s="45"/>
    </row>
    <row r="2774" spans="8:12" x14ac:dyDescent="0.25">
      <c r="H2774" s="44"/>
      <c r="I2774" s="45"/>
      <c r="J2774" s="45"/>
      <c r="K2774" s="45"/>
      <c r="L2774" s="45"/>
    </row>
    <row r="2775" spans="8:12" x14ac:dyDescent="0.25">
      <c r="H2775" s="44"/>
      <c r="I2775" s="45"/>
      <c r="J2775" s="45"/>
      <c r="K2775" s="45"/>
      <c r="L2775" s="45"/>
    </row>
    <row r="2776" spans="8:12" x14ac:dyDescent="0.25">
      <c r="H2776" s="44"/>
      <c r="I2776" s="45"/>
      <c r="J2776" s="45"/>
      <c r="K2776" s="45"/>
      <c r="L2776" s="45"/>
    </row>
    <row r="2777" spans="8:12" x14ac:dyDescent="0.25">
      <c r="H2777" s="44"/>
      <c r="I2777" s="45"/>
      <c r="J2777" s="45"/>
      <c r="K2777" s="45"/>
      <c r="L2777" s="45"/>
    </row>
    <row r="2778" spans="8:12" x14ac:dyDescent="0.25">
      <c r="H2778" s="44"/>
      <c r="I2778" s="45"/>
      <c r="J2778" s="45"/>
      <c r="K2778" s="45"/>
      <c r="L2778" s="45"/>
    </row>
    <row r="2779" spans="8:12" x14ac:dyDescent="0.25">
      <c r="H2779" s="44"/>
      <c r="I2779" s="45"/>
      <c r="J2779" s="45"/>
      <c r="K2779" s="45"/>
      <c r="L2779" s="45"/>
    </row>
    <row r="2780" spans="8:12" x14ac:dyDescent="0.25">
      <c r="H2780" s="44"/>
      <c r="I2780" s="45"/>
      <c r="J2780" s="45"/>
      <c r="K2780" s="45"/>
      <c r="L2780" s="45"/>
    </row>
    <row r="2781" spans="8:12" x14ac:dyDescent="0.25">
      <c r="H2781" s="44"/>
      <c r="I2781" s="45"/>
      <c r="J2781" s="45"/>
      <c r="K2781" s="45"/>
      <c r="L2781" s="45"/>
    </row>
    <row r="2782" spans="8:12" x14ac:dyDescent="0.25">
      <c r="H2782" s="44"/>
      <c r="I2782" s="45"/>
      <c r="J2782" s="45"/>
      <c r="K2782" s="45"/>
      <c r="L2782" s="45"/>
    </row>
    <row r="2783" spans="8:12" x14ac:dyDescent="0.25">
      <c r="H2783" s="44"/>
      <c r="I2783" s="45"/>
      <c r="J2783" s="45"/>
      <c r="K2783" s="45"/>
      <c r="L2783" s="45"/>
    </row>
    <row r="2784" spans="8:12" x14ac:dyDescent="0.25">
      <c r="H2784" s="44"/>
      <c r="I2784" s="45"/>
      <c r="J2784" s="45"/>
      <c r="K2784" s="45"/>
      <c r="L2784" s="45"/>
    </row>
    <row r="2785" spans="8:12" x14ac:dyDescent="0.25">
      <c r="H2785" s="44"/>
      <c r="I2785" s="45"/>
      <c r="J2785" s="45"/>
      <c r="K2785" s="45"/>
      <c r="L2785" s="45"/>
    </row>
    <row r="2786" spans="8:12" x14ac:dyDescent="0.25">
      <c r="H2786" s="44"/>
      <c r="I2786" s="45"/>
      <c r="J2786" s="45"/>
      <c r="K2786" s="45"/>
      <c r="L2786" s="45"/>
    </row>
    <row r="2787" spans="8:12" x14ac:dyDescent="0.25">
      <c r="H2787" s="44"/>
      <c r="I2787" s="45"/>
      <c r="J2787" s="45"/>
      <c r="K2787" s="45"/>
      <c r="L2787" s="45"/>
    </row>
    <row r="2788" spans="8:12" x14ac:dyDescent="0.25">
      <c r="H2788" s="44"/>
      <c r="I2788" s="45"/>
      <c r="J2788" s="45"/>
      <c r="K2788" s="45"/>
      <c r="L2788" s="45"/>
    </row>
    <row r="2789" spans="8:12" x14ac:dyDescent="0.25">
      <c r="H2789" s="44"/>
      <c r="I2789" s="45"/>
      <c r="J2789" s="45"/>
      <c r="K2789" s="45"/>
      <c r="L2789" s="45"/>
    </row>
    <row r="2790" spans="8:12" x14ac:dyDescent="0.25">
      <c r="H2790" s="44"/>
      <c r="I2790" s="45"/>
      <c r="J2790" s="45"/>
      <c r="K2790" s="45"/>
      <c r="L2790" s="45"/>
    </row>
    <row r="2791" spans="8:12" x14ac:dyDescent="0.25">
      <c r="H2791" s="44"/>
      <c r="I2791" s="45"/>
      <c r="J2791" s="45"/>
      <c r="K2791" s="45"/>
      <c r="L2791" s="45"/>
    </row>
    <row r="2792" spans="8:12" x14ac:dyDescent="0.25">
      <c r="H2792" s="44"/>
      <c r="I2792" s="45"/>
      <c r="J2792" s="45"/>
      <c r="K2792" s="45"/>
      <c r="L2792" s="45"/>
    </row>
    <row r="2793" spans="8:12" x14ac:dyDescent="0.25">
      <c r="H2793" s="44"/>
      <c r="I2793" s="45"/>
      <c r="J2793" s="45"/>
      <c r="K2793" s="45"/>
      <c r="L2793" s="45"/>
    </row>
    <row r="2794" spans="8:12" x14ac:dyDescent="0.25">
      <c r="H2794" s="44"/>
      <c r="I2794" s="45"/>
      <c r="J2794" s="45"/>
      <c r="K2794" s="45"/>
      <c r="L2794" s="45"/>
    </row>
    <row r="2795" spans="8:12" x14ac:dyDescent="0.25">
      <c r="H2795" s="44"/>
      <c r="I2795" s="45"/>
      <c r="J2795" s="45"/>
      <c r="K2795" s="45"/>
      <c r="L2795" s="45"/>
    </row>
    <row r="2796" spans="8:12" x14ac:dyDescent="0.25">
      <c r="H2796" s="44"/>
      <c r="I2796" s="45"/>
      <c r="J2796" s="45"/>
      <c r="K2796" s="45"/>
      <c r="L2796" s="45"/>
    </row>
    <row r="2797" spans="8:12" x14ac:dyDescent="0.25">
      <c r="H2797" s="44"/>
      <c r="I2797" s="45"/>
      <c r="J2797" s="45"/>
      <c r="K2797" s="45"/>
      <c r="L2797" s="45"/>
    </row>
    <row r="2798" spans="8:12" x14ac:dyDescent="0.25">
      <c r="H2798" s="44"/>
      <c r="I2798" s="45"/>
      <c r="J2798" s="45"/>
      <c r="K2798" s="45"/>
      <c r="L2798" s="45"/>
    </row>
    <row r="2799" spans="8:12" x14ac:dyDescent="0.25">
      <c r="H2799" s="44"/>
      <c r="I2799" s="45"/>
      <c r="J2799" s="45"/>
      <c r="K2799" s="45"/>
      <c r="L2799" s="45"/>
    </row>
    <row r="2800" spans="8:12" x14ac:dyDescent="0.25">
      <c r="H2800" s="44"/>
      <c r="I2800" s="45"/>
      <c r="J2800" s="45"/>
      <c r="K2800" s="45"/>
      <c r="L2800" s="45"/>
    </row>
    <row r="2801" spans="8:12" x14ac:dyDescent="0.25">
      <c r="H2801" s="44"/>
      <c r="I2801" s="45"/>
      <c r="J2801" s="45"/>
      <c r="K2801" s="45"/>
      <c r="L2801" s="45"/>
    </row>
    <row r="2802" spans="8:12" x14ac:dyDescent="0.25">
      <c r="H2802" s="44"/>
      <c r="I2802" s="45"/>
      <c r="J2802" s="45"/>
      <c r="K2802" s="45"/>
      <c r="L2802" s="45"/>
    </row>
    <row r="2803" spans="8:12" x14ac:dyDescent="0.25">
      <c r="H2803" s="44"/>
      <c r="I2803" s="45"/>
      <c r="J2803" s="45"/>
      <c r="K2803" s="45"/>
      <c r="L2803" s="45"/>
    </row>
    <row r="2804" spans="8:12" x14ac:dyDescent="0.25">
      <c r="H2804" s="44"/>
      <c r="I2804" s="45"/>
      <c r="J2804" s="45"/>
      <c r="K2804" s="45"/>
      <c r="L2804" s="45"/>
    </row>
    <row r="2805" spans="8:12" x14ac:dyDescent="0.25">
      <c r="H2805" s="44"/>
      <c r="I2805" s="45"/>
      <c r="J2805" s="45"/>
      <c r="K2805" s="45"/>
      <c r="L2805" s="45"/>
    </row>
    <row r="2806" spans="8:12" x14ac:dyDescent="0.25">
      <c r="H2806" s="44"/>
      <c r="I2806" s="45"/>
      <c r="J2806" s="45"/>
      <c r="K2806" s="45"/>
      <c r="L2806" s="45"/>
    </row>
    <row r="2807" spans="8:12" x14ac:dyDescent="0.25">
      <c r="H2807" s="44"/>
      <c r="I2807" s="45"/>
      <c r="J2807" s="45"/>
      <c r="K2807" s="45"/>
      <c r="L2807" s="45"/>
    </row>
    <row r="2808" spans="8:12" x14ac:dyDescent="0.25">
      <c r="H2808" s="44"/>
      <c r="I2808" s="45"/>
      <c r="J2808" s="45"/>
      <c r="K2808" s="45"/>
      <c r="L2808" s="45"/>
    </row>
    <row r="2809" spans="8:12" x14ac:dyDescent="0.25">
      <c r="H2809" s="44"/>
      <c r="I2809" s="45"/>
      <c r="J2809" s="45"/>
      <c r="K2809" s="45"/>
      <c r="L2809" s="45"/>
    </row>
    <row r="2810" spans="8:12" x14ac:dyDescent="0.25">
      <c r="H2810" s="44"/>
      <c r="I2810" s="45"/>
      <c r="J2810" s="45"/>
      <c r="K2810" s="45"/>
      <c r="L2810" s="45"/>
    </row>
    <row r="2811" spans="8:12" x14ac:dyDescent="0.25">
      <c r="H2811" s="44"/>
      <c r="I2811" s="45"/>
      <c r="J2811" s="45"/>
      <c r="K2811" s="45"/>
      <c r="L2811" s="45"/>
    </row>
    <row r="2812" spans="8:12" x14ac:dyDescent="0.25">
      <c r="H2812" s="44"/>
      <c r="I2812" s="45"/>
      <c r="J2812" s="45"/>
      <c r="K2812" s="45"/>
      <c r="L2812" s="45"/>
    </row>
    <row r="2813" spans="8:12" x14ac:dyDescent="0.25">
      <c r="H2813" s="44"/>
      <c r="I2813" s="45"/>
      <c r="J2813" s="45"/>
      <c r="K2813" s="45"/>
      <c r="L2813" s="45"/>
    </row>
    <row r="2814" spans="8:12" x14ac:dyDescent="0.25">
      <c r="H2814" s="44"/>
      <c r="I2814" s="45"/>
      <c r="J2814" s="45"/>
      <c r="K2814" s="45"/>
      <c r="L2814" s="45"/>
    </row>
    <row r="2815" spans="8:12" x14ac:dyDescent="0.25">
      <c r="H2815" s="44"/>
      <c r="I2815" s="45"/>
      <c r="J2815" s="45"/>
      <c r="K2815" s="45"/>
      <c r="L2815" s="45"/>
    </row>
    <row r="2816" spans="8:12" x14ac:dyDescent="0.25">
      <c r="H2816" s="44"/>
      <c r="I2816" s="45"/>
      <c r="J2816" s="45"/>
      <c r="K2816" s="45"/>
      <c r="L2816" s="45"/>
    </row>
    <row r="2817" spans="8:12" x14ac:dyDescent="0.25">
      <c r="H2817" s="44"/>
      <c r="I2817" s="45"/>
      <c r="J2817" s="45"/>
      <c r="K2817" s="45"/>
      <c r="L2817" s="45"/>
    </row>
    <row r="2818" spans="8:12" x14ac:dyDescent="0.25">
      <c r="H2818" s="44"/>
      <c r="I2818" s="45"/>
      <c r="J2818" s="45"/>
      <c r="K2818" s="45"/>
      <c r="L2818" s="45"/>
    </row>
    <row r="2819" spans="8:12" x14ac:dyDescent="0.25">
      <c r="H2819" s="44"/>
      <c r="I2819" s="45"/>
      <c r="J2819" s="45"/>
      <c r="K2819" s="45"/>
      <c r="L2819" s="45"/>
    </row>
    <row r="2820" spans="8:12" x14ac:dyDescent="0.25">
      <c r="H2820" s="44"/>
      <c r="I2820" s="45"/>
      <c r="J2820" s="45"/>
      <c r="K2820" s="45"/>
      <c r="L2820" s="45"/>
    </row>
    <row r="2821" spans="8:12" x14ac:dyDescent="0.25">
      <c r="H2821" s="44"/>
      <c r="I2821" s="45"/>
      <c r="J2821" s="45"/>
      <c r="K2821" s="45"/>
      <c r="L2821" s="45"/>
    </row>
    <row r="2822" spans="8:12" x14ac:dyDescent="0.25">
      <c r="H2822" s="44"/>
      <c r="I2822" s="45"/>
      <c r="J2822" s="45"/>
      <c r="K2822" s="45"/>
      <c r="L2822" s="45"/>
    </row>
    <row r="2823" spans="8:12" x14ac:dyDescent="0.25">
      <c r="H2823" s="44"/>
      <c r="I2823" s="45"/>
      <c r="J2823" s="45"/>
      <c r="K2823" s="45"/>
      <c r="L2823" s="45"/>
    </row>
    <row r="2824" spans="8:12" x14ac:dyDescent="0.25">
      <c r="H2824" s="44"/>
      <c r="I2824" s="45"/>
      <c r="J2824" s="45"/>
      <c r="K2824" s="45"/>
      <c r="L2824" s="45"/>
    </row>
    <row r="2825" spans="8:12" x14ac:dyDescent="0.25">
      <c r="H2825" s="44"/>
      <c r="I2825" s="45"/>
      <c r="J2825" s="45"/>
      <c r="K2825" s="45"/>
      <c r="L2825" s="45"/>
    </row>
    <row r="2826" spans="8:12" x14ac:dyDescent="0.25">
      <c r="H2826" s="44"/>
      <c r="I2826" s="45"/>
      <c r="J2826" s="45"/>
      <c r="K2826" s="45"/>
      <c r="L2826" s="45"/>
    </row>
    <row r="2827" spans="8:12" x14ac:dyDescent="0.25">
      <c r="H2827" s="44"/>
      <c r="I2827" s="45"/>
      <c r="J2827" s="45"/>
      <c r="K2827" s="45"/>
      <c r="L2827" s="45"/>
    </row>
    <row r="2828" spans="8:12" x14ac:dyDescent="0.25">
      <c r="H2828" s="44"/>
      <c r="I2828" s="45"/>
      <c r="J2828" s="45"/>
      <c r="K2828" s="45"/>
      <c r="L2828" s="45"/>
    </row>
    <row r="2829" spans="8:12" x14ac:dyDescent="0.25">
      <c r="H2829" s="44"/>
      <c r="I2829" s="45"/>
      <c r="J2829" s="45"/>
      <c r="K2829" s="45"/>
      <c r="L2829" s="45"/>
    </row>
    <row r="2830" spans="8:12" x14ac:dyDescent="0.25">
      <c r="H2830" s="44"/>
      <c r="I2830" s="45"/>
      <c r="J2830" s="45"/>
      <c r="K2830" s="45"/>
      <c r="L2830" s="45"/>
    </row>
    <row r="2831" spans="8:12" x14ac:dyDescent="0.25">
      <c r="H2831" s="44"/>
      <c r="I2831" s="45"/>
      <c r="J2831" s="45"/>
      <c r="K2831" s="45"/>
      <c r="L2831" s="45"/>
    </row>
    <row r="2832" spans="8:12" x14ac:dyDescent="0.25">
      <c r="H2832" s="44"/>
      <c r="I2832" s="45"/>
      <c r="J2832" s="45"/>
      <c r="K2832" s="45"/>
      <c r="L2832" s="45"/>
    </row>
    <row r="2833" spans="8:12" x14ac:dyDescent="0.25">
      <c r="H2833" s="44"/>
      <c r="I2833" s="45"/>
      <c r="J2833" s="45"/>
      <c r="K2833" s="45"/>
      <c r="L2833" s="45"/>
    </row>
    <row r="2834" spans="8:12" x14ac:dyDescent="0.25">
      <c r="H2834" s="44"/>
      <c r="I2834" s="45"/>
      <c r="J2834" s="45"/>
      <c r="K2834" s="45"/>
      <c r="L2834" s="45"/>
    </row>
    <row r="2835" spans="8:12" x14ac:dyDescent="0.25">
      <c r="H2835" s="44"/>
      <c r="I2835" s="45"/>
      <c r="J2835" s="45"/>
      <c r="K2835" s="45"/>
      <c r="L2835" s="45"/>
    </row>
    <row r="2836" spans="8:12" x14ac:dyDescent="0.25">
      <c r="H2836" s="44"/>
      <c r="I2836" s="45"/>
      <c r="J2836" s="45"/>
      <c r="K2836" s="45"/>
      <c r="L2836" s="45"/>
    </row>
    <row r="2837" spans="8:12" x14ac:dyDescent="0.25">
      <c r="H2837" s="44"/>
      <c r="I2837" s="45"/>
      <c r="J2837" s="45"/>
      <c r="K2837" s="45"/>
      <c r="L2837" s="45"/>
    </row>
    <row r="2838" spans="8:12" x14ac:dyDescent="0.25">
      <c r="H2838" s="44"/>
      <c r="I2838" s="45"/>
      <c r="J2838" s="45"/>
      <c r="K2838" s="45"/>
      <c r="L2838" s="45"/>
    </row>
    <row r="2839" spans="8:12" x14ac:dyDescent="0.25">
      <c r="H2839" s="44"/>
      <c r="I2839" s="45"/>
      <c r="J2839" s="45"/>
      <c r="K2839" s="45"/>
      <c r="L2839" s="45"/>
    </row>
    <row r="2840" spans="8:12" x14ac:dyDescent="0.25">
      <c r="H2840" s="44"/>
      <c r="I2840" s="45"/>
      <c r="J2840" s="45"/>
      <c r="K2840" s="45"/>
      <c r="L2840" s="45"/>
    </row>
    <row r="2841" spans="8:12" x14ac:dyDescent="0.25">
      <c r="H2841" s="44"/>
      <c r="I2841" s="45"/>
      <c r="J2841" s="45"/>
      <c r="K2841" s="45"/>
      <c r="L2841" s="45"/>
    </row>
    <row r="2842" spans="8:12" x14ac:dyDescent="0.25">
      <c r="H2842" s="44"/>
      <c r="I2842" s="45"/>
      <c r="J2842" s="45"/>
      <c r="K2842" s="45"/>
      <c r="L2842" s="45"/>
    </row>
    <row r="2843" spans="8:12" x14ac:dyDescent="0.25">
      <c r="H2843" s="44"/>
      <c r="I2843" s="45"/>
      <c r="J2843" s="45"/>
      <c r="K2843" s="45"/>
      <c r="L2843" s="45"/>
    </row>
    <row r="2844" spans="8:12" x14ac:dyDescent="0.25">
      <c r="H2844" s="44"/>
      <c r="I2844" s="45"/>
      <c r="J2844" s="45"/>
      <c r="K2844" s="45"/>
      <c r="L2844" s="45"/>
    </row>
    <row r="2845" spans="8:12" x14ac:dyDescent="0.25">
      <c r="H2845" s="44"/>
      <c r="I2845" s="45"/>
      <c r="J2845" s="45"/>
      <c r="K2845" s="45"/>
      <c r="L2845" s="45"/>
    </row>
    <row r="2846" spans="8:12" x14ac:dyDescent="0.25">
      <c r="H2846" s="44"/>
      <c r="I2846" s="45"/>
      <c r="J2846" s="45"/>
      <c r="K2846" s="45"/>
      <c r="L2846" s="45"/>
    </row>
    <row r="2847" spans="8:12" x14ac:dyDescent="0.25">
      <c r="H2847" s="44"/>
      <c r="I2847" s="45"/>
      <c r="J2847" s="45"/>
      <c r="K2847" s="45"/>
      <c r="L2847" s="45"/>
    </row>
    <row r="2848" spans="8:12" x14ac:dyDescent="0.25">
      <c r="H2848" s="44"/>
      <c r="I2848" s="45"/>
      <c r="J2848" s="45"/>
      <c r="K2848" s="45"/>
      <c r="L2848" s="45"/>
    </row>
    <row r="2849" spans="8:12" x14ac:dyDescent="0.25">
      <c r="H2849" s="44"/>
      <c r="I2849" s="45"/>
      <c r="J2849" s="45"/>
      <c r="K2849" s="45"/>
      <c r="L2849" s="45"/>
    </row>
    <row r="2850" spans="8:12" x14ac:dyDescent="0.25">
      <c r="H2850" s="44"/>
      <c r="I2850" s="45"/>
      <c r="J2850" s="45"/>
      <c r="K2850" s="45"/>
      <c r="L2850" s="45"/>
    </row>
    <row r="2851" spans="8:12" x14ac:dyDescent="0.25">
      <c r="H2851" s="44"/>
      <c r="I2851" s="45"/>
      <c r="J2851" s="45"/>
      <c r="K2851" s="45"/>
      <c r="L2851" s="45"/>
    </row>
    <row r="2852" spans="8:12" x14ac:dyDescent="0.25">
      <c r="H2852" s="44"/>
      <c r="I2852" s="45"/>
      <c r="J2852" s="45"/>
      <c r="K2852" s="45"/>
      <c r="L2852" s="45"/>
    </row>
    <row r="2853" spans="8:12" x14ac:dyDescent="0.25">
      <c r="H2853" s="44"/>
      <c r="I2853" s="45"/>
      <c r="J2853" s="45"/>
      <c r="K2853" s="45"/>
      <c r="L2853" s="45"/>
    </row>
    <row r="2854" spans="8:12" x14ac:dyDescent="0.25">
      <c r="H2854" s="44"/>
      <c r="I2854" s="45"/>
      <c r="J2854" s="45"/>
      <c r="K2854" s="45"/>
      <c r="L2854" s="45"/>
    </row>
    <row r="2855" spans="8:12" x14ac:dyDescent="0.25">
      <c r="H2855" s="44"/>
      <c r="I2855" s="45"/>
      <c r="J2855" s="45"/>
      <c r="K2855" s="45"/>
      <c r="L2855" s="45"/>
    </row>
    <row r="2856" spans="8:12" x14ac:dyDescent="0.25">
      <c r="H2856" s="44"/>
      <c r="I2856" s="45"/>
      <c r="J2856" s="45"/>
      <c r="K2856" s="45"/>
      <c r="L2856" s="45"/>
    </row>
    <row r="2857" spans="8:12" x14ac:dyDescent="0.25">
      <c r="H2857" s="44"/>
      <c r="I2857" s="45"/>
      <c r="J2857" s="45"/>
      <c r="K2857" s="45"/>
      <c r="L2857" s="45"/>
    </row>
    <row r="2858" spans="8:12" x14ac:dyDescent="0.25">
      <c r="H2858" s="44"/>
      <c r="I2858" s="45"/>
      <c r="J2858" s="45"/>
      <c r="K2858" s="45"/>
      <c r="L2858" s="45"/>
    </row>
    <row r="2859" spans="8:12" x14ac:dyDescent="0.25">
      <c r="H2859" s="44"/>
      <c r="I2859" s="45"/>
      <c r="J2859" s="45"/>
      <c r="K2859" s="45"/>
      <c r="L2859" s="45"/>
    </row>
    <row r="2860" spans="8:12" x14ac:dyDescent="0.25">
      <c r="H2860" s="44"/>
      <c r="I2860" s="45"/>
      <c r="J2860" s="45"/>
      <c r="K2860" s="45"/>
      <c r="L2860" s="45"/>
    </row>
    <row r="2861" spans="8:12" x14ac:dyDescent="0.25">
      <c r="H2861" s="44"/>
      <c r="I2861" s="45"/>
      <c r="J2861" s="45"/>
      <c r="K2861" s="45"/>
      <c r="L2861" s="45"/>
    </row>
    <row r="2862" spans="8:12" x14ac:dyDescent="0.25">
      <c r="H2862" s="44"/>
      <c r="I2862" s="45"/>
      <c r="J2862" s="45"/>
      <c r="K2862" s="45"/>
      <c r="L2862" s="45"/>
    </row>
    <row r="2863" spans="8:12" x14ac:dyDescent="0.25">
      <c r="H2863" s="44"/>
      <c r="I2863" s="45"/>
      <c r="J2863" s="45"/>
      <c r="K2863" s="45"/>
      <c r="L2863" s="45"/>
    </row>
    <row r="2864" spans="8:12" x14ac:dyDescent="0.25">
      <c r="H2864" s="44"/>
      <c r="I2864" s="45"/>
      <c r="J2864" s="45"/>
      <c r="K2864" s="45"/>
      <c r="L2864" s="45"/>
    </row>
    <row r="2865" spans="8:12" x14ac:dyDescent="0.25">
      <c r="H2865" s="44"/>
      <c r="I2865" s="45"/>
      <c r="J2865" s="45"/>
      <c r="K2865" s="45"/>
      <c r="L2865" s="45"/>
    </row>
    <row r="2866" spans="8:12" x14ac:dyDescent="0.25">
      <c r="H2866" s="44"/>
      <c r="I2866" s="45"/>
      <c r="J2866" s="45"/>
      <c r="K2866" s="45"/>
      <c r="L2866" s="45"/>
    </row>
    <row r="2867" spans="8:12" x14ac:dyDescent="0.25">
      <c r="H2867" s="44"/>
      <c r="I2867" s="45"/>
      <c r="J2867" s="45"/>
      <c r="K2867" s="45"/>
      <c r="L2867" s="45"/>
    </row>
    <row r="2868" spans="8:12" x14ac:dyDescent="0.25">
      <c r="H2868" s="44"/>
      <c r="I2868" s="45"/>
      <c r="J2868" s="45"/>
      <c r="K2868" s="45"/>
      <c r="L2868" s="45"/>
    </row>
    <row r="2869" spans="8:12" x14ac:dyDescent="0.25">
      <c r="H2869" s="44"/>
      <c r="I2869" s="45"/>
      <c r="J2869" s="45"/>
      <c r="K2869" s="45"/>
      <c r="L2869" s="45"/>
    </row>
    <row r="2870" spans="8:12" x14ac:dyDescent="0.25">
      <c r="H2870" s="44"/>
      <c r="I2870" s="45"/>
      <c r="J2870" s="45"/>
      <c r="K2870" s="45"/>
      <c r="L2870" s="45"/>
    </row>
    <row r="2871" spans="8:12" x14ac:dyDescent="0.25">
      <c r="H2871" s="44"/>
      <c r="I2871" s="45"/>
      <c r="J2871" s="45"/>
      <c r="K2871" s="45"/>
      <c r="L2871" s="45"/>
    </row>
    <row r="2872" spans="8:12" x14ac:dyDescent="0.25">
      <c r="H2872" s="44"/>
      <c r="I2872" s="45"/>
      <c r="J2872" s="45"/>
      <c r="K2872" s="45"/>
      <c r="L2872" s="45"/>
    </row>
    <row r="2873" spans="8:12" x14ac:dyDescent="0.25">
      <c r="H2873" s="44"/>
      <c r="I2873" s="45"/>
      <c r="J2873" s="45"/>
      <c r="K2873" s="45"/>
      <c r="L2873" s="45"/>
    </row>
    <row r="2874" spans="8:12" x14ac:dyDescent="0.25">
      <c r="H2874" s="44"/>
      <c r="I2874" s="45"/>
      <c r="J2874" s="45"/>
      <c r="K2874" s="45"/>
      <c r="L2874" s="45"/>
    </row>
    <row r="2875" spans="8:12" x14ac:dyDescent="0.25">
      <c r="H2875" s="44"/>
      <c r="I2875" s="45"/>
      <c r="J2875" s="45"/>
      <c r="K2875" s="45"/>
      <c r="L2875" s="45"/>
    </row>
    <row r="2876" spans="8:12" x14ac:dyDescent="0.25">
      <c r="H2876" s="44"/>
      <c r="I2876" s="45"/>
      <c r="J2876" s="45"/>
      <c r="K2876" s="45"/>
      <c r="L2876" s="45"/>
    </row>
    <row r="2877" spans="8:12" x14ac:dyDescent="0.25">
      <c r="H2877" s="44"/>
      <c r="I2877" s="45"/>
      <c r="J2877" s="45"/>
      <c r="K2877" s="45"/>
      <c r="L2877" s="45"/>
    </row>
    <row r="2878" spans="8:12" x14ac:dyDescent="0.25">
      <c r="H2878" s="44"/>
      <c r="I2878" s="45"/>
      <c r="J2878" s="45"/>
      <c r="K2878" s="45"/>
      <c r="L2878" s="45"/>
    </row>
    <row r="2879" spans="8:12" x14ac:dyDescent="0.25">
      <c r="H2879" s="44"/>
      <c r="I2879" s="45"/>
      <c r="J2879" s="45"/>
      <c r="K2879" s="45"/>
      <c r="L2879" s="45"/>
    </row>
    <row r="2880" spans="8:12" x14ac:dyDescent="0.25">
      <c r="H2880" s="44"/>
      <c r="I2880" s="45"/>
      <c r="J2880" s="45"/>
      <c r="K2880" s="45"/>
      <c r="L2880" s="45"/>
    </row>
    <row r="2881" spans="8:12" x14ac:dyDescent="0.25">
      <c r="H2881" s="44"/>
      <c r="I2881" s="45"/>
      <c r="J2881" s="45"/>
      <c r="K2881" s="45"/>
      <c r="L2881" s="45"/>
    </row>
    <row r="2882" spans="8:12" x14ac:dyDescent="0.25">
      <c r="H2882" s="44"/>
      <c r="I2882" s="45"/>
      <c r="J2882" s="45"/>
      <c r="K2882" s="45"/>
      <c r="L2882" s="45"/>
    </row>
    <row r="2883" spans="8:12" x14ac:dyDescent="0.25">
      <c r="H2883" s="44"/>
      <c r="I2883" s="45"/>
      <c r="J2883" s="45"/>
      <c r="K2883" s="45"/>
      <c r="L2883" s="45"/>
    </row>
    <row r="2884" spans="8:12" x14ac:dyDescent="0.25">
      <c r="H2884" s="44"/>
      <c r="I2884" s="45"/>
      <c r="J2884" s="45"/>
      <c r="K2884" s="45"/>
      <c r="L2884" s="45"/>
    </row>
    <row r="2885" spans="8:12" x14ac:dyDescent="0.25">
      <c r="H2885" s="44"/>
      <c r="I2885" s="45"/>
      <c r="J2885" s="45"/>
      <c r="K2885" s="45"/>
      <c r="L2885" s="45"/>
    </row>
    <row r="2886" spans="8:12" x14ac:dyDescent="0.25">
      <c r="H2886" s="44"/>
      <c r="I2886" s="45"/>
      <c r="J2886" s="45"/>
      <c r="K2886" s="45"/>
      <c r="L2886" s="45"/>
    </row>
    <row r="2887" spans="8:12" x14ac:dyDescent="0.25">
      <c r="H2887" s="44"/>
      <c r="I2887" s="45"/>
      <c r="J2887" s="45"/>
      <c r="K2887" s="45"/>
      <c r="L2887" s="45"/>
    </row>
    <row r="2888" spans="8:12" x14ac:dyDescent="0.25">
      <c r="H2888" s="44"/>
      <c r="I2888" s="45"/>
      <c r="J2888" s="45"/>
      <c r="K2888" s="45"/>
      <c r="L2888" s="45"/>
    </row>
    <row r="2889" spans="8:12" x14ac:dyDescent="0.25">
      <c r="H2889" s="44"/>
      <c r="I2889" s="45"/>
      <c r="J2889" s="45"/>
      <c r="K2889" s="45"/>
      <c r="L2889" s="45"/>
    </row>
    <row r="2890" spans="8:12" x14ac:dyDescent="0.25">
      <c r="H2890" s="44"/>
      <c r="I2890" s="45"/>
      <c r="J2890" s="45"/>
      <c r="K2890" s="45"/>
      <c r="L2890" s="45"/>
    </row>
    <row r="2891" spans="8:12" x14ac:dyDescent="0.25">
      <c r="H2891" s="44"/>
      <c r="I2891" s="45"/>
      <c r="J2891" s="45"/>
      <c r="K2891" s="45"/>
      <c r="L2891" s="45"/>
    </row>
    <row r="2892" spans="8:12" x14ac:dyDescent="0.25">
      <c r="H2892" s="44"/>
      <c r="I2892" s="45"/>
      <c r="J2892" s="45"/>
      <c r="K2892" s="45"/>
      <c r="L2892" s="45"/>
    </row>
    <row r="2893" spans="8:12" x14ac:dyDescent="0.25">
      <c r="H2893" s="44"/>
      <c r="I2893" s="45"/>
      <c r="J2893" s="45"/>
      <c r="K2893" s="45"/>
      <c r="L2893" s="45"/>
    </row>
    <row r="2894" spans="8:12" x14ac:dyDescent="0.25">
      <c r="H2894" s="44"/>
      <c r="I2894" s="45"/>
      <c r="J2894" s="45"/>
      <c r="K2894" s="45"/>
      <c r="L2894" s="45"/>
    </row>
    <row r="2895" spans="8:12" x14ac:dyDescent="0.25">
      <c r="H2895" s="44"/>
      <c r="I2895" s="45"/>
      <c r="J2895" s="45"/>
      <c r="K2895" s="45"/>
      <c r="L2895" s="45"/>
    </row>
    <row r="2896" spans="8:12" x14ac:dyDescent="0.25">
      <c r="H2896" s="44"/>
      <c r="I2896" s="45"/>
      <c r="J2896" s="45"/>
      <c r="K2896" s="45"/>
      <c r="L2896" s="45"/>
    </row>
    <row r="2897" spans="8:12" x14ac:dyDescent="0.25">
      <c r="H2897" s="44"/>
      <c r="I2897" s="45"/>
      <c r="J2897" s="45"/>
      <c r="K2897" s="45"/>
      <c r="L2897" s="45"/>
    </row>
    <row r="2898" spans="8:12" x14ac:dyDescent="0.25">
      <c r="H2898" s="44"/>
      <c r="I2898" s="45"/>
      <c r="J2898" s="45"/>
      <c r="K2898" s="45"/>
      <c r="L2898" s="45"/>
    </row>
    <row r="2899" spans="8:12" x14ac:dyDescent="0.25">
      <c r="H2899" s="44"/>
      <c r="I2899" s="45"/>
      <c r="J2899" s="45"/>
      <c r="K2899" s="45"/>
      <c r="L2899" s="45"/>
    </row>
    <row r="2900" spans="8:12" x14ac:dyDescent="0.25">
      <c r="H2900" s="44"/>
      <c r="I2900" s="45"/>
      <c r="J2900" s="45"/>
      <c r="K2900" s="45"/>
      <c r="L2900" s="45"/>
    </row>
    <row r="2901" spans="8:12" x14ac:dyDescent="0.25">
      <c r="H2901" s="44"/>
      <c r="I2901" s="45"/>
      <c r="J2901" s="45"/>
      <c r="K2901" s="45"/>
      <c r="L2901" s="45"/>
    </row>
    <row r="2902" spans="8:12" x14ac:dyDescent="0.25">
      <c r="H2902" s="44"/>
      <c r="I2902" s="45"/>
      <c r="J2902" s="45"/>
      <c r="K2902" s="45"/>
      <c r="L2902" s="45"/>
    </row>
    <row r="2903" spans="8:12" x14ac:dyDescent="0.25">
      <c r="H2903" s="44"/>
      <c r="I2903" s="45"/>
      <c r="J2903" s="45"/>
      <c r="K2903" s="45"/>
      <c r="L2903" s="45"/>
    </row>
    <row r="2904" spans="8:12" x14ac:dyDescent="0.25">
      <c r="H2904" s="44"/>
      <c r="I2904" s="45"/>
      <c r="J2904" s="45"/>
      <c r="K2904" s="45"/>
      <c r="L2904" s="45"/>
    </row>
    <row r="2905" spans="8:12" x14ac:dyDescent="0.25">
      <c r="H2905" s="44"/>
      <c r="I2905" s="45"/>
      <c r="J2905" s="45"/>
      <c r="K2905" s="45"/>
      <c r="L2905" s="45"/>
    </row>
    <row r="2906" spans="8:12" x14ac:dyDescent="0.25">
      <c r="H2906" s="44"/>
      <c r="I2906" s="45"/>
      <c r="J2906" s="45"/>
      <c r="K2906" s="45"/>
      <c r="L2906" s="45"/>
    </row>
    <row r="2907" spans="8:12" x14ac:dyDescent="0.25">
      <c r="H2907" s="44"/>
      <c r="I2907" s="45"/>
      <c r="J2907" s="45"/>
      <c r="K2907" s="45"/>
      <c r="L2907" s="45"/>
    </row>
    <row r="2908" spans="8:12" x14ac:dyDescent="0.25">
      <c r="H2908" s="44"/>
      <c r="I2908" s="45"/>
      <c r="J2908" s="45"/>
      <c r="K2908" s="45"/>
      <c r="L2908" s="45"/>
    </row>
    <row r="2909" spans="8:12" x14ac:dyDescent="0.25">
      <c r="H2909" s="44"/>
      <c r="I2909" s="45"/>
      <c r="J2909" s="45"/>
      <c r="K2909" s="45"/>
      <c r="L2909" s="45"/>
    </row>
    <row r="2910" spans="8:12" x14ac:dyDescent="0.25">
      <c r="H2910" s="44"/>
      <c r="I2910" s="45"/>
      <c r="J2910" s="45"/>
      <c r="K2910" s="45"/>
      <c r="L2910" s="45"/>
    </row>
    <row r="2911" spans="8:12" x14ac:dyDescent="0.25">
      <c r="H2911" s="44"/>
      <c r="I2911" s="45"/>
      <c r="J2911" s="45"/>
      <c r="K2911" s="45"/>
      <c r="L2911" s="45"/>
    </row>
    <row r="2912" spans="8:12" x14ac:dyDescent="0.25">
      <c r="H2912" s="44"/>
      <c r="I2912" s="45"/>
      <c r="J2912" s="45"/>
      <c r="K2912" s="45"/>
      <c r="L2912" s="45"/>
    </row>
    <row r="2913" spans="8:12" x14ac:dyDescent="0.25">
      <c r="H2913" s="44"/>
      <c r="I2913" s="45"/>
      <c r="J2913" s="45"/>
      <c r="K2913" s="45"/>
      <c r="L2913" s="45"/>
    </row>
    <row r="2914" spans="8:12" x14ac:dyDescent="0.25">
      <c r="H2914" s="44"/>
      <c r="I2914" s="45"/>
      <c r="J2914" s="45"/>
      <c r="K2914" s="45"/>
      <c r="L2914" s="45"/>
    </row>
    <row r="2915" spans="8:12" x14ac:dyDescent="0.25">
      <c r="H2915" s="44"/>
      <c r="I2915" s="45"/>
      <c r="J2915" s="45"/>
      <c r="K2915" s="45"/>
      <c r="L2915" s="45"/>
    </row>
    <row r="2916" spans="8:12" x14ac:dyDescent="0.25">
      <c r="H2916" s="44"/>
      <c r="I2916" s="45"/>
      <c r="J2916" s="45"/>
      <c r="K2916" s="45"/>
      <c r="L2916" s="45"/>
    </row>
    <row r="2917" spans="8:12" x14ac:dyDescent="0.25">
      <c r="H2917" s="44"/>
      <c r="I2917" s="45"/>
      <c r="J2917" s="45"/>
      <c r="K2917" s="45"/>
      <c r="L2917" s="45"/>
    </row>
    <row r="2918" spans="8:12" x14ac:dyDescent="0.25">
      <c r="H2918" s="44"/>
      <c r="I2918" s="45"/>
      <c r="J2918" s="45"/>
      <c r="K2918" s="45"/>
      <c r="L2918" s="45"/>
    </row>
    <row r="2919" spans="8:12" x14ac:dyDescent="0.25">
      <c r="H2919" s="44"/>
      <c r="I2919" s="45"/>
      <c r="J2919" s="45"/>
      <c r="K2919" s="45"/>
      <c r="L2919" s="45"/>
    </row>
    <row r="2920" spans="8:12" x14ac:dyDescent="0.25">
      <c r="H2920" s="44"/>
      <c r="I2920" s="45"/>
      <c r="J2920" s="45"/>
      <c r="K2920" s="45"/>
      <c r="L2920" s="45"/>
    </row>
    <row r="2921" spans="8:12" x14ac:dyDescent="0.25">
      <c r="H2921" s="44"/>
      <c r="I2921" s="45"/>
      <c r="J2921" s="45"/>
      <c r="K2921" s="45"/>
      <c r="L2921" s="45"/>
    </row>
    <row r="2922" spans="8:12" x14ac:dyDescent="0.25">
      <c r="H2922" s="44"/>
      <c r="I2922" s="45"/>
      <c r="J2922" s="45"/>
      <c r="K2922" s="45"/>
      <c r="L2922" s="45"/>
    </row>
    <row r="2923" spans="8:12" x14ac:dyDescent="0.25">
      <c r="H2923" s="44"/>
      <c r="I2923" s="45"/>
      <c r="J2923" s="45"/>
      <c r="K2923" s="45"/>
      <c r="L2923" s="45"/>
    </row>
    <row r="2924" spans="8:12" x14ac:dyDescent="0.25">
      <c r="H2924" s="44"/>
      <c r="I2924" s="45"/>
      <c r="J2924" s="45"/>
      <c r="K2924" s="45"/>
      <c r="L2924" s="45"/>
    </row>
    <row r="2925" spans="8:12" x14ac:dyDescent="0.25">
      <c r="H2925" s="44"/>
      <c r="I2925" s="45"/>
      <c r="J2925" s="45"/>
      <c r="K2925" s="45"/>
      <c r="L2925" s="45"/>
    </row>
    <row r="2926" spans="8:12" x14ac:dyDescent="0.25">
      <c r="H2926" s="44"/>
      <c r="I2926" s="45"/>
      <c r="J2926" s="45"/>
      <c r="K2926" s="45"/>
      <c r="L2926" s="45"/>
    </row>
    <row r="2927" spans="8:12" x14ac:dyDescent="0.25">
      <c r="H2927" s="44"/>
      <c r="I2927" s="45"/>
      <c r="J2927" s="45"/>
      <c r="K2927" s="45"/>
      <c r="L2927" s="45"/>
    </row>
    <row r="2928" spans="8:12" x14ac:dyDescent="0.25">
      <c r="H2928" s="44"/>
      <c r="I2928" s="45"/>
      <c r="J2928" s="45"/>
      <c r="K2928" s="45"/>
      <c r="L2928" s="45"/>
    </row>
    <row r="2929" spans="8:12" x14ac:dyDescent="0.25">
      <c r="H2929" s="44"/>
      <c r="I2929" s="45"/>
      <c r="J2929" s="45"/>
      <c r="K2929" s="45"/>
      <c r="L2929" s="45"/>
    </row>
    <row r="2930" spans="8:12" x14ac:dyDescent="0.25">
      <c r="H2930" s="44"/>
      <c r="I2930" s="45"/>
      <c r="J2930" s="45"/>
      <c r="K2930" s="45"/>
      <c r="L2930" s="45"/>
    </row>
    <row r="2931" spans="8:12" x14ac:dyDescent="0.25">
      <c r="H2931" s="44"/>
      <c r="I2931" s="45"/>
      <c r="J2931" s="45"/>
      <c r="K2931" s="45"/>
      <c r="L2931" s="45"/>
    </row>
    <row r="2932" spans="8:12" x14ac:dyDescent="0.25">
      <c r="H2932" s="44"/>
      <c r="I2932" s="45"/>
      <c r="J2932" s="45"/>
      <c r="K2932" s="45"/>
      <c r="L2932" s="45"/>
    </row>
    <row r="2933" spans="8:12" x14ac:dyDescent="0.25">
      <c r="H2933" s="44"/>
      <c r="I2933" s="45"/>
      <c r="J2933" s="45"/>
      <c r="K2933" s="45"/>
      <c r="L2933" s="45"/>
    </row>
    <row r="2934" spans="8:12" x14ac:dyDescent="0.25">
      <c r="H2934" s="44"/>
      <c r="I2934" s="45"/>
      <c r="J2934" s="45"/>
      <c r="K2934" s="45"/>
      <c r="L2934" s="45"/>
    </row>
    <row r="2935" spans="8:12" x14ac:dyDescent="0.25">
      <c r="H2935" s="44"/>
      <c r="I2935" s="45"/>
      <c r="J2935" s="45"/>
      <c r="K2935" s="45"/>
      <c r="L2935" s="45"/>
    </row>
    <row r="2936" spans="8:12" x14ac:dyDescent="0.25">
      <c r="H2936" s="44"/>
      <c r="I2936" s="45"/>
      <c r="J2936" s="45"/>
      <c r="K2936" s="45"/>
      <c r="L2936" s="45"/>
    </row>
    <row r="2937" spans="8:12" x14ac:dyDescent="0.25">
      <c r="H2937" s="44"/>
      <c r="I2937" s="45"/>
      <c r="J2937" s="45"/>
      <c r="K2937" s="45"/>
      <c r="L2937" s="45"/>
    </row>
    <row r="2938" spans="8:12" x14ac:dyDescent="0.25">
      <c r="H2938" s="44"/>
      <c r="I2938" s="45"/>
      <c r="J2938" s="45"/>
      <c r="K2938" s="45"/>
      <c r="L2938" s="45"/>
    </row>
    <row r="2939" spans="8:12" x14ac:dyDescent="0.25">
      <c r="H2939" s="44"/>
      <c r="I2939" s="45"/>
      <c r="J2939" s="45"/>
      <c r="K2939" s="45"/>
      <c r="L2939" s="45"/>
    </row>
    <row r="2940" spans="8:12" x14ac:dyDescent="0.25">
      <c r="H2940" s="44"/>
      <c r="I2940" s="45"/>
      <c r="J2940" s="45"/>
      <c r="K2940" s="45"/>
      <c r="L2940" s="45"/>
    </row>
    <row r="2941" spans="8:12" x14ac:dyDescent="0.25">
      <c r="H2941" s="44"/>
      <c r="I2941" s="45"/>
      <c r="J2941" s="45"/>
      <c r="K2941" s="45"/>
      <c r="L2941" s="45"/>
    </row>
    <row r="2942" spans="8:12" x14ac:dyDescent="0.25">
      <c r="H2942" s="44"/>
      <c r="I2942" s="45"/>
      <c r="J2942" s="45"/>
      <c r="K2942" s="45"/>
      <c r="L2942" s="45"/>
    </row>
    <row r="2943" spans="8:12" x14ac:dyDescent="0.25">
      <c r="H2943" s="44"/>
      <c r="I2943" s="45"/>
      <c r="J2943" s="45"/>
      <c r="K2943" s="45"/>
      <c r="L2943" s="45"/>
    </row>
    <row r="2944" spans="8:12" x14ac:dyDescent="0.25">
      <c r="H2944" s="44"/>
      <c r="I2944" s="45"/>
      <c r="J2944" s="45"/>
      <c r="K2944" s="45"/>
      <c r="L2944" s="45"/>
    </row>
    <row r="2945" spans="8:12" x14ac:dyDescent="0.25">
      <c r="H2945" s="44"/>
      <c r="I2945" s="45"/>
      <c r="J2945" s="45"/>
      <c r="K2945" s="45"/>
      <c r="L2945" s="45"/>
    </row>
    <row r="2946" spans="8:12" x14ac:dyDescent="0.25">
      <c r="H2946" s="44"/>
      <c r="I2946" s="45"/>
      <c r="J2946" s="45"/>
      <c r="K2946" s="45"/>
      <c r="L2946" s="45"/>
    </row>
    <row r="2947" spans="8:12" x14ac:dyDescent="0.25">
      <c r="H2947" s="44"/>
      <c r="I2947" s="45"/>
      <c r="J2947" s="45"/>
      <c r="K2947" s="45"/>
      <c r="L2947" s="45"/>
    </row>
    <row r="2948" spans="8:12" x14ac:dyDescent="0.25">
      <c r="H2948" s="44"/>
      <c r="I2948" s="45"/>
      <c r="J2948" s="45"/>
      <c r="K2948" s="45"/>
      <c r="L2948" s="45"/>
    </row>
    <row r="2949" spans="8:12" x14ac:dyDescent="0.25">
      <c r="H2949" s="44"/>
      <c r="I2949" s="45"/>
      <c r="J2949" s="45"/>
      <c r="K2949" s="45"/>
      <c r="L2949" s="45"/>
    </row>
    <row r="2950" spans="8:12" x14ac:dyDescent="0.25">
      <c r="H2950" s="44"/>
      <c r="I2950" s="45"/>
      <c r="J2950" s="45"/>
      <c r="K2950" s="45"/>
      <c r="L2950" s="45"/>
    </row>
    <row r="2951" spans="8:12" x14ac:dyDescent="0.25">
      <c r="H2951" s="44"/>
      <c r="I2951" s="45"/>
      <c r="J2951" s="45"/>
      <c r="K2951" s="45"/>
      <c r="L2951" s="45"/>
    </row>
    <row r="2952" spans="8:12" x14ac:dyDescent="0.25">
      <c r="H2952" s="44"/>
      <c r="I2952" s="45"/>
      <c r="J2952" s="45"/>
      <c r="K2952" s="45"/>
      <c r="L2952" s="45"/>
    </row>
    <row r="2953" spans="8:12" x14ac:dyDescent="0.25">
      <c r="H2953" s="44"/>
      <c r="I2953" s="45"/>
      <c r="J2953" s="45"/>
      <c r="K2953" s="45"/>
      <c r="L2953" s="45"/>
    </row>
    <row r="2954" spans="8:12" x14ac:dyDescent="0.25">
      <c r="H2954" s="44"/>
      <c r="I2954" s="45"/>
      <c r="J2954" s="45"/>
      <c r="K2954" s="45"/>
      <c r="L2954" s="45"/>
    </row>
    <row r="2955" spans="8:12" x14ac:dyDescent="0.25">
      <c r="H2955" s="44"/>
      <c r="I2955" s="45"/>
      <c r="J2955" s="45"/>
      <c r="K2955" s="45"/>
      <c r="L2955" s="45"/>
    </row>
    <row r="2956" spans="8:12" x14ac:dyDescent="0.25">
      <c r="H2956" s="44"/>
      <c r="I2956" s="45"/>
      <c r="J2956" s="45"/>
      <c r="K2956" s="45"/>
      <c r="L2956" s="45"/>
    </row>
    <row r="2957" spans="8:12" x14ac:dyDescent="0.25">
      <c r="H2957" s="44"/>
      <c r="I2957" s="45"/>
      <c r="J2957" s="45"/>
      <c r="K2957" s="45"/>
      <c r="L2957" s="45"/>
    </row>
    <row r="2958" spans="8:12" x14ac:dyDescent="0.25">
      <c r="H2958" s="44"/>
      <c r="I2958" s="45"/>
      <c r="J2958" s="45"/>
      <c r="K2958" s="45"/>
      <c r="L2958" s="45"/>
    </row>
    <row r="2959" spans="8:12" x14ac:dyDescent="0.25">
      <c r="H2959" s="44"/>
      <c r="I2959" s="45"/>
      <c r="J2959" s="45"/>
      <c r="K2959" s="45"/>
      <c r="L2959" s="45"/>
    </row>
    <row r="2960" spans="8:12" x14ac:dyDescent="0.25">
      <c r="H2960" s="44"/>
      <c r="I2960" s="45"/>
      <c r="J2960" s="45"/>
      <c r="K2960" s="45"/>
      <c r="L2960" s="45"/>
    </row>
    <row r="2961" spans="8:12" x14ac:dyDescent="0.25">
      <c r="H2961" s="44"/>
      <c r="I2961" s="45"/>
      <c r="J2961" s="45"/>
      <c r="K2961" s="45"/>
      <c r="L2961" s="45"/>
    </row>
    <row r="2962" spans="8:12" x14ac:dyDescent="0.25">
      <c r="H2962" s="44"/>
      <c r="I2962" s="45"/>
      <c r="J2962" s="45"/>
      <c r="K2962" s="45"/>
      <c r="L2962" s="45"/>
    </row>
    <row r="2963" spans="8:12" x14ac:dyDescent="0.25">
      <c r="H2963" s="44"/>
      <c r="I2963" s="45"/>
      <c r="J2963" s="45"/>
      <c r="K2963" s="45"/>
      <c r="L2963" s="45"/>
    </row>
    <row r="2964" spans="8:12" x14ac:dyDescent="0.25">
      <c r="H2964" s="44"/>
      <c r="I2964" s="45"/>
      <c r="J2964" s="45"/>
      <c r="K2964" s="45"/>
      <c r="L2964" s="45"/>
    </row>
    <row r="2965" spans="8:12" x14ac:dyDescent="0.25">
      <c r="H2965" s="44"/>
      <c r="I2965" s="45"/>
      <c r="J2965" s="45"/>
      <c r="K2965" s="45"/>
      <c r="L2965" s="45"/>
    </row>
    <row r="2966" spans="8:12" x14ac:dyDescent="0.25">
      <c r="H2966" s="44"/>
      <c r="I2966" s="45"/>
      <c r="J2966" s="45"/>
      <c r="K2966" s="45"/>
      <c r="L2966" s="45"/>
    </row>
    <row r="2967" spans="8:12" x14ac:dyDescent="0.25">
      <c r="H2967" s="44"/>
      <c r="I2967" s="45"/>
      <c r="J2967" s="45"/>
      <c r="K2967" s="45"/>
      <c r="L2967" s="45"/>
    </row>
    <row r="2968" spans="8:12" x14ac:dyDescent="0.25">
      <c r="H2968" s="44"/>
      <c r="I2968" s="45"/>
      <c r="J2968" s="45"/>
      <c r="K2968" s="45"/>
      <c r="L2968" s="45"/>
    </row>
    <row r="2969" spans="8:12" x14ac:dyDescent="0.25">
      <c r="H2969" s="44"/>
      <c r="I2969" s="45"/>
      <c r="J2969" s="45"/>
      <c r="K2969" s="45"/>
      <c r="L2969" s="45"/>
    </row>
    <row r="2970" spans="8:12" x14ac:dyDescent="0.25">
      <c r="H2970" s="44"/>
      <c r="I2970" s="45"/>
      <c r="J2970" s="45"/>
      <c r="K2970" s="45"/>
      <c r="L2970" s="45"/>
    </row>
    <row r="2971" spans="8:12" x14ac:dyDescent="0.25">
      <c r="H2971" s="44"/>
      <c r="I2971" s="45"/>
      <c r="J2971" s="45"/>
      <c r="K2971" s="45"/>
      <c r="L2971" s="45"/>
    </row>
    <row r="2972" spans="8:12" x14ac:dyDescent="0.25">
      <c r="H2972" s="44"/>
      <c r="I2972" s="45"/>
      <c r="J2972" s="45"/>
      <c r="K2972" s="45"/>
      <c r="L2972" s="45"/>
    </row>
    <row r="2973" spans="8:12" x14ac:dyDescent="0.25">
      <c r="H2973" s="44"/>
      <c r="I2973" s="45"/>
      <c r="J2973" s="45"/>
      <c r="K2973" s="45"/>
      <c r="L2973" s="45"/>
    </row>
    <row r="2974" spans="8:12" x14ac:dyDescent="0.25">
      <c r="H2974" s="44"/>
      <c r="I2974" s="45"/>
      <c r="J2974" s="45"/>
      <c r="K2974" s="45"/>
      <c r="L2974" s="45"/>
    </row>
    <row r="2975" spans="8:12" x14ac:dyDescent="0.25">
      <c r="H2975" s="44"/>
      <c r="I2975" s="45"/>
      <c r="J2975" s="45"/>
      <c r="K2975" s="45"/>
      <c r="L2975" s="45"/>
    </row>
    <row r="2976" spans="8:12" x14ac:dyDescent="0.25">
      <c r="H2976" s="44"/>
      <c r="I2976" s="45"/>
      <c r="J2976" s="45"/>
      <c r="K2976" s="45"/>
      <c r="L2976" s="45"/>
    </row>
    <row r="2977" spans="8:12" x14ac:dyDescent="0.25">
      <c r="H2977" s="44"/>
      <c r="I2977" s="45"/>
      <c r="J2977" s="45"/>
      <c r="K2977" s="45"/>
      <c r="L2977" s="45"/>
    </row>
    <row r="2978" spans="8:12" x14ac:dyDescent="0.25">
      <c r="H2978" s="44"/>
      <c r="I2978" s="45"/>
      <c r="J2978" s="45"/>
      <c r="K2978" s="45"/>
      <c r="L2978" s="45"/>
    </row>
    <row r="2979" spans="8:12" x14ac:dyDescent="0.25">
      <c r="H2979" s="44"/>
      <c r="I2979" s="45"/>
      <c r="J2979" s="45"/>
      <c r="K2979" s="45"/>
      <c r="L2979" s="45"/>
    </row>
    <row r="2980" spans="8:12" x14ac:dyDescent="0.25">
      <c r="H2980" s="44"/>
      <c r="I2980" s="45"/>
      <c r="J2980" s="45"/>
      <c r="K2980" s="45"/>
      <c r="L2980" s="45"/>
    </row>
    <row r="2981" spans="8:12" x14ac:dyDescent="0.25">
      <c r="H2981" s="44"/>
      <c r="I2981" s="45"/>
      <c r="J2981" s="45"/>
      <c r="K2981" s="45"/>
      <c r="L2981" s="45"/>
    </row>
    <row r="2982" spans="8:12" x14ac:dyDescent="0.25">
      <c r="H2982" s="44"/>
      <c r="I2982" s="45"/>
      <c r="J2982" s="45"/>
      <c r="K2982" s="45"/>
      <c r="L2982" s="45"/>
    </row>
    <row r="2983" spans="8:12" x14ac:dyDescent="0.25">
      <c r="H2983" s="44"/>
      <c r="I2983" s="45"/>
      <c r="J2983" s="45"/>
      <c r="K2983" s="45"/>
      <c r="L2983" s="45"/>
    </row>
    <row r="2984" spans="8:12" x14ac:dyDescent="0.25">
      <c r="H2984" s="44"/>
      <c r="I2984" s="45"/>
      <c r="J2984" s="45"/>
      <c r="K2984" s="45"/>
      <c r="L2984" s="45"/>
    </row>
    <row r="2985" spans="8:12" x14ac:dyDescent="0.25">
      <c r="H2985" s="44"/>
      <c r="I2985" s="45"/>
      <c r="J2985" s="45"/>
      <c r="K2985" s="45"/>
      <c r="L2985" s="45"/>
    </row>
    <row r="2986" spans="8:12" x14ac:dyDescent="0.25">
      <c r="H2986" s="44"/>
      <c r="I2986" s="45"/>
      <c r="J2986" s="45"/>
      <c r="K2986" s="45"/>
      <c r="L2986" s="45"/>
    </row>
    <row r="2987" spans="8:12" x14ac:dyDescent="0.25">
      <c r="H2987" s="44"/>
      <c r="I2987" s="45"/>
      <c r="J2987" s="45"/>
      <c r="K2987" s="45"/>
      <c r="L2987" s="45"/>
    </row>
    <row r="2988" spans="8:12" x14ac:dyDescent="0.25">
      <c r="H2988" s="44"/>
      <c r="I2988" s="45"/>
      <c r="J2988" s="45"/>
      <c r="K2988" s="45"/>
      <c r="L2988" s="45"/>
    </row>
    <row r="2989" spans="8:12" x14ac:dyDescent="0.25">
      <c r="H2989" s="44"/>
      <c r="I2989" s="45"/>
      <c r="J2989" s="45"/>
      <c r="K2989" s="45"/>
      <c r="L2989" s="45"/>
    </row>
    <row r="2990" spans="8:12" x14ac:dyDescent="0.25">
      <c r="H2990" s="44"/>
      <c r="I2990" s="45"/>
      <c r="J2990" s="45"/>
      <c r="K2990" s="45"/>
      <c r="L2990" s="45"/>
    </row>
    <row r="2991" spans="8:12" x14ac:dyDescent="0.25">
      <c r="H2991" s="44"/>
      <c r="I2991" s="45"/>
      <c r="J2991" s="45"/>
      <c r="K2991" s="45"/>
      <c r="L2991" s="45"/>
    </row>
    <row r="2992" spans="8:12" x14ac:dyDescent="0.25">
      <c r="H2992" s="44"/>
      <c r="I2992" s="45"/>
      <c r="J2992" s="45"/>
      <c r="K2992" s="45"/>
      <c r="L2992" s="45"/>
    </row>
    <row r="2993" spans="8:12" x14ac:dyDescent="0.25">
      <c r="H2993" s="44"/>
      <c r="I2993" s="45"/>
      <c r="J2993" s="45"/>
      <c r="K2993" s="45"/>
      <c r="L2993" s="45"/>
    </row>
    <row r="2994" spans="8:12" x14ac:dyDescent="0.25">
      <c r="H2994" s="44"/>
      <c r="I2994" s="45"/>
      <c r="J2994" s="45"/>
      <c r="K2994" s="45"/>
      <c r="L2994" s="45"/>
    </row>
    <row r="2995" spans="8:12" x14ac:dyDescent="0.25">
      <c r="H2995" s="44"/>
      <c r="I2995" s="45"/>
      <c r="J2995" s="45"/>
      <c r="K2995" s="45"/>
      <c r="L2995" s="45"/>
    </row>
    <row r="2996" spans="8:12" x14ac:dyDescent="0.25">
      <c r="H2996" s="44"/>
      <c r="I2996" s="45"/>
      <c r="J2996" s="45"/>
      <c r="K2996" s="45"/>
      <c r="L2996" s="45"/>
    </row>
    <row r="2997" spans="8:12" x14ac:dyDescent="0.25">
      <c r="H2997" s="44"/>
      <c r="I2997" s="45"/>
      <c r="J2997" s="45"/>
      <c r="K2997" s="45"/>
      <c r="L2997" s="45"/>
    </row>
    <row r="2998" spans="8:12" x14ac:dyDescent="0.25">
      <c r="H2998" s="44"/>
      <c r="I2998" s="45"/>
      <c r="J2998" s="45"/>
      <c r="K2998" s="45"/>
      <c r="L2998" s="45"/>
    </row>
    <row r="2999" spans="8:12" x14ac:dyDescent="0.25">
      <c r="H2999" s="44"/>
      <c r="I2999" s="45"/>
      <c r="J2999" s="45"/>
      <c r="K2999" s="45"/>
      <c r="L2999" s="45"/>
    </row>
    <row r="3000" spans="8:12" x14ac:dyDescent="0.25">
      <c r="H3000" s="44"/>
      <c r="I3000" s="45"/>
      <c r="J3000" s="45"/>
      <c r="K3000" s="45"/>
      <c r="L3000" s="45"/>
    </row>
    <row r="3001" spans="8:12" x14ac:dyDescent="0.25">
      <c r="H3001" s="44"/>
      <c r="I3001" s="45"/>
      <c r="J3001" s="45"/>
      <c r="K3001" s="45"/>
      <c r="L3001" s="45"/>
    </row>
    <row r="3002" spans="8:12" x14ac:dyDescent="0.25">
      <c r="H3002" s="44"/>
      <c r="I3002" s="45"/>
      <c r="J3002" s="45"/>
      <c r="K3002" s="45"/>
      <c r="L3002" s="45"/>
    </row>
    <row r="3003" spans="8:12" x14ac:dyDescent="0.25">
      <c r="H3003" s="44"/>
      <c r="I3003" s="45"/>
      <c r="J3003" s="45"/>
      <c r="K3003" s="45"/>
      <c r="L3003" s="45"/>
    </row>
    <row r="3004" spans="8:12" x14ac:dyDescent="0.25">
      <c r="H3004" s="44"/>
      <c r="I3004" s="45"/>
      <c r="J3004" s="45"/>
      <c r="K3004" s="45"/>
      <c r="L3004" s="45"/>
    </row>
    <row r="3005" spans="8:12" x14ac:dyDescent="0.25">
      <c r="H3005" s="44"/>
      <c r="I3005" s="45"/>
      <c r="J3005" s="45"/>
      <c r="K3005" s="45"/>
      <c r="L3005" s="45"/>
    </row>
    <row r="3006" spans="8:12" x14ac:dyDescent="0.25">
      <c r="H3006" s="44"/>
      <c r="I3006" s="45"/>
      <c r="J3006" s="45"/>
      <c r="K3006" s="45"/>
      <c r="L3006" s="45"/>
    </row>
    <row r="3007" spans="8:12" x14ac:dyDescent="0.25">
      <c r="H3007" s="44"/>
      <c r="I3007" s="45"/>
      <c r="J3007" s="45"/>
      <c r="K3007" s="45"/>
      <c r="L3007" s="45"/>
    </row>
    <row r="3008" spans="8:12" x14ac:dyDescent="0.25">
      <c r="H3008" s="44"/>
      <c r="I3008" s="45"/>
      <c r="J3008" s="45"/>
      <c r="K3008" s="45"/>
      <c r="L3008" s="45"/>
    </row>
    <row r="3009" spans="8:12" x14ac:dyDescent="0.25">
      <c r="H3009" s="44"/>
      <c r="I3009" s="45"/>
      <c r="J3009" s="45"/>
      <c r="K3009" s="45"/>
      <c r="L3009" s="45"/>
    </row>
    <row r="3010" spans="8:12" x14ac:dyDescent="0.25">
      <c r="H3010" s="44"/>
      <c r="I3010" s="45"/>
      <c r="J3010" s="45"/>
      <c r="K3010" s="45"/>
      <c r="L3010" s="45"/>
    </row>
    <row r="3011" spans="8:12" x14ac:dyDescent="0.25">
      <c r="H3011" s="44"/>
      <c r="I3011" s="45"/>
      <c r="J3011" s="45"/>
      <c r="K3011" s="45"/>
      <c r="L3011" s="45"/>
    </row>
    <row r="3012" spans="8:12" x14ac:dyDescent="0.25">
      <c r="H3012" s="44"/>
      <c r="I3012" s="45"/>
      <c r="J3012" s="45"/>
      <c r="K3012" s="45"/>
      <c r="L3012" s="45"/>
    </row>
    <row r="3013" spans="8:12" x14ac:dyDescent="0.25">
      <c r="H3013" s="44"/>
      <c r="I3013" s="45"/>
      <c r="J3013" s="45"/>
      <c r="K3013" s="45"/>
      <c r="L3013" s="45"/>
    </row>
    <row r="3014" spans="8:12" x14ac:dyDescent="0.25">
      <c r="H3014" s="44"/>
      <c r="I3014" s="45"/>
      <c r="J3014" s="45"/>
      <c r="K3014" s="45"/>
      <c r="L3014" s="45"/>
    </row>
    <row r="3015" spans="8:12" x14ac:dyDescent="0.25">
      <c r="H3015" s="44"/>
      <c r="I3015" s="45"/>
      <c r="J3015" s="45"/>
      <c r="K3015" s="45"/>
      <c r="L3015" s="45"/>
    </row>
    <row r="3016" spans="8:12" x14ac:dyDescent="0.25">
      <c r="H3016" s="44"/>
      <c r="I3016" s="45"/>
      <c r="J3016" s="45"/>
      <c r="K3016" s="45"/>
      <c r="L3016" s="45"/>
    </row>
    <row r="3017" spans="8:12" x14ac:dyDescent="0.25">
      <c r="H3017" s="44"/>
      <c r="I3017" s="45"/>
      <c r="J3017" s="45"/>
      <c r="K3017" s="45"/>
      <c r="L3017" s="45"/>
    </row>
    <row r="3018" spans="8:12" x14ac:dyDescent="0.25">
      <c r="H3018" s="44"/>
      <c r="I3018" s="45"/>
      <c r="J3018" s="45"/>
      <c r="K3018" s="45"/>
      <c r="L3018" s="45"/>
    </row>
    <row r="3019" spans="8:12" x14ac:dyDescent="0.25">
      <c r="H3019" s="44"/>
      <c r="I3019" s="45"/>
      <c r="J3019" s="45"/>
      <c r="K3019" s="45"/>
      <c r="L3019" s="45"/>
    </row>
    <row r="3020" spans="8:12" x14ac:dyDescent="0.25">
      <c r="H3020" s="44"/>
      <c r="I3020" s="45"/>
      <c r="J3020" s="45"/>
      <c r="K3020" s="45"/>
      <c r="L3020" s="45"/>
    </row>
    <row r="3021" spans="8:12" x14ac:dyDescent="0.25">
      <c r="H3021" s="44"/>
      <c r="I3021" s="45"/>
      <c r="J3021" s="45"/>
      <c r="K3021" s="45"/>
      <c r="L3021" s="45"/>
    </row>
    <row r="3022" spans="8:12" x14ac:dyDescent="0.25">
      <c r="H3022" s="44"/>
      <c r="I3022" s="45"/>
      <c r="J3022" s="45"/>
      <c r="K3022" s="45"/>
      <c r="L3022" s="45"/>
    </row>
    <row r="3023" spans="8:12" x14ac:dyDescent="0.25">
      <c r="H3023" s="44"/>
      <c r="I3023" s="45"/>
      <c r="J3023" s="45"/>
      <c r="K3023" s="45"/>
      <c r="L3023" s="45"/>
    </row>
    <row r="3024" spans="8:12" x14ac:dyDescent="0.25">
      <c r="H3024" s="44"/>
      <c r="I3024" s="45"/>
      <c r="J3024" s="45"/>
      <c r="K3024" s="45"/>
      <c r="L3024" s="45"/>
    </row>
    <row r="3025" spans="8:12" x14ac:dyDescent="0.25">
      <c r="H3025" s="44"/>
      <c r="I3025" s="45"/>
      <c r="J3025" s="45"/>
      <c r="K3025" s="45"/>
      <c r="L3025" s="45"/>
    </row>
    <row r="3026" spans="8:12" x14ac:dyDescent="0.25">
      <c r="H3026" s="44"/>
      <c r="I3026" s="45"/>
      <c r="J3026" s="45"/>
      <c r="K3026" s="45"/>
      <c r="L3026" s="45"/>
    </row>
    <row r="3027" spans="8:12" x14ac:dyDescent="0.25">
      <c r="H3027" s="44"/>
      <c r="I3027" s="45"/>
      <c r="J3027" s="45"/>
      <c r="K3027" s="45"/>
      <c r="L3027" s="45"/>
    </row>
    <row r="3028" spans="8:12" x14ac:dyDescent="0.25">
      <c r="H3028" s="44"/>
      <c r="I3028" s="45"/>
      <c r="J3028" s="45"/>
      <c r="K3028" s="45"/>
      <c r="L3028" s="45"/>
    </row>
    <row r="3029" spans="8:12" x14ac:dyDescent="0.25">
      <c r="H3029" s="44"/>
      <c r="I3029" s="45"/>
      <c r="J3029" s="45"/>
      <c r="K3029" s="45"/>
      <c r="L3029" s="45"/>
    </row>
    <row r="3030" spans="8:12" x14ac:dyDescent="0.25">
      <c r="H3030" s="44"/>
      <c r="I3030" s="45"/>
      <c r="J3030" s="45"/>
      <c r="K3030" s="45"/>
      <c r="L3030" s="45"/>
    </row>
    <row r="3031" spans="8:12" x14ac:dyDescent="0.25">
      <c r="H3031" s="44"/>
      <c r="I3031" s="45"/>
      <c r="J3031" s="45"/>
      <c r="K3031" s="45"/>
      <c r="L3031" s="45"/>
    </row>
    <row r="3032" spans="8:12" x14ac:dyDescent="0.25">
      <c r="H3032" s="44"/>
      <c r="I3032" s="45"/>
      <c r="J3032" s="45"/>
      <c r="K3032" s="45"/>
      <c r="L3032" s="45"/>
    </row>
    <row r="3033" spans="8:12" x14ac:dyDescent="0.25">
      <c r="H3033" s="44"/>
      <c r="I3033" s="45"/>
      <c r="J3033" s="45"/>
      <c r="K3033" s="45"/>
      <c r="L3033" s="45"/>
    </row>
    <row r="3034" spans="8:12" x14ac:dyDescent="0.25">
      <c r="H3034" s="44"/>
      <c r="I3034" s="45"/>
      <c r="J3034" s="45"/>
      <c r="K3034" s="45"/>
      <c r="L3034" s="45"/>
    </row>
    <row r="3035" spans="8:12" x14ac:dyDescent="0.25">
      <c r="H3035" s="44"/>
      <c r="I3035" s="45"/>
      <c r="J3035" s="45"/>
      <c r="K3035" s="45"/>
      <c r="L3035" s="45"/>
    </row>
    <row r="3036" spans="8:12" x14ac:dyDescent="0.25">
      <c r="H3036" s="44"/>
      <c r="I3036" s="45"/>
      <c r="J3036" s="45"/>
      <c r="K3036" s="45"/>
      <c r="L3036" s="45"/>
    </row>
    <row r="3037" spans="8:12" x14ac:dyDescent="0.25">
      <c r="H3037" s="44"/>
      <c r="I3037" s="45"/>
      <c r="J3037" s="45"/>
      <c r="K3037" s="45"/>
      <c r="L3037" s="45"/>
    </row>
    <row r="3038" spans="8:12" x14ac:dyDescent="0.25">
      <c r="H3038" s="44"/>
      <c r="I3038" s="45"/>
      <c r="J3038" s="45"/>
      <c r="K3038" s="45"/>
      <c r="L3038" s="45"/>
    </row>
    <row r="3039" spans="8:12" x14ac:dyDescent="0.25">
      <c r="H3039" s="44"/>
      <c r="I3039" s="45"/>
      <c r="J3039" s="45"/>
      <c r="K3039" s="45"/>
      <c r="L3039" s="45"/>
    </row>
    <row r="3040" spans="8:12" x14ac:dyDescent="0.25">
      <c r="H3040" s="44"/>
      <c r="I3040" s="45"/>
      <c r="J3040" s="45"/>
      <c r="K3040" s="45"/>
      <c r="L3040" s="45"/>
    </row>
    <row r="3041" spans="8:12" x14ac:dyDescent="0.25">
      <c r="H3041" s="44"/>
      <c r="I3041" s="45"/>
      <c r="J3041" s="45"/>
      <c r="K3041" s="45"/>
      <c r="L3041" s="45"/>
    </row>
    <row r="3042" spans="8:12" x14ac:dyDescent="0.25">
      <c r="H3042" s="44"/>
      <c r="I3042" s="45"/>
      <c r="J3042" s="45"/>
      <c r="K3042" s="45"/>
      <c r="L3042" s="45"/>
    </row>
    <row r="3043" spans="8:12" x14ac:dyDescent="0.25">
      <c r="H3043" s="44"/>
      <c r="I3043" s="45"/>
      <c r="J3043" s="45"/>
      <c r="K3043" s="45"/>
      <c r="L3043" s="45"/>
    </row>
    <row r="3044" spans="8:12" x14ac:dyDescent="0.25">
      <c r="H3044" s="44"/>
      <c r="I3044" s="45"/>
      <c r="J3044" s="45"/>
      <c r="K3044" s="45"/>
      <c r="L3044" s="45"/>
    </row>
    <row r="3045" spans="8:12" x14ac:dyDescent="0.25">
      <c r="H3045" s="44"/>
      <c r="I3045" s="45"/>
      <c r="J3045" s="45"/>
      <c r="K3045" s="45"/>
      <c r="L3045" s="45"/>
    </row>
    <row r="3046" spans="8:12" x14ac:dyDescent="0.25">
      <c r="H3046" s="44"/>
      <c r="I3046" s="45"/>
      <c r="J3046" s="45"/>
      <c r="K3046" s="45"/>
      <c r="L3046" s="45"/>
    </row>
    <row r="3047" spans="8:12" x14ac:dyDescent="0.25">
      <c r="H3047" s="44"/>
      <c r="I3047" s="45"/>
      <c r="J3047" s="45"/>
      <c r="K3047" s="45"/>
      <c r="L3047" s="45"/>
    </row>
    <row r="3048" spans="8:12" x14ac:dyDescent="0.25">
      <c r="H3048" s="44"/>
      <c r="I3048" s="45"/>
      <c r="J3048" s="45"/>
      <c r="K3048" s="45"/>
      <c r="L3048" s="45"/>
    </row>
    <row r="3049" spans="8:12" x14ac:dyDescent="0.25">
      <c r="H3049" s="44"/>
      <c r="I3049" s="45"/>
      <c r="J3049" s="45"/>
      <c r="K3049" s="45"/>
      <c r="L3049" s="45"/>
    </row>
    <row r="3050" spans="8:12" x14ac:dyDescent="0.25">
      <c r="H3050" s="44"/>
      <c r="I3050" s="45"/>
      <c r="J3050" s="45"/>
      <c r="K3050" s="45"/>
      <c r="L3050" s="45"/>
    </row>
    <row r="3051" spans="8:12" x14ac:dyDescent="0.25">
      <c r="H3051" s="44"/>
      <c r="I3051" s="45"/>
      <c r="J3051" s="45"/>
      <c r="K3051" s="45"/>
      <c r="L3051" s="45"/>
    </row>
    <row r="3052" spans="8:12" x14ac:dyDescent="0.25">
      <c r="H3052" s="44"/>
      <c r="I3052" s="45"/>
      <c r="J3052" s="45"/>
      <c r="K3052" s="45"/>
      <c r="L3052" s="45"/>
    </row>
    <row r="3053" spans="8:12" x14ac:dyDescent="0.25">
      <c r="H3053" s="44"/>
      <c r="I3053" s="45"/>
      <c r="J3053" s="45"/>
      <c r="K3053" s="45"/>
      <c r="L3053" s="45"/>
    </row>
    <row r="3054" spans="8:12" x14ac:dyDescent="0.25">
      <c r="H3054" s="44"/>
      <c r="I3054" s="45"/>
      <c r="J3054" s="45"/>
      <c r="K3054" s="45"/>
      <c r="L3054" s="45"/>
    </row>
    <row r="3055" spans="8:12" x14ac:dyDescent="0.25">
      <c r="H3055" s="44"/>
      <c r="I3055" s="45"/>
      <c r="J3055" s="45"/>
      <c r="K3055" s="45"/>
      <c r="L3055" s="45"/>
    </row>
    <row r="3056" spans="8:12" x14ac:dyDescent="0.25">
      <c r="H3056" s="44"/>
      <c r="I3056" s="45"/>
      <c r="J3056" s="45"/>
      <c r="K3056" s="45"/>
      <c r="L3056" s="45"/>
    </row>
    <row r="3057" spans="8:12" x14ac:dyDescent="0.25">
      <c r="H3057" s="44"/>
      <c r="I3057" s="45"/>
      <c r="J3057" s="45"/>
      <c r="K3057" s="45"/>
      <c r="L3057" s="45"/>
    </row>
    <row r="3058" spans="8:12" x14ac:dyDescent="0.25">
      <c r="H3058" s="44"/>
      <c r="I3058" s="45"/>
      <c r="J3058" s="45"/>
      <c r="K3058" s="45"/>
      <c r="L3058" s="45"/>
    </row>
    <row r="3059" spans="8:12" x14ac:dyDescent="0.25">
      <c r="H3059" s="44"/>
      <c r="I3059" s="45"/>
      <c r="J3059" s="45"/>
      <c r="K3059" s="45"/>
      <c r="L3059" s="45"/>
    </row>
    <row r="3060" spans="8:12" x14ac:dyDescent="0.25">
      <c r="H3060" s="44"/>
      <c r="I3060" s="45"/>
      <c r="J3060" s="45"/>
      <c r="K3060" s="45"/>
      <c r="L3060" s="45"/>
    </row>
    <row r="3061" spans="8:12" x14ac:dyDescent="0.25">
      <c r="H3061" s="44"/>
      <c r="I3061" s="45"/>
      <c r="J3061" s="45"/>
      <c r="K3061" s="45"/>
      <c r="L3061" s="45"/>
    </row>
    <row r="3062" spans="8:12" x14ac:dyDescent="0.25">
      <c r="H3062" s="44"/>
      <c r="I3062" s="45"/>
      <c r="J3062" s="45"/>
      <c r="K3062" s="45"/>
      <c r="L3062" s="45"/>
    </row>
    <row r="3063" spans="8:12" x14ac:dyDescent="0.25">
      <c r="H3063" s="44"/>
      <c r="I3063" s="45"/>
      <c r="J3063" s="45"/>
      <c r="K3063" s="45"/>
      <c r="L3063" s="45"/>
    </row>
    <row r="3064" spans="8:12" x14ac:dyDescent="0.25">
      <c r="H3064" s="44"/>
      <c r="I3064" s="45"/>
      <c r="J3064" s="45"/>
      <c r="K3064" s="45"/>
      <c r="L3064" s="45"/>
    </row>
    <row r="3065" spans="8:12" x14ac:dyDescent="0.25">
      <c r="H3065" s="44"/>
      <c r="I3065" s="45"/>
      <c r="J3065" s="45"/>
      <c r="K3065" s="45"/>
      <c r="L3065" s="45"/>
    </row>
    <row r="3066" spans="8:12" x14ac:dyDescent="0.25">
      <c r="H3066" s="44"/>
      <c r="I3066" s="45"/>
      <c r="J3066" s="45"/>
      <c r="K3066" s="45"/>
      <c r="L3066" s="45"/>
    </row>
    <row r="3067" spans="8:12" x14ac:dyDescent="0.25">
      <c r="H3067" s="44"/>
      <c r="I3067" s="45"/>
      <c r="J3067" s="45"/>
      <c r="K3067" s="45"/>
      <c r="L3067" s="45"/>
    </row>
    <row r="3068" spans="8:12" x14ac:dyDescent="0.25">
      <c r="H3068" s="44"/>
      <c r="I3068" s="45"/>
      <c r="J3068" s="45"/>
      <c r="K3068" s="45"/>
      <c r="L3068" s="45"/>
    </row>
    <row r="3069" spans="8:12" x14ac:dyDescent="0.25">
      <c r="H3069" s="44"/>
      <c r="I3069" s="45"/>
      <c r="J3069" s="45"/>
      <c r="K3069" s="45"/>
      <c r="L3069" s="45"/>
    </row>
    <row r="3070" spans="8:12" x14ac:dyDescent="0.25">
      <c r="H3070" s="44"/>
      <c r="I3070" s="45"/>
      <c r="J3070" s="45"/>
      <c r="K3070" s="45"/>
      <c r="L3070" s="45"/>
    </row>
    <row r="3071" spans="8:12" x14ac:dyDescent="0.25">
      <c r="H3071" s="44"/>
      <c r="I3071" s="45"/>
      <c r="J3071" s="45"/>
      <c r="K3071" s="45"/>
      <c r="L3071" s="45"/>
    </row>
    <row r="3072" spans="8:12" x14ac:dyDescent="0.25">
      <c r="H3072" s="44"/>
      <c r="I3072" s="45"/>
      <c r="J3072" s="45"/>
      <c r="K3072" s="45"/>
      <c r="L3072" s="45"/>
    </row>
    <row r="3073" spans="8:12" x14ac:dyDescent="0.25">
      <c r="H3073" s="44"/>
      <c r="I3073" s="45"/>
      <c r="J3073" s="45"/>
      <c r="K3073" s="45"/>
      <c r="L3073" s="45"/>
    </row>
    <row r="3074" spans="8:12" x14ac:dyDescent="0.25">
      <c r="H3074" s="44"/>
      <c r="I3074" s="45"/>
      <c r="J3074" s="45"/>
      <c r="K3074" s="45"/>
      <c r="L3074" s="45"/>
    </row>
    <row r="3075" spans="8:12" x14ac:dyDescent="0.25">
      <c r="H3075" s="44"/>
      <c r="I3075" s="45"/>
      <c r="J3075" s="45"/>
      <c r="K3075" s="45"/>
      <c r="L3075" s="45"/>
    </row>
    <row r="3076" spans="8:12" x14ac:dyDescent="0.25">
      <c r="H3076" s="44"/>
      <c r="I3076" s="45"/>
      <c r="J3076" s="45"/>
      <c r="K3076" s="45"/>
      <c r="L3076" s="45"/>
    </row>
    <row r="3077" spans="8:12" x14ac:dyDescent="0.25">
      <c r="H3077" s="44"/>
      <c r="I3077" s="45"/>
      <c r="J3077" s="45"/>
      <c r="K3077" s="45"/>
      <c r="L3077" s="45"/>
    </row>
    <row r="3078" spans="8:12" x14ac:dyDescent="0.25">
      <c r="H3078" s="44"/>
      <c r="I3078" s="45"/>
      <c r="J3078" s="45"/>
      <c r="K3078" s="45"/>
      <c r="L3078" s="45"/>
    </row>
    <row r="3079" spans="8:12" x14ac:dyDescent="0.25">
      <c r="H3079" s="44"/>
      <c r="I3079" s="45"/>
      <c r="J3079" s="45"/>
      <c r="K3079" s="45"/>
      <c r="L3079" s="45"/>
    </row>
    <row r="3080" spans="8:12" x14ac:dyDescent="0.25">
      <c r="H3080" s="44"/>
      <c r="I3080" s="45"/>
      <c r="J3080" s="45"/>
      <c r="K3080" s="45"/>
      <c r="L3080" s="45"/>
    </row>
    <row r="3081" spans="8:12" x14ac:dyDescent="0.25">
      <c r="H3081" s="44"/>
      <c r="I3081" s="45"/>
      <c r="J3081" s="45"/>
      <c r="K3081" s="45"/>
      <c r="L3081" s="45"/>
    </row>
    <row r="3082" spans="8:12" x14ac:dyDescent="0.25">
      <c r="H3082" s="44"/>
      <c r="I3082" s="45"/>
      <c r="J3082" s="45"/>
      <c r="K3082" s="45"/>
      <c r="L3082" s="45"/>
    </row>
    <row r="3083" spans="8:12" x14ac:dyDescent="0.25">
      <c r="H3083" s="44"/>
      <c r="I3083" s="45"/>
      <c r="J3083" s="45"/>
      <c r="K3083" s="45"/>
      <c r="L3083" s="45"/>
    </row>
    <row r="3084" spans="8:12" x14ac:dyDescent="0.25">
      <c r="H3084" s="44"/>
      <c r="I3084" s="45"/>
      <c r="J3084" s="45"/>
      <c r="K3084" s="45"/>
      <c r="L3084" s="45"/>
    </row>
    <row r="3085" spans="8:12" x14ac:dyDescent="0.25">
      <c r="H3085" s="44"/>
      <c r="I3085" s="45"/>
      <c r="J3085" s="45"/>
      <c r="K3085" s="45"/>
      <c r="L3085" s="45"/>
    </row>
    <row r="3086" spans="8:12" x14ac:dyDescent="0.25">
      <c r="H3086" s="44"/>
      <c r="I3086" s="45"/>
      <c r="J3086" s="45"/>
      <c r="K3086" s="45"/>
      <c r="L3086" s="45"/>
    </row>
    <row r="3087" spans="8:12" x14ac:dyDescent="0.25">
      <c r="H3087" s="44"/>
      <c r="I3087" s="45"/>
      <c r="J3087" s="45"/>
      <c r="K3087" s="45"/>
      <c r="L3087" s="45"/>
    </row>
    <row r="3088" spans="8:12" x14ac:dyDescent="0.25">
      <c r="H3088" s="44"/>
      <c r="I3088" s="45"/>
      <c r="J3088" s="45"/>
      <c r="K3088" s="45"/>
      <c r="L3088" s="45"/>
    </row>
    <row r="3089" spans="8:12" x14ac:dyDescent="0.25">
      <c r="H3089" s="44"/>
      <c r="I3089" s="45"/>
      <c r="J3089" s="45"/>
      <c r="K3089" s="45"/>
      <c r="L3089" s="45"/>
    </row>
    <row r="3090" spans="8:12" x14ac:dyDescent="0.25">
      <c r="H3090" s="44"/>
      <c r="I3090" s="45"/>
      <c r="J3090" s="45"/>
      <c r="K3090" s="45"/>
      <c r="L3090" s="45"/>
    </row>
    <row r="3091" spans="8:12" x14ac:dyDescent="0.25">
      <c r="H3091" s="44"/>
      <c r="I3091" s="45"/>
      <c r="J3091" s="45"/>
      <c r="K3091" s="45"/>
      <c r="L3091" s="45"/>
    </row>
    <row r="3092" spans="8:12" x14ac:dyDescent="0.25">
      <c r="H3092" s="44"/>
      <c r="I3092" s="45"/>
      <c r="J3092" s="45"/>
      <c r="K3092" s="45"/>
      <c r="L3092" s="45"/>
    </row>
    <row r="3093" spans="8:12" x14ac:dyDescent="0.25">
      <c r="H3093" s="44"/>
      <c r="I3093" s="45"/>
      <c r="J3093" s="45"/>
      <c r="K3093" s="45"/>
      <c r="L3093" s="45"/>
    </row>
    <row r="3094" spans="8:12" x14ac:dyDescent="0.25">
      <c r="H3094" s="44"/>
      <c r="I3094" s="45"/>
      <c r="J3094" s="45"/>
      <c r="K3094" s="45"/>
      <c r="L3094" s="45"/>
    </row>
    <row r="3095" spans="8:12" x14ac:dyDescent="0.25">
      <c r="H3095" s="44"/>
      <c r="I3095" s="45"/>
      <c r="J3095" s="45"/>
      <c r="K3095" s="45"/>
      <c r="L3095" s="45"/>
    </row>
    <row r="3096" spans="8:12" x14ac:dyDescent="0.25">
      <c r="H3096" s="44"/>
      <c r="I3096" s="45"/>
      <c r="J3096" s="45"/>
      <c r="K3096" s="45"/>
      <c r="L3096" s="45"/>
    </row>
    <row r="3097" spans="8:12" x14ac:dyDescent="0.25">
      <c r="H3097" s="44"/>
      <c r="I3097" s="45"/>
      <c r="J3097" s="45"/>
      <c r="K3097" s="45"/>
      <c r="L3097" s="45"/>
    </row>
    <row r="3098" spans="8:12" x14ac:dyDescent="0.25">
      <c r="H3098" s="44"/>
      <c r="I3098" s="45"/>
      <c r="J3098" s="45"/>
      <c r="K3098" s="45"/>
      <c r="L3098" s="45"/>
    </row>
    <row r="3099" spans="8:12" x14ac:dyDescent="0.25">
      <c r="H3099" s="44"/>
      <c r="I3099" s="45"/>
      <c r="J3099" s="45"/>
      <c r="K3099" s="45"/>
      <c r="L3099" s="45"/>
    </row>
    <row r="3100" spans="8:12" x14ac:dyDescent="0.25">
      <c r="H3100" s="44"/>
      <c r="I3100" s="45"/>
      <c r="J3100" s="45"/>
      <c r="K3100" s="45"/>
      <c r="L3100" s="45"/>
    </row>
    <row r="3101" spans="8:12" x14ac:dyDescent="0.25">
      <c r="H3101" s="44"/>
      <c r="I3101" s="45"/>
      <c r="J3101" s="45"/>
      <c r="K3101" s="45"/>
      <c r="L3101" s="45"/>
    </row>
    <row r="3102" spans="8:12" x14ac:dyDescent="0.25">
      <c r="H3102" s="44"/>
      <c r="I3102" s="45"/>
      <c r="J3102" s="45"/>
      <c r="K3102" s="45"/>
      <c r="L3102" s="45"/>
    </row>
    <row r="3103" spans="8:12" x14ac:dyDescent="0.25">
      <c r="H3103" s="44"/>
      <c r="I3103" s="45"/>
      <c r="J3103" s="45"/>
      <c r="K3103" s="45"/>
      <c r="L3103" s="45"/>
    </row>
    <row r="3104" spans="8:12" x14ac:dyDescent="0.25">
      <c r="H3104" s="44"/>
      <c r="I3104" s="45"/>
      <c r="J3104" s="45"/>
      <c r="K3104" s="45"/>
      <c r="L3104" s="45"/>
    </row>
    <row r="3105" spans="8:12" x14ac:dyDescent="0.25">
      <c r="H3105" s="44"/>
      <c r="I3105" s="45"/>
      <c r="J3105" s="45"/>
      <c r="K3105" s="45"/>
      <c r="L3105" s="45"/>
    </row>
    <row r="3106" spans="8:12" x14ac:dyDescent="0.25">
      <c r="H3106" s="44"/>
      <c r="I3106" s="45"/>
      <c r="J3106" s="45"/>
      <c r="K3106" s="45"/>
      <c r="L3106" s="45"/>
    </row>
    <row r="3107" spans="8:12" x14ac:dyDescent="0.25">
      <c r="H3107" s="44"/>
      <c r="I3107" s="45"/>
      <c r="J3107" s="45"/>
      <c r="K3107" s="45"/>
      <c r="L3107" s="45"/>
    </row>
    <row r="3108" spans="8:12" x14ac:dyDescent="0.25">
      <c r="H3108" s="44"/>
      <c r="I3108" s="45"/>
      <c r="J3108" s="45"/>
      <c r="K3108" s="45"/>
      <c r="L3108" s="45"/>
    </row>
    <row r="3109" spans="8:12" x14ac:dyDescent="0.25">
      <c r="H3109" s="44"/>
      <c r="I3109" s="45"/>
      <c r="J3109" s="45"/>
      <c r="K3109" s="45"/>
      <c r="L3109" s="45"/>
    </row>
    <row r="3110" spans="8:12" x14ac:dyDescent="0.25">
      <c r="H3110" s="44"/>
      <c r="I3110" s="45"/>
      <c r="J3110" s="45"/>
      <c r="K3110" s="45"/>
      <c r="L3110" s="45"/>
    </row>
    <row r="3111" spans="8:12" x14ac:dyDescent="0.25">
      <c r="H3111" s="44"/>
      <c r="I3111" s="45"/>
      <c r="J3111" s="45"/>
      <c r="K3111" s="45"/>
      <c r="L3111" s="45"/>
    </row>
    <row r="3112" spans="8:12" x14ac:dyDescent="0.25">
      <c r="H3112" s="44"/>
      <c r="I3112" s="45"/>
      <c r="J3112" s="45"/>
      <c r="K3112" s="45"/>
      <c r="L3112" s="45"/>
    </row>
    <row r="3113" spans="8:12" x14ac:dyDescent="0.25">
      <c r="H3113" s="44"/>
      <c r="I3113" s="45"/>
      <c r="J3113" s="45"/>
      <c r="K3113" s="45"/>
      <c r="L3113" s="45"/>
    </row>
    <row r="3114" spans="8:12" x14ac:dyDescent="0.25">
      <c r="H3114" s="44"/>
      <c r="I3114" s="45"/>
      <c r="J3114" s="45"/>
      <c r="K3114" s="45"/>
      <c r="L3114" s="45"/>
    </row>
    <row r="3115" spans="8:12" x14ac:dyDescent="0.25">
      <c r="H3115" s="44"/>
      <c r="I3115" s="45"/>
      <c r="J3115" s="45"/>
      <c r="K3115" s="45"/>
      <c r="L3115" s="45"/>
    </row>
    <row r="3116" spans="8:12" x14ac:dyDescent="0.25">
      <c r="H3116" s="44"/>
      <c r="I3116" s="45"/>
      <c r="J3116" s="45"/>
      <c r="K3116" s="45"/>
      <c r="L3116" s="45"/>
    </row>
    <row r="3117" spans="8:12" x14ac:dyDescent="0.25">
      <c r="H3117" s="44"/>
      <c r="I3117" s="45"/>
      <c r="J3117" s="45"/>
      <c r="K3117" s="45"/>
      <c r="L3117" s="45"/>
    </row>
    <row r="3118" spans="8:12" x14ac:dyDescent="0.25">
      <c r="H3118" s="44"/>
      <c r="I3118" s="45"/>
      <c r="J3118" s="45"/>
      <c r="K3118" s="45"/>
      <c r="L3118" s="45"/>
    </row>
    <row r="3119" spans="8:12" x14ac:dyDescent="0.25">
      <c r="H3119" s="44"/>
      <c r="I3119" s="45"/>
      <c r="J3119" s="45"/>
      <c r="K3119" s="45"/>
      <c r="L3119" s="45"/>
    </row>
    <row r="3120" spans="8:12" x14ac:dyDescent="0.25">
      <c r="H3120" s="44"/>
      <c r="I3120" s="45"/>
      <c r="J3120" s="45"/>
      <c r="K3120" s="45"/>
      <c r="L3120" s="45"/>
    </row>
    <row r="3121" spans="8:12" x14ac:dyDescent="0.25">
      <c r="H3121" s="44"/>
      <c r="I3121" s="45"/>
      <c r="J3121" s="45"/>
      <c r="K3121" s="45"/>
      <c r="L3121" s="45"/>
    </row>
    <row r="3122" spans="8:12" x14ac:dyDescent="0.25">
      <c r="H3122" s="44"/>
      <c r="I3122" s="45"/>
      <c r="J3122" s="45"/>
      <c r="K3122" s="45"/>
      <c r="L3122" s="45"/>
    </row>
    <row r="3123" spans="8:12" x14ac:dyDescent="0.25">
      <c r="H3123" s="44"/>
      <c r="I3123" s="45"/>
      <c r="J3123" s="45"/>
      <c r="K3123" s="45"/>
      <c r="L3123" s="45"/>
    </row>
    <row r="3124" spans="8:12" x14ac:dyDescent="0.25">
      <c r="H3124" s="44"/>
      <c r="I3124" s="45"/>
      <c r="J3124" s="45"/>
      <c r="K3124" s="45"/>
      <c r="L3124" s="45"/>
    </row>
    <row r="3125" spans="8:12" x14ac:dyDescent="0.25">
      <c r="H3125" s="44"/>
      <c r="I3125" s="45"/>
      <c r="J3125" s="45"/>
      <c r="K3125" s="45"/>
      <c r="L3125" s="45"/>
    </row>
    <row r="3126" spans="8:12" x14ac:dyDescent="0.25">
      <c r="H3126" s="44"/>
      <c r="I3126" s="45"/>
      <c r="J3126" s="45"/>
      <c r="K3126" s="45"/>
      <c r="L3126" s="45"/>
    </row>
    <row r="3127" spans="8:12" x14ac:dyDescent="0.25">
      <c r="H3127" s="44"/>
      <c r="I3127" s="45"/>
      <c r="J3127" s="45"/>
      <c r="K3127" s="45"/>
      <c r="L3127" s="45"/>
    </row>
    <row r="3128" spans="8:12" x14ac:dyDescent="0.25">
      <c r="H3128" s="44"/>
      <c r="I3128" s="45"/>
      <c r="J3128" s="45"/>
      <c r="K3128" s="45"/>
      <c r="L3128" s="45"/>
    </row>
    <row r="3129" spans="8:12" x14ac:dyDescent="0.25">
      <c r="H3129" s="44"/>
      <c r="I3129" s="45"/>
      <c r="J3129" s="45"/>
      <c r="K3129" s="45"/>
      <c r="L3129" s="45"/>
    </row>
    <row r="3130" spans="8:12" x14ac:dyDescent="0.25">
      <c r="H3130" s="44"/>
      <c r="I3130" s="45"/>
      <c r="J3130" s="45"/>
      <c r="K3130" s="45"/>
      <c r="L3130" s="45"/>
    </row>
    <row r="3131" spans="8:12" x14ac:dyDescent="0.25">
      <c r="H3131" s="44"/>
      <c r="I3131" s="45"/>
      <c r="J3131" s="45"/>
      <c r="K3131" s="45"/>
      <c r="L3131" s="45"/>
    </row>
    <row r="3132" spans="8:12" x14ac:dyDescent="0.25">
      <c r="H3132" s="44"/>
      <c r="I3132" s="45"/>
      <c r="J3132" s="45"/>
      <c r="K3132" s="45"/>
      <c r="L3132" s="45"/>
    </row>
    <row r="3133" spans="8:12" x14ac:dyDescent="0.25">
      <c r="H3133" s="44"/>
      <c r="I3133" s="45"/>
      <c r="J3133" s="45"/>
      <c r="K3133" s="45"/>
      <c r="L3133" s="45"/>
    </row>
    <row r="3134" spans="8:12" x14ac:dyDescent="0.25">
      <c r="H3134" s="44"/>
      <c r="I3134" s="45"/>
      <c r="J3134" s="45"/>
      <c r="K3134" s="45"/>
      <c r="L3134" s="45"/>
    </row>
    <row r="3135" spans="8:12" x14ac:dyDescent="0.25">
      <c r="H3135" s="44"/>
      <c r="I3135" s="45"/>
      <c r="J3135" s="45"/>
      <c r="K3135" s="45"/>
      <c r="L3135" s="45"/>
    </row>
    <row r="3136" spans="8:12" x14ac:dyDescent="0.25">
      <c r="H3136" s="44"/>
      <c r="I3136" s="45"/>
      <c r="J3136" s="45"/>
      <c r="K3136" s="45"/>
      <c r="L3136" s="45"/>
    </row>
    <row r="3137" spans="8:12" x14ac:dyDescent="0.25">
      <c r="H3137" s="44"/>
      <c r="I3137" s="45"/>
      <c r="J3137" s="45"/>
      <c r="K3137" s="45"/>
      <c r="L3137" s="45"/>
    </row>
    <row r="3138" spans="8:12" x14ac:dyDescent="0.25">
      <c r="H3138" s="44"/>
      <c r="I3138" s="45"/>
      <c r="J3138" s="45"/>
      <c r="K3138" s="45"/>
      <c r="L3138" s="45"/>
    </row>
    <row r="3139" spans="8:12" x14ac:dyDescent="0.25">
      <c r="H3139" s="44"/>
      <c r="I3139" s="45"/>
      <c r="J3139" s="45"/>
      <c r="K3139" s="45"/>
      <c r="L3139" s="45"/>
    </row>
    <row r="3140" spans="8:12" x14ac:dyDescent="0.25">
      <c r="H3140" s="44"/>
      <c r="I3140" s="45"/>
      <c r="J3140" s="45"/>
      <c r="K3140" s="45"/>
      <c r="L3140" s="45"/>
    </row>
    <row r="3141" spans="8:12" x14ac:dyDescent="0.25">
      <c r="H3141" s="44"/>
      <c r="I3141" s="45"/>
      <c r="J3141" s="45"/>
      <c r="K3141" s="45"/>
      <c r="L3141" s="45"/>
    </row>
    <row r="3142" spans="8:12" x14ac:dyDescent="0.25">
      <c r="H3142" s="44"/>
      <c r="I3142" s="45"/>
      <c r="J3142" s="45"/>
      <c r="K3142" s="45"/>
      <c r="L3142" s="45"/>
    </row>
    <row r="3143" spans="8:12" x14ac:dyDescent="0.25">
      <c r="H3143" s="44"/>
      <c r="I3143" s="45"/>
      <c r="J3143" s="45"/>
      <c r="K3143" s="45"/>
      <c r="L3143" s="45"/>
    </row>
    <row r="3144" spans="8:12" x14ac:dyDescent="0.25">
      <c r="H3144" s="44"/>
      <c r="I3144" s="45"/>
      <c r="J3144" s="45"/>
      <c r="K3144" s="45"/>
      <c r="L3144" s="45"/>
    </row>
    <row r="3145" spans="8:12" x14ac:dyDescent="0.25">
      <c r="H3145" s="44"/>
      <c r="I3145" s="45"/>
      <c r="J3145" s="45"/>
      <c r="K3145" s="45"/>
      <c r="L3145" s="45"/>
    </row>
    <row r="3146" spans="8:12" x14ac:dyDescent="0.25">
      <c r="H3146" s="44"/>
      <c r="I3146" s="45"/>
      <c r="J3146" s="45"/>
      <c r="K3146" s="45"/>
      <c r="L3146" s="45"/>
    </row>
    <row r="3147" spans="8:12" x14ac:dyDescent="0.25">
      <c r="H3147" s="44"/>
      <c r="I3147" s="45"/>
      <c r="J3147" s="45"/>
      <c r="K3147" s="45"/>
      <c r="L3147" s="45"/>
    </row>
    <row r="3148" spans="8:12" x14ac:dyDescent="0.25">
      <c r="H3148" s="44"/>
      <c r="I3148" s="45"/>
      <c r="J3148" s="45"/>
      <c r="K3148" s="45"/>
      <c r="L3148" s="45"/>
    </row>
    <row r="3149" spans="8:12" x14ac:dyDescent="0.25">
      <c r="H3149" s="44"/>
      <c r="I3149" s="45"/>
      <c r="J3149" s="45"/>
      <c r="K3149" s="45"/>
      <c r="L3149" s="45"/>
    </row>
    <row r="3150" spans="8:12" x14ac:dyDescent="0.25">
      <c r="H3150" s="44"/>
      <c r="I3150" s="45"/>
      <c r="J3150" s="45"/>
      <c r="K3150" s="45"/>
      <c r="L3150" s="45"/>
    </row>
    <row r="3151" spans="8:12" x14ac:dyDescent="0.25">
      <c r="H3151" s="44"/>
      <c r="I3151" s="45"/>
      <c r="J3151" s="45"/>
      <c r="K3151" s="45"/>
      <c r="L3151" s="45"/>
    </row>
    <row r="3152" spans="8:12" x14ac:dyDescent="0.25">
      <c r="H3152" s="44"/>
      <c r="I3152" s="45"/>
      <c r="J3152" s="45"/>
      <c r="K3152" s="45"/>
      <c r="L3152" s="45"/>
    </row>
    <row r="3153" spans="8:12" x14ac:dyDescent="0.25">
      <c r="H3153" s="44"/>
      <c r="I3153" s="45"/>
      <c r="J3153" s="45"/>
      <c r="K3153" s="45"/>
      <c r="L3153" s="45"/>
    </row>
    <row r="3154" spans="8:12" x14ac:dyDescent="0.25">
      <c r="H3154" s="44"/>
      <c r="I3154" s="45"/>
      <c r="J3154" s="45"/>
      <c r="K3154" s="45"/>
      <c r="L3154" s="45"/>
    </row>
    <row r="3155" spans="8:12" x14ac:dyDescent="0.25">
      <c r="H3155" s="44"/>
      <c r="I3155" s="45"/>
      <c r="J3155" s="45"/>
      <c r="K3155" s="45"/>
      <c r="L3155" s="45"/>
    </row>
    <row r="3156" spans="8:12" x14ac:dyDescent="0.25">
      <c r="H3156" s="44"/>
      <c r="I3156" s="45"/>
      <c r="J3156" s="45"/>
      <c r="K3156" s="45"/>
      <c r="L3156" s="45"/>
    </row>
    <row r="3157" spans="8:12" x14ac:dyDescent="0.25">
      <c r="H3157" s="44"/>
      <c r="I3157" s="45"/>
      <c r="J3157" s="45"/>
      <c r="K3157" s="45"/>
      <c r="L3157" s="45"/>
    </row>
    <row r="3158" spans="8:12" x14ac:dyDescent="0.25">
      <c r="H3158" s="44"/>
      <c r="I3158" s="45"/>
      <c r="J3158" s="45"/>
      <c r="K3158" s="45"/>
      <c r="L3158" s="45"/>
    </row>
    <row r="3159" spans="8:12" x14ac:dyDescent="0.25">
      <c r="H3159" s="44"/>
      <c r="I3159" s="45"/>
      <c r="J3159" s="45"/>
      <c r="K3159" s="45"/>
      <c r="L3159" s="45"/>
    </row>
    <row r="3160" spans="8:12" x14ac:dyDescent="0.25">
      <c r="H3160" s="44"/>
      <c r="I3160" s="45"/>
      <c r="J3160" s="45"/>
      <c r="K3160" s="45"/>
      <c r="L3160" s="45"/>
    </row>
    <row r="3161" spans="8:12" x14ac:dyDescent="0.25">
      <c r="H3161" s="44"/>
      <c r="I3161" s="45"/>
      <c r="J3161" s="45"/>
      <c r="K3161" s="45"/>
      <c r="L3161" s="45"/>
    </row>
    <row r="3162" spans="8:12" x14ac:dyDescent="0.25">
      <c r="H3162" s="44"/>
      <c r="I3162" s="45"/>
      <c r="J3162" s="45"/>
      <c r="K3162" s="45"/>
      <c r="L3162" s="45"/>
    </row>
    <row r="3163" spans="8:12" x14ac:dyDescent="0.25">
      <c r="H3163" s="44"/>
      <c r="I3163" s="45"/>
      <c r="J3163" s="45"/>
      <c r="K3163" s="45"/>
      <c r="L3163" s="45"/>
    </row>
    <row r="3164" spans="8:12" x14ac:dyDescent="0.25">
      <c r="H3164" s="44"/>
      <c r="I3164" s="45"/>
      <c r="J3164" s="45"/>
      <c r="K3164" s="45"/>
      <c r="L3164" s="45"/>
    </row>
    <row r="3165" spans="8:12" x14ac:dyDescent="0.25">
      <c r="H3165" s="44"/>
      <c r="I3165" s="45"/>
      <c r="J3165" s="45"/>
      <c r="K3165" s="45"/>
      <c r="L3165" s="45"/>
    </row>
    <row r="3166" spans="8:12" x14ac:dyDescent="0.25">
      <c r="H3166" s="44"/>
      <c r="I3166" s="45"/>
      <c r="J3166" s="45"/>
      <c r="K3166" s="45"/>
      <c r="L3166" s="45"/>
    </row>
    <row r="3167" spans="8:12" x14ac:dyDescent="0.25">
      <c r="H3167" s="44"/>
      <c r="I3167" s="45"/>
      <c r="J3167" s="45"/>
      <c r="K3167" s="45"/>
      <c r="L3167" s="45"/>
    </row>
    <row r="3168" spans="8:12" x14ac:dyDescent="0.25">
      <c r="H3168" s="44"/>
      <c r="I3168" s="45"/>
      <c r="J3168" s="45"/>
      <c r="K3168" s="45"/>
      <c r="L3168" s="45"/>
    </row>
    <row r="3169" spans="8:12" x14ac:dyDescent="0.25">
      <c r="H3169" s="44"/>
      <c r="I3169" s="45"/>
      <c r="J3169" s="45"/>
      <c r="K3169" s="45"/>
      <c r="L3169" s="45"/>
    </row>
    <row r="3170" spans="8:12" x14ac:dyDescent="0.25">
      <c r="H3170" s="44"/>
      <c r="I3170" s="45"/>
      <c r="J3170" s="45"/>
      <c r="K3170" s="45"/>
      <c r="L3170" s="45"/>
    </row>
    <row r="3171" spans="8:12" x14ac:dyDescent="0.25">
      <c r="H3171" s="44"/>
      <c r="I3171" s="45"/>
      <c r="J3171" s="45"/>
      <c r="K3171" s="45"/>
      <c r="L3171" s="45"/>
    </row>
    <row r="3172" spans="8:12" x14ac:dyDescent="0.25">
      <c r="H3172" s="44"/>
      <c r="I3172" s="45"/>
      <c r="J3172" s="45"/>
      <c r="K3172" s="45"/>
      <c r="L3172" s="45"/>
    </row>
    <row r="3173" spans="8:12" x14ac:dyDescent="0.25">
      <c r="H3173" s="44"/>
      <c r="I3173" s="45"/>
      <c r="J3173" s="45"/>
      <c r="K3173" s="45"/>
      <c r="L3173" s="45"/>
    </row>
    <row r="3174" spans="8:12" x14ac:dyDescent="0.25">
      <c r="H3174" s="44"/>
      <c r="I3174" s="45"/>
      <c r="J3174" s="45"/>
      <c r="K3174" s="45"/>
      <c r="L3174" s="45"/>
    </row>
    <row r="3175" spans="8:12" x14ac:dyDescent="0.25">
      <c r="H3175" s="44"/>
      <c r="I3175" s="45"/>
      <c r="J3175" s="45"/>
      <c r="K3175" s="45"/>
      <c r="L3175" s="45"/>
    </row>
    <row r="3176" spans="8:12" x14ac:dyDescent="0.25">
      <c r="H3176" s="44"/>
      <c r="I3176" s="45"/>
      <c r="J3176" s="45"/>
      <c r="K3176" s="45"/>
      <c r="L3176" s="45"/>
    </row>
    <row r="3177" spans="8:12" x14ac:dyDescent="0.25">
      <c r="H3177" s="44"/>
      <c r="I3177" s="45"/>
      <c r="J3177" s="45"/>
      <c r="K3177" s="45"/>
      <c r="L3177" s="45"/>
    </row>
    <row r="3178" spans="8:12" x14ac:dyDescent="0.25">
      <c r="H3178" s="44"/>
      <c r="I3178" s="45"/>
      <c r="J3178" s="45"/>
      <c r="K3178" s="45"/>
      <c r="L3178" s="45"/>
    </row>
    <row r="3179" spans="8:12" x14ac:dyDescent="0.25">
      <c r="H3179" s="44"/>
      <c r="I3179" s="45"/>
      <c r="J3179" s="45"/>
      <c r="K3179" s="45"/>
      <c r="L3179" s="45"/>
    </row>
    <row r="3180" spans="8:12" x14ac:dyDescent="0.25">
      <c r="H3180" s="44"/>
      <c r="I3180" s="45"/>
      <c r="J3180" s="45"/>
      <c r="K3180" s="45"/>
      <c r="L3180" s="45"/>
    </row>
    <row r="3181" spans="8:12" x14ac:dyDescent="0.25">
      <c r="H3181" s="44"/>
      <c r="I3181" s="45"/>
      <c r="J3181" s="45"/>
      <c r="K3181" s="45"/>
      <c r="L3181" s="45"/>
    </row>
    <row r="3182" spans="8:12" x14ac:dyDescent="0.25">
      <c r="H3182" s="44"/>
      <c r="I3182" s="45"/>
      <c r="J3182" s="45"/>
      <c r="K3182" s="45"/>
      <c r="L3182" s="45"/>
    </row>
    <row r="3183" spans="8:12" x14ac:dyDescent="0.25">
      <c r="H3183" s="44"/>
      <c r="I3183" s="45"/>
      <c r="J3183" s="45"/>
      <c r="K3183" s="45"/>
      <c r="L3183" s="45"/>
    </row>
    <row r="3184" spans="8:12" x14ac:dyDescent="0.25">
      <c r="H3184" s="44"/>
      <c r="I3184" s="45"/>
      <c r="J3184" s="45"/>
      <c r="K3184" s="45"/>
      <c r="L3184" s="45"/>
    </row>
    <row r="3185" spans="8:12" x14ac:dyDescent="0.25">
      <c r="H3185" s="44"/>
      <c r="I3185" s="45"/>
      <c r="J3185" s="45"/>
      <c r="K3185" s="45"/>
      <c r="L3185" s="45"/>
    </row>
    <row r="3186" spans="8:12" x14ac:dyDescent="0.25">
      <c r="H3186" s="44"/>
      <c r="I3186" s="45"/>
      <c r="J3186" s="45"/>
      <c r="K3186" s="45"/>
      <c r="L3186" s="45"/>
    </row>
    <row r="3187" spans="8:12" x14ac:dyDescent="0.25">
      <c r="H3187" s="44"/>
      <c r="I3187" s="45"/>
      <c r="J3187" s="45"/>
      <c r="K3187" s="45"/>
      <c r="L3187" s="45"/>
    </row>
    <row r="3188" spans="8:12" x14ac:dyDescent="0.25">
      <c r="H3188" s="44"/>
      <c r="I3188" s="45"/>
      <c r="J3188" s="45"/>
      <c r="K3188" s="45"/>
      <c r="L3188" s="45"/>
    </row>
    <row r="3189" spans="8:12" x14ac:dyDescent="0.25">
      <c r="H3189" s="44"/>
      <c r="I3189" s="45"/>
      <c r="J3189" s="45"/>
      <c r="K3189" s="45"/>
      <c r="L3189" s="45"/>
    </row>
    <row r="3190" spans="8:12" x14ac:dyDescent="0.25">
      <c r="H3190" s="44"/>
      <c r="I3190" s="45"/>
      <c r="J3190" s="45"/>
      <c r="K3190" s="45"/>
      <c r="L3190" s="45"/>
    </row>
    <row r="3191" spans="8:12" x14ac:dyDescent="0.25">
      <c r="H3191" s="44"/>
      <c r="I3191" s="45"/>
      <c r="J3191" s="45"/>
      <c r="K3191" s="45"/>
      <c r="L3191" s="45"/>
    </row>
    <row r="3192" spans="8:12" x14ac:dyDescent="0.25">
      <c r="H3192" s="44"/>
      <c r="I3192" s="45"/>
      <c r="J3192" s="45"/>
      <c r="K3192" s="45"/>
      <c r="L3192" s="45"/>
    </row>
    <row r="3193" spans="8:12" x14ac:dyDescent="0.25">
      <c r="H3193" s="44"/>
      <c r="I3193" s="45"/>
      <c r="J3193" s="45"/>
      <c r="K3193" s="45"/>
      <c r="L3193" s="45"/>
    </row>
    <row r="3194" spans="8:12" x14ac:dyDescent="0.25">
      <c r="H3194" s="44"/>
      <c r="I3194" s="45"/>
      <c r="J3194" s="45"/>
      <c r="K3194" s="45"/>
      <c r="L3194" s="45"/>
    </row>
    <row r="3195" spans="8:12" x14ac:dyDescent="0.25">
      <c r="H3195" s="44"/>
      <c r="I3195" s="45"/>
      <c r="J3195" s="45"/>
      <c r="K3195" s="45"/>
      <c r="L3195" s="45"/>
    </row>
    <row r="3196" spans="8:12" x14ac:dyDescent="0.25">
      <c r="H3196" s="44"/>
      <c r="I3196" s="45"/>
      <c r="J3196" s="45"/>
      <c r="K3196" s="45"/>
      <c r="L3196" s="45"/>
    </row>
    <row r="3197" spans="8:12" x14ac:dyDescent="0.25">
      <c r="H3197" s="44"/>
      <c r="I3197" s="45"/>
      <c r="J3197" s="45"/>
      <c r="K3197" s="45"/>
      <c r="L3197" s="45"/>
    </row>
    <row r="3198" spans="8:12" x14ac:dyDescent="0.25">
      <c r="H3198" s="44"/>
      <c r="I3198" s="45"/>
      <c r="J3198" s="45"/>
      <c r="K3198" s="45"/>
      <c r="L3198" s="45"/>
    </row>
    <row r="3199" spans="8:12" x14ac:dyDescent="0.25">
      <c r="H3199" s="44"/>
      <c r="I3199" s="45"/>
      <c r="J3199" s="45"/>
      <c r="K3199" s="45"/>
      <c r="L3199" s="45"/>
    </row>
    <row r="3200" spans="8:12" x14ac:dyDescent="0.25">
      <c r="H3200" s="44"/>
      <c r="I3200" s="45"/>
      <c r="J3200" s="45"/>
      <c r="K3200" s="45"/>
      <c r="L3200" s="45"/>
    </row>
    <row r="3201" spans="8:12" x14ac:dyDescent="0.25">
      <c r="H3201" s="44"/>
      <c r="I3201" s="45"/>
      <c r="J3201" s="45"/>
      <c r="K3201" s="45"/>
      <c r="L3201" s="45"/>
    </row>
    <row r="3202" spans="8:12" x14ac:dyDescent="0.25">
      <c r="H3202" s="44"/>
      <c r="I3202" s="45"/>
      <c r="J3202" s="45"/>
      <c r="K3202" s="45"/>
      <c r="L3202" s="45"/>
    </row>
    <row r="3203" spans="8:12" x14ac:dyDescent="0.25">
      <c r="H3203" s="44"/>
      <c r="I3203" s="45"/>
      <c r="J3203" s="45"/>
      <c r="K3203" s="45"/>
      <c r="L3203" s="45"/>
    </row>
    <row r="3204" spans="8:12" x14ac:dyDescent="0.25">
      <c r="H3204" s="44"/>
      <c r="I3204" s="45"/>
      <c r="J3204" s="45"/>
      <c r="K3204" s="45"/>
      <c r="L3204" s="45"/>
    </row>
    <row r="3205" spans="8:12" x14ac:dyDescent="0.25">
      <c r="H3205" s="44"/>
      <c r="I3205" s="45"/>
      <c r="J3205" s="45"/>
      <c r="K3205" s="45"/>
      <c r="L3205" s="45"/>
    </row>
    <row r="3206" spans="8:12" x14ac:dyDescent="0.25">
      <c r="H3206" s="44"/>
      <c r="I3206" s="45"/>
      <c r="J3206" s="45"/>
      <c r="K3206" s="45"/>
      <c r="L3206" s="45"/>
    </row>
    <row r="3207" spans="8:12" x14ac:dyDescent="0.25">
      <c r="H3207" s="44"/>
      <c r="I3207" s="45"/>
      <c r="J3207" s="45"/>
      <c r="K3207" s="45"/>
      <c r="L3207" s="45"/>
    </row>
    <row r="3208" spans="8:12" x14ac:dyDescent="0.25">
      <c r="H3208" s="44"/>
      <c r="I3208" s="45"/>
      <c r="J3208" s="45"/>
      <c r="K3208" s="45"/>
      <c r="L3208" s="45"/>
    </row>
    <row r="3209" spans="8:12" x14ac:dyDescent="0.25">
      <c r="H3209" s="44"/>
      <c r="I3209" s="45"/>
      <c r="J3209" s="45"/>
      <c r="K3209" s="45"/>
      <c r="L3209" s="45"/>
    </row>
    <row r="3210" spans="8:12" x14ac:dyDescent="0.25">
      <c r="H3210" s="44"/>
      <c r="I3210" s="45"/>
      <c r="J3210" s="45"/>
      <c r="K3210" s="45"/>
      <c r="L3210" s="45"/>
    </row>
    <row r="3211" spans="8:12" x14ac:dyDescent="0.25">
      <c r="H3211" s="44"/>
      <c r="I3211" s="45"/>
      <c r="J3211" s="45"/>
      <c r="K3211" s="45"/>
      <c r="L3211" s="45"/>
    </row>
    <row r="3212" spans="8:12" x14ac:dyDescent="0.25">
      <c r="H3212" s="44"/>
      <c r="I3212" s="45"/>
      <c r="J3212" s="45"/>
      <c r="K3212" s="45"/>
      <c r="L3212" s="45"/>
    </row>
    <row r="3213" spans="8:12" x14ac:dyDescent="0.25">
      <c r="H3213" s="44"/>
      <c r="I3213" s="45"/>
      <c r="J3213" s="45"/>
      <c r="K3213" s="45"/>
      <c r="L3213" s="45"/>
    </row>
    <row r="3214" spans="8:12" x14ac:dyDescent="0.25">
      <c r="H3214" s="44"/>
      <c r="I3214" s="45"/>
      <c r="J3214" s="45"/>
      <c r="K3214" s="45"/>
      <c r="L3214" s="45"/>
    </row>
    <row r="3215" spans="8:12" x14ac:dyDescent="0.25">
      <c r="H3215" s="44"/>
      <c r="I3215" s="45"/>
      <c r="J3215" s="45"/>
      <c r="K3215" s="45"/>
      <c r="L3215" s="45"/>
    </row>
    <row r="3216" spans="8:12" x14ac:dyDescent="0.25">
      <c r="H3216" s="44"/>
      <c r="I3216" s="45"/>
      <c r="J3216" s="45"/>
      <c r="K3216" s="45"/>
      <c r="L3216" s="45"/>
    </row>
    <row r="3217" spans="8:12" x14ac:dyDescent="0.25">
      <c r="H3217" s="44"/>
      <c r="I3217" s="45"/>
      <c r="J3217" s="45"/>
      <c r="K3217" s="45"/>
      <c r="L3217" s="45"/>
    </row>
    <row r="3218" spans="8:12" x14ac:dyDescent="0.25">
      <c r="H3218" s="44"/>
      <c r="I3218" s="45"/>
      <c r="J3218" s="45"/>
      <c r="K3218" s="45"/>
      <c r="L3218" s="45"/>
    </row>
    <row r="3219" spans="8:12" x14ac:dyDescent="0.25">
      <c r="H3219" s="44"/>
      <c r="I3219" s="45"/>
      <c r="J3219" s="45"/>
      <c r="K3219" s="45"/>
      <c r="L3219" s="45"/>
    </row>
    <row r="3220" spans="8:12" x14ac:dyDescent="0.25">
      <c r="H3220" s="44"/>
      <c r="I3220" s="45"/>
      <c r="J3220" s="45"/>
      <c r="K3220" s="45"/>
      <c r="L3220" s="45"/>
    </row>
    <row r="3221" spans="8:12" x14ac:dyDescent="0.25">
      <c r="H3221" s="44"/>
      <c r="I3221" s="45"/>
      <c r="J3221" s="45"/>
      <c r="K3221" s="45"/>
      <c r="L3221" s="45"/>
    </row>
    <row r="3222" spans="8:12" x14ac:dyDescent="0.25">
      <c r="H3222" s="44"/>
      <c r="I3222" s="45"/>
      <c r="J3222" s="45"/>
      <c r="K3222" s="45"/>
      <c r="L3222" s="45"/>
    </row>
    <row r="3223" spans="8:12" x14ac:dyDescent="0.25">
      <c r="H3223" s="44"/>
      <c r="I3223" s="45"/>
      <c r="J3223" s="45"/>
      <c r="K3223" s="45"/>
      <c r="L3223" s="45"/>
    </row>
    <row r="3224" spans="8:12" x14ac:dyDescent="0.25">
      <c r="H3224" s="44"/>
      <c r="I3224" s="45"/>
      <c r="J3224" s="45"/>
      <c r="K3224" s="45"/>
      <c r="L3224" s="45"/>
    </row>
    <row r="3225" spans="8:12" x14ac:dyDescent="0.25">
      <c r="H3225" s="44"/>
      <c r="I3225" s="45"/>
      <c r="J3225" s="45"/>
      <c r="K3225" s="45"/>
      <c r="L3225" s="45"/>
    </row>
    <row r="3226" spans="8:12" x14ac:dyDescent="0.25">
      <c r="H3226" s="44"/>
      <c r="I3226" s="45"/>
      <c r="J3226" s="45"/>
      <c r="K3226" s="45"/>
      <c r="L3226" s="45"/>
    </row>
    <row r="3227" spans="8:12" x14ac:dyDescent="0.25">
      <c r="H3227" s="44"/>
      <c r="I3227" s="45"/>
      <c r="J3227" s="45"/>
      <c r="K3227" s="45"/>
      <c r="L3227" s="45"/>
    </row>
    <row r="3228" spans="8:12" x14ac:dyDescent="0.25">
      <c r="H3228" s="44"/>
      <c r="I3228" s="45"/>
      <c r="J3228" s="45"/>
      <c r="K3228" s="45"/>
      <c r="L3228" s="45"/>
    </row>
    <row r="3229" spans="8:12" x14ac:dyDescent="0.25">
      <c r="H3229" s="44"/>
      <c r="I3229" s="45"/>
      <c r="J3229" s="45"/>
      <c r="K3229" s="45"/>
      <c r="L3229" s="45"/>
    </row>
    <row r="3230" spans="8:12" x14ac:dyDescent="0.25">
      <c r="H3230" s="44"/>
      <c r="I3230" s="45"/>
      <c r="J3230" s="45"/>
      <c r="K3230" s="45"/>
      <c r="L3230" s="45"/>
    </row>
    <row r="3231" spans="8:12" x14ac:dyDescent="0.25">
      <c r="H3231" s="44"/>
      <c r="I3231" s="45"/>
      <c r="J3231" s="45"/>
      <c r="K3231" s="45"/>
      <c r="L3231" s="45"/>
    </row>
    <row r="3232" spans="8:12" x14ac:dyDescent="0.25">
      <c r="H3232" s="44"/>
      <c r="I3232" s="45"/>
      <c r="J3232" s="45"/>
      <c r="K3232" s="45"/>
      <c r="L3232" s="45"/>
    </row>
    <row r="3233" spans="8:12" x14ac:dyDescent="0.25">
      <c r="H3233" s="44"/>
      <c r="I3233" s="45"/>
      <c r="J3233" s="45"/>
      <c r="K3233" s="45"/>
      <c r="L3233" s="45"/>
    </row>
    <row r="3234" spans="8:12" x14ac:dyDescent="0.25">
      <c r="H3234" s="44"/>
      <c r="I3234" s="45"/>
      <c r="J3234" s="45"/>
      <c r="K3234" s="45"/>
      <c r="L3234" s="45"/>
    </row>
    <row r="3235" spans="8:12" x14ac:dyDescent="0.25">
      <c r="H3235" s="44"/>
      <c r="I3235" s="45"/>
      <c r="J3235" s="45"/>
      <c r="K3235" s="45"/>
      <c r="L3235" s="45"/>
    </row>
    <row r="3236" spans="8:12" x14ac:dyDescent="0.25">
      <c r="H3236" s="44"/>
      <c r="I3236" s="45"/>
      <c r="J3236" s="45"/>
      <c r="K3236" s="45"/>
      <c r="L3236" s="45"/>
    </row>
    <row r="3237" spans="8:12" x14ac:dyDescent="0.25">
      <c r="H3237" s="44"/>
      <c r="I3237" s="45"/>
      <c r="J3237" s="45"/>
      <c r="K3237" s="45"/>
      <c r="L3237" s="45"/>
    </row>
    <row r="3238" spans="8:12" x14ac:dyDescent="0.25">
      <c r="H3238" s="44"/>
      <c r="I3238" s="45"/>
      <c r="J3238" s="45"/>
      <c r="K3238" s="45"/>
      <c r="L3238" s="45"/>
    </row>
    <row r="3239" spans="8:12" x14ac:dyDescent="0.25">
      <c r="H3239" s="44"/>
      <c r="I3239" s="45"/>
      <c r="J3239" s="45"/>
      <c r="K3239" s="45"/>
      <c r="L3239" s="45"/>
    </row>
    <row r="3240" spans="8:12" x14ac:dyDescent="0.25">
      <c r="H3240" s="44"/>
      <c r="I3240" s="45"/>
      <c r="J3240" s="45"/>
      <c r="K3240" s="45"/>
      <c r="L3240" s="45"/>
    </row>
    <row r="3241" spans="8:12" x14ac:dyDescent="0.25">
      <c r="H3241" s="44"/>
      <c r="I3241" s="45"/>
      <c r="J3241" s="45"/>
      <c r="K3241" s="45"/>
      <c r="L3241" s="45"/>
    </row>
    <row r="3242" spans="8:12" x14ac:dyDescent="0.25">
      <c r="H3242" s="44"/>
      <c r="I3242" s="45"/>
      <c r="J3242" s="45"/>
      <c r="K3242" s="45"/>
      <c r="L3242" s="45"/>
    </row>
    <row r="3243" spans="8:12" x14ac:dyDescent="0.25">
      <c r="H3243" s="44"/>
      <c r="I3243" s="45"/>
      <c r="J3243" s="45"/>
      <c r="K3243" s="45"/>
      <c r="L3243" s="45"/>
    </row>
    <row r="3244" spans="8:12" x14ac:dyDescent="0.25">
      <c r="H3244" s="44"/>
      <c r="I3244" s="45"/>
      <c r="J3244" s="45"/>
      <c r="K3244" s="45"/>
      <c r="L3244" s="45"/>
    </row>
    <row r="3245" spans="8:12" x14ac:dyDescent="0.25">
      <c r="H3245" s="44"/>
      <c r="I3245" s="45"/>
      <c r="J3245" s="45"/>
      <c r="K3245" s="45"/>
      <c r="L3245" s="45"/>
    </row>
    <row r="3246" spans="8:12" x14ac:dyDescent="0.25">
      <c r="H3246" s="44"/>
      <c r="I3246" s="45"/>
      <c r="J3246" s="45"/>
      <c r="K3246" s="45"/>
      <c r="L3246" s="45"/>
    </row>
    <row r="3247" spans="8:12" x14ac:dyDescent="0.25">
      <c r="H3247" s="44"/>
      <c r="I3247" s="45"/>
      <c r="J3247" s="45"/>
      <c r="K3247" s="45"/>
      <c r="L3247" s="45"/>
    </row>
    <row r="3248" spans="8:12" x14ac:dyDescent="0.25">
      <c r="H3248" s="44"/>
      <c r="I3248" s="45"/>
      <c r="J3248" s="45"/>
      <c r="K3248" s="45"/>
      <c r="L3248" s="45"/>
    </row>
    <row r="3249" spans="8:12" x14ac:dyDescent="0.25">
      <c r="H3249" s="44"/>
      <c r="I3249" s="45"/>
      <c r="J3249" s="45"/>
      <c r="K3249" s="45"/>
      <c r="L3249" s="45"/>
    </row>
    <row r="3250" spans="8:12" x14ac:dyDescent="0.25">
      <c r="H3250" s="44"/>
      <c r="I3250" s="45"/>
      <c r="J3250" s="45"/>
      <c r="K3250" s="45"/>
      <c r="L3250" s="45"/>
    </row>
    <row r="3251" spans="8:12" x14ac:dyDescent="0.25">
      <c r="H3251" s="44"/>
      <c r="I3251" s="45"/>
      <c r="J3251" s="45"/>
      <c r="K3251" s="45"/>
      <c r="L3251" s="45"/>
    </row>
    <row r="3252" spans="8:12" x14ac:dyDescent="0.25">
      <c r="H3252" s="44"/>
      <c r="I3252" s="45"/>
      <c r="J3252" s="45"/>
      <c r="K3252" s="45"/>
      <c r="L3252" s="45"/>
    </row>
    <row r="3253" spans="8:12" x14ac:dyDescent="0.25">
      <c r="H3253" s="44"/>
      <c r="I3253" s="45"/>
      <c r="J3253" s="45"/>
      <c r="K3253" s="45"/>
      <c r="L3253" s="45"/>
    </row>
    <row r="3254" spans="8:12" x14ac:dyDescent="0.25">
      <c r="H3254" s="44"/>
      <c r="I3254" s="45"/>
      <c r="J3254" s="45"/>
      <c r="K3254" s="45"/>
      <c r="L3254" s="45"/>
    </row>
    <row r="3255" spans="8:12" x14ac:dyDescent="0.25">
      <c r="H3255" s="44"/>
      <c r="I3255" s="45"/>
      <c r="J3255" s="45"/>
      <c r="K3255" s="45"/>
      <c r="L3255" s="45"/>
    </row>
    <row r="3256" spans="8:12" x14ac:dyDescent="0.25">
      <c r="H3256" s="44"/>
      <c r="I3256" s="45"/>
      <c r="J3256" s="45"/>
      <c r="K3256" s="45"/>
      <c r="L3256" s="45"/>
    </row>
    <row r="3257" spans="8:12" x14ac:dyDescent="0.25">
      <c r="H3257" s="44"/>
      <c r="I3257" s="45"/>
      <c r="J3257" s="45"/>
      <c r="K3257" s="45"/>
      <c r="L3257" s="45"/>
    </row>
    <row r="3258" spans="8:12" x14ac:dyDescent="0.25">
      <c r="H3258" s="44"/>
      <c r="I3258" s="45"/>
      <c r="J3258" s="45"/>
      <c r="K3258" s="45"/>
      <c r="L3258" s="45"/>
    </row>
    <row r="3259" spans="8:12" x14ac:dyDescent="0.25">
      <c r="H3259" s="44"/>
      <c r="I3259" s="45"/>
      <c r="J3259" s="45"/>
      <c r="K3259" s="45"/>
      <c r="L3259" s="45"/>
    </row>
    <row r="3260" spans="8:12" x14ac:dyDescent="0.25">
      <c r="H3260" s="44"/>
      <c r="I3260" s="45"/>
      <c r="J3260" s="45"/>
      <c r="K3260" s="45"/>
      <c r="L3260" s="45"/>
    </row>
    <row r="3261" spans="8:12" x14ac:dyDescent="0.25">
      <c r="H3261" s="44"/>
      <c r="I3261" s="45"/>
      <c r="J3261" s="45"/>
      <c r="K3261" s="45"/>
      <c r="L3261" s="45"/>
    </row>
    <row r="3262" spans="8:12" x14ac:dyDescent="0.25">
      <c r="H3262" s="44"/>
      <c r="I3262" s="45"/>
      <c r="J3262" s="45"/>
      <c r="K3262" s="45"/>
      <c r="L3262" s="45"/>
    </row>
    <row r="3263" spans="8:12" x14ac:dyDescent="0.25">
      <c r="H3263" s="44"/>
      <c r="I3263" s="45"/>
      <c r="J3263" s="45"/>
      <c r="K3263" s="45"/>
      <c r="L3263" s="45"/>
    </row>
    <row r="3264" spans="8:12" x14ac:dyDescent="0.25">
      <c r="H3264" s="44"/>
      <c r="I3264" s="45"/>
      <c r="J3264" s="45"/>
      <c r="K3264" s="45"/>
      <c r="L3264" s="45"/>
    </row>
    <row r="3265" spans="8:12" x14ac:dyDescent="0.25">
      <c r="H3265" s="44"/>
      <c r="I3265" s="45"/>
      <c r="J3265" s="45"/>
      <c r="K3265" s="45"/>
      <c r="L3265" s="45"/>
    </row>
    <row r="3266" spans="8:12" x14ac:dyDescent="0.25">
      <c r="H3266" s="44"/>
      <c r="I3266" s="45"/>
      <c r="J3266" s="45"/>
      <c r="K3266" s="45"/>
      <c r="L3266" s="45"/>
    </row>
    <row r="3267" spans="8:12" x14ac:dyDescent="0.25">
      <c r="H3267" s="44"/>
      <c r="I3267" s="45"/>
      <c r="J3267" s="45"/>
      <c r="K3267" s="45"/>
      <c r="L3267" s="45"/>
    </row>
    <row r="3268" spans="8:12" x14ac:dyDescent="0.25">
      <c r="H3268" s="44"/>
      <c r="I3268" s="45"/>
      <c r="J3268" s="45"/>
      <c r="K3268" s="45"/>
      <c r="L3268" s="45"/>
    </row>
    <row r="3269" spans="8:12" x14ac:dyDescent="0.25">
      <c r="H3269" s="44"/>
      <c r="I3269" s="45"/>
      <c r="J3269" s="45"/>
      <c r="K3269" s="45"/>
      <c r="L3269" s="45"/>
    </row>
    <row r="3270" spans="8:12" x14ac:dyDescent="0.25">
      <c r="H3270" s="44"/>
      <c r="I3270" s="45"/>
      <c r="J3270" s="45"/>
      <c r="K3270" s="45"/>
      <c r="L3270" s="45"/>
    </row>
    <row r="3271" spans="8:12" x14ac:dyDescent="0.25">
      <c r="H3271" s="44"/>
      <c r="I3271" s="45"/>
      <c r="J3271" s="45"/>
      <c r="K3271" s="45"/>
      <c r="L3271" s="45"/>
    </row>
    <row r="3272" spans="8:12" x14ac:dyDescent="0.25">
      <c r="H3272" s="44"/>
      <c r="I3272" s="45"/>
      <c r="J3272" s="45"/>
      <c r="K3272" s="45"/>
      <c r="L3272" s="45"/>
    </row>
    <row r="3273" spans="8:12" x14ac:dyDescent="0.25">
      <c r="H3273" s="44"/>
      <c r="I3273" s="45"/>
      <c r="J3273" s="45"/>
      <c r="K3273" s="45"/>
      <c r="L3273" s="45"/>
    </row>
    <row r="3274" spans="8:12" x14ac:dyDescent="0.25">
      <c r="H3274" s="44"/>
      <c r="I3274" s="45"/>
      <c r="J3274" s="45"/>
      <c r="K3274" s="45"/>
      <c r="L3274" s="45"/>
    </row>
    <row r="3275" spans="8:12" x14ac:dyDescent="0.25">
      <c r="H3275" s="44"/>
      <c r="I3275" s="45"/>
      <c r="J3275" s="45"/>
      <c r="K3275" s="45"/>
      <c r="L3275" s="45"/>
    </row>
    <row r="3276" spans="8:12" x14ac:dyDescent="0.25">
      <c r="H3276" s="44"/>
      <c r="I3276" s="45"/>
      <c r="J3276" s="45"/>
      <c r="K3276" s="45"/>
      <c r="L3276" s="45"/>
    </row>
    <row r="3277" spans="8:12" x14ac:dyDescent="0.25">
      <c r="H3277" s="44"/>
      <c r="I3277" s="45"/>
      <c r="J3277" s="45"/>
      <c r="K3277" s="45"/>
      <c r="L3277" s="45"/>
    </row>
    <row r="3278" spans="8:12" x14ac:dyDescent="0.25">
      <c r="H3278" s="44"/>
      <c r="I3278" s="45"/>
      <c r="J3278" s="45"/>
      <c r="K3278" s="45"/>
      <c r="L3278" s="45"/>
    </row>
    <row r="3279" spans="8:12" x14ac:dyDescent="0.25">
      <c r="H3279" s="44"/>
      <c r="I3279" s="45"/>
      <c r="J3279" s="45"/>
      <c r="K3279" s="45"/>
      <c r="L3279" s="45"/>
    </row>
    <row r="3280" spans="8:12" x14ac:dyDescent="0.25">
      <c r="H3280" s="44"/>
      <c r="I3280" s="45"/>
      <c r="J3280" s="45"/>
      <c r="K3280" s="45"/>
      <c r="L3280" s="45"/>
    </row>
    <row r="3281" spans="8:12" x14ac:dyDescent="0.25">
      <c r="H3281" s="44"/>
      <c r="I3281" s="45"/>
      <c r="J3281" s="45"/>
      <c r="K3281" s="45"/>
      <c r="L3281" s="45"/>
    </row>
    <row r="3282" spans="8:12" x14ac:dyDescent="0.25">
      <c r="H3282" s="44"/>
      <c r="I3282" s="45"/>
      <c r="J3282" s="45"/>
      <c r="K3282" s="45"/>
      <c r="L3282" s="45"/>
    </row>
    <row r="3283" spans="8:12" x14ac:dyDescent="0.25">
      <c r="H3283" s="44"/>
      <c r="I3283" s="45"/>
      <c r="J3283" s="45"/>
      <c r="K3283" s="45"/>
      <c r="L3283" s="45"/>
    </row>
    <row r="3284" spans="8:12" x14ac:dyDescent="0.25">
      <c r="H3284" s="44"/>
      <c r="I3284" s="45"/>
      <c r="J3284" s="45"/>
      <c r="K3284" s="45"/>
      <c r="L3284" s="45"/>
    </row>
    <row r="3285" spans="8:12" x14ac:dyDescent="0.25">
      <c r="H3285" s="44"/>
      <c r="I3285" s="45"/>
      <c r="J3285" s="45"/>
      <c r="K3285" s="45"/>
      <c r="L3285" s="45"/>
    </row>
    <row r="3286" spans="8:12" x14ac:dyDescent="0.25">
      <c r="H3286" s="44"/>
      <c r="I3286" s="45"/>
      <c r="J3286" s="45"/>
      <c r="K3286" s="45"/>
      <c r="L3286" s="45"/>
    </row>
    <row r="3287" spans="8:12" x14ac:dyDescent="0.25">
      <c r="H3287" s="44"/>
      <c r="I3287" s="45"/>
      <c r="J3287" s="45"/>
      <c r="K3287" s="45"/>
      <c r="L3287" s="45"/>
    </row>
    <row r="3288" spans="8:12" x14ac:dyDescent="0.25">
      <c r="H3288" s="44"/>
      <c r="I3288" s="45"/>
      <c r="J3288" s="45"/>
      <c r="K3288" s="45"/>
      <c r="L3288" s="45"/>
    </row>
    <row r="3289" spans="8:12" x14ac:dyDescent="0.25">
      <c r="H3289" s="44"/>
      <c r="I3289" s="45"/>
      <c r="J3289" s="45"/>
      <c r="K3289" s="45"/>
      <c r="L3289" s="45"/>
    </row>
    <row r="3290" spans="8:12" x14ac:dyDescent="0.25">
      <c r="H3290" s="44"/>
      <c r="I3290" s="45"/>
      <c r="J3290" s="45"/>
      <c r="K3290" s="45"/>
      <c r="L3290" s="45"/>
    </row>
    <row r="3291" spans="8:12" x14ac:dyDescent="0.25">
      <c r="H3291" s="44"/>
      <c r="I3291" s="45"/>
      <c r="J3291" s="45"/>
      <c r="K3291" s="45"/>
      <c r="L3291" s="45"/>
    </row>
    <row r="3292" spans="8:12" x14ac:dyDescent="0.25">
      <c r="H3292" s="44"/>
      <c r="I3292" s="45"/>
      <c r="J3292" s="45"/>
      <c r="K3292" s="45"/>
      <c r="L3292" s="45"/>
    </row>
    <row r="3293" spans="8:12" x14ac:dyDescent="0.25">
      <c r="H3293" s="44"/>
      <c r="I3293" s="45"/>
      <c r="J3293" s="45"/>
      <c r="K3293" s="45"/>
      <c r="L3293" s="45"/>
    </row>
    <row r="3294" spans="8:12" x14ac:dyDescent="0.25">
      <c r="H3294" s="44"/>
      <c r="I3294" s="45"/>
      <c r="J3294" s="45"/>
      <c r="K3294" s="45"/>
      <c r="L3294" s="45"/>
    </row>
    <row r="3295" spans="8:12" x14ac:dyDescent="0.25">
      <c r="H3295" s="44"/>
      <c r="I3295" s="45"/>
      <c r="J3295" s="45"/>
      <c r="K3295" s="45"/>
      <c r="L3295" s="45"/>
    </row>
    <row r="3296" spans="8:12" x14ac:dyDescent="0.25">
      <c r="H3296" s="44"/>
      <c r="I3296" s="45"/>
      <c r="J3296" s="45"/>
      <c r="K3296" s="45"/>
      <c r="L3296" s="45"/>
    </row>
    <row r="3297" spans="8:12" x14ac:dyDescent="0.25">
      <c r="H3297" s="44"/>
      <c r="I3297" s="45"/>
      <c r="J3297" s="45"/>
      <c r="K3297" s="45"/>
      <c r="L3297" s="45"/>
    </row>
    <row r="3298" spans="8:12" x14ac:dyDescent="0.25">
      <c r="H3298" s="44"/>
      <c r="I3298" s="45"/>
      <c r="J3298" s="45"/>
      <c r="K3298" s="45"/>
      <c r="L3298" s="45"/>
    </row>
    <row r="3299" spans="8:12" x14ac:dyDescent="0.25">
      <c r="H3299" s="44"/>
      <c r="I3299" s="45"/>
      <c r="J3299" s="45"/>
      <c r="K3299" s="45"/>
      <c r="L3299" s="45"/>
    </row>
    <row r="3300" spans="8:12" x14ac:dyDescent="0.25">
      <c r="H3300" s="44"/>
      <c r="I3300" s="45"/>
      <c r="J3300" s="45"/>
      <c r="K3300" s="45"/>
      <c r="L3300" s="45"/>
    </row>
    <row r="3301" spans="8:12" x14ac:dyDescent="0.25">
      <c r="H3301" s="44"/>
      <c r="I3301" s="45"/>
      <c r="J3301" s="45"/>
      <c r="K3301" s="45"/>
      <c r="L3301" s="45"/>
    </row>
    <row r="3302" spans="8:12" x14ac:dyDescent="0.25">
      <c r="H3302" s="44"/>
      <c r="I3302" s="45"/>
      <c r="J3302" s="45"/>
      <c r="K3302" s="45"/>
      <c r="L3302" s="45"/>
    </row>
    <row r="3303" spans="8:12" x14ac:dyDescent="0.25">
      <c r="H3303" s="44"/>
      <c r="I3303" s="45"/>
      <c r="J3303" s="45"/>
      <c r="K3303" s="45"/>
      <c r="L3303" s="45"/>
    </row>
    <row r="3304" spans="8:12" x14ac:dyDescent="0.25">
      <c r="H3304" s="44"/>
      <c r="I3304" s="45"/>
      <c r="J3304" s="45"/>
      <c r="K3304" s="45"/>
      <c r="L3304" s="45"/>
    </row>
    <row r="3305" spans="8:12" x14ac:dyDescent="0.25">
      <c r="H3305" s="44"/>
      <c r="I3305" s="45"/>
      <c r="J3305" s="45"/>
      <c r="K3305" s="45"/>
      <c r="L3305" s="45"/>
    </row>
    <row r="3306" spans="8:12" x14ac:dyDescent="0.25">
      <c r="H3306" s="44"/>
      <c r="I3306" s="45"/>
      <c r="J3306" s="45"/>
      <c r="K3306" s="45"/>
      <c r="L3306" s="45"/>
    </row>
    <row r="3307" spans="8:12" x14ac:dyDescent="0.25">
      <c r="H3307" s="44"/>
      <c r="I3307" s="45"/>
      <c r="J3307" s="45"/>
      <c r="K3307" s="45"/>
      <c r="L3307" s="45"/>
    </row>
    <row r="3308" spans="8:12" x14ac:dyDescent="0.25">
      <c r="H3308" s="44"/>
      <c r="I3308" s="45"/>
      <c r="J3308" s="45"/>
      <c r="K3308" s="45"/>
      <c r="L3308" s="45"/>
    </row>
    <row r="3309" spans="8:12" x14ac:dyDescent="0.25">
      <c r="H3309" s="44"/>
      <c r="I3309" s="45"/>
      <c r="J3309" s="45"/>
      <c r="K3309" s="45"/>
      <c r="L3309" s="45"/>
    </row>
    <row r="3310" spans="8:12" x14ac:dyDescent="0.25">
      <c r="H3310" s="44"/>
      <c r="I3310" s="45"/>
      <c r="J3310" s="45"/>
      <c r="K3310" s="45"/>
      <c r="L3310" s="45"/>
    </row>
    <row r="3311" spans="8:12" x14ac:dyDescent="0.25">
      <c r="H3311" s="44"/>
      <c r="I3311" s="45"/>
      <c r="J3311" s="45"/>
      <c r="K3311" s="45"/>
      <c r="L3311" s="45"/>
    </row>
    <row r="3312" spans="8:12" x14ac:dyDescent="0.25">
      <c r="H3312" s="44"/>
      <c r="I3312" s="45"/>
      <c r="J3312" s="45"/>
      <c r="K3312" s="45"/>
      <c r="L3312" s="45"/>
    </row>
    <row r="3313" spans="8:12" x14ac:dyDescent="0.25">
      <c r="H3313" s="44"/>
      <c r="I3313" s="45"/>
      <c r="J3313" s="45"/>
      <c r="K3313" s="45"/>
      <c r="L3313" s="45"/>
    </row>
    <row r="3314" spans="8:12" x14ac:dyDescent="0.25">
      <c r="H3314" s="44"/>
      <c r="I3314" s="45"/>
      <c r="J3314" s="45"/>
      <c r="K3314" s="45"/>
      <c r="L3314" s="45"/>
    </row>
    <row r="3315" spans="8:12" x14ac:dyDescent="0.25">
      <c r="H3315" s="44"/>
      <c r="I3315" s="45"/>
      <c r="J3315" s="45"/>
      <c r="K3315" s="45"/>
      <c r="L3315" s="45"/>
    </row>
    <row r="3316" spans="8:12" x14ac:dyDescent="0.25">
      <c r="H3316" s="44"/>
      <c r="I3316" s="45"/>
      <c r="J3316" s="45"/>
      <c r="K3316" s="45"/>
      <c r="L3316" s="45"/>
    </row>
    <row r="3317" spans="8:12" x14ac:dyDescent="0.25">
      <c r="H3317" s="44"/>
      <c r="I3317" s="45"/>
      <c r="J3317" s="45"/>
      <c r="K3317" s="45"/>
      <c r="L3317" s="45"/>
    </row>
    <row r="3318" spans="8:12" x14ac:dyDescent="0.25">
      <c r="H3318" s="44"/>
      <c r="I3318" s="45"/>
      <c r="J3318" s="45"/>
      <c r="K3318" s="45"/>
      <c r="L3318" s="45"/>
    </row>
    <row r="3319" spans="8:12" x14ac:dyDescent="0.25">
      <c r="H3319" s="44"/>
      <c r="I3319" s="45"/>
      <c r="J3319" s="45"/>
      <c r="K3319" s="45"/>
      <c r="L3319" s="45"/>
    </row>
    <row r="3320" spans="8:12" x14ac:dyDescent="0.25">
      <c r="H3320" s="44"/>
      <c r="I3320" s="45"/>
      <c r="J3320" s="45"/>
      <c r="K3320" s="45"/>
      <c r="L3320" s="45"/>
    </row>
    <row r="3321" spans="8:12" x14ac:dyDescent="0.25">
      <c r="H3321" s="44"/>
      <c r="I3321" s="45"/>
      <c r="J3321" s="45"/>
      <c r="K3321" s="45"/>
      <c r="L3321" s="45"/>
    </row>
    <row r="3322" spans="8:12" x14ac:dyDescent="0.25">
      <c r="H3322" s="44"/>
      <c r="I3322" s="45"/>
      <c r="J3322" s="45"/>
      <c r="K3322" s="45"/>
      <c r="L3322" s="45"/>
    </row>
    <row r="3323" spans="8:12" x14ac:dyDescent="0.25">
      <c r="H3323" s="44"/>
      <c r="I3323" s="45"/>
      <c r="J3323" s="45"/>
      <c r="K3323" s="45"/>
      <c r="L3323" s="45"/>
    </row>
    <row r="3324" spans="8:12" x14ac:dyDescent="0.25">
      <c r="H3324" s="44"/>
      <c r="I3324" s="45"/>
      <c r="J3324" s="45"/>
      <c r="K3324" s="45"/>
      <c r="L3324" s="45"/>
    </row>
    <row r="3325" spans="8:12" x14ac:dyDescent="0.25">
      <c r="H3325" s="44"/>
      <c r="I3325" s="45"/>
      <c r="J3325" s="45"/>
      <c r="K3325" s="45"/>
      <c r="L3325" s="45"/>
    </row>
    <row r="3326" spans="8:12" x14ac:dyDescent="0.25">
      <c r="H3326" s="44"/>
      <c r="I3326" s="45"/>
      <c r="J3326" s="45"/>
      <c r="K3326" s="45"/>
      <c r="L3326" s="45"/>
    </row>
    <row r="3327" spans="8:12" x14ac:dyDescent="0.25">
      <c r="H3327" s="44"/>
      <c r="I3327" s="45"/>
      <c r="J3327" s="45"/>
      <c r="K3327" s="45"/>
      <c r="L3327" s="45"/>
    </row>
    <row r="3328" spans="8:12" x14ac:dyDescent="0.25">
      <c r="H3328" s="44"/>
      <c r="I3328" s="45"/>
      <c r="J3328" s="45"/>
      <c r="K3328" s="45"/>
      <c r="L3328" s="45"/>
    </row>
    <row r="3329" spans="8:12" x14ac:dyDescent="0.25">
      <c r="H3329" s="44"/>
      <c r="I3329" s="45"/>
      <c r="J3329" s="45"/>
      <c r="K3329" s="45"/>
      <c r="L3329" s="45"/>
    </row>
    <row r="3330" spans="8:12" x14ac:dyDescent="0.25">
      <c r="H3330" s="44"/>
      <c r="I3330" s="45"/>
      <c r="J3330" s="45"/>
      <c r="K3330" s="45"/>
      <c r="L3330" s="45"/>
    </row>
    <row r="3331" spans="8:12" x14ac:dyDescent="0.25">
      <c r="H3331" s="44"/>
      <c r="I3331" s="45"/>
      <c r="J3331" s="45"/>
      <c r="K3331" s="45"/>
      <c r="L3331" s="45"/>
    </row>
    <row r="3332" spans="8:12" x14ac:dyDescent="0.25">
      <c r="H3332" s="44"/>
      <c r="I3332" s="45"/>
      <c r="J3332" s="45"/>
      <c r="K3332" s="45"/>
      <c r="L3332" s="45"/>
    </row>
    <row r="3333" spans="8:12" x14ac:dyDescent="0.25">
      <c r="H3333" s="44"/>
      <c r="I3333" s="45"/>
      <c r="J3333" s="45"/>
      <c r="K3333" s="45"/>
      <c r="L3333" s="45"/>
    </row>
    <row r="3334" spans="8:12" x14ac:dyDescent="0.25">
      <c r="H3334" s="44"/>
      <c r="I3334" s="45"/>
      <c r="J3334" s="45"/>
      <c r="K3334" s="45"/>
      <c r="L3334" s="45"/>
    </row>
    <row r="3335" spans="8:12" x14ac:dyDescent="0.25">
      <c r="H3335" s="44"/>
      <c r="I3335" s="45"/>
      <c r="J3335" s="45"/>
      <c r="K3335" s="45"/>
      <c r="L3335" s="45"/>
    </row>
    <row r="3336" spans="8:12" x14ac:dyDescent="0.25">
      <c r="H3336" s="44"/>
      <c r="I3336" s="45"/>
      <c r="J3336" s="45"/>
      <c r="K3336" s="45"/>
      <c r="L3336" s="45"/>
    </row>
    <row r="3337" spans="8:12" x14ac:dyDescent="0.25">
      <c r="H3337" s="44"/>
      <c r="I3337" s="45"/>
      <c r="J3337" s="45"/>
      <c r="K3337" s="45"/>
      <c r="L3337" s="45"/>
    </row>
    <row r="3338" spans="8:12" x14ac:dyDescent="0.25">
      <c r="H3338" s="44"/>
      <c r="I3338" s="45"/>
      <c r="J3338" s="45"/>
      <c r="K3338" s="45"/>
      <c r="L3338" s="45"/>
    </row>
    <row r="3339" spans="8:12" x14ac:dyDescent="0.25">
      <c r="H3339" s="44"/>
      <c r="I3339" s="45"/>
      <c r="J3339" s="45"/>
      <c r="K3339" s="45"/>
      <c r="L3339" s="45"/>
    </row>
    <row r="3340" spans="8:12" x14ac:dyDescent="0.25">
      <c r="H3340" s="44"/>
      <c r="I3340" s="45"/>
      <c r="J3340" s="45"/>
      <c r="K3340" s="45"/>
      <c r="L3340" s="45"/>
    </row>
    <row r="3341" spans="8:12" x14ac:dyDescent="0.25">
      <c r="H3341" s="44"/>
      <c r="I3341" s="45"/>
      <c r="J3341" s="45"/>
      <c r="K3341" s="45"/>
      <c r="L3341" s="45"/>
    </row>
    <row r="3342" spans="8:12" x14ac:dyDescent="0.25">
      <c r="H3342" s="44"/>
      <c r="I3342" s="45"/>
      <c r="J3342" s="45"/>
      <c r="K3342" s="45"/>
      <c r="L3342" s="45"/>
    </row>
    <row r="3343" spans="8:12" x14ac:dyDescent="0.25">
      <c r="H3343" s="44"/>
      <c r="I3343" s="45"/>
      <c r="J3343" s="45"/>
      <c r="K3343" s="45"/>
      <c r="L3343" s="45"/>
    </row>
    <row r="3344" spans="8:12" x14ac:dyDescent="0.25">
      <c r="H3344" s="44"/>
      <c r="I3344" s="45"/>
      <c r="J3344" s="45"/>
      <c r="K3344" s="45"/>
      <c r="L3344" s="45"/>
    </row>
    <row r="3345" spans="8:12" x14ac:dyDescent="0.25">
      <c r="H3345" s="44"/>
      <c r="I3345" s="45"/>
      <c r="J3345" s="45"/>
      <c r="K3345" s="45"/>
      <c r="L3345" s="45"/>
    </row>
    <row r="3346" spans="8:12" x14ac:dyDescent="0.25">
      <c r="H3346" s="44"/>
      <c r="I3346" s="45"/>
      <c r="J3346" s="45"/>
      <c r="K3346" s="45"/>
      <c r="L3346" s="45"/>
    </row>
    <row r="3347" spans="8:12" x14ac:dyDescent="0.25">
      <c r="H3347" s="44"/>
      <c r="I3347" s="45"/>
      <c r="J3347" s="45"/>
      <c r="K3347" s="45"/>
      <c r="L3347" s="45"/>
    </row>
    <row r="3348" spans="8:12" x14ac:dyDescent="0.25">
      <c r="H3348" s="44"/>
      <c r="I3348" s="45"/>
      <c r="J3348" s="45"/>
      <c r="K3348" s="45"/>
      <c r="L3348" s="45"/>
    </row>
    <row r="3349" spans="8:12" x14ac:dyDescent="0.25">
      <c r="H3349" s="44"/>
      <c r="I3349" s="45"/>
      <c r="J3349" s="45"/>
      <c r="K3349" s="45"/>
      <c r="L3349" s="45"/>
    </row>
    <row r="3350" spans="8:12" x14ac:dyDescent="0.25">
      <c r="H3350" s="44"/>
      <c r="I3350" s="45"/>
      <c r="J3350" s="45"/>
      <c r="K3350" s="45"/>
      <c r="L3350" s="45"/>
    </row>
    <row r="3351" spans="8:12" x14ac:dyDescent="0.25">
      <c r="H3351" s="44"/>
      <c r="I3351" s="45"/>
      <c r="J3351" s="45"/>
      <c r="K3351" s="45"/>
      <c r="L3351" s="45"/>
    </row>
    <row r="3352" spans="8:12" x14ac:dyDescent="0.25">
      <c r="H3352" s="44"/>
      <c r="I3352" s="45"/>
      <c r="J3352" s="45"/>
      <c r="K3352" s="45"/>
      <c r="L3352" s="45"/>
    </row>
    <row r="3353" spans="8:12" x14ac:dyDescent="0.25">
      <c r="H3353" s="44"/>
      <c r="I3353" s="45"/>
      <c r="J3353" s="45"/>
      <c r="K3353" s="45"/>
      <c r="L3353" s="45"/>
    </row>
    <row r="3354" spans="8:12" x14ac:dyDescent="0.25">
      <c r="H3354" s="44"/>
      <c r="I3354" s="45"/>
      <c r="J3354" s="45"/>
      <c r="K3354" s="45"/>
      <c r="L3354" s="45"/>
    </row>
    <row r="3355" spans="8:12" x14ac:dyDescent="0.25">
      <c r="H3355" s="44"/>
      <c r="I3355" s="45"/>
      <c r="J3355" s="45"/>
      <c r="K3355" s="45"/>
      <c r="L3355" s="45"/>
    </row>
    <row r="3356" spans="8:12" x14ac:dyDescent="0.25">
      <c r="H3356" s="44"/>
      <c r="I3356" s="45"/>
      <c r="J3356" s="45"/>
      <c r="K3356" s="45"/>
      <c r="L3356" s="45"/>
    </row>
    <row r="3357" spans="8:12" x14ac:dyDescent="0.25">
      <c r="H3357" s="44"/>
      <c r="I3357" s="45"/>
      <c r="J3357" s="45"/>
      <c r="K3357" s="45"/>
      <c r="L3357" s="45"/>
    </row>
    <row r="3358" spans="8:12" x14ac:dyDescent="0.25">
      <c r="H3358" s="44"/>
      <c r="I3358" s="45"/>
      <c r="J3358" s="45"/>
      <c r="K3358" s="45"/>
      <c r="L3358" s="45"/>
    </row>
    <row r="3359" spans="8:12" x14ac:dyDescent="0.25">
      <c r="H3359" s="44"/>
      <c r="I3359" s="45"/>
      <c r="J3359" s="45"/>
      <c r="K3359" s="45"/>
      <c r="L3359" s="45"/>
    </row>
    <row r="3360" spans="8:12" x14ac:dyDescent="0.25">
      <c r="H3360" s="44"/>
      <c r="I3360" s="45"/>
      <c r="J3360" s="45"/>
      <c r="K3360" s="45"/>
      <c r="L3360" s="45"/>
    </row>
    <row r="3361" spans="8:12" x14ac:dyDescent="0.25">
      <c r="H3361" s="44"/>
      <c r="I3361" s="45"/>
      <c r="J3361" s="45"/>
      <c r="K3361" s="45"/>
      <c r="L3361" s="45"/>
    </row>
    <row r="3362" spans="8:12" x14ac:dyDescent="0.25">
      <c r="H3362" s="44"/>
      <c r="I3362" s="45"/>
      <c r="J3362" s="45"/>
      <c r="K3362" s="45"/>
      <c r="L3362" s="45"/>
    </row>
    <row r="3363" spans="8:12" x14ac:dyDescent="0.25">
      <c r="H3363" s="44"/>
      <c r="I3363" s="45"/>
      <c r="J3363" s="45"/>
      <c r="K3363" s="45"/>
      <c r="L3363" s="45"/>
    </row>
    <row r="3364" spans="8:12" x14ac:dyDescent="0.25">
      <c r="H3364" s="44"/>
      <c r="I3364" s="45"/>
      <c r="J3364" s="45"/>
      <c r="K3364" s="45"/>
      <c r="L3364" s="45"/>
    </row>
    <row r="3365" spans="8:12" x14ac:dyDescent="0.25">
      <c r="H3365" s="44"/>
      <c r="I3365" s="45"/>
      <c r="J3365" s="45"/>
      <c r="K3365" s="45"/>
      <c r="L3365" s="45"/>
    </row>
    <row r="3366" spans="8:12" x14ac:dyDescent="0.25">
      <c r="H3366" s="44"/>
      <c r="I3366" s="45"/>
      <c r="J3366" s="45"/>
      <c r="K3366" s="45"/>
      <c r="L3366" s="45"/>
    </row>
    <row r="3367" spans="8:12" x14ac:dyDescent="0.25">
      <c r="H3367" s="44"/>
      <c r="I3367" s="45"/>
      <c r="J3367" s="45"/>
      <c r="K3367" s="45"/>
      <c r="L3367" s="45"/>
    </row>
    <row r="3368" spans="8:12" x14ac:dyDescent="0.25">
      <c r="H3368" s="44"/>
      <c r="I3368" s="45"/>
      <c r="J3368" s="45"/>
      <c r="K3368" s="45"/>
      <c r="L3368" s="45"/>
    </row>
    <row r="3369" spans="8:12" x14ac:dyDescent="0.25">
      <c r="H3369" s="44"/>
      <c r="I3369" s="45"/>
      <c r="J3369" s="45"/>
      <c r="K3369" s="45"/>
      <c r="L3369" s="45"/>
    </row>
    <row r="3370" spans="8:12" x14ac:dyDescent="0.25">
      <c r="H3370" s="44"/>
      <c r="I3370" s="45"/>
      <c r="J3370" s="45"/>
      <c r="K3370" s="45"/>
      <c r="L3370" s="45"/>
    </row>
    <row r="3371" spans="8:12" x14ac:dyDescent="0.25">
      <c r="H3371" s="44"/>
      <c r="I3371" s="45"/>
      <c r="J3371" s="45"/>
      <c r="K3371" s="45"/>
      <c r="L3371" s="45"/>
    </row>
    <row r="3372" spans="8:12" x14ac:dyDescent="0.25">
      <c r="H3372" s="44"/>
      <c r="I3372" s="45"/>
      <c r="J3372" s="45"/>
      <c r="K3372" s="45"/>
      <c r="L3372" s="45"/>
    </row>
    <row r="3373" spans="8:12" x14ac:dyDescent="0.25">
      <c r="H3373" s="44"/>
      <c r="I3373" s="45"/>
      <c r="J3373" s="45"/>
      <c r="K3373" s="45"/>
      <c r="L3373" s="45"/>
    </row>
    <row r="3374" spans="8:12" x14ac:dyDescent="0.25">
      <c r="H3374" s="44"/>
      <c r="I3374" s="45"/>
      <c r="J3374" s="45"/>
      <c r="K3374" s="45"/>
      <c r="L3374" s="45"/>
    </row>
    <row r="3375" spans="8:12" x14ac:dyDescent="0.25">
      <c r="H3375" s="44"/>
      <c r="I3375" s="45"/>
      <c r="J3375" s="45"/>
      <c r="K3375" s="45"/>
      <c r="L3375" s="45"/>
    </row>
    <row r="3376" spans="8:12" x14ac:dyDescent="0.25">
      <c r="H3376" s="44"/>
      <c r="I3376" s="45"/>
      <c r="J3376" s="45"/>
      <c r="K3376" s="45"/>
      <c r="L3376" s="45"/>
    </row>
    <row r="3377" spans="8:12" x14ac:dyDescent="0.25">
      <c r="H3377" s="44"/>
      <c r="I3377" s="45"/>
      <c r="J3377" s="45"/>
      <c r="K3377" s="45"/>
      <c r="L3377" s="45"/>
    </row>
    <row r="3378" spans="8:12" x14ac:dyDescent="0.25">
      <c r="H3378" s="44"/>
      <c r="I3378" s="45"/>
      <c r="J3378" s="45"/>
      <c r="K3378" s="45"/>
      <c r="L3378" s="45"/>
    </row>
    <row r="3379" spans="8:12" x14ac:dyDescent="0.25">
      <c r="H3379" s="44"/>
      <c r="I3379" s="45"/>
      <c r="J3379" s="45"/>
      <c r="K3379" s="45"/>
      <c r="L3379" s="45"/>
    </row>
    <row r="3380" spans="8:12" x14ac:dyDescent="0.25">
      <c r="H3380" s="44"/>
      <c r="I3380" s="45"/>
      <c r="J3380" s="45"/>
      <c r="K3380" s="45"/>
      <c r="L3380" s="45"/>
    </row>
    <row r="3381" spans="8:12" x14ac:dyDescent="0.25">
      <c r="H3381" s="44"/>
      <c r="I3381" s="45"/>
      <c r="J3381" s="45"/>
      <c r="K3381" s="45"/>
      <c r="L3381" s="45"/>
    </row>
    <row r="3382" spans="8:12" x14ac:dyDescent="0.25">
      <c r="H3382" s="44"/>
      <c r="I3382" s="45"/>
      <c r="J3382" s="45"/>
      <c r="K3382" s="45"/>
      <c r="L3382" s="45"/>
    </row>
    <row r="3383" spans="8:12" x14ac:dyDescent="0.25">
      <c r="H3383" s="44"/>
      <c r="I3383" s="45"/>
      <c r="J3383" s="45"/>
      <c r="K3383" s="45"/>
      <c r="L3383" s="45"/>
    </row>
    <row r="3384" spans="8:12" x14ac:dyDescent="0.25">
      <c r="H3384" s="44"/>
      <c r="I3384" s="45"/>
      <c r="J3384" s="45"/>
      <c r="K3384" s="45"/>
      <c r="L3384" s="45"/>
    </row>
    <row r="3385" spans="8:12" x14ac:dyDescent="0.25">
      <c r="H3385" s="44"/>
      <c r="I3385" s="45"/>
      <c r="J3385" s="45"/>
      <c r="K3385" s="45"/>
      <c r="L3385" s="45"/>
    </row>
    <row r="3386" spans="8:12" x14ac:dyDescent="0.25">
      <c r="H3386" s="44"/>
      <c r="I3386" s="45"/>
      <c r="J3386" s="45"/>
      <c r="K3386" s="45"/>
      <c r="L3386" s="45"/>
    </row>
    <row r="3387" spans="8:12" x14ac:dyDescent="0.25">
      <c r="H3387" s="44"/>
      <c r="I3387" s="45"/>
      <c r="J3387" s="45"/>
      <c r="K3387" s="45"/>
      <c r="L3387" s="45"/>
    </row>
    <row r="3388" spans="8:12" x14ac:dyDescent="0.25">
      <c r="H3388" s="44"/>
      <c r="I3388" s="45"/>
      <c r="J3388" s="45"/>
      <c r="K3388" s="45"/>
      <c r="L3388" s="45"/>
    </row>
    <row r="3389" spans="8:12" x14ac:dyDescent="0.25">
      <c r="H3389" s="44"/>
      <c r="I3389" s="45"/>
      <c r="J3389" s="45"/>
      <c r="K3389" s="45"/>
      <c r="L3389" s="45"/>
    </row>
    <row r="3390" spans="8:12" x14ac:dyDescent="0.25">
      <c r="H3390" s="44"/>
      <c r="I3390" s="45"/>
      <c r="J3390" s="45"/>
      <c r="K3390" s="45"/>
      <c r="L3390" s="45"/>
    </row>
    <row r="3391" spans="8:12" x14ac:dyDescent="0.25">
      <c r="H3391" s="44"/>
      <c r="I3391" s="45"/>
      <c r="J3391" s="45"/>
      <c r="K3391" s="45"/>
      <c r="L3391" s="45"/>
    </row>
    <row r="3392" spans="8:12" x14ac:dyDescent="0.25">
      <c r="H3392" s="44"/>
      <c r="I3392" s="45"/>
      <c r="J3392" s="45"/>
      <c r="K3392" s="45"/>
      <c r="L3392" s="45"/>
    </row>
    <row r="3393" spans="8:12" x14ac:dyDescent="0.25">
      <c r="H3393" s="44"/>
      <c r="I3393" s="45"/>
      <c r="J3393" s="45"/>
      <c r="K3393" s="45"/>
      <c r="L3393" s="45"/>
    </row>
    <row r="3394" spans="8:12" x14ac:dyDescent="0.25">
      <c r="H3394" s="44"/>
      <c r="I3394" s="45"/>
      <c r="J3394" s="45"/>
      <c r="K3394" s="45"/>
      <c r="L3394" s="45"/>
    </row>
    <row r="3395" spans="8:12" x14ac:dyDescent="0.25">
      <c r="H3395" s="44"/>
      <c r="I3395" s="45"/>
      <c r="J3395" s="45"/>
      <c r="K3395" s="45"/>
      <c r="L3395" s="45"/>
    </row>
    <row r="3396" spans="8:12" x14ac:dyDescent="0.25">
      <c r="H3396" s="44"/>
      <c r="I3396" s="45"/>
      <c r="J3396" s="45"/>
      <c r="K3396" s="45"/>
      <c r="L3396" s="45"/>
    </row>
    <row r="3397" spans="8:12" x14ac:dyDescent="0.25">
      <c r="H3397" s="44"/>
      <c r="I3397" s="45"/>
      <c r="J3397" s="45"/>
      <c r="K3397" s="45"/>
      <c r="L3397" s="45"/>
    </row>
    <row r="3398" spans="8:12" x14ac:dyDescent="0.25">
      <c r="H3398" s="44"/>
      <c r="I3398" s="45"/>
      <c r="J3398" s="45"/>
      <c r="K3398" s="45"/>
      <c r="L3398" s="45"/>
    </row>
    <row r="3399" spans="8:12" x14ac:dyDescent="0.25">
      <c r="H3399" s="44"/>
      <c r="I3399" s="45"/>
      <c r="J3399" s="45"/>
      <c r="K3399" s="45"/>
      <c r="L3399" s="45"/>
    </row>
    <row r="3400" spans="8:12" x14ac:dyDescent="0.25">
      <c r="H3400" s="44"/>
      <c r="I3400" s="45"/>
      <c r="J3400" s="45"/>
      <c r="K3400" s="45"/>
      <c r="L3400" s="45"/>
    </row>
    <row r="3401" spans="8:12" x14ac:dyDescent="0.25">
      <c r="H3401" s="44"/>
      <c r="I3401" s="45"/>
      <c r="J3401" s="45"/>
      <c r="K3401" s="45"/>
      <c r="L3401" s="45"/>
    </row>
    <row r="3402" spans="8:12" x14ac:dyDescent="0.25">
      <c r="H3402" s="44"/>
      <c r="I3402" s="45"/>
      <c r="J3402" s="45"/>
      <c r="K3402" s="45"/>
      <c r="L3402" s="45"/>
    </row>
    <row r="3403" spans="8:12" x14ac:dyDescent="0.25">
      <c r="H3403" s="44"/>
      <c r="I3403" s="45"/>
      <c r="J3403" s="45"/>
      <c r="K3403" s="45"/>
      <c r="L3403" s="45"/>
    </row>
    <row r="3404" spans="8:12" x14ac:dyDescent="0.25">
      <c r="H3404" s="44"/>
      <c r="I3404" s="45"/>
      <c r="J3404" s="45"/>
      <c r="K3404" s="45"/>
      <c r="L3404" s="45"/>
    </row>
    <row r="3405" spans="8:12" x14ac:dyDescent="0.25">
      <c r="H3405" s="44"/>
      <c r="I3405" s="45"/>
      <c r="J3405" s="45"/>
      <c r="K3405" s="45"/>
      <c r="L3405" s="45"/>
    </row>
    <row r="3406" spans="8:12" x14ac:dyDescent="0.25">
      <c r="H3406" s="44"/>
      <c r="I3406" s="45"/>
      <c r="J3406" s="45"/>
      <c r="K3406" s="45"/>
      <c r="L3406" s="45"/>
    </row>
    <row r="3407" spans="8:12" x14ac:dyDescent="0.25">
      <c r="H3407" s="44"/>
      <c r="I3407" s="45"/>
      <c r="J3407" s="45"/>
      <c r="K3407" s="45"/>
      <c r="L3407" s="45"/>
    </row>
    <row r="3408" spans="8:12" x14ac:dyDescent="0.25">
      <c r="H3408" s="44"/>
      <c r="I3408" s="45"/>
      <c r="J3408" s="45"/>
      <c r="K3408" s="45"/>
      <c r="L3408" s="45"/>
    </row>
    <row r="3409" spans="8:12" x14ac:dyDescent="0.25">
      <c r="H3409" s="44"/>
      <c r="I3409" s="45"/>
      <c r="J3409" s="45"/>
      <c r="K3409" s="45"/>
      <c r="L3409" s="45"/>
    </row>
    <row r="3410" spans="8:12" x14ac:dyDescent="0.25">
      <c r="H3410" s="44"/>
      <c r="I3410" s="45"/>
      <c r="J3410" s="45"/>
      <c r="K3410" s="45"/>
      <c r="L3410" s="45"/>
    </row>
    <row r="3411" spans="8:12" x14ac:dyDescent="0.25">
      <c r="H3411" s="44"/>
      <c r="I3411" s="45"/>
      <c r="J3411" s="45"/>
      <c r="K3411" s="45"/>
      <c r="L3411" s="45"/>
    </row>
    <row r="3412" spans="8:12" x14ac:dyDescent="0.25">
      <c r="H3412" s="44"/>
      <c r="I3412" s="45"/>
      <c r="J3412" s="45"/>
      <c r="K3412" s="45"/>
      <c r="L3412" s="45"/>
    </row>
    <row r="3413" spans="8:12" x14ac:dyDescent="0.25">
      <c r="H3413" s="44"/>
      <c r="I3413" s="45"/>
      <c r="J3413" s="45"/>
      <c r="K3413" s="45"/>
      <c r="L3413" s="45"/>
    </row>
    <row r="3414" spans="8:12" x14ac:dyDescent="0.25">
      <c r="H3414" s="44"/>
      <c r="I3414" s="45"/>
      <c r="J3414" s="45"/>
      <c r="K3414" s="45"/>
      <c r="L3414" s="45"/>
    </row>
    <row r="3415" spans="8:12" x14ac:dyDescent="0.25">
      <c r="H3415" s="44"/>
      <c r="I3415" s="45"/>
      <c r="J3415" s="45"/>
      <c r="K3415" s="45"/>
      <c r="L3415" s="45"/>
    </row>
    <row r="3416" spans="8:12" x14ac:dyDescent="0.25">
      <c r="H3416" s="44"/>
      <c r="I3416" s="45"/>
      <c r="J3416" s="45"/>
      <c r="K3416" s="45"/>
      <c r="L3416" s="45"/>
    </row>
    <row r="3417" spans="8:12" x14ac:dyDescent="0.25">
      <c r="H3417" s="44"/>
      <c r="I3417" s="45"/>
      <c r="J3417" s="45"/>
      <c r="K3417" s="45"/>
      <c r="L3417" s="45"/>
    </row>
    <row r="3418" spans="8:12" x14ac:dyDescent="0.25">
      <c r="H3418" s="44"/>
      <c r="I3418" s="45"/>
      <c r="J3418" s="45"/>
      <c r="K3418" s="45"/>
      <c r="L3418" s="45"/>
    </row>
    <row r="3419" spans="8:12" x14ac:dyDescent="0.25">
      <c r="H3419" s="44"/>
      <c r="I3419" s="45"/>
      <c r="J3419" s="45"/>
      <c r="K3419" s="45"/>
      <c r="L3419" s="45"/>
    </row>
    <row r="3420" spans="8:12" x14ac:dyDescent="0.25">
      <c r="H3420" s="44"/>
      <c r="I3420" s="45"/>
      <c r="J3420" s="45"/>
      <c r="K3420" s="45"/>
      <c r="L3420" s="45"/>
    </row>
    <row r="3421" spans="8:12" x14ac:dyDescent="0.25">
      <c r="H3421" s="44"/>
      <c r="I3421" s="45"/>
      <c r="J3421" s="45"/>
      <c r="K3421" s="45"/>
      <c r="L3421" s="45"/>
    </row>
    <row r="3422" spans="8:12" x14ac:dyDescent="0.25">
      <c r="H3422" s="44"/>
      <c r="I3422" s="45"/>
      <c r="J3422" s="45"/>
      <c r="K3422" s="45"/>
      <c r="L3422" s="45"/>
    </row>
    <row r="3423" spans="8:12" x14ac:dyDescent="0.25">
      <c r="H3423" s="44"/>
      <c r="I3423" s="45"/>
      <c r="J3423" s="45"/>
      <c r="K3423" s="45"/>
      <c r="L3423" s="45"/>
    </row>
    <row r="3424" spans="8:12" x14ac:dyDescent="0.25">
      <c r="H3424" s="44"/>
      <c r="I3424" s="45"/>
      <c r="J3424" s="45"/>
      <c r="K3424" s="45"/>
      <c r="L3424" s="45"/>
    </row>
    <row r="3425" spans="8:12" x14ac:dyDescent="0.25">
      <c r="H3425" s="44"/>
      <c r="I3425" s="45"/>
      <c r="J3425" s="45"/>
      <c r="K3425" s="45"/>
      <c r="L3425" s="45"/>
    </row>
    <row r="3426" spans="8:12" x14ac:dyDescent="0.25">
      <c r="H3426" s="44"/>
      <c r="I3426" s="45"/>
      <c r="J3426" s="45"/>
      <c r="K3426" s="45"/>
      <c r="L3426" s="45"/>
    </row>
    <row r="3427" spans="8:12" x14ac:dyDescent="0.25">
      <c r="H3427" s="44"/>
      <c r="I3427" s="45"/>
      <c r="J3427" s="45"/>
      <c r="K3427" s="45"/>
      <c r="L3427" s="45"/>
    </row>
    <row r="3428" spans="8:12" x14ac:dyDescent="0.25">
      <c r="H3428" s="44"/>
      <c r="I3428" s="45"/>
      <c r="J3428" s="45"/>
      <c r="K3428" s="45"/>
      <c r="L3428" s="45"/>
    </row>
    <row r="3429" spans="8:12" x14ac:dyDescent="0.25">
      <c r="H3429" s="44"/>
      <c r="I3429" s="45"/>
      <c r="J3429" s="45"/>
      <c r="K3429" s="45"/>
      <c r="L3429" s="45"/>
    </row>
    <row r="3430" spans="8:12" x14ac:dyDescent="0.25">
      <c r="H3430" s="44"/>
      <c r="I3430" s="45"/>
      <c r="J3430" s="45"/>
      <c r="K3430" s="45"/>
      <c r="L3430" s="45"/>
    </row>
    <row r="3431" spans="8:12" x14ac:dyDescent="0.25">
      <c r="H3431" s="44"/>
      <c r="I3431" s="45"/>
      <c r="J3431" s="45"/>
      <c r="K3431" s="45"/>
      <c r="L3431" s="45"/>
    </row>
    <row r="3432" spans="8:12" x14ac:dyDescent="0.25">
      <c r="H3432" s="44"/>
      <c r="I3432" s="45"/>
      <c r="J3432" s="45"/>
      <c r="K3432" s="45"/>
      <c r="L3432" s="45"/>
    </row>
    <row r="3433" spans="8:12" x14ac:dyDescent="0.25">
      <c r="H3433" s="44"/>
      <c r="I3433" s="45"/>
      <c r="J3433" s="45"/>
      <c r="K3433" s="45"/>
      <c r="L3433" s="45"/>
    </row>
    <row r="3434" spans="8:12" x14ac:dyDescent="0.25">
      <c r="H3434" s="44"/>
      <c r="I3434" s="45"/>
      <c r="J3434" s="45"/>
      <c r="K3434" s="45"/>
      <c r="L3434" s="45"/>
    </row>
    <row r="3435" spans="8:12" x14ac:dyDescent="0.25">
      <c r="H3435" s="44"/>
      <c r="I3435" s="45"/>
      <c r="J3435" s="45"/>
      <c r="K3435" s="45"/>
      <c r="L3435" s="45"/>
    </row>
    <row r="3436" spans="8:12" x14ac:dyDescent="0.25">
      <c r="H3436" s="44"/>
      <c r="I3436" s="45"/>
      <c r="J3436" s="45"/>
      <c r="K3436" s="45"/>
      <c r="L3436" s="45"/>
    </row>
    <row r="3437" spans="8:12" x14ac:dyDescent="0.25">
      <c r="H3437" s="44"/>
      <c r="I3437" s="45"/>
      <c r="J3437" s="45"/>
      <c r="K3437" s="45"/>
      <c r="L3437" s="45"/>
    </row>
    <row r="3438" spans="8:12" x14ac:dyDescent="0.25">
      <c r="H3438" s="44"/>
      <c r="I3438" s="45"/>
      <c r="J3438" s="45"/>
      <c r="K3438" s="45"/>
      <c r="L3438" s="45"/>
    </row>
    <row r="3439" spans="8:12" x14ac:dyDescent="0.25">
      <c r="H3439" s="44"/>
      <c r="I3439" s="45"/>
      <c r="J3439" s="45"/>
      <c r="K3439" s="45"/>
      <c r="L3439" s="45"/>
    </row>
    <row r="3440" spans="8:12" x14ac:dyDescent="0.25">
      <c r="H3440" s="44"/>
      <c r="I3440" s="45"/>
      <c r="J3440" s="45"/>
      <c r="K3440" s="45"/>
      <c r="L3440" s="45"/>
    </row>
    <row r="3441" spans="8:12" x14ac:dyDescent="0.25">
      <c r="H3441" s="44"/>
      <c r="I3441" s="45"/>
      <c r="J3441" s="45"/>
      <c r="K3441" s="45"/>
      <c r="L3441" s="45"/>
    </row>
    <row r="3442" spans="8:12" x14ac:dyDescent="0.25">
      <c r="H3442" s="44"/>
      <c r="I3442" s="45"/>
      <c r="J3442" s="45"/>
      <c r="K3442" s="45"/>
      <c r="L3442" s="45"/>
    </row>
    <row r="3443" spans="8:12" x14ac:dyDescent="0.25">
      <c r="H3443" s="44"/>
      <c r="I3443" s="45"/>
      <c r="J3443" s="45"/>
      <c r="K3443" s="45"/>
      <c r="L3443" s="45"/>
    </row>
    <row r="3444" spans="8:12" x14ac:dyDescent="0.25">
      <c r="H3444" s="44"/>
      <c r="I3444" s="45"/>
      <c r="J3444" s="45"/>
      <c r="K3444" s="45"/>
      <c r="L3444" s="45"/>
    </row>
    <row r="3445" spans="8:12" x14ac:dyDescent="0.25">
      <c r="H3445" s="44"/>
      <c r="I3445" s="45"/>
      <c r="J3445" s="45"/>
      <c r="K3445" s="45"/>
      <c r="L3445" s="45"/>
    </row>
    <row r="3446" spans="8:12" x14ac:dyDescent="0.25">
      <c r="H3446" s="44"/>
      <c r="I3446" s="45"/>
      <c r="J3446" s="45"/>
      <c r="K3446" s="45"/>
      <c r="L3446" s="45"/>
    </row>
    <row r="3447" spans="8:12" x14ac:dyDescent="0.25">
      <c r="H3447" s="44"/>
      <c r="I3447" s="45"/>
      <c r="J3447" s="45"/>
      <c r="K3447" s="45"/>
      <c r="L3447" s="45"/>
    </row>
    <row r="3448" spans="8:12" x14ac:dyDescent="0.25">
      <c r="H3448" s="44"/>
      <c r="I3448" s="45"/>
      <c r="J3448" s="45"/>
      <c r="K3448" s="45"/>
      <c r="L3448" s="45"/>
    </row>
    <row r="3449" spans="8:12" x14ac:dyDescent="0.25">
      <c r="H3449" s="44"/>
      <c r="I3449" s="45"/>
      <c r="J3449" s="45"/>
      <c r="K3449" s="45"/>
      <c r="L3449" s="45"/>
    </row>
    <row r="3450" spans="8:12" x14ac:dyDescent="0.25">
      <c r="H3450" s="44"/>
      <c r="I3450" s="45"/>
      <c r="J3450" s="45"/>
      <c r="K3450" s="45"/>
      <c r="L3450" s="45"/>
    </row>
    <row r="3451" spans="8:12" x14ac:dyDescent="0.25">
      <c r="H3451" s="44"/>
      <c r="I3451" s="45"/>
      <c r="J3451" s="45"/>
      <c r="K3451" s="45"/>
      <c r="L3451" s="45"/>
    </row>
    <row r="3452" spans="8:12" x14ac:dyDescent="0.25">
      <c r="H3452" s="44"/>
      <c r="I3452" s="45"/>
      <c r="J3452" s="45"/>
      <c r="K3452" s="45"/>
      <c r="L3452" s="45"/>
    </row>
    <row r="3453" spans="8:12" x14ac:dyDescent="0.25">
      <c r="H3453" s="44"/>
      <c r="I3453" s="45"/>
      <c r="J3453" s="45"/>
      <c r="K3453" s="45"/>
      <c r="L3453" s="45"/>
    </row>
    <row r="3454" spans="8:12" x14ac:dyDescent="0.25">
      <c r="H3454" s="44"/>
      <c r="I3454" s="45"/>
      <c r="J3454" s="45"/>
      <c r="K3454" s="45"/>
      <c r="L3454" s="45"/>
    </row>
    <row r="3455" spans="8:12" x14ac:dyDescent="0.25">
      <c r="H3455" s="44"/>
      <c r="I3455" s="45"/>
      <c r="J3455" s="45"/>
      <c r="K3455" s="45"/>
      <c r="L3455" s="45"/>
    </row>
    <row r="3456" spans="8:12" x14ac:dyDescent="0.25">
      <c r="H3456" s="44"/>
      <c r="I3456" s="45"/>
      <c r="J3456" s="45"/>
      <c r="K3456" s="45"/>
      <c r="L3456" s="45"/>
    </row>
    <row r="3457" spans="8:12" x14ac:dyDescent="0.25">
      <c r="H3457" s="44"/>
      <c r="I3457" s="45"/>
      <c r="J3457" s="45"/>
      <c r="K3457" s="45"/>
      <c r="L3457" s="45"/>
    </row>
    <row r="3458" spans="8:12" x14ac:dyDescent="0.25">
      <c r="H3458" s="44"/>
      <c r="I3458" s="45"/>
      <c r="J3458" s="45"/>
      <c r="K3458" s="45"/>
      <c r="L3458" s="45"/>
    </row>
    <row r="3459" spans="8:12" x14ac:dyDescent="0.25">
      <c r="H3459" s="44"/>
      <c r="I3459" s="45"/>
      <c r="J3459" s="45"/>
      <c r="K3459" s="45"/>
      <c r="L3459" s="45"/>
    </row>
    <row r="3460" spans="8:12" x14ac:dyDescent="0.25">
      <c r="H3460" s="44"/>
      <c r="I3460" s="45"/>
      <c r="J3460" s="45"/>
      <c r="K3460" s="45"/>
      <c r="L3460" s="45"/>
    </row>
    <row r="3461" spans="8:12" x14ac:dyDescent="0.25">
      <c r="H3461" s="44"/>
      <c r="I3461" s="45"/>
      <c r="J3461" s="45"/>
      <c r="K3461" s="45"/>
      <c r="L3461" s="45"/>
    </row>
    <row r="3462" spans="8:12" x14ac:dyDescent="0.25">
      <c r="H3462" s="44"/>
      <c r="I3462" s="45"/>
      <c r="J3462" s="45"/>
      <c r="K3462" s="45"/>
      <c r="L3462" s="45"/>
    </row>
    <row r="3463" spans="8:12" x14ac:dyDescent="0.25">
      <c r="H3463" s="44"/>
      <c r="I3463" s="45"/>
      <c r="J3463" s="45"/>
      <c r="K3463" s="45"/>
      <c r="L3463" s="45"/>
    </row>
    <row r="3464" spans="8:12" x14ac:dyDescent="0.25">
      <c r="H3464" s="44"/>
      <c r="I3464" s="45"/>
      <c r="J3464" s="45"/>
      <c r="K3464" s="45"/>
      <c r="L3464" s="45"/>
    </row>
    <row r="3465" spans="8:12" x14ac:dyDescent="0.25">
      <c r="H3465" s="44"/>
      <c r="I3465" s="45"/>
      <c r="J3465" s="45"/>
      <c r="K3465" s="45"/>
      <c r="L3465" s="45"/>
    </row>
    <row r="3466" spans="8:12" x14ac:dyDescent="0.25">
      <c r="H3466" s="44"/>
      <c r="I3466" s="45"/>
      <c r="J3466" s="45"/>
      <c r="K3466" s="45"/>
      <c r="L3466" s="45"/>
    </row>
    <row r="3467" spans="8:12" x14ac:dyDescent="0.25">
      <c r="H3467" s="44"/>
      <c r="I3467" s="45"/>
      <c r="J3467" s="45"/>
      <c r="K3467" s="45"/>
      <c r="L3467" s="45"/>
    </row>
    <row r="3468" spans="8:12" x14ac:dyDescent="0.25">
      <c r="H3468" s="44"/>
      <c r="I3468" s="45"/>
      <c r="J3468" s="45"/>
      <c r="K3468" s="45"/>
      <c r="L3468" s="45"/>
    </row>
    <row r="3469" spans="8:12" x14ac:dyDescent="0.25">
      <c r="H3469" s="44"/>
      <c r="I3469" s="45"/>
      <c r="J3469" s="45"/>
      <c r="K3469" s="45"/>
      <c r="L3469" s="45"/>
    </row>
    <row r="3470" spans="8:12" x14ac:dyDescent="0.25">
      <c r="H3470" s="44"/>
      <c r="I3470" s="45"/>
      <c r="J3470" s="45"/>
      <c r="K3470" s="45"/>
      <c r="L3470" s="45"/>
    </row>
    <row r="3471" spans="8:12" x14ac:dyDescent="0.25">
      <c r="H3471" s="44"/>
      <c r="I3471" s="45"/>
      <c r="J3471" s="45"/>
      <c r="K3471" s="45"/>
      <c r="L3471" s="45"/>
    </row>
    <row r="3472" spans="8:12" x14ac:dyDescent="0.25">
      <c r="H3472" s="44"/>
      <c r="I3472" s="45"/>
      <c r="J3472" s="45"/>
      <c r="K3472" s="45"/>
      <c r="L3472" s="45"/>
    </row>
    <row r="3473" spans="8:12" x14ac:dyDescent="0.25">
      <c r="H3473" s="44"/>
      <c r="I3473" s="45"/>
      <c r="J3473" s="45"/>
      <c r="K3473" s="45"/>
      <c r="L3473" s="45"/>
    </row>
    <row r="3474" spans="8:12" x14ac:dyDescent="0.25">
      <c r="H3474" s="44"/>
      <c r="I3474" s="45"/>
      <c r="J3474" s="45"/>
      <c r="K3474" s="45"/>
      <c r="L3474" s="45"/>
    </row>
    <row r="3475" spans="8:12" x14ac:dyDescent="0.25">
      <c r="H3475" s="44"/>
      <c r="I3475" s="45"/>
      <c r="J3475" s="45"/>
      <c r="K3475" s="45"/>
      <c r="L3475" s="45"/>
    </row>
    <row r="3476" spans="8:12" x14ac:dyDescent="0.25">
      <c r="H3476" s="44"/>
      <c r="I3476" s="45"/>
      <c r="J3476" s="45"/>
      <c r="K3476" s="45"/>
      <c r="L3476" s="45"/>
    </row>
    <row r="3477" spans="8:12" x14ac:dyDescent="0.25">
      <c r="H3477" s="44"/>
      <c r="I3477" s="45"/>
      <c r="J3477" s="45"/>
      <c r="K3477" s="45"/>
      <c r="L3477" s="45"/>
    </row>
    <row r="3478" spans="8:12" x14ac:dyDescent="0.25">
      <c r="H3478" s="44"/>
      <c r="I3478" s="45"/>
      <c r="J3478" s="45"/>
      <c r="K3478" s="45"/>
      <c r="L3478" s="45"/>
    </row>
    <row r="3479" spans="8:12" x14ac:dyDescent="0.25">
      <c r="H3479" s="44"/>
      <c r="I3479" s="45"/>
      <c r="J3479" s="45"/>
      <c r="K3479" s="45"/>
      <c r="L3479" s="45"/>
    </row>
    <row r="3480" spans="8:12" x14ac:dyDescent="0.25">
      <c r="H3480" s="44"/>
      <c r="I3480" s="45"/>
      <c r="J3480" s="45"/>
      <c r="K3480" s="45"/>
      <c r="L3480" s="45"/>
    </row>
    <row r="3481" spans="8:12" x14ac:dyDescent="0.25">
      <c r="H3481" s="44"/>
      <c r="I3481" s="45"/>
      <c r="J3481" s="45"/>
      <c r="K3481" s="45"/>
      <c r="L3481" s="45"/>
    </row>
    <row r="3482" spans="8:12" x14ac:dyDescent="0.25">
      <c r="H3482" s="44"/>
      <c r="I3482" s="45"/>
      <c r="J3482" s="45"/>
      <c r="K3482" s="45"/>
      <c r="L3482" s="45"/>
    </row>
    <row r="3483" spans="8:12" x14ac:dyDescent="0.25">
      <c r="H3483" s="44"/>
      <c r="I3483" s="45"/>
      <c r="J3483" s="45"/>
      <c r="K3483" s="45"/>
      <c r="L3483" s="45"/>
    </row>
    <row r="3484" spans="8:12" x14ac:dyDescent="0.25">
      <c r="H3484" s="44"/>
      <c r="I3484" s="45"/>
      <c r="J3484" s="45"/>
      <c r="K3484" s="45"/>
      <c r="L3484" s="45"/>
    </row>
    <row r="3485" spans="8:12" x14ac:dyDescent="0.25">
      <c r="H3485" s="44"/>
      <c r="I3485" s="45"/>
      <c r="J3485" s="45"/>
      <c r="K3485" s="45"/>
      <c r="L3485" s="45"/>
    </row>
    <row r="3486" spans="8:12" x14ac:dyDescent="0.25">
      <c r="H3486" s="44"/>
      <c r="I3486" s="45"/>
      <c r="J3486" s="45"/>
      <c r="K3486" s="45"/>
      <c r="L3486" s="45"/>
    </row>
    <row r="3487" spans="8:12" x14ac:dyDescent="0.25">
      <c r="H3487" s="44"/>
      <c r="I3487" s="45"/>
      <c r="J3487" s="45"/>
      <c r="K3487" s="45"/>
      <c r="L3487" s="45"/>
    </row>
    <row r="3488" spans="8:12" x14ac:dyDescent="0.25">
      <c r="H3488" s="44"/>
      <c r="I3488" s="45"/>
      <c r="J3488" s="45"/>
      <c r="K3488" s="45"/>
      <c r="L3488" s="45"/>
    </row>
    <row r="3489" spans="8:12" x14ac:dyDescent="0.25">
      <c r="H3489" s="44"/>
      <c r="I3489" s="45"/>
      <c r="J3489" s="45"/>
      <c r="K3489" s="45"/>
      <c r="L3489" s="45"/>
    </row>
    <row r="3490" spans="8:12" x14ac:dyDescent="0.25">
      <c r="H3490" s="44"/>
      <c r="I3490" s="45"/>
      <c r="J3490" s="45"/>
      <c r="K3490" s="45"/>
      <c r="L3490" s="45"/>
    </row>
    <row r="3491" spans="8:12" x14ac:dyDescent="0.25">
      <c r="H3491" s="44"/>
      <c r="I3491" s="45"/>
      <c r="J3491" s="45"/>
      <c r="K3491" s="45"/>
      <c r="L3491" s="45"/>
    </row>
    <row r="3492" spans="8:12" x14ac:dyDescent="0.25">
      <c r="H3492" s="44"/>
      <c r="I3492" s="45"/>
      <c r="J3492" s="45"/>
      <c r="K3492" s="45"/>
      <c r="L3492" s="45"/>
    </row>
    <row r="3493" spans="8:12" x14ac:dyDescent="0.25">
      <c r="H3493" s="44"/>
      <c r="I3493" s="45"/>
      <c r="J3493" s="45"/>
      <c r="K3493" s="45"/>
      <c r="L3493" s="45"/>
    </row>
    <row r="3494" spans="8:12" x14ac:dyDescent="0.25">
      <c r="H3494" s="44"/>
      <c r="I3494" s="45"/>
      <c r="J3494" s="45"/>
      <c r="K3494" s="45"/>
      <c r="L3494" s="45"/>
    </row>
    <row r="3495" spans="8:12" x14ac:dyDescent="0.25">
      <c r="H3495" s="44"/>
      <c r="I3495" s="45"/>
      <c r="J3495" s="45"/>
      <c r="K3495" s="45"/>
      <c r="L3495" s="45"/>
    </row>
    <row r="3496" spans="8:12" x14ac:dyDescent="0.25">
      <c r="H3496" s="44"/>
      <c r="I3496" s="45"/>
      <c r="J3496" s="45"/>
      <c r="K3496" s="45"/>
      <c r="L3496" s="45"/>
    </row>
    <row r="3497" spans="8:12" x14ac:dyDescent="0.25">
      <c r="H3497" s="44"/>
      <c r="I3497" s="45"/>
      <c r="J3497" s="45"/>
      <c r="K3497" s="45"/>
      <c r="L3497" s="45"/>
    </row>
    <row r="3498" spans="8:12" x14ac:dyDescent="0.25">
      <c r="H3498" s="44"/>
      <c r="I3498" s="45"/>
      <c r="J3498" s="45"/>
      <c r="K3498" s="45"/>
      <c r="L3498" s="45"/>
    </row>
    <row r="3499" spans="8:12" x14ac:dyDescent="0.25">
      <c r="H3499" s="44"/>
      <c r="I3499" s="45"/>
      <c r="J3499" s="45"/>
      <c r="K3499" s="45"/>
      <c r="L3499" s="45"/>
    </row>
    <row r="3500" spans="8:12" x14ac:dyDescent="0.25">
      <c r="H3500" s="44"/>
      <c r="I3500" s="45"/>
      <c r="J3500" s="45"/>
      <c r="K3500" s="45"/>
      <c r="L3500" s="45"/>
    </row>
    <row r="3501" spans="8:12" x14ac:dyDescent="0.25">
      <c r="H3501" s="44"/>
      <c r="I3501" s="45"/>
      <c r="J3501" s="45"/>
      <c r="K3501" s="45"/>
      <c r="L3501" s="45"/>
    </row>
    <row r="3502" spans="8:12" x14ac:dyDescent="0.25">
      <c r="H3502" s="44"/>
      <c r="I3502" s="45"/>
      <c r="J3502" s="45"/>
      <c r="K3502" s="45"/>
      <c r="L3502" s="45"/>
    </row>
    <row r="3503" spans="8:12" x14ac:dyDescent="0.25">
      <c r="H3503" s="44"/>
      <c r="I3503" s="45"/>
      <c r="J3503" s="45"/>
      <c r="K3503" s="45"/>
      <c r="L3503" s="45"/>
    </row>
    <row r="3504" spans="8:12" x14ac:dyDescent="0.25">
      <c r="H3504" s="44"/>
      <c r="I3504" s="45"/>
      <c r="J3504" s="45"/>
      <c r="K3504" s="45"/>
      <c r="L3504" s="45"/>
    </row>
    <row r="3505" spans="8:12" x14ac:dyDescent="0.25">
      <c r="H3505" s="44"/>
      <c r="I3505" s="45"/>
      <c r="J3505" s="45"/>
      <c r="K3505" s="45"/>
      <c r="L3505" s="45"/>
    </row>
    <row r="3506" spans="8:12" x14ac:dyDescent="0.25">
      <c r="H3506" s="44"/>
      <c r="I3506" s="45"/>
      <c r="J3506" s="45"/>
      <c r="K3506" s="45"/>
      <c r="L3506" s="45"/>
    </row>
    <row r="3507" spans="8:12" x14ac:dyDescent="0.25">
      <c r="H3507" s="44"/>
      <c r="I3507" s="45"/>
      <c r="J3507" s="45"/>
      <c r="K3507" s="45"/>
      <c r="L3507" s="45"/>
    </row>
    <row r="3508" spans="8:12" x14ac:dyDescent="0.25">
      <c r="H3508" s="44"/>
      <c r="I3508" s="45"/>
      <c r="J3508" s="45"/>
      <c r="K3508" s="45"/>
      <c r="L3508" s="45"/>
    </row>
    <row r="3509" spans="8:12" x14ac:dyDescent="0.25">
      <c r="H3509" s="44"/>
      <c r="I3509" s="45"/>
      <c r="J3509" s="45"/>
      <c r="K3509" s="45"/>
      <c r="L3509" s="45"/>
    </row>
    <row r="3510" spans="8:12" x14ac:dyDescent="0.25">
      <c r="H3510" s="44"/>
      <c r="I3510" s="45"/>
      <c r="J3510" s="45"/>
      <c r="K3510" s="45"/>
      <c r="L3510" s="45"/>
    </row>
    <row r="3511" spans="8:12" x14ac:dyDescent="0.25">
      <c r="H3511" s="44"/>
      <c r="I3511" s="45"/>
      <c r="J3511" s="45"/>
      <c r="K3511" s="45"/>
      <c r="L3511" s="45"/>
    </row>
    <row r="3512" spans="8:12" x14ac:dyDescent="0.25">
      <c r="H3512" s="44"/>
      <c r="I3512" s="45"/>
      <c r="J3512" s="45"/>
      <c r="K3512" s="45"/>
      <c r="L3512" s="45"/>
    </row>
    <row r="3513" spans="8:12" x14ac:dyDescent="0.25">
      <c r="H3513" s="44"/>
      <c r="I3513" s="45"/>
      <c r="J3513" s="45"/>
      <c r="K3513" s="45"/>
      <c r="L3513" s="45"/>
    </row>
    <row r="3514" spans="8:12" x14ac:dyDescent="0.25">
      <c r="H3514" s="44"/>
      <c r="I3514" s="45"/>
      <c r="J3514" s="45"/>
      <c r="K3514" s="45"/>
      <c r="L3514" s="45"/>
    </row>
    <row r="3515" spans="8:12" x14ac:dyDescent="0.25">
      <c r="H3515" s="44"/>
      <c r="I3515" s="45"/>
      <c r="J3515" s="45"/>
      <c r="K3515" s="45"/>
      <c r="L3515" s="45"/>
    </row>
    <row r="3516" spans="8:12" x14ac:dyDescent="0.25">
      <c r="H3516" s="44"/>
      <c r="I3516" s="45"/>
      <c r="J3516" s="45"/>
      <c r="K3516" s="45"/>
      <c r="L3516" s="45"/>
    </row>
    <row r="3517" spans="8:12" x14ac:dyDescent="0.25">
      <c r="H3517" s="44"/>
      <c r="I3517" s="45"/>
      <c r="J3517" s="45"/>
      <c r="K3517" s="45"/>
      <c r="L3517" s="45"/>
    </row>
    <row r="3518" spans="8:12" x14ac:dyDescent="0.25">
      <c r="H3518" s="44"/>
      <c r="I3518" s="45"/>
      <c r="J3518" s="45"/>
      <c r="K3518" s="45"/>
      <c r="L3518" s="45"/>
    </row>
    <row r="3519" spans="8:12" x14ac:dyDescent="0.25">
      <c r="H3519" s="44"/>
      <c r="I3519" s="45"/>
      <c r="J3519" s="45"/>
      <c r="K3519" s="45"/>
      <c r="L3519" s="45"/>
    </row>
    <row r="3520" spans="8:12" x14ac:dyDescent="0.25">
      <c r="H3520" s="44"/>
      <c r="I3520" s="45"/>
      <c r="J3520" s="45"/>
      <c r="K3520" s="45"/>
      <c r="L3520" s="45"/>
    </row>
    <row r="3521" spans="8:12" x14ac:dyDescent="0.25">
      <c r="H3521" s="44"/>
      <c r="I3521" s="45"/>
      <c r="J3521" s="45"/>
      <c r="K3521" s="45"/>
      <c r="L3521" s="45"/>
    </row>
    <row r="3522" spans="8:12" x14ac:dyDescent="0.25">
      <c r="H3522" s="44"/>
      <c r="I3522" s="45"/>
      <c r="J3522" s="45"/>
      <c r="K3522" s="45"/>
      <c r="L3522" s="45"/>
    </row>
    <row r="3523" spans="8:12" x14ac:dyDescent="0.25">
      <c r="H3523" s="44"/>
      <c r="I3523" s="45"/>
      <c r="J3523" s="45"/>
      <c r="K3523" s="45"/>
      <c r="L3523" s="45"/>
    </row>
    <row r="3524" spans="8:12" x14ac:dyDescent="0.25">
      <c r="H3524" s="44"/>
      <c r="I3524" s="45"/>
      <c r="J3524" s="45"/>
      <c r="K3524" s="45"/>
      <c r="L3524" s="45"/>
    </row>
    <row r="3525" spans="8:12" x14ac:dyDescent="0.25">
      <c r="H3525" s="44"/>
      <c r="I3525" s="45"/>
      <c r="J3525" s="45"/>
      <c r="K3525" s="45"/>
      <c r="L3525" s="45"/>
    </row>
    <row r="3526" spans="8:12" x14ac:dyDescent="0.25">
      <c r="H3526" s="44"/>
      <c r="I3526" s="45"/>
      <c r="J3526" s="45"/>
      <c r="K3526" s="45"/>
      <c r="L3526" s="45"/>
    </row>
    <row r="3527" spans="8:12" x14ac:dyDescent="0.25">
      <c r="H3527" s="44"/>
      <c r="I3527" s="45"/>
      <c r="J3527" s="45"/>
      <c r="K3527" s="45"/>
      <c r="L3527" s="45"/>
    </row>
    <row r="3528" spans="8:12" x14ac:dyDescent="0.25">
      <c r="H3528" s="44"/>
      <c r="I3528" s="45"/>
      <c r="J3528" s="45"/>
      <c r="K3528" s="45"/>
      <c r="L3528" s="45"/>
    </row>
    <row r="3529" spans="8:12" x14ac:dyDescent="0.25">
      <c r="H3529" s="44"/>
      <c r="I3529" s="45"/>
      <c r="J3529" s="45"/>
      <c r="K3529" s="45"/>
      <c r="L3529" s="45"/>
    </row>
    <row r="3530" spans="8:12" x14ac:dyDescent="0.25">
      <c r="H3530" s="44"/>
      <c r="I3530" s="45"/>
      <c r="J3530" s="45"/>
      <c r="K3530" s="45"/>
      <c r="L3530" s="45"/>
    </row>
    <row r="3531" spans="8:12" x14ac:dyDescent="0.25">
      <c r="H3531" s="44"/>
      <c r="I3531" s="45"/>
      <c r="J3531" s="45"/>
      <c r="K3531" s="45"/>
      <c r="L3531" s="45"/>
    </row>
    <row r="3532" spans="8:12" x14ac:dyDescent="0.25">
      <c r="H3532" s="44"/>
      <c r="I3532" s="45"/>
      <c r="J3532" s="45"/>
      <c r="K3532" s="45"/>
      <c r="L3532" s="45"/>
    </row>
    <row r="3533" spans="8:12" x14ac:dyDescent="0.25">
      <c r="H3533" s="44"/>
      <c r="I3533" s="45"/>
      <c r="J3533" s="45"/>
      <c r="K3533" s="45"/>
      <c r="L3533" s="45"/>
    </row>
    <row r="3534" spans="8:12" x14ac:dyDescent="0.25">
      <c r="H3534" s="44"/>
      <c r="I3534" s="45"/>
      <c r="J3534" s="45"/>
      <c r="K3534" s="45"/>
      <c r="L3534" s="45"/>
    </row>
    <row r="3535" spans="8:12" x14ac:dyDescent="0.25">
      <c r="H3535" s="44"/>
      <c r="I3535" s="45"/>
      <c r="J3535" s="45"/>
      <c r="K3535" s="45"/>
      <c r="L3535" s="45"/>
    </row>
    <row r="3536" spans="8:12" x14ac:dyDescent="0.25">
      <c r="H3536" s="44"/>
      <c r="I3536" s="45"/>
      <c r="J3536" s="45"/>
      <c r="K3536" s="45"/>
      <c r="L3536" s="45"/>
    </row>
    <row r="3537" spans="8:12" x14ac:dyDescent="0.25">
      <c r="H3537" s="44"/>
      <c r="I3537" s="45"/>
      <c r="J3537" s="45"/>
      <c r="K3537" s="45"/>
      <c r="L3537" s="45"/>
    </row>
    <row r="3538" spans="8:12" x14ac:dyDescent="0.25">
      <c r="H3538" s="44"/>
      <c r="I3538" s="45"/>
      <c r="J3538" s="45"/>
      <c r="K3538" s="45"/>
      <c r="L3538" s="45"/>
    </row>
    <row r="3539" spans="8:12" x14ac:dyDescent="0.25">
      <c r="H3539" s="44"/>
      <c r="I3539" s="45"/>
      <c r="J3539" s="45"/>
      <c r="K3539" s="45"/>
      <c r="L3539" s="45"/>
    </row>
    <row r="3540" spans="8:12" x14ac:dyDescent="0.25">
      <c r="H3540" s="44"/>
      <c r="I3540" s="45"/>
      <c r="J3540" s="45"/>
      <c r="K3540" s="45"/>
      <c r="L3540" s="45"/>
    </row>
    <row r="3541" spans="8:12" x14ac:dyDescent="0.25">
      <c r="H3541" s="44"/>
      <c r="I3541" s="45"/>
      <c r="J3541" s="45"/>
      <c r="K3541" s="45"/>
      <c r="L3541" s="45"/>
    </row>
    <row r="3542" spans="8:12" x14ac:dyDescent="0.25">
      <c r="H3542" s="44"/>
      <c r="I3542" s="45"/>
      <c r="J3542" s="45"/>
      <c r="K3542" s="45"/>
      <c r="L3542" s="45"/>
    </row>
    <row r="3543" spans="8:12" x14ac:dyDescent="0.25">
      <c r="H3543" s="44"/>
      <c r="I3543" s="45"/>
      <c r="J3543" s="45"/>
      <c r="K3543" s="45"/>
      <c r="L3543" s="45"/>
    </row>
    <row r="3544" spans="8:12" x14ac:dyDescent="0.25">
      <c r="H3544" s="44"/>
      <c r="I3544" s="45"/>
      <c r="J3544" s="45"/>
      <c r="K3544" s="45"/>
      <c r="L3544" s="45"/>
    </row>
    <row r="3545" spans="8:12" x14ac:dyDescent="0.25">
      <c r="H3545" s="44"/>
      <c r="I3545" s="45"/>
      <c r="J3545" s="45"/>
      <c r="K3545" s="45"/>
      <c r="L3545" s="45"/>
    </row>
    <row r="3546" spans="8:12" x14ac:dyDescent="0.25">
      <c r="H3546" s="44"/>
      <c r="I3546" s="45"/>
      <c r="J3546" s="45"/>
      <c r="K3546" s="45"/>
      <c r="L3546" s="45"/>
    </row>
    <row r="3547" spans="8:12" x14ac:dyDescent="0.25">
      <c r="H3547" s="44"/>
      <c r="I3547" s="45"/>
      <c r="J3547" s="45"/>
      <c r="K3547" s="45"/>
      <c r="L3547" s="45"/>
    </row>
    <row r="3548" spans="8:12" x14ac:dyDescent="0.25">
      <c r="H3548" s="44"/>
      <c r="I3548" s="45"/>
      <c r="J3548" s="45"/>
      <c r="K3548" s="45"/>
      <c r="L3548" s="45"/>
    </row>
    <row r="3549" spans="8:12" x14ac:dyDescent="0.25">
      <c r="H3549" s="44"/>
      <c r="I3549" s="45"/>
      <c r="J3549" s="45"/>
      <c r="K3549" s="45"/>
      <c r="L3549" s="45"/>
    </row>
    <row r="3550" spans="8:12" x14ac:dyDescent="0.25">
      <c r="H3550" s="44"/>
      <c r="I3550" s="45"/>
      <c r="J3550" s="45"/>
      <c r="K3550" s="45"/>
      <c r="L3550" s="45"/>
    </row>
    <row r="3551" spans="8:12" x14ac:dyDescent="0.25">
      <c r="H3551" s="44"/>
      <c r="I3551" s="45"/>
      <c r="J3551" s="45"/>
      <c r="K3551" s="45"/>
      <c r="L3551" s="45"/>
    </row>
    <row r="3552" spans="8:12" x14ac:dyDescent="0.25">
      <c r="H3552" s="44"/>
      <c r="I3552" s="45"/>
      <c r="J3552" s="45"/>
      <c r="K3552" s="45"/>
      <c r="L3552" s="45"/>
    </row>
    <row r="3553" spans="8:12" x14ac:dyDescent="0.25">
      <c r="H3553" s="44"/>
      <c r="I3553" s="45"/>
      <c r="J3553" s="45"/>
      <c r="K3553" s="45"/>
      <c r="L3553" s="45"/>
    </row>
    <row r="3554" spans="8:12" x14ac:dyDescent="0.25">
      <c r="H3554" s="44"/>
      <c r="I3554" s="45"/>
      <c r="J3554" s="45"/>
      <c r="K3554" s="45"/>
      <c r="L3554" s="45"/>
    </row>
    <row r="3555" spans="8:12" x14ac:dyDescent="0.25">
      <c r="H3555" s="44"/>
      <c r="I3555" s="45"/>
      <c r="J3555" s="45"/>
      <c r="K3555" s="45"/>
      <c r="L3555" s="45"/>
    </row>
    <row r="3556" spans="8:12" x14ac:dyDescent="0.25">
      <c r="H3556" s="44"/>
      <c r="I3556" s="45"/>
      <c r="J3556" s="45"/>
      <c r="K3556" s="45"/>
      <c r="L3556" s="45"/>
    </row>
    <row r="3557" spans="8:12" x14ac:dyDescent="0.25">
      <c r="H3557" s="44"/>
      <c r="I3557" s="45"/>
      <c r="J3557" s="45"/>
      <c r="K3557" s="45"/>
      <c r="L3557" s="45"/>
    </row>
    <row r="3558" spans="8:12" x14ac:dyDescent="0.25">
      <c r="H3558" s="44"/>
      <c r="I3558" s="45"/>
      <c r="J3558" s="45"/>
      <c r="K3558" s="45"/>
      <c r="L3558" s="45"/>
    </row>
    <row r="3559" spans="8:12" x14ac:dyDescent="0.25">
      <c r="H3559" s="44"/>
      <c r="I3559" s="45"/>
      <c r="J3559" s="45"/>
      <c r="K3559" s="45"/>
      <c r="L3559" s="45"/>
    </row>
    <row r="3560" spans="8:12" x14ac:dyDescent="0.25">
      <c r="H3560" s="44"/>
      <c r="I3560" s="45"/>
      <c r="J3560" s="45"/>
      <c r="K3560" s="45"/>
      <c r="L3560" s="45"/>
    </row>
    <row r="3561" spans="8:12" x14ac:dyDescent="0.25">
      <c r="H3561" s="44"/>
      <c r="I3561" s="45"/>
      <c r="J3561" s="45"/>
      <c r="K3561" s="45"/>
      <c r="L3561" s="45"/>
    </row>
    <row r="3562" spans="8:12" x14ac:dyDescent="0.25">
      <c r="H3562" s="44"/>
      <c r="I3562" s="45"/>
      <c r="J3562" s="45"/>
      <c r="K3562" s="45"/>
      <c r="L3562" s="45"/>
    </row>
    <row r="3563" spans="8:12" x14ac:dyDescent="0.25">
      <c r="H3563" s="44"/>
      <c r="I3563" s="45"/>
      <c r="J3563" s="45"/>
      <c r="K3563" s="45"/>
      <c r="L3563" s="45"/>
    </row>
    <row r="3564" spans="8:12" x14ac:dyDescent="0.25">
      <c r="H3564" s="44"/>
      <c r="I3564" s="45"/>
      <c r="J3564" s="45"/>
      <c r="K3564" s="45"/>
      <c r="L3564" s="45"/>
    </row>
    <row r="3565" spans="8:12" x14ac:dyDescent="0.25">
      <c r="H3565" s="44"/>
      <c r="I3565" s="45"/>
      <c r="J3565" s="45"/>
      <c r="K3565" s="45"/>
      <c r="L3565" s="45"/>
    </row>
    <row r="3566" spans="8:12" x14ac:dyDescent="0.25">
      <c r="H3566" s="44"/>
      <c r="I3566" s="45"/>
      <c r="J3566" s="45"/>
      <c r="K3566" s="45"/>
      <c r="L3566" s="45"/>
    </row>
    <row r="3567" spans="8:12" x14ac:dyDescent="0.25">
      <c r="H3567" s="44"/>
      <c r="I3567" s="45"/>
      <c r="J3567" s="45"/>
      <c r="K3567" s="45"/>
      <c r="L3567" s="45"/>
    </row>
    <row r="3568" spans="8:12" x14ac:dyDescent="0.25">
      <c r="H3568" s="44"/>
      <c r="I3568" s="45"/>
      <c r="J3568" s="45"/>
      <c r="K3568" s="45"/>
      <c r="L3568" s="45"/>
    </row>
    <row r="3569" spans="8:12" x14ac:dyDescent="0.25">
      <c r="H3569" s="44"/>
      <c r="I3569" s="45"/>
      <c r="J3569" s="45"/>
      <c r="K3569" s="45"/>
      <c r="L3569" s="45"/>
    </row>
    <row r="3570" spans="8:12" x14ac:dyDescent="0.25">
      <c r="H3570" s="44"/>
      <c r="I3570" s="45"/>
      <c r="J3570" s="45"/>
      <c r="K3570" s="45"/>
      <c r="L3570" s="45"/>
    </row>
    <row r="3571" spans="8:12" x14ac:dyDescent="0.25">
      <c r="H3571" s="44"/>
      <c r="I3571" s="45"/>
      <c r="J3571" s="45"/>
      <c r="K3571" s="45"/>
      <c r="L3571" s="45"/>
    </row>
    <row r="3572" spans="8:12" x14ac:dyDescent="0.25">
      <c r="H3572" s="44"/>
      <c r="I3572" s="45"/>
      <c r="J3572" s="45"/>
      <c r="K3572" s="45"/>
      <c r="L3572" s="45"/>
    </row>
    <row r="3573" spans="8:12" x14ac:dyDescent="0.25">
      <c r="H3573" s="44"/>
      <c r="I3573" s="45"/>
      <c r="J3573" s="45"/>
      <c r="K3573" s="45"/>
      <c r="L3573" s="45"/>
    </row>
    <row r="3574" spans="8:12" x14ac:dyDescent="0.25">
      <c r="H3574" s="44"/>
      <c r="I3574" s="45"/>
      <c r="J3574" s="45"/>
      <c r="K3574" s="45"/>
      <c r="L3574" s="45"/>
    </row>
    <row r="3575" spans="8:12" x14ac:dyDescent="0.25">
      <c r="H3575" s="44"/>
      <c r="I3575" s="45"/>
      <c r="J3575" s="45"/>
      <c r="K3575" s="45"/>
      <c r="L3575" s="45"/>
    </row>
    <row r="3576" spans="8:12" x14ac:dyDescent="0.25">
      <c r="H3576" s="44"/>
      <c r="I3576" s="45"/>
      <c r="J3576" s="45"/>
      <c r="K3576" s="45"/>
      <c r="L3576" s="45"/>
    </row>
    <row r="3577" spans="8:12" x14ac:dyDescent="0.25">
      <c r="H3577" s="44"/>
      <c r="I3577" s="45"/>
      <c r="J3577" s="45"/>
      <c r="K3577" s="45"/>
      <c r="L3577" s="45"/>
    </row>
    <row r="3578" spans="8:12" x14ac:dyDescent="0.25">
      <c r="H3578" s="44"/>
      <c r="I3578" s="45"/>
      <c r="J3578" s="45"/>
      <c r="K3578" s="45"/>
      <c r="L3578" s="45"/>
    </row>
    <row r="3579" spans="8:12" x14ac:dyDescent="0.25">
      <c r="H3579" s="44"/>
      <c r="I3579" s="45"/>
      <c r="J3579" s="45"/>
      <c r="K3579" s="45"/>
      <c r="L3579" s="45"/>
    </row>
    <row r="3580" spans="8:12" x14ac:dyDescent="0.25">
      <c r="H3580" s="44"/>
      <c r="I3580" s="45"/>
      <c r="J3580" s="45"/>
      <c r="K3580" s="45"/>
      <c r="L3580" s="45"/>
    </row>
    <row r="3581" spans="8:12" x14ac:dyDescent="0.25">
      <c r="H3581" s="44"/>
      <c r="I3581" s="45"/>
      <c r="J3581" s="45"/>
      <c r="K3581" s="45"/>
      <c r="L3581" s="45"/>
    </row>
    <row r="3582" spans="8:12" x14ac:dyDescent="0.25">
      <c r="H3582" s="44"/>
      <c r="I3582" s="45"/>
      <c r="J3582" s="45"/>
      <c r="K3582" s="45"/>
      <c r="L3582" s="45"/>
    </row>
    <row r="3583" spans="8:12" x14ac:dyDescent="0.25">
      <c r="H3583" s="44"/>
      <c r="I3583" s="45"/>
      <c r="J3583" s="45"/>
      <c r="K3583" s="45"/>
      <c r="L3583" s="45"/>
    </row>
    <row r="3584" spans="8:12" x14ac:dyDescent="0.25">
      <c r="H3584" s="44"/>
      <c r="I3584" s="45"/>
      <c r="J3584" s="45"/>
      <c r="K3584" s="45"/>
      <c r="L3584" s="45"/>
    </row>
    <row r="3585" spans="8:12" x14ac:dyDescent="0.25">
      <c r="H3585" s="44"/>
      <c r="I3585" s="45"/>
      <c r="J3585" s="45"/>
      <c r="K3585" s="45"/>
      <c r="L3585" s="45"/>
    </row>
    <row r="3586" spans="8:12" x14ac:dyDescent="0.25">
      <c r="H3586" s="44"/>
      <c r="I3586" s="45"/>
      <c r="J3586" s="45"/>
      <c r="K3586" s="45"/>
      <c r="L3586" s="45"/>
    </row>
    <row r="3587" spans="8:12" x14ac:dyDescent="0.25">
      <c r="H3587" s="44"/>
      <c r="I3587" s="45"/>
      <c r="J3587" s="45"/>
      <c r="K3587" s="45"/>
      <c r="L3587" s="45"/>
    </row>
    <row r="3588" spans="8:12" x14ac:dyDescent="0.25">
      <c r="H3588" s="44"/>
      <c r="I3588" s="45"/>
      <c r="J3588" s="45"/>
      <c r="K3588" s="45"/>
      <c r="L3588" s="45"/>
    </row>
    <row r="3589" spans="8:12" x14ac:dyDescent="0.25">
      <c r="H3589" s="44"/>
      <c r="I3589" s="45"/>
      <c r="J3589" s="45"/>
      <c r="K3589" s="45"/>
      <c r="L3589" s="45"/>
    </row>
    <row r="3590" spans="8:12" x14ac:dyDescent="0.25">
      <c r="H3590" s="44"/>
      <c r="I3590" s="45"/>
      <c r="J3590" s="45"/>
      <c r="K3590" s="45"/>
      <c r="L3590" s="45"/>
    </row>
    <row r="3591" spans="8:12" x14ac:dyDescent="0.25">
      <c r="H3591" s="44"/>
      <c r="I3591" s="45"/>
      <c r="J3591" s="45"/>
      <c r="K3591" s="45"/>
      <c r="L3591" s="45"/>
    </row>
    <row r="3592" spans="8:12" x14ac:dyDescent="0.25">
      <c r="H3592" s="44"/>
      <c r="I3592" s="45"/>
      <c r="J3592" s="45"/>
      <c r="K3592" s="45"/>
      <c r="L3592" s="45"/>
    </row>
    <row r="3593" spans="8:12" x14ac:dyDescent="0.25">
      <c r="H3593" s="44"/>
      <c r="I3593" s="45"/>
      <c r="J3593" s="45"/>
      <c r="K3593" s="45"/>
      <c r="L3593" s="45"/>
    </row>
    <row r="3594" spans="8:12" x14ac:dyDescent="0.25">
      <c r="H3594" s="44"/>
      <c r="I3594" s="45"/>
      <c r="J3594" s="45"/>
      <c r="K3594" s="45"/>
      <c r="L3594" s="45"/>
    </row>
    <row r="3595" spans="8:12" x14ac:dyDescent="0.25">
      <c r="H3595" s="44"/>
      <c r="I3595" s="45"/>
      <c r="J3595" s="45"/>
      <c r="K3595" s="45"/>
      <c r="L3595" s="45"/>
    </row>
    <row r="3596" spans="8:12" x14ac:dyDescent="0.25">
      <c r="H3596" s="44"/>
      <c r="I3596" s="45"/>
      <c r="J3596" s="45"/>
      <c r="K3596" s="45"/>
      <c r="L3596" s="45"/>
    </row>
    <row r="3597" spans="8:12" x14ac:dyDescent="0.25">
      <c r="H3597" s="44"/>
      <c r="I3597" s="45"/>
      <c r="J3597" s="45"/>
      <c r="K3597" s="45"/>
      <c r="L3597" s="45"/>
    </row>
    <row r="3598" spans="8:12" x14ac:dyDescent="0.25">
      <c r="H3598" s="44"/>
      <c r="I3598" s="45"/>
      <c r="J3598" s="45"/>
      <c r="K3598" s="45"/>
      <c r="L3598" s="45"/>
    </row>
    <row r="3599" spans="8:12" x14ac:dyDescent="0.25">
      <c r="H3599" s="44"/>
      <c r="I3599" s="45"/>
      <c r="J3599" s="45"/>
      <c r="K3599" s="45"/>
      <c r="L3599" s="45"/>
    </row>
    <row r="3600" spans="8:12" x14ac:dyDescent="0.25">
      <c r="H3600" s="44"/>
      <c r="I3600" s="45"/>
      <c r="J3600" s="45"/>
      <c r="K3600" s="45"/>
      <c r="L3600" s="45"/>
    </row>
    <row r="3601" spans="8:12" x14ac:dyDescent="0.25">
      <c r="H3601" s="44"/>
      <c r="I3601" s="45"/>
      <c r="J3601" s="45"/>
      <c r="K3601" s="45"/>
      <c r="L3601" s="45"/>
    </row>
    <row r="3602" spans="8:12" x14ac:dyDescent="0.25">
      <c r="H3602" s="44"/>
      <c r="I3602" s="45"/>
      <c r="J3602" s="45"/>
      <c r="K3602" s="45"/>
      <c r="L3602" s="45"/>
    </row>
    <row r="3603" spans="8:12" x14ac:dyDescent="0.25">
      <c r="H3603" s="44"/>
      <c r="I3603" s="45"/>
      <c r="J3603" s="45"/>
      <c r="K3603" s="45"/>
      <c r="L3603" s="45"/>
    </row>
    <row r="3604" spans="8:12" x14ac:dyDescent="0.25">
      <c r="H3604" s="44"/>
      <c r="I3604" s="45"/>
      <c r="J3604" s="45"/>
      <c r="K3604" s="45"/>
      <c r="L3604" s="45"/>
    </row>
    <row r="3605" spans="8:12" x14ac:dyDescent="0.25">
      <c r="H3605" s="44"/>
      <c r="I3605" s="45"/>
      <c r="J3605" s="45"/>
      <c r="K3605" s="45"/>
      <c r="L3605" s="45"/>
    </row>
    <row r="3606" spans="8:12" x14ac:dyDescent="0.25">
      <c r="H3606" s="44"/>
      <c r="I3606" s="45"/>
      <c r="J3606" s="45"/>
      <c r="K3606" s="45"/>
      <c r="L3606" s="45"/>
    </row>
    <row r="3607" spans="8:12" x14ac:dyDescent="0.25">
      <c r="H3607" s="44"/>
      <c r="I3607" s="45"/>
      <c r="J3607" s="45"/>
      <c r="K3607" s="45"/>
      <c r="L3607" s="45"/>
    </row>
    <row r="3608" spans="8:12" x14ac:dyDescent="0.25">
      <c r="H3608" s="44"/>
      <c r="I3608" s="45"/>
      <c r="J3608" s="45"/>
      <c r="K3608" s="45"/>
      <c r="L3608" s="45"/>
    </row>
    <row r="3609" spans="8:12" x14ac:dyDescent="0.25">
      <c r="H3609" s="44"/>
      <c r="I3609" s="45"/>
      <c r="J3609" s="45"/>
      <c r="K3609" s="45"/>
      <c r="L3609" s="45"/>
    </row>
    <row r="3610" spans="8:12" x14ac:dyDescent="0.25">
      <c r="H3610" s="44"/>
      <c r="I3610" s="45"/>
      <c r="J3610" s="45"/>
      <c r="K3610" s="45"/>
      <c r="L3610" s="45"/>
    </row>
    <row r="3611" spans="8:12" x14ac:dyDescent="0.25">
      <c r="H3611" s="44"/>
      <c r="I3611" s="45"/>
      <c r="J3611" s="45"/>
      <c r="K3611" s="45"/>
      <c r="L3611" s="45"/>
    </row>
    <row r="3612" spans="8:12" x14ac:dyDescent="0.25">
      <c r="H3612" s="44"/>
      <c r="I3612" s="45"/>
      <c r="J3612" s="45"/>
      <c r="K3612" s="45"/>
      <c r="L3612" s="45"/>
    </row>
    <row r="3613" spans="8:12" x14ac:dyDescent="0.25">
      <c r="H3613" s="44"/>
      <c r="I3613" s="45"/>
      <c r="J3613" s="45"/>
      <c r="K3613" s="45"/>
      <c r="L3613" s="45"/>
    </row>
    <row r="3614" spans="8:12" x14ac:dyDescent="0.25">
      <c r="H3614" s="44"/>
      <c r="I3614" s="45"/>
      <c r="J3614" s="45"/>
      <c r="K3614" s="45"/>
      <c r="L3614" s="45"/>
    </row>
    <row r="3615" spans="8:12" x14ac:dyDescent="0.25">
      <c r="H3615" s="44"/>
      <c r="I3615" s="45"/>
      <c r="J3615" s="45"/>
      <c r="K3615" s="45"/>
      <c r="L3615" s="45"/>
    </row>
    <row r="3616" spans="8:12" x14ac:dyDescent="0.25">
      <c r="H3616" s="44"/>
      <c r="I3616" s="45"/>
      <c r="J3616" s="45"/>
      <c r="K3616" s="45"/>
      <c r="L3616" s="45"/>
    </row>
    <row r="3617" spans="8:12" x14ac:dyDescent="0.25">
      <c r="H3617" s="44"/>
      <c r="I3617" s="45"/>
      <c r="J3617" s="45"/>
      <c r="K3617" s="45"/>
      <c r="L3617" s="45"/>
    </row>
    <row r="3618" spans="8:12" x14ac:dyDescent="0.25">
      <c r="H3618" s="44"/>
      <c r="I3618" s="45"/>
      <c r="J3618" s="45"/>
      <c r="K3618" s="45"/>
      <c r="L3618" s="45"/>
    </row>
    <row r="3619" spans="8:12" x14ac:dyDescent="0.25">
      <c r="H3619" s="44"/>
      <c r="I3619" s="45"/>
      <c r="J3619" s="45"/>
      <c r="K3619" s="45"/>
      <c r="L3619" s="45"/>
    </row>
    <row r="3620" spans="8:12" x14ac:dyDescent="0.25">
      <c r="H3620" s="44"/>
      <c r="I3620" s="45"/>
      <c r="J3620" s="45"/>
      <c r="K3620" s="45"/>
      <c r="L3620" s="45"/>
    </row>
    <row r="3621" spans="8:12" x14ac:dyDescent="0.25">
      <c r="H3621" s="44"/>
      <c r="I3621" s="45"/>
      <c r="J3621" s="45"/>
      <c r="K3621" s="45"/>
      <c r="L3621" s="45"/>
    </row>
    <row r="3622" spans="8:12" x14ac:dyDescent="0.25">
      <c r="H3622" s="44"/>
      <c r="I3622" s="45"/>
      <c r="J3622" s="45"/>
      <c r="K3622" s="45"/>
      <c r="L3622" s="45"/>
    </row>
    <row r="3623" spans="8:12" x14ac:dyDescent="0.25">
      <c r="H3623" s="44"/>
      <c r="I3623" s="45"/>
      <c r="J3623" s="45"/>
      <c r="K3623" s="45"/>
      <c r="L3623" s="45"/>
    </row>
    <row r="3624" spans="8:12" x14ac:dyDescent="0.25">
      <c r="H3624" s="44"/>
      <c r="I3624" s="45"/>
      <c r="J3624" s="45"/>
      <c r="K3624" s="45"/>
      <c r="L3624" s="45"/>
    </row>
    <row r="3625" spans="8:12" x14ac:dyDescent="0.25">
      <c r="H3625" s="44"/>
      <c r="I3625" s="45"/>
      <c r="J3625" s="45"/>
      <c r="K3625" s="45"/>
      <c r="L3625" s="45"/>
    </row>
    <row r="3626" spans="8:12" x14ac:dyDescent="0.25">
      <c r="H3626" s="44"/>
      <c r="I3626" s="45"/>
      <c r="J3626" s="45"/>
      <c r="K3626" s="45"/>
      <c r="L3626" s="45"/>
    </row>
    <row r="3627" spans="8:12" x14ac:dyDescent="0.25">
      <c r="H3627" s="44"/>
      <c r="I3627" s="45"/>
      <c r="J3627" s="45"/>
      <c r="K3627" s="45"/>
      <c r="L3627" s="45"/>
    </row>
    <row r="3628" spans="8:12" x14ac:dyDescent="0.25">
      <c r="H3628" s="44"/>
      <c r="I3628" s="45"/>
      <c r="J3628" s="45"/>
      <c r="K3628" s="45"/>
      <c r="L3628" s="45"/>
    </row>
    <row r="3629" spans="8:12" x14ac:dyDescent="0.25">
      <c r="H3629" s="44"/>
      <c r="I3629" s="45"/>
      <c r="J3629" s="45"/>
      <c r="K3629" s="45"/>
      <c r="L3629" s="45"/>
    </row>
    <row r="3630" spans="8:12" x14ac:dyDescent="0.25">
      <c r="H3630" s="44"/>
      <c r="I3630" s="45"/>
      <c r="J3630" s="45"/>
      <c r="K3630" s="45"/>
      <c r="L3630" s="45"/>
    </row>
    <row r="3631" spans="8:12" x14ac:dyDescent="0.25">
      <c r="H3631" s="44"/>
      <c r="I3631" s="45"/>
      <c r="J3631" s="45"/>
      <c r="K3631" s="45"/>
      <c r="L3631" s="45"/>
    </row>
    <row r="3632" spans="8:12" x14ac:dyDescent="0.25">
      <c r="H3632" s="44"/>
      <c r="I3632" s="45"/>
      <c r="J3632" s="45"/>
      <c r="K3632" s="45"/>
      <c r="L3632" s="45"/>
    </row>
    <row r="3633" spans="8:12" x14ac:dyDescent="0.25">
      <c r="H3633" s="44"/>
      <c r="I3633" s="45"/>
      <c r="J3633" s="45"/>
      <c r="K3633" s="45"/>
      <c r="L3633" s="45"/>
    </row>
    <row r="3634" spans="8:12" x14ac:dyDescent="0.25">
      <c r="H3634" s="44"/>
      <c r="I3634" s="45"/>
      <c r="J3634" s="45"/>
      <c r="K3634" s="45"/>
      <c r="L3634" s="45"/>
    </row>
    <row r="3635" spans="8:12" x14ac:dyDescent="0.25">
      <c r="H3635" s="44"/>
      <c r="I3635" s="45"/>
      <c r="J3635" s="45"/>
      <c r="K3635" s="45"/>
      <c r="L3635" s="45"/>
    </row>
    <row r="3636" spans="8:12" x14ac:dyDescent="0.25">
      <c r="H3636" s="44"/>
      <c r="I3636" s="45"/>
      <c r="J3636" s="45"/>
      <c r="K3636" s="45"/>
      <c r="L3636" s="45"/>
    </row>
    <row r="3637" spans="8:12" x14ac:dyDescent="0.25">
      <c r="H3637" s="44"/>
      <c r="I3637" s="45"/>
      <c r="J3637" s="45"/>
      <c r="K3637" s="45"/>
      <c r="L3637" s="45"/>
    </row>
    <row r="3638" spans="8:12" x14ac:dyDescent="0.25">
      <c r="H3638" s="44"/>
      <c r="I3638" s="45"/>
      <c r="J3638" s="45"/>
      <c r="K3638" s="45"/>
      <c r="L3638" s="45"/>
    </row>
    <row r="3639" spans="8:12" x14ac:dyDescent="0.25">
      <c r="H3639" s="44"/>
      <c r="I3639" s="45"/>
      <c r="J3639" s="45"/>
      <c r="K3639" s="45"/>
      <c r="L3639" s="45"/>
    </row>
    <row r="3640" spans="8:12" x14ac:dyDescent="0.25">
      <c r="H3640" s="44"/>
      <c r="I3640" s="45"/>
      <c r="J3640" s="45"/>
      <c r="K3640" s="45"/>
      <c r="L3640" s="45"/>
    </row>
    <row r="3641" spans="8:12" x14ac:dyDescent="0.25">
      <c r="H3641" s="44"/>
      <c r="I3641" s="45"/>
      <c r="J3641" s="45"/>
      <c r="K3641" s="45"/>
      <c r="L3641" s="45"/>
    </row>
    <row r="3642" spans="8:12" x14ac:dyDescent="0.25">
      <c r="H3642" s="44"/>
      <c r="I3642" s="45"/>
      <c r="J3642" s="45"/>
      <c r="K3642" s="45"/>
      <c r="L3642" s="45"/>
    </row>
    <row r="3643" spans="8:12" x14ac:dyDescent="0.25">
      <c r="H3643" s="44"/>
      <c r="I3643" s="45"/>
      <c r="J3643" s="45"/>
      <c r="K3643" s="45"/>
      <c r="L3643" s="45"/>
    </row>
    <row r="3644" spans="8:12" x14ac:dyDescent="0.25">
      <c r="H3644" s="44"/>
      <c r="I3644" s="45"/>
      <c r="J3644" s="45"/>
      <c r="K3644" s="45"/>
      <c r="L3644" s="45"/>
    </row>
    <row r="3645" spans="8:12" x14ac:dyDescent="0.25">
      <c r="H3645" s="44"/>
      <c r="I3645" s="45"/>
      <c r="J3645" s="45"/>
      <c r="K3645" s="45"/>
      <c r="L3645" s="45"/>
    </row>
    <row r="3646" spans="8:12" x14ac:dyDescent="0.25">
      <c r="H3646" s="44"/>
      <c r="I3646" s="45"/>
      <c r="J3646" s="45"/>
      <c r="K3646" s="45"/>
      <c r="L3646" s="45"/>
    </row>
    <row r="3647" spans="8:12" x14ac:dyDescent="0.25">
      <c r="H3647" s="44"/>
      <c r="I3647" s="45"/>
      <c r="J3647" s="45"/>
      <c r="K3647" s="45"/>
      <c r="L3647" s="45"/>
    </row>
    <row r="3648" spans="8:12" x14ac:dyDescent="0.25">
      <c r="H3648" s="44"/>
      <c r="I3648" s="45"/>
      <c r="J3648" s="45"/>
      <c r="K3648" s="45"/>
      <c r="L3648" s="45"/>
    </row>
    <row r="3649" spans="8:12" x14ac:dyDescent="0.25">
      <c r="H3649" s="44"/>
      <c r="I3649" s="45"/>
      <c r="J3649" s="45"/>
      <c r="K3649" s="45"/>
      <c r="L3649" s="45"/>
    </row>
    <row r="3650" spans="8:12" x14ac:dyDescent="0.25">
      <c r="H3650" s="44"/>
      <c r="I3650" s="45"/>
      <c r="J3650" s="45"/>
      <c r="K3650" s="45"/>
      <c r="L3650" s="45"/>
    </row>
    <row r="3651" spans="8:12" x14ac:dyDescent="0.25">
      <c r="H3651" s="44"/>
      <c r="I3651" s="45"/>
      <c r="J3651" s="45"/>
      <c r="K3651" s="45"/>
      <c r="L3651" s="45"/>
    </row>
    <row r="3652" spans="8:12" x14ac:dyDescent="0.25">
      <c r="H3652" s="44"/>
      <c r="I3652" s="45"/>
      <c r="J3652" s="45"/>
      <c r="K3652" s="45"/>
      <c r="L3652" s="45"/>
    </row>
    <row r="3653" spans="8:12" x14ac:dyDescent="0.25">
      <c r="H3653" s="44"/>
      <c r="I3653" s="45"/>
      <c r="J3653" s="45"/>
      <c r="K3653" s="45"/>
      <c r="L3653" s="45"/>
    </row>
    <row r="3654" spans="8:12" x14ac:dyDescent="0.25">
      <c r="H3654" s="44"/>
      <c r="I3654" s="45"/>
      <c r="J3654" s="45"/>
      <c r="K3654" s="45"/>
      <c r="L3654" s="45"/>
    </row>
    <row r="3655" spans="8:12" x14ac:dyDescent="0.25">
      <c r="H3655" s="44"/>
      <c r="I3655" s="45"/>
      <c r="J3655" s="45"/>
      <c r="K3655" s="45"/>
      <c r="L3655" s="45"/>
    </row>
    <row r="3656" spans="8:12" x14ac:dyDescent="0.25">
      <c r="H3656" s="44"/>
      <c r="I3656" s="45"/>
      <c r="J3656" s="45"/>
      <c r="K3656" s="45"/>
      <c r="L3656" s="45"/>
    </row>
    <row r="3657" spans="8:12" x14ac:dyDescent="0.25">
      <c r="H3657" s="44"/>
      <c r="I3657" s="45"/>
      <c r="J3657" s="45"/>
      <c r="K3657" s="45"/>
      <c r="L3657" s="45"/>
    </row>
    <row r="3658" spans="8:12" x14ac:dyDescent="0.25">
      <c r="H3658" s="44"/>
      <c r="I3658" s="45"/>
      <c r="J3658" s="45"/>
      <c r="K3658" s="45"/>
      <c r="L3658" s="45"/>
    </row>
    <row r="3659" spans="8:12" x14ac:dyDescent="0.25">
      <c r="H3659" s="44"/>
      <c r="I3659" s="45"/>
      <c r="J3659" s="45"/>
      <c r="K3659" s="45"/>
      <c r="L3659" s="45"/>
    </row>
    <row r="3660" spans="8:12" x14ac:dyDescent="0.25">
      <c r="H3660" s="44"/>
      <c r="I3660" s="45"/>
      <c r="J3660" s="45"/>
      <c r="K3660" s="45"/>
      <c r="L3660" s="45"/>
    </row>
    <row r="3661" spans="8:12" x14ac:dyDescent="0.25">
      <c r="H3661" s="44"/>
      <c r="I3661" s="45"/>
      <c r="J3661" s="45"/>
      <c r="K3661" s="45"/>
      <c r="L3661" s="45"/>
    </row>
    <row r="3662" spans="8:12" x14ac:dyDescent="0.25">
      <c r="H3662" s="44"/>
      <c r="I3662" s="45"/>
      <c r="J3662" s="45"/>
      <c r="K3662" s="45"/>
      <c r="L3662" s="45"/>
    </row>
    <row r="3663" spans="8:12" x14ac:dyDescent="0.25">
      <c r="H3663" s="44"/>
      <c r="I3663" s="45"/>
      <c r="J3663" s="45"/>
      <c r="K3663" s="45"/>
      <c r="L3663" s="45"/>
    </row>
    <row r="3664" spans="8:12" x14ac:dyDescent="0.25">
      <c r="H3664" s="44"/>
      <c r="I3664" s="45"/>
      <c r="J3664" s="45"/>
      <c r="K3664" s="45"/>
      <c r="L3664" s="45"/>
    </row>
    <row r="3665" spans="8:12" x14ac:dyDescent="0.25">
      <c r="H3665" s="44"/>
      <c r="I3665" s="45"/>
      <c r="J3665" s="45"/>
      <c r="K3665" s="45"/>
      <c r="L3665" s="45"/>
    </row>
    <row r="3666" spans="8:12" x14ac:dyDescent="0.25">
      <c r="H3666" s="44"/>
      <c r="I3666" s="45"/>
      <c r="J3666" s="45"/>
      <c r="K3666" s="45"/>
      <c r="L3666" s="45"/>
    </row>
    <row r="3667" spans="8:12" x14ac:dyDescent="0.25">
      <c r="H3667" s="44"/>
      <c r="I3667" s="45"/>
      <c r="J3667" s="45"/>
      <c r="K3667" s="45"/>
      <c r="L3667" s="45"/>
    </row>
    <row r="3668" spans="8:12" x14ac:dyDescent="0.25">
      <c r="H3668" s="44"/>
      <c r="I3668" s="45"/>
      <c r="J3668" s="45"/>
      <c r="K3668" s="45"/>
      <c r="L3668" s="45"/>
    </row>
    <row r="3669" spans="8:12" x14ac:dyDescent="0.25">
      <c r="H3669" s="44"/>
      <c r="I3669" s="45"/>
      <c r="J3669" s="45"/>
      <c r="K3669" s="45"/>
      <c r="L3669" s="45"/>
    </row>
    <row r="3670" spans="8:12" x14ac:dyDescent="0.25">
      <c r="H3670" s="44"/>
      <c r="I3670" s="45"/>
      <c r="J3670" s="45"/>
      <c r="K3670" s="45"/>
      <c r="L3670" s="45"/>
    </row>
    <row r="3671" spans="8:12" x14ac:dyDescent="0.25">
      <c r="H3671" s="44"/>
      <c r="I3671" s="45"/>
      <c r="J3671" s="45"/>
      <c r="K3671" s="45"/>
      <c r="L3671" s="45"/>
    </row>
    <row r="3672" spans="8:12" x14ac:dyDescent="0.25">
      <c r="H3672" s="44"/>
      <c r="I3672" s="45"/>
      <c r="J3672" s="45"/>
      <c r="K3672" s="45"/>
      <c r="L3672" s="45"/>
    </row>
    <row r="3673" spans="8:12" x14ac:dyDescent="0.25">
      <c r="H3673" s="44"/>
      <c r="I3673" s="45"/>
      <c r="J3673" s="45"/>
      <c r="K3673" s="45"/>
      <c r="L3673" s="45"/>
    </row>
    <row r="3674" spans="8:12" x14ac:dyDescent="0.25">
      <c r="H3674" s="44"/>
      <c r="I3674" s="45"/>
      <c r="J3674" s="45"/>
      <c r="K3674" s="45"/>
      <c r="L3674" s="45"/>
    </row>
    <row r="3675" spans="8:12" x14ac:dyDescent="0.25">
      <c r="H3675" s="44"/>
      <c r="I3675" s="45"/>
      <c r="J3675" s="45"/>
      <c r="K3675" s="45"/>
      <c r="L3675" s="45"/>
    </row>
    <row r="3676" spans="8:12" x14ac:dyDescent="0.25">
      <c r="H3676" s="44"/>
      <c r="I3676" s="45"/>
      <c r="J3676" s="45"/>
      <c r="K3676" s="45"/>
      <c r="L3676" s="45"/>
    </row>
    <row r="3677" spans="8:12" x14ac:dyDescent="0.25">
      <c r="H3677" s="44"/>
      <c r="I3677" s="45"/>
      <c r="J3677" s="45"/>
      <c r="K3677" s="45"/>
      <c r="L3677" s="45"/>
    </row>
    <row r="3678" spans="8:12" x14ac:dyDescent="0.25">
      <c r="H3678" s="44"/>
      <c r="I3678" s="45"/>
      <c r="J3678" s="45"/>
      <c r="K3678" s="45"/>
      <c r="L3678" s="45"/>
    </row>
    <row r="3679" spans="8:12" x14ac:dyDescent="0.25">
      <c r="H3679" s="44"/>
      <c r="I3679" s="45"/>
      <c r="J3679" s="45"/>
      <c r="K3679" s="45"/>
      <c r="L3679" s="45"/>
    </row>
    <row r="3680" spans="8:12" x14ac:dyDescent="0.25">
      <c r="H3680" s="44"/>
      <c r="I3680" s="45"/>
      <c r="J3680" s="45"/>
      <c r="K3680" s="45"/>
      <c r="L3680" s="45"/>
    </row>
    <row r="3681" spans="8:12" x14ac:dyDescent="0.25">
      <c r="H3681" s="44"/>
      <c r="I3681" s="45"/>
      <c r="J3681" s="45"/>
      <c r="K3681" s="45"/>
      <c r="L3681" s="45"/>
    </row>
    <row r="3682" spans="8:12" x14ac:dyDescent="0.25">
      <c r="H3682" s="44"/>
      <c r="I3682" s="45"/>
      <c r="J3682" s="45"/>
      <c r="K3682" s="45"/>
      <c r="L3682" s="45"/>
    </row>
    <row r="3683" spans="8:12" x14ac:dyDescent="0.25">
      <c r="H3683" s="44"/>
      <c r="I3683" s="45"/>
      <c r="J3683" s="45"/>
      <c r="K3683" s="45"/>
      <c r="L3683" s="45"/>
    </row>
    <row r="3684" spans="8:12" x14ac:dyDescent="0.25">
      <c r="H3684" s="44"/>
      <c r="I3684" s="45"/>
      <c r="J3684" s="45"/>
      <c r="K3684" s="45"/>
      <c r="L3684" s="45"/>
    </row>
    <row r="3685" spans="8:12" x14ac:dyDescent="0.25">
      <c r="H3685" s="44"/>
      <c r="I3685" s="45"/>
      <c r="J3685" s="45"/>
      <c r="K3685" s="45"/>
      <c r="L3685" s="45"/>
    </row>
    <row r="3686" spans="8:12" x14ac:dyDescent="0.25">
      <c r="H3686" s="44"/>
      <c r="I3686" s="45"/>
      <c r="J3686" s="45"/>
      <c r="K3686" s="45"/>
      <c r="L3686" s="45"/>
    </row>
    <row r="3687" spans="8:12" x14ac:dyDescent="0.25">
      <c r="H3687" s="44"/>
      <c r="I3687" s="45"/>
      <c r="J3687" s="45"/>
      <c r="K3687" s="45"/>
      <c r="L3687" s="45"/>
    </row>
    <row r="3688" spans="8:12" x14ac:dyDescent="0.25">
      <c r="H3688" s="44"/>
      <c r="I3688" s="45"/>
      <c r="J3688" s="45"/>
      <c r="K3688" s="45"/>
      <c r="L3688" s="45"/>
    </row>
    <row r="3689" spans="8:12" x14ac:dyDescent="0.25">
      <c r="H3689" s="44"/>
      <c r="I3689" s="45"/>
      <c r="J3689" s="45"/>
      <c r="K3689" s="45"/>
      <c r="L3689" s="45"/>
    </row>
    <row r="3690" spans="8:12" x14ac:dyDescent="0.25">
      <c r="H3690" s="44"/>
      <c r="I3690" s="45"/>
      <c r="J3690" s="45"/>
      <c r="K3690" s="45"/>
      <c r="L3690" s="45"/>
    </row>
    <row r="3691" spans="8:12" x14ac:dyDescent="0.25">
      <c r="H3691" s="44"/>
      <c r="I3691" s="45"/>
      <c r="J3691" s="45"/>
      <c r="K3691" s="45"/>
      <c r="L3691" s="45"/>
    </row>
    <row r="3692" spans="8:12" x14ac:dyDescent="0.25">
      <c r="H3692" s="44"/>
      <c r="I3692" s="45"/>
      <c r="J3692" s="45"/>
      <c r="K3692" s="45"/>
      <c r="L3692" s="45"/>
    </row>
    <row r="3693" spans="8:12" x14ac:dyDescent="0.25">
      <c r="H3693" s="44"/>
      <c r="I3693" s="45"/>
      <c r="J3693" s="45"/>
      <c r="K3693" s="45"/>
      <c r="L3693" s="45"/>
    </row>
    <row r="3694" spans="8:12" x14ac:dyDescent="0.25">
      <c r="H3694" s="44"/>
      <c r="I3694" s="45"/>
      <c r="J3694" s="45"/>
      <c r="K3694" s="45"/>
      <c r="L3694" s="45"/>
    </row>
    <row r="3695" spans="8:12" x14ac:dyDescent="0.25">
      <c r="H3695" s="44"/>
      <c r="I3695" s="45"/>
      <c r="J3695" s="45"/>
      <c r="K3695" s="45"/>
      <c r="L3695" s="45"/>
    </row>
    <row r="3696" spans="8:12" x14ac:dyDescent="0.25">
      <c r="H3696" s="44"/>
      <c r="I3696" s="45"/>
      <c r="J3696" s="45"/>
      <c r="K3696" s="45"/>
      <c r="L3696" s="45"/>
    </row>
    <row r="3697" spans="8:12" x14ac:dyDescent="0.25">
      <c r="H3697" s="44"/>
      <c r="I3697" s="45"/>
      <c r="J3697" s="45"/>
      <c r="K3697" s="45"/>
      <c r="L3697" s="45"/>
    </row>
    <row r="3698" spans="8:12" x14ac:dyDescent="0.25">
      <c r="H3698" s="44"/>
      <c r="I3698" s="45"/>
      <c r="J3698" s="45"/>
      <c r="K3698" s="45"/>
      <c r="L3698" s="45"/>
    </row>
    <row r="3699" spans="8:12" x14ac:dyDescent="0.25">
      <c r="H3699" s="44"/>
      <c r="I3699" s="45"/>
      <c r="J3699" s="45"/>
      <c r="K3699" s="45"/>
      <c r="L3699" s="45"/>
    </row>
    <row r="3700" spans="8:12" x14ac:dyDescent="0.25">
      <c r="H3700" s="44"/>
      <c r="I3700" s="45"/>
      <c r="J3700" s="45"/>
      <c r="K3700" s="45"/>
      <c r="L3700" s="45"/>
    </row>
    <row r="3701" spans="8:12" x14ac:dyDescent="0.25">
      <c r="H3701" s="44"/>
      <c r="I3701" s="45"/>
      <c r="J3701" s="45"/>
      <c r="K3701" s="45"/>
      <c r="L3701" s="45"/>
    </row>
    <row r="3702" spans="8:12" x14ac:dyDescent="0.25">
      <c r="H3702" s="44"/>
      <c r="I3702" s="45"/>
      <c r="J3702" s="45"/>
      <c r="K3702" s="45"/>
      <c r="L3702" s="45"/>
    </row>
    <row r="3703" spans="8:12" x14ac:dyDescent="0.25">
      <c r="H3703" s="44"/>
      <c r="I3703" s="45"/>
      <c r="J3703" s="45"/>
      <c r="K3703" s="45"/>
      <c r="L3703" s="45"/>
    </row>
    <row r="3704" spans="8:12" x14ac:dyDescent="0.25">
      <c r="H3704" s="44"/>
      <c r="I3704" s="45"/>
      <c r="J3704" s="45"/>
      <c r="K3704" s="45"/>
      <c r="L3704" s="45"/>
    </row>
    <row r="3705" spans="8:12" x14ac:dyDescent="0.25">
      <c r="H3705" s="44"/>
      <c r="I3705" s="45"/>
      <c r="J3705" s="45"/>
      <c r="K3705" s="45"/>
      <c r="L3705" s="45"/>
    </row>
    <row r="3706" spans="8:12" x14ac:dyDescent="0.25">
      <c r="H3706" s="44"/>
      <c r="I3706" s="45"/>
      <c r="J3706" s="45"/>
      <c r="K3706" s="45"/>
      <c r="L3706" s="45"/>
    </row>
    <row r="3707" spans="8:12" x14ac:dyDescent="0.25">
      <c r="H3707" s="44"/>
      <c r="I3707" s="45"/>
      <c r="J3707" s="45"/>
      <c r="K3707" s="45"/>
      <c r="L3707" s="45"/>
    </row>
    <row r="3708" spans="8:12" x14ac:dyDescent="0.25">
      <c r="H3708" s="44"/>
      <c r="I3708" s="45"/>
      <c r="J3708" s="45"/>
      <c r="K3708" s="45"/>
      <c r="L3708" s="45"/>
    </row>
    <row r="3709" spans="8:12" x14ac:dyDescent="0.25">
      <c r="H3709" s="44"/>
      <c r="I3709" s="45"/>
      <c r="J3709" s="45"/>
      <c r="K3709" s="45"/>
      <c r="L3709" s="45"/>
    </row>
    <row r="3710" spans="8:12" x14ac:dyDescent="0.25">
      <c r="H3710" s="44"/>
      <c r="I3710" s="45"/>
      <c r="J3710" s="45"/>
      <c r="K3710" s="45"/>
      <c r="L3710" s="45"/>
    </row>
    <row r="3711" spans="8:12" x14ac:dyDescent="0.25">
      <c r="H3711" s="44"/>
      <c r="I3711" s="45"/>
      <c r="J3711" s="45"/>
      <c r="K3711" s="45"/>
      <c r="L3711" s="45"/>
    </row>
    <row r="3712" spans="8:12" x14ac:dyDescent="0.25">
      <c r="H3712" s="44"/>
      <c r="I3712" s="45"/>
      <c r="J3712" s="45"/>
      <c r="K3712" s="45"/>
      <c r="L3712" s="45"/>
    </row>
    <row r="3713" spans="8:12" x14ac:dyDescent="0.25">
      <c r="H3713" s="44"/>
      <c r="I3713" s="45"/>
      <c r="J3713" s="45"/>
      <c r="K3713" s="45"/>
      <c r="L3713" s="45"/>
    </row>
    <row r="3714" spans="8:12" x14ac:dyDescent="0.25">
      <c r="H3714" s="44"/>
      <c r="I3714" s="45"/>
      <c r="J3714" s="45"/>
      <c r="K3714" s="45"/>
      <c r="L3714" s="45"/>
    </row>
    <row r="3715" spans="8:12" x14ac:dyDescent="0.25">
      <c r="H3715" s="44"/>
      <c r="I3715" s="45"/>
      <c r="J3715" s="45"/>
      <c r="K3715" s="45"/>
      <c r="L3715" s="45"/>
    </row>
    <row r="3716" spans="8:12" x14ac:dyDescent="0.25">
      <c r="H3716" s="44"/>
      <c r="I3716" s="45"/>
      <c r="J3716" s="45"/>
      <c r="K3716" s="45"/>
      <c r="L3716" s="45"/>
    </row>
    <row r="3717" spans="8:12" x14ac:dyDescent="0.25">
      <c r="H3717" s="44"/>
      <c r="I3717" s="45"/>
      <c r="J3717" s="45"/>
      <c r="K3717" s="45"/>
      <c r="L3717" s="45"/>
    </row>
    <row r="3718" spans="8:12" x14ac:dyDescent="0.25">
      <c r="H3718" s="44"/>
      <c r="I3718" s="45"/>
      <c r="J3718" s="45"/>
      <c r="K3718" s="45"/>
      <c r="L3718" s="45"/>
    </row>
    <row r="3719" spans="8:12" x14ac:dyDescent="0.25">
      <c r="H3719" s="44"/>
      <c r="I3719" s="45"/>
      <c r="J3719" s="45"/>
      <c r="K3719" s="45"/>
      <c r="L3719" s="45"/>
    </row>
    <row r="3720" spans="8:12" x14ac:dyDescent="0.25">
      <c r="H3720" s="44"/>
      <c r="I3720" s="45"/>
      <c r="J3720" s="45"/>
      <c r="K3720" s="45"/>
      <c r="L3720" s="45"/>
    </row>
    <row r="3721" spans="8:12" x14ac:dyDescent="0.25">
      <c r="H3721" s="44"/>
      <c r="I3721" s="45"/>
      <c r="J3721" s="45"/>
      <c r="K3721" s="45"/>
      <c r="L3721" s="45"/>
    </row>
    <row r="3722" spans="8:12" x14ac:dyDescent="0.25">
      <c r="H3722" s="44"/>
      <c r="I3722" s="45"/>
      <c r="J3722" s="45"/>
      <c r="K3722" s="45"/>
      <c r="L3722" s="45"/>
    </row>
    <row r="3723" spans="8:12" x14ac:dyDescent="0.25">
      <c r="H3723" s="44"/>
      <c r="I3723" s="45"/>
      <c r="J3723" s="45"/>
      <c r="K3723" s="45"/>
      <c r="L3723" s="45"/>
    </row>
    <row r="3724" spans="8:12" x14ac:dyDescent="0.25">
      <c r="H3724" s="44"/>
      <c r="I3724" s="45"/>
      <c r="J3724" s="45"/>
      <c r="K3724" s="45"/>
      <c r="L3724" s="45"/>
    </row>
    <row r="3725" spans="8:12" x14ac:dyDescent="0.25">
      <c r="H3725" s="44"/>
      <c r="I3725" s="45"/>
      <c r="J3725" s="45"/>
      <c r="K3725" s="45"/>
      <c r="L3725" s="45"/>
    </row>
    <row r="3726" spans="8:12" x14ac:dyDescent="0.25">
      <c r="H3726" s="44"/>
      <c r="I3726" s="45"/>
      <c r="J3726" s="45"/>
      <c r="K3726" s="45"/>
      <c r="L3726" s="45"/>
    </row>
    <row r="3727" spans="8:12" x14ac:dyDescent="0.25">
      <c r="H3727" s="44"/>
      <c r="I3727" s="45"/>
      <c r="J3727" s="45"/>
      <c r="K3727" s="45"/>
      <c r="L3727" s="45"/>
    </row>
    <row r="3728" spans="8:12" x14ac:dyDescent="0.25">
      <c r="H3728" s="44"/>
      <c r="I3728" s="45"/>
      <c r="J3728" s="45"/>
      <c r="K3728" s="45"/>
      <c r="L3728" s="45"/>
    </row>
    <row r="3729" spans="8:12" x14ac:dyDescent="0.25">
      <c r="H3729" s="44"/>
      <c r="I3729" s="45"/>
      <c r="J3729" s="45"/>
      <c r="K3729" s="45"/>
      <c r="L3729" s="45"/>
    </row>
    <row r="3730" spans="8:12" x14ac:dyDescent="0.25">
      <c r="H3730" s="44"/>
      <c r="I3730" s="45"/>
      <c r="J3730" s="45"/>
      <c r="K3730" s="45"/>
      <c r="L3730" s="45"/>
    </row>
    <row r="3731" spans="8:12" x14ac:dyDescent="0.25">
      <c r="H3731" s="44"/>
      <c r="I3731" s="45"/>
      <c r="J3731" s="45"/>
      <c r="K3731" s="45"/>
      <c r="L3731" s="45"/>
    </row>
    <row r="3732" spans="8:12" x14ac:dyDescent="0.25">
      <c r="H3732" s="44"/>
      <c r="I3732" s="45"/>
      <c r="J3732" s="45"/>
      <c r="K3732" s="45"/>
      <c r="L3732" s="45"/>
    </row>
    <row r="3733" spans="8:12" x14ac:dyDescent="0.25">
      <c r="H3733" s="44"/>
      <c r="I3733" s="45"/>
      <c r="J3733" s="45"/>
      <c r="K3733" s="45"/>
      <c r="L3733" s="45"/>
    </row>
    <row r="3734" spans="8:12" x14ac:dyDescent="0.25">
      <c r="H3734" s="44"/>
      <c r="I3734" s="45"/>
      <c r="J3734" s="45"/>
      <c r="K3734" s="45"/>
      <c r="L3734" s="45"/>
    </row>
    <row r="3735" spans="8:12" x14ac:dyDescent="0.25">
      <c r="H3735" s="44"/>
      <c r="I3735" s="45"/>
      <c r="J3735" s="45"/>
      <c r="K3735" s="45"/>
      <c r="L3735" s="45"/>
    </row>
    <row r="3736" spans="8:12" x14ac:dyDescent="0.25">
      <c r="H3736" s="44"/>
      <c r="I3736" s="45"/>
      <c r="J3736" s="45"/>
      <c r="K3736" s="45"/>
      <c r="L3736" s="45"/>
    </row>
    <row r="3737" spans="8:12" x14ac:dyDescent="0.25">
      <c r="H3737" s="44"/>
      <c r="I3737" s="45"/>
      <c r="J3737" s="45"/>
      <c r="K3737" s="45"/>
      <c r="L3737" s="45"/>
    </row>
    <row r="3738" spans="8:12" x14ac:dyDescent="0.25">
      <c r="H3738" s="44"/>
      <c r="I3738" s="45"/>
      <c r="J3738" s="45"/>
      <c r="K3738" s="45"/>
      <c r="L3738" s="45"/>
    </row>
    <row r="3739" spans="8:12" x14ac:dyDescent="0.25">
      <c r="H3739" s="44"/>
      <c r="I3739" s="45"/>
      <c r="J3739" s="45"/>
      <c r="K3739" s="45"/>
      <c r="L3739" s="45"/>
    </row>
    <row r="3740" spans="8:12" x14ac:dyDescent="0.25">
      <c r="H3740" s="44"/>
      <c r="I3740" s="45"/>
      <c r="J3740" s="45"/>
      <c r="K3740" s="45"/>
      <c r="L3740" s="45"/>
    </row>
    <row r="3741" spans="8:12" x14ac:dyDescent="0.25">
      <c r="H3741" s="44"/>
      <c r="I3741" s="45"/>
      <c r="J3741" s="45"/>
      <c r="K3741" s="45"/>
      <c r="L3741" s="45"/>
    </row>
    <row r="3742" spans="8:12" x14ac:dyDescent="0.25">
      <c r="H3742" s="44"/>
      <c r="I3742" s="45"/>
      <c r="J3742" s="45"/>
      <c r="K3742" s="45"/>
      <c r="L3742" s="45"/>
    </row>
    <row r="3743" spans="8:12" x14ac:dyDescent="0.25">
      <c r="H3743" s="44"/>
      <c r="I3743" s="45"/>
      <c r="J3743" s="45"/>
      <c r="K3743" s="45"/>
      <c r="L3743" s="45"/>
    </row>
    <row r="3744" spans="8:12" x14ac:dyDescent="0.25">
      <c r="H3744" s="44"/>
      <c r="I3744" s="45"/>
      <c r="J3744" s="45"/>
      <c r="K3744" s="45"/>
      <c r="L3744" s="45"/>
    </row>
    <row r="3745" spans="8:12" x14ac:dyDescent="0.25">
      <c r="H3745" s="44"/>
      <c r="I3745" s="45"/>
      <c r="J3745" s="45"/>
      <c r="K3745" s="45"/>
      <c r="L3745" s="45"/>
    </row>
    <row r="3746" spans="8:12" x14ac:dyDescent="0.25">
      <c r="H3746" s="44"/>
      <c r="I3746" s="45"/>
      <c r="J3746" s="45"/>
      <c r="K3746" s="45"/>
      <c r="L3746" s="45"/>
    </row>
    <row r="3747" spans="8:12" x14ac:dyDescent="0.25">
      <c r="H3747" s="44"/>
      <c r="I3747" s="45"/>
      <c r="J3747" s="45"/>
      <c r="K3747" s="45"/>
      <c r="L3747" s="45"/>
    </row>
    <row r="3748" spans="8:12" x14ac:dyDescent="0.25">
      <c r="H3748" s="44"/>
      <c r="I3748" s="45"/>
      <c r="J3748" s="45"/>
      <c r="K3748" s="45"/>
      <c r="L3748" s="45"/>
    </row>
    <row r="3749" spans="8:12" x14ac:dyDescent="0.25">
      <c r="H3749" s="44"/>
      <c r="I3749" s="45"/>
      <c r="J3749" s="45"/>
      <c r="K3749" s="45"/>
      <c r="L3749" s="45"/>
    </row>
    <row r="3750" spans="8:12" x14ac:dyDescent="0.25">
      <c r="H3750" s="44"/>
      <c r="I3750" s="45"/>
      <c r="J3750" s="45"/>
      <c r="K3750" s="45"/>
      <c r="L3750" s="45"/>
    </row>
    <row r="3751" spans="8:12" x14ac:dyDescent="0.25">
      <c r="H3751" s="44"/>
      <c r="I3751" s="45"/>
      <c r="J3751" s="45"/>
      <c r="K3751" s="45"/>
      <c r="L3751" s="45"/>
    </row>
    <row r="3752" spans="8:12" x14ac:dyDescent="0.25">
      <c r="H3752" s="44"/>
      <c r="I3752" s="45"/>
      <c r="J3752" s="45"/>
      <c r="K3752" s="45"/>
      <c r="L3752" s="45"/>
    </row>
    <row r="3753" spans="8:12" x14ac:dyDescent="0.25">
      <c r="H3753" s="44"/>
      <c r="I3753" s="45"/>
      <c r="J3753" s="45"/>
      <c r="K3753" s="45"/>
      <c r="L3753" s="45"/>
    </row>
    <row r="3754" spans="8:12" x14ac:dyDescent="0.25">
      <c r="H3754" s="44"/>
      <c r="I3754" s="45"/>
      <c r="J3754" s="45"/>
      <c r="K3754" s="45"/>
      <c r="L3754" s="45"/>
    </row>
    <row r="3755" spans="8:12" x14ac:dyDescent="0.25">
      <c r="H3755" s="44"/>
      <c r="I3755" s="45"/>
      <c r="J3755" s="45"/>
      <c r="K3755" s="45"/>
      <c r="L3755" s="45"/>
    </row>
    <row r="3756" spans="8:12" x14ac:dyDescent="0.25">
      <c r="H3756" s="44"/>
      <c r="I3756" s="45"/>
      <c r="J3756" s="45"/>
      <c r="K3756" s="45"/>
      <c r="L3756" s="45"/>
    </row>
    <row r="3757" spans="8:12" x14ac:dyDescent="0.25">
      <c r="H3757" s="44"/>
      <c r="I3757" s="45"/>
      <c r="J3757" s="45"/>
      <c r="K3757" s="45"/>
      <c r="L3757" s="45"/>
    </row>
    <row r="3758" spans="8:12" x14ac:dyDescent="0.25">
      <c r="H3758" s="44"/>
      <c r="I3758" s="45"/>
      <c r="J3758" s="45"/>
      <c r="K3758" s="45"/>
      <c r="L3758" s="45"/>
    </row>
    <row r="3759" spans="8:12" x14ac:dyDescent="0.25">
      <c r="H3759" s="44"/>
      <c r="I3759" s="45"/>
      <c r="J3759" s="45"/>
      <c r="K3759" s="45"/>
      <c r="L3759" s="45"/>
    </row>
    <row r="3760" spans="8:12" x14ac:dyDescent="0.25">
      <c r="H3760" s="44"/>
      <c r="I3760" s="45"/>
      <c r="J3760" s="45"/>
      <c r="K3760" s="45"/>
      <c r="L3760" s="45"/>
    </row>
    <row r="3761" spans="8:12" x14ac:dyDescent="0.25">
      <c r="H3761" s="44"/>
      <c r="I3761" s="45"/>
      <c r="J3761" s="45"/>
      <c r="K3761" s="45"/>
      <c r="L3761" s="45"/>
    </row>
    <row r="3762" spans="8:12" x14ac:dyDescent="0.25">
      <c r="H3762" s="44"/>
      <c r="I3762" s="45"/>
      <c r="J3762" s="45"/>
      <c r="K3762" s="45"/>
      <c r="L3762" s="45"/>
    </row>
    <row r="3763" spans="8:12" x14ac:dyDescent="0.25">
      <c r="H3763" s="44"/>
      <c r="I3763" s="45"/>
      <c r="J3763" s="45"/>
      <c r="K3763" s="45"/>
      <c r="L3763" s="45"/>
    </row>
    <row r="3764" spans="8:12" x14ac:dyDescent="0.25">
      <c r="H3764" s="44"/>
      <c r="I3764" s="45"/>
      <c r="J3764" s="45"/>
      <c r="K3764" s="45"/>
      <c r="L3764" s="45"/>
    </row>
    <row r="3765" spans="8:12" x14ac:dyDescent="0.25">
      <c r="H3765" s="44"/>
      <c r="I3765" s="45"/>
      <c r="J3765" s="45"/>
      <c r="K3765" s="45"/>
      <c r="L3765" s="45"/>
    </row>
    <row r="3766" spans="8:12" x14ac:dyDescent="0.25">
      <c r="H3766" s="44"/>
      <c r="I3766" s="45"/>
      <c r="J3766" s="45"/>
      <c r="K3766" s="45"/>
      <c r="L3766" s="45"/>
    </row>
    <row r="3767" spans="8:12" x14ac:dyDescent="0.25">
      <c r="H3767" s="44"/>
      <c r="I3767" s="45"/>
      <c r="J3767" s="45"/>
      <c r="K3767" s="45"/>
      <c r="L3767" s="45"/>
    </row>
    <row r="3768" spans="8:12" x14ac:dyDescent="0.25">
      <c r="H3768" s="44"/>
      <c r="I3768" s="45"/>
      <c r="J3768" s="45"/>
      <c r="K3768" s="45"/>
      <c r="L3768" s="45"/>
    </row>
    <row r="3769" spans="8:12" x14ac:dyDescent="0.25">
      <c r="H3769" s="44"/>
      <c r="I3769" s="45"/>
      <c r="J3769" s="45"/>
      <c r="K3769" s="45"/>
      <c r="L3769" s="45"/>
    </row>
    <row r="3770" spans="8:12" x14ac:dyDescent="0.25">
      <c r="H3770" s="44"/>
      <c r="I3770" s="45"/>
      <c r="J3770" s="45"/>
      <c r="K3770" s="45"/>
      <c r="L3770" s="45"/>
    </row>
    <row r="3771" spans="8:12" x14ac:dyDescent="0.25">
      <c r="H3771" s="44"/>
      <c r="I3771" s="45"/>
      <c r="J3771" s="45"/>
      <c r="K3771" s="45"/>
      <c r="L3771" s="45"/>
    </row>
    <row r="3772" spans="8:12" x14ac:dyDescent="0.25">
      <c r="H3772" s="44"/>
      <c r="I3772" s="45"/>
      <c r="J3772" s="45"/>
      <c r="K3772" s="45"/>
      <c r="L3772" s="45"/>
    </row>
    <row r="3773" spans="8:12" x14ac:dyDescent="0.25">
      <c r="H3773" s="44"/>
      <c r="I3773" s="45"/>
      <c r="J3773" s="45"/>
      <c r="K3773" s="45"/>
      <c r="L3773" s="45"/>
    </row>
    <row r="3774" spans="8:12" x14ac:dyDescent="0.25">
      <c r="H3774" s="44"/>
      <c r="I3774" s="45"/>
      <c r="J3774" s="45"/>
      <c r="K3774" s="45"/>
      <c r="L3774" s="45"/>
    </row>
    <row r="3775" spans="8:12" x14ac:dyDescent="0.25">
      <c r="H3775" s="44"/>
      <c r="I3775" s="45"/>
      <c r="J3775" s="45"/>
      <c r="K3775" s="45"/>
      <c r="L3775" s="45"/>
    </row>
    <row r="3776" spans="8:12" x14ac:dyDescent="0.25">
      <c r="H3776" s="44"/>
      <c r="I3776" s="45"/>
      <c r="J3776" s="45"/>
      <c r="K3776" s="45"/>
      <c r="L3776" s="45"/>
    </row>
    <row r="3777" spans="8:12" x14ac:dyDescent="0.25">
      <c r="H3777" s="44"/>
      <c r="I3777" s="45"/>
      <c r="J3777" s="45"/>
      <c r="K3777" s="45"/>
      <c r="L3777" s="45"/>
    </row>
    <row r="3778" spans="8:12" x14ac:dyDescent="0.25">
      <c r="H3778" s="44"/>
      <c r="I3778" s="45"/>
      <c r="J3778" s="45"/>
      <c r="K3778" s="45"/>
      <c r="L3778" s="45"/>
    </row>
    <row r="3779" spans="8:12" x14ac:dyDescent="0.25">
      <c r="H3779" s="44"/>
      <c r="I3779" s="45"/>
      <c r="J3779" s="45"/>
      <c r="K3779" s="45"/>
      <c r="L3779" s="45"/>
    </row>
    <row r="3780" spans="8:12" x14ac:dyDescent="0.25">
      <c r="H3780" s="44"/>
      <c r="I3780" s="45"/>
      <c r="J3780" s="45"/>
      <c r="K3780" s="45"/>
      <c r="L3780" s="45"/>
    </row>
    <row r="3781" spans="8:12" x14ac:dyDescent="0.25">
      <c r="H3781" s="44"/>
      <c r="I3781" s="45"/>
      <c r="J3781" s="45"/>
      <c r="K3781" s="45"/>
      <c r="L3781" s="45"/>
    </row>
    <row r="3782" spans="8:12" x14ac:dyDescent="0.25">
      <c r="H3782" s="44"/>
      <c r="I3782" s="45"/>
      <c r="J3782" s="45"/>
      <c r="K3782" s="45"/>
      <c r="L3782" s="45"/>
    </row>
    <row r="3783" spans="8:12" x14ac:dyDescent="0.25">
      <c r="H3783" s="44"/>
      <c r="I3783" s="45"/>
      <c r="J3783" s="45"/>
      <c r="K3783" s="45"/>
      <c r="L3783" s="45"/>
    </row>
    <row r="3784" spans="8:12" x14ac:dyDescent="0.25">
      <c r="H3784" s="44"/>
      <c r="I3784" s="45"/>
      <c r="J3784" s="45"/>
      <c r="K3784" s="45"/>
      <c r="L3784" s="45"/>
    </row>
    <row r="3785" spans="8:12" x14ac:dyDescent="0.25">
      <c r="H3785" s="44"/>
      <c r="I3785" s="45"/>
      <c r="J3785" s="45"/>
      <c r="K3785" s="45"/>
      <c r="L3785" s="45"/>
    </row>
    <row r="3786" spans="8:12" x14ac:dyDescent="0.25">
      <c r="H3786" s="44"/>
      <c r="I3786" s="45"/>
      <c r="J3786" s="45"/>
      <c r="K3786" s="45"/>
      <c r="L3786" s="45"/>
    </row>
    <row r="3787" spans="8:12" x14ac:dyDescent="0.25">
      <c r="H3787" s="44"/>
      <c r="I3787" s="45"/>
      <c r="J3787" s="45"/>
      <c r="K3787" s="45"/>
      <c r="L3787" s="45"/>
    </row>
    <row r="3788" spans="8:12" x14ac:dyDescent="0.25">
      <c r="H3788" s="44"/>
      <c r="I3788" s="45"/>
      <c r="J3788" s="45"/>
      <c r="K3788" s="45"/>
      <c r="L3788" s="45"/>
    </row>
    <row r="3789" spans="8:12" x14ac:dyDescent="0.25">
      <c r="H3789" s="44"/>
      <c r="I3789" s="45"/>
      <c r="J3789" s="45"/>
      <c r="K3789" s="45"/>
      <c r="L3789" s="45"/>
    </row>
    <row r="3790" spans="8:12" x14ac:dyDescent="0.25">
      <c r="H3790" s="44"/>
      <c r="I3790" s="45"/>
      <c r="J3790" s="45"/>
      <c r="K3790" s="45"/>
      <c r="L3790" s="45"/>
    </row>
    <row r="3791" spans="8:12" x14ac:dyDescent="0.25">
      <c r="H3791" s="44"/>
      <c r="I3791" s="45"/>
      <c r="J3791" s="45"/>
      <c r="K3791" s="45"/>
      <c r="L3791" s="45"/>
    </row>
    <row r="3792" spans="8:12" x14ac:dyDescent="0.25">
      <c r="H3792" s="44"/>
      <c r="I3792" s="45"/>
      <c r="J3792" s="45"/>
      <c r="K3792" s="45"/>
      <c r="L3792" s="45"/>
    </row>
    <row r="3793" spans="8:12" x14ac:dyDescent="0.25">
      <c r="H3793" s="44"/>
      <c r="I3793" s="45"/>
      <c r="J3793" s="45"/>
      <c r="K3793" s="45"/>
      <c r="L3793" s="45"/>
    </row>
    <row r="3794" spans="8:12" x14ac:dyDescent="0.25">
      <c r="H3794" s="44"/>
      <c r="I3794" s="45"/>
      <c r="J3794" s="45"/>
      <c r="K3794" s="45"/>
      <c r="L3794" s="45"/>
    </row>
    <row r="3795" spans="8:12" x14ac:dyDescent="0.25">
      <c r="H3795" s="44"/>
      <c r="I3795" s="45"/>
      <c r="J3795" s="45"/>
      <c r="K3795" s="45"/>
      <c r="L3795" s="45"/>
    </row>
    <row r="3796" spans="8:12" x14ac:dyDescent="0.25">
      <c r="H3796" s="44"/>
      <c r="I3796" s="45"/>
      <c r="J3796" s="45"/>
      <c r="K3796" s="45"/>
      <c r="L3796" s="45"/>
    </row>
    <row r="3797" spans="8:12" x14ac:dyDescent="0.25">
      <c r="H3797" s="44"/>
      <c r="I3797" s="45"/>
      <c r="J3797" s="45"/>
      <c r="K3797" s="45"/>
      <c r="L3797" s="45"/>
    </row>
    <row r="3798" spans="8:12" x14ac:dyDescent="0.25">
      <c r="H3798" s="44"/>
      <c r="I3798" s="45"/>
      <c r="J3798" s="45"/>
      <c r="K3798" s="45"/>
      <c r="L3798" s="45"/>
    </row>
    <row r="3799" spans="8:12" x14ac:dyDescent="0.25">
      <c r="H3799" s="44"/>
      <c r="I3799" s="45"/>
      <c r="J3799" s="45"/>
      <c r="K3799" s="45"/>
      <c r="L3799" s="45"/>
    </row>
    <row r="3800" spans="8:12" x14ac:dyDescent="0.25">
      <c r="H3800" s="44"/>
      <c r="I3800" s="45"/>
      <c r="J3800" s="45"/>
      <c r="K3800" s="45"/>
      <c r="L3800" s="45"/>
    </row>
    <row r="3801" spans="8:12" x14ac:dyDescent="0.25">
      <c r="H3801" s="44"/>
      <c r="I3801" s="45"/>
      <c r="J3801" s="45"/>
      <c r="K3801" s="45"/>
      <c r="L3801" s="45"/>
    </row>
    <row r="3802" spans="8:12" x14ac:dyDescent="0.25">
      <c r="H3802" s="44"/>
      <c r="I3802" s="45"/>
      <c r="J3802" s="45"/>
      <c r="K3802" s="45"/>
      <c r="L3802" s="45"/>
    </row>
    <row r="3803" spans="8:12" x14ac:dyDescent="0.25">
      <c r="H3803" s="44"/>
      <c r="I3803" s="45"/>
      <c r="J3803" s="45"/>
      <c r="K3803" s="45"/>
      <c r="L3803" s="45"/>
    </row>
    <row r="3804" spans="8:12" x14ac:dyDescent="0.25">
      <c r="H3804" s="44"/>
      <c r="I3804" s="45"/>
      <c r="J3804" s="45"/>
      <c r="K3804" s="45"/>
      <c r="L3804" s="45"/>
    </row>
    <row r="3805" spans="8:12" x14ac:dyDescent="0.25">
      <c r="H3805" s="44"/>
      <c r="I3805" s="45"/>
      <c r="J3805" s="45"/>
      <c r="K3805" s="45"/>
      <c r="L3805" s="45"/>
    </row>
    <row r="3806" spans="8:12" x14ac:dyDescent="0.25">
      <c r="H3806" s="44"/>
      <c r="I3806" s="45"/>
      <c r="J3806" s="45"/>
      <c r="K3806" s="45"/>
      <c r="L3806" s="45"/>
    </row>
    <row r="3807" spans="8:12" x14ac:dyDescent="0.25">
      <c r="H3807" s="44"/>
      <c r="I3807" s="45"/>
      <c r="J3807" s="45"/>
      <c r="K3807" s="45"/>
      <c r="L3807" s="45"/>
    </row>
    <row r="3808" spans="8:12" x14ac:dyDescent="0.25">
      <c r="H3808" s="44"/>
      <c r="I3808" s="45"/>
      <c r="J3808" s="45"/>
      <c r="K3808" s="45"/>
      <c r="L3808" s="45"/>
    </row>
    <row r="3809" spans="8:12" x14ac:dyDescent="0.25">
      <c r="H3809" s="44"/>
      <c r="I3809" s="45"/>
      <c r="J3809" s="45"/>
      <c r="K3809" s="45"/>
      <c r="L3809" s="45"/>
    </row>
    <row r="3810" spans="8:12" x14ac:dyDescent="0.25">
      <c r="H3810" s="44"/>
      <c r="I3810" s="45"/>
      <c r="J3810" s="45"/>
      <c r="K3810" s="45"/>
      <c r="L3810" s="45"/>
    </row>
    <row r="3811" spans="8:12" x14ac:dyDescent="0.25">
      <c r="H3811" s="44"/>
      <c r="I3811" s="45"/>
      <c r="J3811" s="45"/>
      <c r="K3811" s="45"/>
      <c r="L3811" s="45"/>
    </row>
    <row r="3812" spans="8:12" x14ac:dyDescent="0.25">
      <c r="H3812" s="44"/>
      <c r="I3812" s="45"/>
      <c r="J3812" s="45"/>
      <c r="K3812" s="45"/>
      <c r="L3812" s="45"/>
    </row>
    <row r="3813" spans="8:12" x14ac:dyDescent="0.25">
      <c r="H3813" s="44"/>
      <c r="I3813" s="45"/>
      <c r="J3813" s="45"/>
      <c r="K3813" s="45"/>
      <c r="L3813" s="45"/>
    </row>
    <row r="3814" spans="8:12" x14ac:dyDescent="0.25">
      <c r="H3814" s="44"/>
      <c r="I3814" s="45"/>
      <c r="J3814" s="45"/>
      <c r="K3814" s="45"/>
      <c r="L3814" s="45"/>
    </row>
    <row r="3815" spans="8:12" x14ac:dyDescent="0.25">
      <c r="H3815" s="44"/>
      <c r="I3815" s="45"/>
      <c r="J3815" s="45"/>
      <c r="K3815" s="45"/>
      <c r="L3815" s="45"/>
    </row>
    <row r="3816" spans="8:12" x14ac:dyDescent="0.25">
      <c r="H3816" s="44"/>
      <c r="I3816" s="45"/>
      <c r="J3816" s="45"/>
      <c r="K3816" s="45"/>
      <c r="L3816" s="45"/>
    </row>
    <row r="3817" spans="8:12" x14ac:dyDescent="0.25">
      <c r="H3817" s="44"/>
      <c r="I3817" s="45"/>
      <c r="J3817" s="45"/>
      <c r="K3817" s="45"/>
      <c r="L3817" s="45"/>
    </row>
    <row r="3818" spans="8:12" x14ac:dyDescent="0.25">
      <c r="H3818" s="44"/>
      <c r="I3818" s="45"/>
      <c r="J3818" s="45"/>
      <c r="K3818" s="45"/>
      <c r="L3818" s="45"/>
    </row>
    <row r="3819" spans="8:12" x14ac:dyDescent="0.25">
      <c r="H3819" s="44"/>
      <c r="I3819" s="45"/>
      <c r="J3819" s="45"/>
      <c r="K3819" s="45"/>
      <c r="L3819" s="45"/>
    </row>
    <row r="3820" spans="8:12" x14ac:dyDescent="0.25">
      <c r="H3820" s="44"/>
      <c r="I3820" s="45"/>
      <c r="J3820" s="45"/>
      <c r="K3820" s="45"/>
      <c r="L3820" s="45"/>
    </row>
    <row r="3821" spans="8:12" x14ac:dyDescent="0.25">
      <c r="H3821" s="44"/>
      <c r="I3821" s="45"/>
      <c r="J3821" s="45"/>
      <c r="K3821" s="45"/>
      <c r="L3821" s="45"/>
    </row>
    <row r="3822" spans="8:12" x14ac:dyDescent="0.25">
      <c r="H3822" s="44"/>
      <c r="I3822" s="45"/>
      <c r="J3822" s="45"/>
      <c r="K3822" s="45"/>
      <c r="L3822" s="45"/>
    </row>
    <row r="3823" spans="8:12" x14ac:dyDescent="0.25">
      <c r="H3823" s="44"/>
      <c r="I3823" s="45"/>
      <c r="J3823" s="45"/>
      <c r="K3823" s="45"/>
      <c r="L3823" s="45"/>
    </row>
    <row r="3824" spans="8:12" x14ac:dyDescent="0.25">
      <c r="H3824" s="44"/>
      <c r="I3824" s="45"/>
      <c r="J3824" s="45"/>
      <c r="K3824" s="45"/>
      <c r="L3824" s="45"/>
    </row>
    <row r="3825" spans="8:12" x14ac:dyDescent="0.25">
      <c r="H3825" s="44"/>
      <c r="I3825" s="45"/>
      <c r="J3825" s="45"/>
      <c r="K3825" s="45"/>
      <c r="L3825" s="45"/>
    </row>
    <row r="3826" spans="8:12" x14ac:dyDescent="0.25">
      <c r="H3826" s="44"/>
      <c r="I3826" s="45"/>
      <c r="J3826" s="45"/>
      <c r="K3826" s="45"/>
      <c r="L3826" s="45"/>
    </row>
    <row r="3827" spans="8:12" x14ac:dyDescent="0.25">
      <c r="H3827" s="44"/>
      <c r="I3827" s="45"/>
      <c r="J3827" s="45"/>
      <c r="K3827" s="45"/>
      <c r="L3827" s="45"/>
    </row>
    <row r="3828" spans="8:12" x14ac:dyDescent="0.25">
      <c r="H3828" s="44"/>
      <c r="I3828" s="45"/>
      <c r="J3828" s="45"/>
      <c r="K3828" s="45"/>
      <c r="L3828" s="45"/>
    </row>
    <row r="3829" spans="8:12" x14ac:dyDescent="0.25">
      <c r="H3829" s="44"/>
      <c r="I3829" s="45"/>
      <c r="J3829" s="45"/>
      <c r="K3829" s="45"/>
      <c r="L3829" s="45"/>
    </row>
    <row r="3830" spans="8:12" x14ac:dyDescent="0.25">
      <c r="H3830" s="44"/>
      <c r="I3830" s="45"/>
      <c r="J3830" s="45"/>
      <c r="K3830" s="45"/>
      <c r="L3830" s="45"/>
    </row>
    <row r="3831" spans="8:12" x14ac:dyDescent="0.25">
      <c r="H3831" s="44"/>
      <c r="I3831" s="45"/>
      <c r="J3831" s="45"/>
      <c r="K3831" s="45"/>
      <c r="L3831" s="45"/>
    </row>
    <row r="3832" spans="8:12" x14ac:dyDescent="0.25">
      <c r="H3832" s="44"/>
      <c r="I3832" s="45"/>
      <c r="J3832" s="45"/>
      <c r="K3832" s="45"/>
      <c r="L3832" s="45"/>
    </row>
    <row r="3833" spans="8:12" x14ac:dyDescent="0.25">
      <c r="H3833" s="44"/>
      <c r="I3833" s="45"/>
      <c r="J3833" s="45"/>
      <c r="K3833" s="45"/>
      <c r="L3833" s="45"/>
    </row>
    <row r="3834" spans="8:12" x14ac:dyDescent="0.25">
      <c r="H3834" s="44"/>
      <c r="I3834" s="45"/>
      <c r="J3834" s="45"/>
      <c r="K3834" s="45"/>
      <c r="L3834" s="45"/>
    </row>
    <row r="3835" spans="8:12" x14ac:dyDescent="0.25">
      <c r="H3835" s="44"/>
      <c r="I3835" s="45"/>
      <c r="J3835" s="45"/>
      <c r="K3835" s="45"/>
      <c r="L3835" s="45"/>
    </row>
    <row r="3836" spans="8:12" x14ac:dyDescent="0.25">
      <c r="H3836" s="44"/>
      <c r="I3836" s="45"/>
      <c r="J3836" s="45"/>
      <c r="K3836" s="45"/>
      <c r="L3836" s="45"/>
    </row>
    <row r="3837" spans="8:12" x14ac:dyDescent="0.25">
      <c r="H3837" s="44"/>
      <c r="I3837" s="45"/>
      <c r="J3837" s="45"/>
      <c r="K3837" s="45"/>
      <c r="L3837" s="45"/>
    </row>
    <row r="3838" spans="8:12" x14ac:dyDescent="0.25">
      <c r="H3838" s="44"/>
      <c r="I3838" s="45"/>
      <c r="J3838" s="45"/>
      <c r="K3838" s="45"/>
      <c r="L3838" s="45"/>
    </row>
    <row r="3839" spans="8:12" x14ac:dyDescent="0.25">
      <c r="H3839" s="44"/>
      <c r="I3839" s="45"/>
      <c r="J3839" s="45"/>
      <c r="K3839" s="45"/>
      <c r="L3839" s="45"/>
    </row>
    <row r="3840" spans="8:12" x14ac:dyDescent="0.25">
      <c r="H3840" s="44"/>
      <c r="I3840" s="45"/>
      <c r="J3840" s="45"/>
      <c r="K3840" s="45"/>
      <c r="L3840" s="45"/>
    </row>
    <row r="3841" spans="8:12" x14ac:dyDescent="0.25">
      <c r="H3841" s="44"/>
      <c r="I3841" s="45"/>
      <c r="J3841" s="45"/>
      <c r="K3841" s="45"/>
      <c r="L3841" s="45"/>
    </row>
    <row r="3842" spans="8:12" x14ac:dyDescent="0.25">
      <c r="H3842" s="44"/>
      <c r="I3842" s="45"/>
      <c r="J3842" s="45"/>
      <c r="K3842" s="45"/>
      <c r="L3842" s="45"/>
    </row>
    <row r="3843" spans="8:12" x14ac:dyDescent="0.25">
      <c r="H3843" s="44"/>
      <c r="I3843" s="45"/>
      <c r="J3843" s="45"/>
      <c r="K3843" s="45"/>
      <c r="L3843" s="45"/>
    </row>
    <row r="3844" spans="8:12" x14ac:dyDescent="0.25">
      <c r="H3844" s="44"/>
      <c r="I3844" s="45"/>
      <c r="J3844" s="45"/>
      <c r="K3844" s="45"/>
      <c r="L3844" s="45"/>
    </row>
    <row r="3845" spans="8:12" x14ac:dyDescent="0.25">
      <c r="H3845" s="44"/>
      <c r="I3845" s="45"/>
      <c r="J3845" s="45"/>
      <c r="K3845" s="45"/>
      <c r="L3845" s="45"/>
    </row>
    <row r="3846" spans="8:12" x14ac:dyDescent="0.25">
      <c r="H3846" s="44"/>
      <c r="I3846" s="45"/>
      <c r="J3846" s="45"/>
      <c r="K3846" s="45"/>
      <c r="L3846" s="45"/>
    </row>
    <row r="3847" spans="8:12" x14ac:dyDescent="0.25">
      <c r="H3847" s="44"/>
      <c r="I3847" s="45"/>
      <c r="J3847" s="45"/>
      <c r="K3847" s="45"/>
      <c r="L3847" s="45"/>
    </row>
    <row r="3848" spans="8:12" x14ac:dyDescent="0.25">
      <c r="H3848" s="44"/>
      <c r="I3848" s="45"/>
      <c r="J3848" s="45"/>
      <c r="K3848" s="45"/>
      <c r="L3848" s="45"/>
    </row>
    <row r="3849" spans="8:12" x14ac:dyDescent="0.25">
      <c r="H3849" s="44"/>
      <c r="I3849" s="45"/>
      <c r="J3849" s="45"/>
      <c r="K3849" s="45"/>
      <c r="L3849" s="45"/>
    </row>
    <row r="3850" spans="8:12" x14ac:dyDescent="0.25">
      <c r="H3850" s="44"/>
      <c r="I3850" s="45"/>
      <c r="J3850" s="45"/>
      <c r="K3850" s="45"/>
      <c r="L3850" s="45"/>
    </row>
    <row r="3851" spans="8:12" x14ac:dyDescent="0.25">
      <c r="H3851" s="44"/>
      <c r="I3851" s="45"/>
      <c r="J3851" s="45"/>
      <c r="K3851" s="45"/>
      <c r="L3851" s="45"/>
    </row>
    <row r="3852" spans="8:12" x14ac:dyDescent="0.25">
      <c r="H3852" s="44"/>
      <c r="I3852" s="45"/>
      <c r="J3852" s="45"/>
      <c r="K3852" s="45"/>
      <c r="L3852" s="45"/>
    </row>
    <row r="3853" spans="8:12" x14ac:dyDescent="0.25">
      <c r="H3853" s="44"/>
      <c r="I3853" s="45"/>
      <c r="J3853" s="45"/>
      <c r="K3853" s="45"/>
      <c r="L3853" s="45"/>
    </row>
    <row r="3854" spans="8:12" x14ac:dyDescent="0.25">
      <c r="H3854" s="44"/>
      <c r="I3854" s="45"/>
      <c r="J3854" s="45"/>
      <c r="K3854" s="45"/>
      <c r="L3854" s="45"/>
    </row>
    <row r="3855" spans="8:12" x14ac:dyDescent="0.25">
      <c r="H3855" s="44"/>
      <c r="I3855" s="45"/>
      <c r="J3855" s="45"/>
      <c r="K3855" s="45"/>
      <c r="L3855" s="45"/>
    </row>
    <row r="3856" spans="8:12" x14ac:dyDescent="0.25">
      <c r="H3856" s="44"/>
      <c r="I3856" s="45"/>
      <c r="J3856" s="45"/>
      <c r="K3856" s="45"/>
      <c r="L3856" s="45"/>
    </row>
    <row r="3857" spans="8:12" x14ac:dyDescent="0.25">
      <c r="H3857" s="44"/>
      <c r="I3857" s="45"/>
      <c r="J3857" s="45"/>
      <c r="K3857" s="45"/>
      <c r="L3857" s="45"/>
    </row>
    <row r="3858" spans="8:12" x14ac:dyDescent="0.25">
      <c r="H3858" s="44"/>
      <c r="I3858" s="45"/>
      <c r="J3858" s="45"/>
      <c r="K3858" s="45"/>
      <c r="L3858" s="45"/>
    </row>
    <row r="3859" spans="8:12" x14ac:dyDescent="0.25">
      <c r="H3859" s="44"/>
      <c r="I3859" s="45"/>
      <c r="J3859" s="45"/>
      <c r="K3859" s="45"/>
      <c r="L3859" s="45"/>
    </row>
    <row r="3860" spans="8:12" x14ac:dyDescent="0.25">
      <c r="H3860" s="44"/>
      <c r="I3860" s="45"/>
      <c r="J3860" s="45"/>
      <c r="K3860" s="45"/>
      <c r="L3860" s="45"/>
    </row>
    <row r="3861" spans="8:12" x14ac:dyDescent="0.25">
      <c r="H3861" s="44"/>
      <c r="I3861" s="45"/>
      <c r="J3861" s="45"/>
      <c r="K3861" s="45"/>
      <c r="L3861" s="45"/>
    </row>
    <row r="3862" spans="8:12" x14ac:dyDescent="0.25">
      <c r="H3862" s="44"/>
      <c r="I3862" s="45"/>
      <c r="J3862" s="45"/>
      <c r="K3862" s="45"/>
      <c r="L3862" s="45"/>
    </row>
    <row r="3863" spans="8:12" x14ac:dyDescent="0.25">
      <c r="H3863" s="44"/>
      <c r="I3863" s="45"/>
      <c r="J3863" s="45"/>
      <c r="K3863" s="45"/>
      <c r="L3863" s="45"/>
    </row>
    <row r="3864" spans="8:12" x14ac:dyDescent="0.25">
      <c r="H3864" s="44"/>
      <c r="I3864" s="45"/>
      <c r="J3864" s="45"/>
      <c r="K3864" s="45"/>
      <c r="L3864" s="45"/>
    </row>
    <row r="3865" spans="8:12" x14ac:dyDescent="0.25">
      <c r="H3865" s="44"/>
      <c r="I3865" s="45"/>
      <c r="J3865" s="45"/>
      <c r="K3865" s="45"/>
      <c r="L3865" s="45"/>
    </row>
    <row r="3866" spans="8:12" x14ac:dyDescent="0.25">
      <c r="H3866" s="44"/>
      <c r="I3866" s="45"/>
      <c r="J3866" s="45"/>
      <c r="K3866" s="45"/>
      <c r="L3866" s="45"/>
    </row>
    <row r="3867" spans="8:12" x14ac:dyDescent="0.25">
      <c r="H3867" s="44"/>
      <c r="I3867" s="45"/>
      <c r="J3867" s="45"/>
      <c r="K3867" s="45"/>
      <c r="L3867" s="45"/>
    </row>
    <row r="3868" spans="8:12" x14ac:dyDescent="0.25">
      <c r="H3868" s="44"/>
      <c r="I3868" s="45"/>
      <c r="J3868" s="45"/>
      <c r="K3868" s="45"/>
      <c r="L3868" s="45"/>
    </row>
    <row r="3869" spans="8:12" x14ac:dyDescent="0.25">
      <c r="H3869" s="44"/>
      <c r="I3869" s="45"/>
      <c r="J3869" s="45"/>
      <c r="K3869" s="45"/>
      <c r="L3869" s="45"/>
    </row>
    <row r="3870" spans="8:12" x14ac:dyDescent="0.25">
      <c r="H3870" s="44"/>
      <c r="I3870" s="45"/>
      <c r="J3870" s="45"/>
      <c r="K3870" s="45"/>
      <c r="L3870" s="45"/>
    </row>
    <row r="3871" spans="8:12" x14ac:dyDescent="0.25">
      <c r="H3871" s="44"/>
      <c r="I3871" s="45"/>
      <c r="J3871" s="45"/>
      <c r="K3871" s="45"/>
      <c r="L3871" s="45"/>
    </row>
    <row r="3872" spans="8:12" x14ac:dyDescent="0.25">
      <c r="H3872" s="44"/>
      <c r="I3872" s="45"/>
      <c r="J3872" s="45"/>
      <c r="K3872" s="45"/>
      <c r="L3872" s="45"/>
    </row>
    <row r="3873" spans="8:12" x14ac:dyDescent="0.25">
      <c r="H3873" s="44"/>
      <c r="I3873" s="45"/>
      <c r="J3873" s="45"/>
      <c r="K3873" s="45"/>
      <c r="L3873" s="45"/>
    </row>
    <row r="3874" spans="8:12" x14ac:dyDescent="0.25">
      <c r="H3874" s="44"/>
      <c r="I3874" s="45"/>
      <c r="J3874" s="45"/>
      <c r="K3874" s="45"/>
      <c r="L3874" s="45"/>
    </row>
    <row r="3875" spans="8:12" x14ac:dyDescent="0.25">
      <c r="H3875" s="44"/>
      <c r="I3875" s="45"/>
      <c r="J3875" s="45"/>
      <c r="K3875" s="45"/>
      <c r="L3875" s="45"/>
    </row>
    <row r="3876" spans="8:12" x14ac:dyDescent="0.25">
      <c r="H3876" s="44"/>
      <c r="I3876" s="45"/>
      <c r="J3876" s="45"/>
      <c r="K3876" s="45"/>
      <c r="L3876" s="45"/>
    </row>
    <row r="3877" spans="8:12" x14ac:dyDescent="0.25">
      <c r="H3877" s="44"/>
      <c r="I3877" s="45"/>
      <c r="J3877" s="45"/>
      <c r="K3877" s="45"/>
      <c r="L3877" s="45"/>
    </row>
    <row r="3878" spans="8:12" x14ac:dyDescent="0.25">
      <c r="H3878" s="44"/>
      <c r="I3878" s="45"/>
      <c r="J3878" s="45"/>
      <c r="K3878" s="45"/>
      <c r="L3878" s="45"/>
    </row>
    <row r="3879" spans="8:12" x14ac:dyDescent="0.25">
      <c r="H3879" s="44"/>
      <c r="I3879" s="45"/>
      <c r="J3879" s="45"/>
      <c r="K3879" s="45"/>
      <c r="L3879" s="45"/>
    </row>
    <row r="3880" spans="8:12" x14ac:dyDescent="0.25">
      <c r="H3880" s="44"/>
      <c r="I3880" s="45"/>
      <c r="J3880" s="45"/>
      <c r="K3880" s="45"/>
      <c r="L3880" s="45"/>
    </row>
    <row r="3881" spans="8:12" x14ac:dyDescent="0.25">
      <c r="H3881" s="44"/>
      <c r="I3881" s="45"/>
      <c r="J3881" s="45"/>
      <c r="K3881" s="45"/>
      <c r="L3881" s="45"/>
    </row>
    <row r="3882" spans="8:12" x14ac:dyDescent="0.25">
      <c r="H3882" s="44"/>
      <c r="I3882" s="45"/>
      <c r="J3882" s="45"/>
      <c r="K3882" s="45"/>
      <c r="L3882" s="45"/>
    </row>
    <row r="3883" spans="8:12" x14ac:dyDescent="0.25">
      <c r="H3883" s="44"/>
      <c r="I3883" s="45"/>
      <c r="J3883" s="45"/>
      <c r="K3883" s="45"/>
      <c r="L3883" s="45"/>
    </row>
    <row r="3884" spans="8:12" x14ac:dyDescent="0.25">
      <c r="H3884" s="44"/>
      <c r="I3884" s="45"/>
      <c r="J3884" s="45"/>
      <c r="K3884" s="45"/>
      <c r="L3884" s="45"/>
    </row>
    <row r="3885" spans="8:12" x14ac:dyDescent="0.25">
      <c r="H3885" s="44"/>
      <c r="I3885" s="45"/>
      <c r="J3885" s="45"/>
      <c r="K3885" s="45"/>
      <c r="L3885" s="45"/>
    </row>
    <row r="3886" spans="8:12" x14ac:dyDescent="0.25">
      <c r="H3886" s="44"/>
      <c r="I3886" s="45"/>
      <c r="J3886" s="45"/>
      <c r="K3886" s="45"/>
      <c r="L3886" s="45"/>
    </row>
    <row r="3887" spans="8:12" x14ac:dyDescent="0.25">
      <c r="H3887" s="44"/>
      <c r="I3887" s="45"/>
      <c r="J3887" s="45"/>
      <c r="K3887" s="45"/>
      <c r="L3887" s="45"/>
    </row>
    <row r="3888" spans="8:12" x14ac:dyDescent="0.25">
      <c r="H3888" s="44"/>
      <c r="I3888" s="45"/>
      <c r="J3888" s="45"/>
      <c r="K3888" s="45"/>
      <c r="L3888" s="45"/>
    </row>
    <row r="3889" spans="8:12" x14ac:dyDescent="0.25">
      <c r="H3889" s="44"/>
      <c r="I3889" s="45"/>
      <c r="J3889" s="45"/>
      <c r="K3889" s="45"/>
      <c r="L3889" s="45"/>
    </row>
    <row r="3890" spans="8:12" x14ac:dyDescent="0.25">
      <c r="H3890" s="44"/>
      <c r="I3890" s="45"/>
      <c r="J3890" s="45"/>
      <c r="K3890" s="45"/>
      <c r="L3890" s="45"/>
    </row>
    <row r="3891" spans="8:12" x14ac:dyDescent="0.25">
      <c r="H3891" s="44"/>
      <c r="I3891" s="45"/>
      <c r="J3891" s="45"/>
      <c r="K3891" s="45"/>
      <c r="L3891" s="45"/>
    </row>
    <row r="3892" spans="8:12" x14ac:dyDescent="0.25">
      <c r="H3892" s="44"/>
      <c r="I3892" s="45"/>
      <c r="J3892" s="45"/>
      <c r="K3892" s="45"/>
      <c r="L3892" s="45"/>
    </row>
    <row r="3893" spans="8:12" x14ac:dyDescent="0.25">
      <c r="H3893" s="44"/>
      <c r="I3893" s="45"/>
      <c r="J3893" s="45"/>
      <c r="K3893" s="45"/>
      <c r="L3893" s="45"/>
    </row>
    <row r="3894" spans="8:12" x14ac:dyDescent="0.25">
      <c r="H3894" s="44"/>
      <c r="I3894" s="45"/>
      <c r="J3894" s="45"/>
      <c r="K3894" s="45"/>
      <c r="L3894" s="45"/>
    </row>
    <row r="3895" spans="8:12" x14ac:dyDescent="0.25">
      <c r="H3895" s="44"/>
      <c r="I3895" s="45"/>
      <c r="J3895" s="45"/>
      <c r="K3895" s="45"/>
      <c r="L3895" s="45"/>
    </row>
    <row r="3896" spans="8:12" x14ac:dyDescent="0.25">
      <c r="H3896" s="44"/>
      <c r="I3896" s="45"/>
      <c r="J3896" s="45"/>
      <c r="K3896" s="45"/>
      <c r="L3896" s="45"/>
    </row>
    <row r="3897" spans="8:12" x14ac:dyDescent="0.25">
      <c r="H3897" s="44"/>
      <c r="I3897" s="45"/>
      <c r="J3897" s="45"/>
      <c r="K3897" s="45"/>
      <c r="L3897" s="45"/>
    </row>
    <row r="3898" spans="8:12" x14ac:dyDescent="0.25">
      <c r="H3898" s="44"/>
      <c r="I3898" s="45"/>
      <c r="J3898" s="45"/>
      <c r="K3898" s="45"/>
      <c r="L3898" s="45"/>
    </row>
    <row r="3899" spans="8:12" x14ac:dyDescent="0.25">
      <c r="H3899" s="44"/>
      <c r="I3899" s="45"/>
      <c r="J3899" s="45"/>
      <c r="K3899" s="45"/>
      <c r="L3899" s="45"/>
    </row>
    <row r="3900" spans="8:12" x14ac:dyDescent="0.25">
      <c r="H3900" s="44"/>
      <c r="I3900" s="45"/>
      <c r="J3900" s="45"/>
      <c r="K3900" s="45"/>
      <c r="L3900" s="45"/>
    </row>
    <row r="3901" spans="8:12" x14ac:dyDescent="0.25">
      <c r="H3901" s="44"/>
      <c r="I3901" s="45"/>
      <c r="J3901" s="45"/>
      <c r="K3901" s="45"/>
      <c r="L3901" s="45"/>
    </row>
    <row r="3902" spans="8:12" x14ac:dyDescent="0.25">
      <c r="H3902" s="44"/>
      <c r="I3902" s="45"/>
      <c r="J3902" s="45"/>
      <c r="K3902" s="45"/>
      <c r="L3902" s="45"/>
    </row>
    <row r="3903" spans="8:12" x14ac:dyDescent="0.25">
      <c r="H3903" s="44"/>
      <c r="I3903" s="45"/>
      <c r="J3903" s="45"/>
      <c r="K3903" s="45"/>
      <c r="L3903" s="45"/>
    </row>
    <row r="3904" spans="8:12" x14ac:dyDescent="0.25">
      <c r="H3904" s="44"/>
      <c r="I3904" s="45"/>
      <c r="J3904" s="45"/>
      <c r="K3904" s="45"/>
      <c r="L3904" s="45"/>
    </row>
    <row r="3905" spans="8:12" x14ac:dyDescent="0.25">
      <c r="H3905" s="44"/>
      <c r="I3905" s="45"/>
      <c r="J3905" s="45"/>
      <c r="K3905" s="45"/>
      <c r="L3905" s="45"/>
    </row>
    <row r="3906" spans="8:12" x14ac:dyDescent="0.25">
      <c r="H3906" s="44"/>
      <c r="I3906" s="45"/>
      <c r="J3906" s="45"/>
      <c r="K3906" s="45"/>
      <c r="L3906" s="45"/>
    </row>
    <row r="3907" spans="8:12" x14ac:dyDescent="0.25">
      <c r="H3907" s="44"/>
      <c r="I3907" s="45"/>
      <c r="J3907" s="45"/>
      <c r="K3907" s="45"/>
      <c r="L3907" s="45"/>
    </row>
    <row r="3908" spans="8:12" x14ac:dyDescent="0.25">
      <c r="H3908" s="44"/>
      <c r="I3908" s="45"/>
      <c r="J3908" s="45"/>
      <c r="K3908" s="45"/>
      <c r="L3908" s="45"/>
    </row>
    <row r="3909" spans="8:12" x14ac:dyDescent="0.25">
      <c r="H3909" s="44"/>
      <c r="I3909" s="45"/>
      <c r="J3909" s="45"/>
      <c r="K3909" s="45"/>
      <c r="L3909" s="45"/>
    </row>
    <row r="3910" spans="8:12" x14ac:dyDescent="0.25">
      <c r="H3910" s="44"/>
      <c r="I3910" s="45"/>
      <c r="J3910" s="45"/>
      <c r="K3910" s="45"/>
      <c r="L3910" s="45"/>
    </row>
    <row r="3911" spans="8:12" x14ac:dyDescent="0.25">
      <c r="H3911" s="44"/>
      <c r="I3911" s="45"/>
      <c r="J3911" s="45"/>
      <c r="K3911" s="45"/>
      <c r="L3911" s="45"/>
    </row>
    <row r="3912" spans="8:12" x14ac:dyDescent="0.25">
      <c r="H3912" s="44"/>
      <c r="I3912" s="45"/>
      <c r="J3912" s="45"/>
      <c r="K3912" s="45"/>
      <c r="L3912" s="45"/>
    </row>
    <row r="3913" spans="8:12" x14ac:dyDescent="0.25">
      <c r="H3913" s="44"/>
      <c r="I3913" s="45"/>
      <c r="J3913" s="45"/>
      <c r="K3913" s="45"/>
      <c r="L3913" s="45"/>
    </row>
    <row r="3914" spans="8:12" x14ac:dyDescent="0.25">
      <c r="H3914" s="44"/>
      <c r="I3914" s="45"/>
      <c r="J3914" s="45"/>
      <c r="K3914" s="45"/>
      <c r="L3914" s="45"/>
    </row>
    <row r="3915" spans="8:12" x14ac:dyDescent="0.25">
      <c r="H3915" s="44"/>
      <c r="I3915" s="45"/>
      <c r="J3915" s="45"/>
      <c r="K3915" s="45"/>
      <c r="L3915" s="45"/>
    </row>
    <row r="3916" spans="8:12" x14ac:dyDescent="0.25">
      <c r="H3916" s="44"/>
      <c r="I3916" s="45"/>
      <c r="J3916" s="45"/>
      <c r="K3916" s="45"/>
      <c r="L3916" s="45"/>
    </row>
    <row r="3917" spans="8:12" x14ac:dyDescent="0.25">
      <c r="H3917" s="44"/>
      <c r="I3917" s="45"/>
      <c r="J3917" s="45"/>
      <c r="K3917" s="45"/>
      <c r="L3917" s="45"/>
    </row>
    <row r="3918" spans="8:12" x14ac:dyDescent="0.25">
      <c r="H3918" s="44"/>
      <c r="I3918" s="45"/>
      <c r="J3918" s="45"/>
      <c r="K3918" s="45"/>
      <c r="L3918" s="45"/>
    </row>
    <row r="3919" spans="8:12" x14ac:dyDescent="0.25">
      <c r="H3919" s="44"/>
      <c r="I3919" s="45"/>
      <c r="J3919" s="45"/>
      <c r="K3919" s="45"/>
      <c r="L3919" s="45"/>
    </row>
    <row r="3920" spans="8:12" x14ac:dyDescent="0.25">
      <c r="H3920" s="44"/>
      <c r="I3920" s="45"/>
      <c r="J3920" s="45"/>
      <c r="K3920" s="45"/>
      <c r="L3920" s="45"/>
    </row>
    <row r="3921" spans="8:12" x14ac:dyDescent="0.25">
      <c r="H3921" s="44"/>
      <c r="I3921" s="45"/>
      <c r="J3921" s="45"/>
      <c r="K3921" s="45"/>
      <c r="L3921" s="45"/>
    </row>
    <row r="3922" spans="8:12" x14ac:dyDescent="0.25">
      <c r="H3922" s="44"/>
      <c r="I3922" s="45"/>
      <c r="J3922" s="45"/>
      <c r="K3922" s="45"/>
      <c r="L3922" s="45"/>
    </row>
    <row r="3923" spans="8:12" x14ac:dyDescent="0.25">
      <c r="H3923" s="44"/>
      <c r="I3923" s="45"/>
      <c r="J3923" s="45"/>
      <c r="K3923" s="45"/>
      <c r="L3923" s="45"/>
    </row>
    <row r="3924" spans="8:12" x14ac:dyDescent="0.25">
      <c r="H3924" s="44"/>
      <c r="I3924" s="45"/>
      <c r="J3924" s="45"/>
      <c r="K3924" s="45"/>
      <c r="L3924" s="45"/>
    </row>
    <row r="3925" spans="8:12" x14ac:dyDescent="0.25">
      <c r="H3925" s="44"/>
      <c r="I3925" s="45"/>
      <c r="J3925" s="45"/>
      <c r="K3925" s="45"/>
      <c r="L3925" s="45"/>
    </row>
    <row r="3926" spans="8:12" x14ac:dyDescent="0.25">
      <c r="H3926" s="44"/>
      <c r="I3926" s="45"/>
      <c r="J3926" s="45"/>
      <c r="K3926" s="45"/>
      <c r="L3926" s="45"/>
    </row>
    <row r="3927" spans="8:12" x14ac:dyDescent="0.25">
      <c r="H3927" s="44"/>
      <c r="I3927" s="45"/>
      <c r="J3927" s="45"/>
      <c r="K3927" s="45"/>
      <c r="L3927" s="45"/>
    </row>
    <row r="3928" spans="8:12" x14ac:dyDescent="0.25">
      <c r="H3928" s="44"/>
      <c r="I3928" s="45"/>
      <c r="J3928" s="45"/>
      <c r="K3928" s="45"/>
      <c r="L3928" s="45"/>
    </row>
    <row r="3929" spans="8:12" x14ac:dyDescent="0.25">
      <c r="H3929" s="44"/>
      <c r="I3929" s="45"/>
      <c r="J3929" s="45"/>
      <c r="K3929" s="45"/>
      <c r="L3929" s="45"/>
    </row>
    <row r="3930" spans="8:12" x14ac:dyDescent="0.25">
      <c r="H3930" s="44"/>
      <c r="I3930" s="45"/>
      <c r="J3930" s="45"/>
      <c r="K3930" s="45"/>
      <c r="L3930" s="45"/>
    </row>
    <row r="3931" spans="8:12" x14ac:dyDescent="0.25">
      <c r="H3931" s="44"/>
      <c r="I3931" s="45"/>
      <c r="J3931" s="45"/>
      <c r="K3931" s="45"/>
      <c r="L3931" s="45"/>
    </row>
    <row r="3932" spans="8:12" x14ac:dyDescent="0.25">
      <c r="H3932" s="44"/>
      <c r="I3932" s="45"/>
      <c r="J3932" s="45"/>
      <c r="K3932" s="45"/>
      <c r="L3932" s="45"/>
    </row>
    <row r="3933" spans="8:12" x14ac:dyDescent="0.25">
      <c r="H3933" s="44"/>
      <c r="I3933" s="45"/>
      <c r="J3933" s="45"/>
      <c r="K3933" s="45"/>
      <c r="L3933" s="45"/>
    </row>
    <row r="3934" spans="8:12" x14ac:dyDescent="0.25">
      <c r="H3934" s="44"/>
      <c r="I3934" s="45"/>
      <c r="J3934" s="45"/>
      <c r="K3934" s="45"/>
      <c r="L3934" s="45"/>
    </row>
    <row r="3935" spans="8:12" x14ac:dyDescent="0.25">
      <c r="H3935" s="44"/>
      <c r="I3935" s="45"/>
      <c r="J3935" s="45"/>
      <c r="K3935" s="45"/>
      <c r="L3935" s="45"/>
    </row>
    <row r="3936" spans="8:12" x14ac:dyDescent="0.25">
      <c r="H3936" s="44"/>
      <c r="I3936" s="45"/>
      <c r="J3936" s="45"/>
      <c r="K3936" s="45"/>
      <c r="L3936" s="45"/>
    </row>
    <row r="3937" spans="8:12" x14ac:dyDescent="0.25">
      <c r="H3937" s="44"/>
      <c r="I3937" s="45"/>
      <c r="J3937" s="45"/>
      <c r="K3937" s="45"/>
      <c r="L3937" s="45"/>
    </row>
    <row r="3938" spans="8:12" x14ac:dyDescent="0.25">
      <c r="H3938" s="44"/>
      <c r="I3938" s="45"/>
      <c r="J3938" s="45"/>
      <c r="K3938" s="45"/>
      <c r="L3938" s="45"/>
    </row>
    <row r="3939" spans="8:12" x14ac:dyDescent="0.25">
      <c r="H3939" s="44"/>
      <c r="I3939" s="45"/>
      <c r="J3939" s="45"/>
      <c r="K3939" s="45"/>
      <c r="L3939" s="45"/>
    </row>
    <row r="3940" spans="8:12" x14ac:dyDescent="0.25">
      <c r="H3940" s="44"/>
      <c r="I3940" s="45"/>
      <c r="J3940" s="45"/>
      <c r="K3940" s="45"/>
      <c r="L3940" s="45"/>
    </row>
    <row r="3941" spans="8:12" x14ac:dyDescent="0.25">
      <c r="H3941" s="44"/>
      <c r="I3941" s="45"/>
      <c r="J3941" s="45"/>
      <c r="K3941" s="45"/>
      <c r="L3941" s="45"/>
    </row>
    <row r="3942" spans="8:12" x14ac:dyDescent="0.25">
      <c r="H3942" s="44"/>
      <c r="I3942" s="45"/>
      <c r="J3942" s="45"/>
      <c r="K3942" s="45"/>
      <c r="L3942" s="45"/>
    </row>
    <row r="3943" spans="8:12" x14ac:dyDescent="0.25">
      <c r="H3943" s="44"/>
      <c r="I3943" s="45"/>
      <c r="J3943" s="45"/>
      <c r="K3943" s="45"/>
      <c r="L3943" s="45"/>
    </row>
    <row r="3944" spans="8:12" x14ac:dyDescent="0.25">
      <c r="H3944" s="44"/>
      <c r="I3944" s="45"/>
      <c r="J3944" s="45"/>
      <c r="K3944" s="45"/>
      <c r="L3944" s="45"/>
    </row>
    <row r="3945" spans="8:12" x14ac:dyDescent="0.25">
      <c r="H3945" s="44"/>
      <c r="I3945" s="45"/>
      <c r="J3945" s="45"/>
      <c r="K3945" s="45"/>
      <c r="L3945" s="45"/>
    </row>
    <row r="3946" spans="8:12" x14ac:dyDescent="0.25">
      <c r="H3946" s="44"/>
      <c r="I3946" s="45"/>
      <c r="J3946" s="45"/>
      <c r="K3946" s="45"/>
      <c r="L3946" s="45"/>
    </row>
    <row r="3947" spans="8:12" x14ac:dyDescent="0.25">
      <c r="H3947" s="44"/>
      <c r="I3947" s="45"/>
      <c r="J3947" s="45"/>
      <c r="K3947" s="45"/>
      <c r="L3947" s="45"/>
    </row>
    <row r="3948" spans="8:12" x14ac:dyDescent="0.25">
      <c r="H3948" s="44"/>
      <c r="I3948" s="45"/>
      <c r="J3948" s="45"/>
      <c r="K3948" s="45"/>
      <c r="L3948" s="45"/>
    </row>
    <row r="3949" spans="8:12" x14ac:dyDescent="0.25">
      <c r="H3949" s="44"/>
      <c r="I3949" s="45"/>
      <c r="J3949" s="45"/>
      <c r="K3949" s="45"/>
      <c r="L3949" s="45"/>
    </row>
    <row r="3950" spans="8:12" x14ac:dyDescent="0.25">
      <c r="H3950" s="44"/>
      <c r="I3950" s="45"/>
      <c r="J3950" s="45"/>
      <c r="K3950" s="45"/>
      <c r="L3950" s="45"/>
    </row>
    <row r="3951" spans="8:12" x14ac:dyDescent="0.25">
      <c r="H3951" s="44"/>
      <c r="I3951" s="45"/>
      <c r="J3951" s="45"/>
      <c r="K3951" s="45"/>
      <c r="L3951" s="45"/>
    </row>
    <row r="3952" spans="8:12" x14ac:dyDescent="0.25">
      <c r="H3952" s="44"/>
      <c r="I3952" s="45"/>
      <c r="J3952" s="45"/>
      <c r="K3952" s="45"/>
      <c r="L3952" s="45"/>
    </row>
    <row r="3953" spans="8:12" x14ac:dyDescent="0.25">
      <c r="H3953" s="44"/>
      <c r="I3953" s="45"/>
      <c r="J3953" s="45"/>
      <c r="K3953" s="45"/>
      <c r="L3953" s="45"/>
    </row>
    <row r="3954" spans="8:12" x14ac:dyDescent="0.25">
      <c r="H3954" s="44"/>
      <c r="I3954" s="45"/>
      <c r="J3954" s="45"/>
      <c r="K3954" s="45"/>
      <c r="L3954" s="45"/>
    </row>
    <row r="3955" spans="8:12" x14ac:dyDescent="0.25">
      <c r="H3955" s="44"/>
      <c r="I3955" s="45"/>
      <c r="J3955" s="45"/>
      <c r="K3955" s="45"/>
      <c r="L3955" s="45"/>
    </row>
    <row r="3956" spans="8:12" x14ac:dyDescent="0.25">
      <c r="H3956" s="44"/>
      <c r="I3956" s="45"/>
      <c r="J3956" s="45"/>
      <c r="K3956" s="45"/>
      <c r="L3956" s="45"/>
    </row>
    <row r="3957" spans="8:12" x14ac:dyDescent="0.25">
      <c r="H3957" s="44"/>
      <c r="I3957" s="45"/>
      <c r="J3957" s="45"/>
      <c r="K3957" s="45"/>
      <c r="L3957" s="45"/>
    </row>
    <row r="3958" spans="8:12" x14ac:dyDescent="0.25">
      <c r="H3958" s="44"/>
      <c r="I3958" s="45"/>
      <c r="J3958" s="45"/>
      <c r="K3958" s="45"/>
      <c r="L3958" s="45"/>
    </row>
    <row r="3959" spans="8:12" x14ac:dyDescent="0.25">
      <c r="H3959" s="44"/>
      <c r="I3959" s="45"/>
      <c r="J3959" s="45"/>
      <c r="K3959" s="45"/>
      <c r="L3959" s="45"/>
    </row>
    <row r="3960" spans="8:12" x14ac:dyDescent="0.25">
      <c r="H3960" s="44"/>
      <c r="I3960" s="45"/>
      <c r="J3960" s="45"/>
      <c r="K3960" s="45"/>
      <c r="L3960" s="45"/>
    </row>
    <row r="3961" spans="8:12" x14ac:dyDescent="0.25">
      <c r="H3961" s="44"/>
      <c r="I3961" s="45"/>
      <c r="J3961" s="45"/>
      <c r="K3961" s="45"/>
      <c r="L3961" s="45"/>
    </row>
    <row r="3962" spans="8:12" x14ac:dyDescent="0.25">
      <c r="H3962" s="44"/>
      <c r="I3962" s="45"/>
      <c r="J3962" s="45"/>
      <c r="K3962" s="45"/>
      <c r="L3962" s="45"/>
    </row>
    <row r="3963" spans="8:12" x14ac:dyDescent="0.25">
      <c r="H3963" s="44"/>
      <c r="I3963" s="45"/>
      <c r="J3963" s="45"/>
      <c r="K3963" s="45"/>
      <c r="L3963" s="45"/>
    </row>
    <row r="3964" spans="8:12" x14ac:dyDescent="0.25">
      <c r="H3964" s="44"/>
      <c r="I3964" s="45"/>
      <c r="J3964" s="45"/>
      <c r="K3964" s="45"/>
      <c r="L3964" s="45"/>
    </row>
    <row r="3965" spans="8:12" x14ac:dyDescent="0.25">
      <c r="H3965" s="44"/>
      <c r="I3965" s="45"/>
      <c r="J3965" s="45"/>
      <c r="K3965" s="45"/>
      <c r="L3965" s="45"/>
    </row>
    <row r="3966" spans="8:12" x14ac:dyDescent="0.25">
      <c r="H3966" s="44"/>
      <c r="I3966" s="45"/>
      <c r="J3966" s="45"/>
      <c r="K3966" s="45"/>
      <c r="L3966" s="45"/>
    </row>
    <row r="3967" spans="8:12" x14ac:dyDescent="0.25">
      <c r="H3967" s="44"/>
      <c r="I3967" s="45"/>
      <c r="J3967" s="45"/>
      <c r="K3967" s="45"/>
      <c r="L3967" s="45"/>
    </row>
    <row r="3968" spans="8:12" x14ac:dyDescent="0.25">
      <c r="H3968" s="44"/>
      <c r="I3968" s="45"/>
      <c r="J3968" s="45"/>
      <c r="K3968" s="45"/>
      <c r="L3968" s="45"/>
    </row>
    <row r="3969" spans="8:12" x14ac:dyDescent="0.25">
      <c r="H3969" s="44"/>
      <c r="I3969" s="45"/>
      <c r="J3969" s="45"/>
      <c r="K3969" s="45"/>
      <c r="L3969" s="45"/>
    </row>
    <row r="3970" spans="8:12" x14ac:dyDescent="0.25">
      <c r="H3970" s="44"/>
      <c r="I3970" s="45"/>
      <c r="J3970" s="45"/>
      <c r="K3970" s="45"/>
      <c r="L3970" s="45"/>
    </row>
    <row r="3971" spans="8:12" x14ac:dyDescent="0.25">
      <c r="H3971" s="44"/>
      <c r="I3971" s="45"/>
      <c r="J3971" s="45"/>
      <c r="K3971" s="45"/>
      <c r="L3971" s="45"/>
    </row>
    <row r="3972" spans="8:12" x14ac:dyDescent="0.25">
      <c r="H3972" s="44"/>
      <c r="I3972" s="45"/>
      <c r="J3972" s="45"/>
      <c r="K3972" s="45"/>
      <c r="L3972" s="45"/>
    </row>
    <row r="3973" spans="8:12" x14ac:dyDescent="0.25">
      <c r="H3973" s="44"/>
      <c r="I3973" s="45"/>
      <c r="J3973" s="45"/>
      <c r="K3973" s="45"/>
      <c r="L3973" s="45"/>
    </row>
    <row r="3974" spans="8:12" x14ac:dyDescent="0.25">
      <c r="H3974" s="44"/>
      <c r="I3974" s="45"/>
      <c r="J3974" s="45"/>
      <c r="K3974" s="45"/>
      <c r="L3974" s="45"/>
    </row>
    <row r="3975" spans="8:12" x14ac:dyDescent="0.25">
      <c r="H3975" s="44"/>
      <c r="I3975" s="45"/>
      <c r="J3975" s="45"/>
      <c r="K3975" s="45"/>
      <c r="L3975" s="45"/>
    </row>
    <row r="3976" spans="8:12" x14ac:dyDescent="0.25">
      <c r="H3976" s="44"/>
      <c r="I3976" s="45"/>
      <c r="J3976" s="45"/>
      <c r="K3976" s="45"/>
      <c r="L3976" s="45"/>
    </row>
    <row r="3977" spans="8:12" x14ac:dyDescent="0.25">
      <c r="H3977" s="44"/>
      <c r="I3977" s="45"/>
      <c r="J3977" s="45"/>
      <c r="K3977" s="45"/>
      <c r="L3977" s="45"/>
    </row>
    <row r="3978" spans="8:12" x14ac:dyDescent="0.25">
      <c r="H3978" s="44"/>
      <c r="I3978" s="45"/>
      <c r="J3978" s="45"/>
      <c r="K3978" s="45"/>
      <c r="L3978" s="45"/>
    </row>
    <row r="3979" spans="8:12" x14ac:dyDescent="0.25">
      <c r="H3979" s="44"/>
      <c r="I3979" s="45"/>
      <c r="J3979" s="45"/>
      <c r="K3979" s="45"/>
      <c r="L3979" s="45"/>
    </row>
    <row r="3980" spans="8:12" x14ac:dyDescent="0.25">
      <c r="H3980" s="44"/>
      <c r="I3980" s="45"/>
      <c r="J3980" s="45"/>
      <c r="K3980" s="45"/>
      <c r="L3980" s="45"/>
    </row>
    <row r="3981" spans="8:12" x14ac:dyDescent="0.25">
      <c r="H3981" s="44"/>
      <c r="I3981" s="45"/>
      <c r="J3981" s="45"/>
      <c r="K3981" s="45"/>
      <c r="L3981" s="45"/>
    </row>
    <row r="3982" spans="8:12" x14ac:dyDescent="0.25">
      <c r="H3982" s="44"/>
      <c r="I3982" s="45"/>
      <c r="J3982" s="45"/>
      <c r="K3982" s="45"/>
      <c r="L3982" s="45"/>
    </row>
    <row r="3983" spans="8:12" x14ac:dyDescent="0.25">
      <c r="H3983" s="44"/>
      <c r="I3983" s="45"/>
      <c r="J3983" s="45"/>
      <c r="K3983" s="45"/>
      <c r="L3983" s="45"/>
    </row>
    <row r="3984" spans="8:12" x14ac:dyDescent="0.25">
      <c r="H3984" s="44"/>
      <c r="I3984" s="45"/>
      <c r="J3984" s="45"/>
      <c r="K3984" s="45"/>
      <c r="L3984" s="45"/>
    </row>
    <row r="3985" spans="8:12" x14ac:dyDescent="0.25">
      <c r="H3985" s="44"/>
      <c r="I3985" s="45"/>
      <c r="J3985" s="45"/>
      <c r="K3985" s="45"/>
      <c r="L3985" s="45"/>
    </row>
    <row r="3986" spans="8:12" x14ac:dyDescent="0.25">
      <c r="H3986" s="44"/>
      <c r="I3986" s="45"/>
      <c r="J3986" s="45"/>
      <c r="K3986" s="45"/>
      <c r="L3986" s="45"/>
    </row>
    <row r="3987" spans="8:12" x14ac:dyDescent="0.25">
      <c r="H3987" s="44"/>
      <c r="I3987" s="45"/>
      <c r="J3987" s="45"/>
      <c r="K3987" s="45"/>
      <c r="L3987" s="45"/>
    </row>
    <row r="3988" spans="8:12" x14ac:dyDescent="0.25">
      <c r="H3988" s="44"/>
      <c r="I3988" s="45"/>
      <c r="J3988" s="45"/>
      <c r="K3988" s="45"/>
      <c r="L3988" s="45"/>
    </row>
    <row r="3989" spans="8:12" x14ac:dyDescent="0.25">
      <c r="H3989" s="44"/>
      <c r="I3989" s="45"/>
      <c r="J3989" s="45"/>
      <c r="K3989" s="45"/>
      <c r="L3989" s="45"/>
    </row>
    <row r="3990" spans="8:12" x14ac:dyDescent="0.25">
      <c r="H3990" s="44"/>
      <c r="I3990" s="45"/>
      <c r="J3990" s="45"/>
      <c r="K3990" s="45"/>
      <c r="L3990" s="45"/>
    </row>
    <row r="3991" spans="8:12" x14ac:dyDescent="0.25">
      <c r="H3991" s="44"/>
      <c r="I3991" s="45"/>
      <c r="J3991" s="45"/>
      <c r="K3991" s="45"/>
      <c r="L3991" s="45"/>
    </row>
    <row r="3992" spans="8:12" x14ac:dyDescent="0.25">
      <c r="H3992" s="44"/>
      <c r="I3992" s="45"/>
      <c r="J3992" s="45"/>
      <c r="K3992" s="45"/>
      <c r="L3992" s="45"/>
    </row>
    <row r="3993" spans="8:12" x14ac:dyDescent="0.25">
      <c r="H3993" s="44"/>
      <c r="I3993" s="45"/>
      <c r="J3993" s="45"/>
      <c r="K3993" s="45"/>
      <c r="L3993" s="45"/>
    </row>
    <row r="3994" spans="8:12" x14ac:dyDescent="0.25">
      <c r="H3994" s="44"/>
      <c r="I3994" s="45"/>
      <c r="J3994" s="45"/>
      <c r="K3994" s="45"/>
      <c r="L3994" s="45"/>
    </row>
    <row r="3995" spans="8:12" x14ac:dyDescent="0.25">
      <c r="H3995" s="44"/>
      <c r="I3995" s="45"/>
      <c r="J3995" s="45"/>
      <c r="K3995" s="45"/>
      <c r="L3995" s="45"/>
    </row>
    <row r="3996" spans="8:12" x14ac:dyDescent="0.25">
      <c r="H3996" s="44"/>
      <c r="I3996" s="45"/>
      <c r="J3996" s="45"/>
      <c r="K3996" s="45"/>
      <c r="L3996" s="45"/>
    </row>
    <row r="3997" spans="8:12" x14ac:dyDescent="0.25">
      <c r="H3997" s="44"/>
      <c r="I3997" s="45"/>
      <c r="J3997" s="45"/>
      <c r="K3997" s="45"/>
      <c r="L3997" s="45"/>
    </row>
    <row r="3998" spans="8:12" x14ac:dyDescent="0.25">
      <c r="H3998" s="44"/>
      <c r="I3998" s="45"/>
      <c r="J3998" s="45"/>
      <c r="K3998" s="45"/>
      <c r="L3998" s="45"/>
    </row>
    <row r="3999" spans="8:12" x14ac:dyDescent="0.25">
      <c r="H3999" s="44"/>
      <c r="I3999" s="45"/>
      <c r="J3999" s="45"/>
      <c r="K3999" s="45"/>
      <c r="L3999" s="45"/>
    </row>
    <row r="4000" spans="8:12" x14ac:dyDescent="0.25">
      <c r="H4000" s="44"/>
      <c r="I4000" s="45"/>
      <c r="J4000" s="45"/>
      <c r="K4000" s="45"/>
      <c r="L4000" s="45"/>
    </row>
    <row r="4001" spans="8:12" x14ac:dyDescent="0.25">
      <c r="H4001" s="44"/>
      <c r="I4001" s="45"/>
      <c r="J4001" s="45"/>
      <c r="K4001" s="45"/>
      <c r="L4001" s="45"/>
    </row>
    <row r="4002" spans="8:12" x14ac:dyDescent="0.25">
      <c r="H4002" s="44"/>
      <c r="I4002" s="45"/>
      <c r="J4002" s="45"/>
      <c r="K4002" s="45"/>
      <c r="L4002" s="45"/>
    </row>
    <row r="4003" spans="8:12" x14ac:dyDescent="0.25">
      <c r="H4003" s="44"/>
      <c r="I4003" s="45"/>
      <c r="J4003" s="45"/>
      <c r="K4003" s="45"/>
      <c r="L4003" s="45"/>
    </row>
    <row r="4004" spans="8:12" x14ac:dyDescent="0.25">
      <c r="H4004" s="44"/>
      <c r="I4004" s="45"/>
      <c r="J4004" s="45"/>
      <c r="K4004" s="45"/>
      <c r="L4004" s="45"/>
    </row>
    <row r="4005" spans="8:12" x14ac:dyDescent="0.25">
      <c r="H4005" s="44"/>
      <c r="I4005" s="45"/>
      <c r="J4005" s="45"/>
      <c r="K4005" s="45"/>
      <c r="L4005" s="45"/>
    </row>
    <row r="4006" spans="8:12" x14ac:dyDescent="0.25">
      <c r="H4006" s="44"/>
      <c r="I4006" s="45"/>
      <c r="J4006" s="45"/>
      <c r="K4006" s="45"/>
      <c r="L4006" s="45"/>
    </row>
    <row r="4007" spans="8:12" x14ac:dyDescent="0.25">
      <c r="H4007" s="44"/>
      <c r="I4007" s="45"/>
      <c r="J4007" s="45"/>
      <c r="K4007" s="45"/>
      <c r="L4007" s="45"/>
    </row>
    <row r="4008" spans="8:12" x14ac:dyDescent="0.25">
      <c r="H4008" s="44"/>
      <c r="I4008" s="45"/>
      <c r="J4008" s="45"/>
      <c r="K4008" s="45"/>
      <c r="L4008" s="45"/>
    </row>
    <row r="4009" spans="8:12" x14ac:dyDescent="0.25">
      <c r="H4009" s="44"/>
      <c r="I4009" s="45"/>
      <c r="J4009" s="45"/>
      <c r="K4009" s="45"/>
      <c r="L4009" s="45"/>
    </row>
    <row r="4010" spans="8:12" x14ac:dyDescent="0.25">
      <c r="H4010" s="44"/>
      <c r="I4010" s="45"/>
      <c r="J4010" s="45"/>
      <c r="K4010" s="45"/>
      <c r="L4010" s="45"/>
    </row>
    <row r="4011" spans="8:12" x14ac:dyDescent="0.25">
      <c r="H4011" s="44"/>
      <c r="I4011" s="45"/>
      <c r="J4011" s="45"/>
      <c r="K4011" s="45"/>
      <c r="L4011" s="45"/>
    </row>
    <row r="4012" spans="8:12" x14ac:dyDescent="0.25">
      <c r="H4012" s="44"/>
      <c r="I4012" s="45"/>
      <c r="J4012" s="45"/>
      <c r="K4012" s="45"/>
      <c r="L4012" s="45"/>
    </row>
    <row r="4013" spans="8:12" x14ac:dyDescent="0.25">
      <c r="H4013" s="44"/>
      <c r="I4013" s="45"/>
      <c r="J4013" s="45"/>
      <c r="K4013" s="45"/>
      <c r="L4013" s="45"/>
    </row>
    <row r="4014" spans="8:12" x14ac:dyDescent="0.25">
      <c r="H4014" s="44"/>
      <c r="I4014" s="45"/>
      <c r="J4014" s="45"/>
      <c r="K4014" s="45"/>
      <c r="L4014" s="45"/>
    </row>
    <row r="4015" spans="8:12" x14ac:dyDescent="0.25">
      <c r="H4015" s="44"/>
      <c r="I4015" s="45"/>
      <c r="J4015" s="45"/>
      <c r="K4015" s="45"/>
      <c r="L4015" s="45"/>
    </row>
    <row r="4016" spans="8:12" x14ac:dyDescent="0.25">
      <c r="H4016" s="44"/>
      <c r="I4016" s="45"/>
      <c r="J4016" s="45"/>
      <c r="K4016" s="45"/>
      <c r="L4016" s="45"/>
    </row>
    <row r="4017" spans="8:12" x14ac:dyDescent="0.25">
      <c r="H4017" s="44"/>
      <c r="I4017" s="45"/>
      <c r="J4017" s="45"/>
      <c r="K4017" s="45"/>
      <c r="L4017" s="45"/>
    </row>
    <row r="4018" spans="8:12" x14ac:dyDescent="0.25">
      <c r="H4018" s="44"/>
      <c r="I4018" s="45"/>
      <c r="J4018" s="45"/>
      <c r="K4018" s="45"/>
      <c r="L4018" s="45"/>
    </row>
    <row r="4019" spans="8:12" x14ac:dyDescent="0.25">
      <c r="H4019" s="44"/>
      <c r="I4019" s="45"/>
      <c r="J4019" s="45"/>
      <c r="K4019" s="45"/>
      <c r="L4019" s="45"/>
    </row>
    <row r="4020" spans="8:12" x14ac:dyDescent="0.25">
      <c r="H4020" s="44"/>
      <c r="I4020" s="45"/>
      <c r="J4020" s="45"/>
      <c r="K4020" s="45"/>
      <c r="L4020" s="45"/>
    </row>
    <row r="4021" spans="8:12" x14ac:dyDescent="0.25">
      <c r="H4021" s="44"/>
      <c r="I4021" s="45"/>
      <c r="J4021" s="45"/>
      <c r="K4021" s="45"/>
      <c r="L4021" s="45"/>
    </row>
    <row r="4022" spans="8:12" x14ac:dyDescent="0.25">
      <c r="H4022" s="44"/>
      <c r="I4022" s="45"/>
      <c r="J4022" s="45"/>
      <c r="K4022" s="45"/>
      <c r="L4022" s="45"/>
    </row>
    <row r="4023" spans="8:12" x14ac:dyDescent="0.25">
      <c r="H4023" s="44"/>
      <c r="I4023" s="45"/>
      <c r="J4023" s="45"/>
      <c r="K4023" s="45"/>
      <c r="L4023" s="45"/>
    </row>
    <row r="4024" spans="8:12" x14ac:dyDescent="0.25">
      <c r="H4024" s="44"/>
      <c r="I4024" s="45"/>
      <c r="J4024" s="45"/>
      <c r="K4024" s="45"/>
      <c r="L4024" s="45"/>
    </row>
    <row r="4025" spans="8:12" x14ac:dyDescent="0.25">
      <c r="H4025" s="44"/>
      <c r="I4025" s="45"/>
      <c r="J4025" s="45"/>
      <c r="K4025" s="45"/>
      <c r="L4025" s="45"/>
    </row>
    <row r="4026" spans="8:12" x14ac:dyDescent="0.25">
      <c r="H4026" s="44"/>
      <c r="I4026" s="45"/>
      <c r="J4026" s="45"/>
      <c r="K4026" s="45"/>
      <c r="L4026" s="45"/>
    </row>
    <row r="4027" spans="8:12" x14ac:dyDescent="0.25">
      <c r="H4027" s="44"/>
      <c r="I4027" s="45"/>
      <c r="J4027" s="45"/>
      <c r="K4027" s="45"/>
      <c r="L4027" s="45"/>
    </row>
    <row r="4028" spans="8:12" x14ac:dyDescent="0.25">
      <c r="H4028" s="44"/>
      <c r="I4028" s="45"/>
      <c r="J4028" s="45"/>
      <c r="K4028" s="45"/>
      <c r="L4028" s="45"/>
    </row>
    <row r="4029" spans="8:12" x14ac:dyDescent="0.25">
      <c r="H4029" s="44"/>
      <c r="I4029" s="45"/>
      <c r="J4029" s="45"/>
      <c r="K4029" s="45"/>
      <c r="L4029" s="45"/>
    </row>
    <row r="4030" spans="8:12" x14ac:dyDescent="0.25">
      <c r="H4030" s="44"/>
      <c r="I4030" s="45"/>
      <c r="J4030" s="45"/>
      <c r="K4030" s="45"/>
      <c r="L4030" s="45"/>
    </row>
    <row r="4031" spans="8:12" x14ac:dyDescent="0.25">
      <c r="H4031" s="44"/>
      <c r="I4031" s="45"/>
      <c r="J4031" s="45"/>
      <c r="K4031" s="45"/>
      <c r="L4031" s="45"/>
    </row>
    <row r="4032" spans="8:12" x14ac:dyDescent="0.25">
      <c r="H4032" s="44"/>
      <c r="I4032" s="45"/>
      <c r="J4032" s="45"/>
      <c r="K4032" s="45"/>
      <c r="L4032" s="45"/>
    </row>
    <row r="4033" spans="8:12" x14ac:dyDescent="0.25">
      <c r="H4033" s="44"/>
      <c r="I4033" s="45"/>
      <c r="J4033" s="45"/>
      <c r="K4033" s="45"/>
      <c r="L4033" s="45"/>
    </row>
    <row r="4034" spans="8:12" x14ac:dyDescent="0.25">
      <c r="H4034" s="44"/>
      <c r="I4034" s="45"/>
      <c r="J4034" s="45"/>
      <c r="K4034" s="45"/>
      <c r="L4034" s="45"/>
    </row>
    <row r="4035" spans="8:12" x14ac:dyDescent="0.25">
      <c r="H4035" s="44"/>
      <c r="I4035" s="45"/>
      <c r="J4035" s="45"/>
      <c r="K4035" s="45"/>
      <c r="L4035" s="45"/>
    </row>
    <row r="4036" spans="8:12" x14ac:dyDescent="0.25">
      <c r="H4036" s="44"/>
      <c r="I4036" s="45"/>
      <c r="J4036" s="45"/>
      <c r="K4036" s="45"/>
      <c r="L4036" s="45"/>
    </row>
    <row r="4037" spans="8:12" x14ac:dyDescent="0.25">
      <c r="H4037" s="44"/>
      <c r="I4037" s="45"/>
      <c r="J4037" s="45"/>
      <c r="K4037" s="45"/>
      <c r="L4037" s="45"/>
    </row>
    <row r="4038" spans="8:12" x14ac:dyDescent="0.25">
      <c r="H4038" s="44"/>
      <c r="I4038" s="45"/>
      <c r="J4038" s="45"/>
      <c r="K4038" s="45"/>
      <c r="L4038" s="45"/>
    </row>
    <row r="4039" spans="8:12" x14ac:dyDescent="0.25">
      <c r="H4039" s="44"/>
      <c r="I4039" s="45"/>
      <c r="J4039" s="45"/>
      <c r="K4039" s="45"/>
      <c r="L4039" s="45"/>
    </row>
    <row r="4040" spans="8:12" x14ac:dyDescent="0.25">
      <c r="H4040" s="44"/>
      <c r="I4040" s="45"/>
      <c r="J4040" s="45"/>
      <c r="K4040" s="45"/>
      <c r="L4040" s="45"/>
    </row>
    <row r="4041" spans="8:12" x14ac:dyDescent="0.25">
      <c r="H4041" s="44"/>
      <c r="I4041" s="45"/>
      <c r="J4041" s="45"/>
      <c r="K4041" s="45"/>
      <c r="L4041" s="45"/>
    </row>
    <row r="4042" spans="8:12" x14ac:dyDescent="0.25">
      <c r="H4042" s="44"/>
      <c r="I4042" s="45"/>
      <c r="J4042" s="45"/>
      <c r="K4042" s="45"/>
      <c r="L4042" s="45"/>
    </row>
    <row r="4043" spans="8:12" x14ac:dyDescent="0.25">
      <c r="H4043" s="44"/>
      <c r="I4043" s="45"/>
      <c r="J4043" s="45"/>
      <c r="K4043" s="45"/>
      <c r="L4043" s="45"/>
    </row>
    <row r="4044" spans="8:12" x14ac:dyDescent="0.25">
      <c r="H4044" s="44"/>
      <c r="I4044" s="45"/>
      <c r="J4044" s="45"/>
      <c r="K4044" s="45"/>
      <c r="L4044" s="45"/>
    </row>
    <row r="4045" spans="8:12" x14ac:dyDescent="0.25">
      <c r="H4045" s="44"/>
      <c r="I4045" s="45"/>
      <c r="J4045" s="45"/>
      <c r="K4045" s="45"/>
      <c r="L4045" s="45"/>
    </row>
    <row r="4046" spans="8:12" x14ac:dyDescent="0.25">
      <c r="H4046" s="44"/>
      <c r="I4046" s="45"/>
      <c r="J4046" s="45"/>
      <c r="K4046" s="45"/>
      <c r="L4046" s="45"/>
    </row>
    <row r="4047" spans="8:12" x14ac:dyDescent="0.25">
      <c r="H4047" s="44"/>
      <c r="I4047" s="45"/>
      <c r="J4047" s="45"/>
      <c r="K4047" s="45"/>
      <c r="L4047" s="45"/>
    </row>
    <row r="4048" spans="8:12" x14ac:dyDescent="0.25">
      <c r="H4048" s="44"/>
      <c r="I4048" s="45"/>
      <c r="J4048" s="45"/>
      <c r="K4048" s="45"/>
      <c r="L4048" s="45"/>
    </row>
    <row r="4049" spans="8:12" x14ac:dyDescent="0.25">
      <c r="H4049" s="44"/>
      <c r="I4049" s="45"/>
      <c r="J4049" s="45"/>
      <c r="K4049" s="45"/>
      <c r="L4049" s="45"/>
    </row>
    <row r="4050" spans="8:12" x14ac:dyDescent="0.25">
      <c r="H4050" s="44"/>
      <c r="I4050" s="45"/>
      <c r="J4050" s="45"/>
      <c r="K4050" s="45"/>
      <c r="L4050" s="45"/>
    </row>
    <row r="4051" spans="8:12" x14ac:dyDescent="0.25">
      <c r="H4051" s="44"/>
      <c r="I4051" s="45"/>
      <c r="J4051" s="45"/>
      <c r="K4051" s="45"/>
      <c r="L4051" s="45"/>
    </row>
    <row r="4052" spans="8:12" x14ac:dyDescent="0.25">
      <c r="H4052" s="44"/>
      <c r="I4052" s="45"/>
      <c r="J4052" s="45"/>
      <c r="K4052" s="45"/>
      <c r="L4052" s="45"/>
    </row>
    <row r="4053" spans="8:12" x14ac:dyDescent="0.25">
      <c r="H4053" s="44"/>
      <c r="I4053" s="45"/>
      <c r="J4053" s="45"/>
      <c r="K4053" s="45"/>
      <c r="L4053" s="45"/>
    </row>
    <row r="4054" spans="8:12" x14ac:dyDescent="0.25">
      <c r="H4054" s="44"/>
      <c r="I4054" s="45"/>
      <c r="J4054" s="45"/>
      <c r="K4054" s="45"/>
      <c r="L4054" s="45"/>
    </row>
    <row r="4055" spans="8:12" x14ac:dyDescent="0.25">
      <c r="H4055" s="44"/>
      <c r="I4055" s="45"/>
      <c r="J4055" s="45"/>
      <c r="K4055" s="45"/>
      <c r="L4055" s="45"/>
    </row>
    <row r="4056" spans="8:12" x14ac:dyDescent="0.25">
      <c r="H4056" s="44"/>
      <c r="I4056" s="45"/>
      <c r="J4056" s="45"/>
      <c r="K4056" s="45"/>
      <c r="L4056" s="45"/>
    </row>
    <row r="4057" spans="8:12" x14ac:dyDescent="0.25">
      <c r="H4057" s="44"/>
      <c r="I4057" s="45"/>
      <c r="J4057" s="45"/>
      <c r="K4057" s="45"/>
      <c r="L4057" s="45"/>
    </row>
    <row r="4058" spans="8:12" x14ac:dyDescent="0.25">
      <c r="H4058" s="44"/>
      <c r="I4058" s="45"/>
      <c r="J4058" s="45"/>
      <c r="K4058" s="45"/>
      <c r="L4058" s="45"/>
    </row>
    <row r="4059" spans="8:12" x14ac:dyDescent="0.25">
      <c r="H4059" s="44"/>
      <c r="I4059" s="45"/>
      <c r="J4059" s="45"/>
      <c r="K4059" s="45"/>
      <c r="L4059" s="45"/>
    </row>
    <row r="4060" spans="8:12" x14ac:dyDescent="0.25">
      <c r="H4060" s="44"/>
      <c r="I4060" s="45"/>
      <c r="J4060" s="45"/>
      <c r="K4060" s="45"/>
      <c r="L4060" s="45"/>
    </row>
    <row r="4061" spans="8:12" x14ac:dyDescent="0.25">
      <c r="H4061" s="44"/>
      <c r="I4061" s="45"/>
      <c r="J4061" s="45"/>
      <c r="K4061" s="45"/>
      <c r="L4061" s="45"/>
    </row>
    <row r="4062" spans="8:12" x14ac:dyDescent="0.25">
      <c r="H4062" s="44"/>
      <c r="I4062" s="45"/>
      <c r="J4062" s="45"/>
      <c r="K4062" s="45"/>
      <c r="L4062" s="45"/>
    </row>
    <row r="4063" spans="8:12" x14ac:dyDescent="0.25">
      <c r="H4063" s="44"/>
      <c r="I4063" s="45"/>
      <c r="J4063" s="45"/>
      <c r="K4063" s="45"/>
      <c r="L4063" s="45"/>
    </row>
    <row r="4064" spans="8:12" x14ac:dyDescent="0.25">
      <c r="H4064" s="44"/>
      <c r="I4064" s="45"/>
      <c r="J4064" s="45"/>
      <c r="K4064" s="45"/>
      <c r="L4064" s="45"/>
    </row>
    <row r="4065" spans="8:12" x14ac:dyDescent="0.25">
      <c r="H4065" s="44"/>
      <c r="I4065" s="45"/>
      <c r="J4065" s="45"/>
      <c r="K4065" s="45"/>
      <c r="L4065" s="45"/>
    </row>
    <row r="4066" spans="8:12" x14ac:dyDescent="0.25">
      <c r="H4066" s="44"/>
      <c r="I4066" s="45"/>
      <c r="J4066" s="45"/>
      <c r="K4066" s="45"/>
      <c r="L4066" s="45"/>
    </row>
    <row r="4067" spans="8:12" x14ac:dyDescent="0.25">
      <c r="H4067" s="44"/>
      <c r="I4067" s="45"/>
      <c r="J4067" s="45"/>
      <c r="K4067" s="45"/>
      <c r="L4067" s="45"/>
    </row>
    <row r="4068" spans="8:12" x14ac:dyDescent="0.25">
      <c r="H4068" s="44"/>
      <c r="I4068" s="45"/>
      <c r="J4068" s="45"/>
      <c r="K4068" s="45"/>
      <c r="L4068" s="45"/>
    </row>
    <row r="4069" spans="8:12" x14ac:dyDescent="0.25">
      <c r="H4069" s="44"/>
      <c r="I4069" s="45"/>
      <c r="J4069" s="45"/>
      <c r="K4069" s="45"/>
      <c r="L4069" s="45"/>
    </row>
    <row r="4070" spans="8:12" x14ac:dyDescent="0.25">
      <c r="H4070" s="44"/>
      <c r="I4070" s="45"/>
      <c r="J4070" s="45"/>
      <c r="K4070" s="45"/>
      <c r="L4070" s="45"/>
    </row>
    <row r="4071" spans="8:12" x14ac:dyDescent="0.25">
      <c r="H4071" s="44"/>
      <c r="I4071" s="45"/>
      <c r="J4071" s="45"/>
      <c r="K4071" s="45"/>
      <c r="L4071" s="45"/>
    </row>
    <row r="4072" spans="8:12" x14ac:dyDescent="0.25">
      <c r="H4072" s="44"/>
      <c r="I4072" s="45"/>
      <c r="J4072" s="45"/>
      <c r="K4072" s="45"/>
      <c r="L4072" s="45"/>
    </row>
    <row r="4073" spans="8:12" x14ac:dyDescent="0.25">
      <c r="H4073" s="44"/>
      <c r="I4073" s="45"/>
      <c r="J4073" s="45"/>
      <c r="K4073" s="45"/>
      <c r="L4073" s="45"/>
    </row>
    <row r="4074" spans="8:12" x14ac:dyDescent="0.25">
      <c r="H4074" s="44"/>
      <c r="I4074" s="45"/>
      <c r="J4074" s="45"/>
      <c r="K4074" s="45"/>
      <c r="L4074" s="45"/>
    </row>
    <row r="4075" spans="8:12" x14ac:dyDescent="0.25">
      <c r="H4075" s="44"/>
      <c r="I4075" s="45"/>
      <c r="J4075" s="45"/>
      <c r="K4075" s="45"/>
      <c r="L4075" s="45"/>
    </row>
    <row r="4076" spans="8:12" x14ac:dyDescent="0.25">
      <c r="H4076" s="44"/>
      <c r="I4076" s="45"/>
      <c r="J4076" s="45"/>
      <c r="K4076" s="45"/>
      <c r="L4076" s="45"/>
    </row>
    <row r="4077" spans="8:12" x14ac:dyDescent="0.25">
      <c r="H4077" s="44"/>
      <c r="I4077" s="45"/>
      <c r="J4077" s="45"/>
      <c r="K4077" s="45"/>
      <c r="L4077" s="45"/>
    </row>
    <row r="4078" spans="8:12" x14ac:dyDescent="0.25">
      <c r="H4078" s="44"/>
      <c r="I4078" s="45"/>
      <c r="J4078" s="45"/>
      <c r="K4078" s="45"/>
      <c r="L4078" s="45"/>
    </row>
    <row r="4079" spans="8:12" x14ac:dyDescent="0.25">
      <c r="H4079" s="44"/>
      <c r="I4079" s="45"/>
      <c r="J4079" s="45"/>
      <c r="K4079" s="45"/>
      <c r="L4079" s="45"/>
    </row>
    <row r="4080" spans="8:12" x14ac:dyDescent="0.25">
      <c r="H4080" s="44"/>
      <c r="I4080" s="45"/>
      <c r="J4080" s="45"/>
      <c r="K4080" s="45"/>
      <c r="L4080" s="45"/>
    </row>
    <row r="4081" spans="8:12" x14ac:dyDescent="0.25">
      <c r="H4081" s="44"/>
      <c r="I4081" s="45"/>
      <c r="J4081" s="45"/>
      <c r="K4081" s="45"/>
      <c r="L4081" s="45"/>
    </row>
    <row r="4082" spans="8:12" x14ac:dyDescent="0.25">
      <c r="H4082" s="44"/>
      <c r="I4082" s="45"/>
      <c r="J4082" s="45"/>
      <c r="K4082" s="45"/>
      <c r="L4082" s="45"/>
    </row>
    <row r="4083" spans="8:12" x14ac:dyDescent="0.25">
      <c r="H4083" s="44"/>
      <c r="I4083" s="45"/>
      <c r="J4083" s="45"/>
      <c r="K4083" s="45"/>
      <c r="L4083" s="45"/>
    </row>
    <row r="4084" spans="8:12" x14ac:dyDescent="0.25">
      <c r="H4084" s="44"/>
      <c r="I4084" s="45"/>
      <c r="J4084" s="45"/>
      <c r="K4084" s="45"/>
      <c r="L4084" s="45"/>
    </row>
    <row r="4085" spans="8:12" x14ac:dyDescent="0.25">
      <c r="H4085" s="44"/>
      <c r="I4085" s="45"/>
      <c r="J4085" s="45"/>
      <c r="K4085" s="45"/>
      <c r="L4085" s="45"/>
    </row>
    <row r="4086" spans="8:12" x14ac:dyDescent="0.25">
      <c r="H4086" s="44"/>
      <c r="I4086" s="45"/>
      <c r="J4086" s="45"/>
      <c r="K4086" s="45"/>
      <c r="L4086" s="45"/>
    </row>
    <row r="4087" spans="8:12" x14ac:dyDescent="0.25">
      <c r="H4087" s="44"/>
      <c r="I4087" s="45"/>
      <c r="J4087" s="45"/>
      <c r="K4087" s="45"/>
      <c r="L4087" s="45"/>
    </row>
    <row r="4088" spans="8:12" x14ac:dyDescent="0.25">
      <c r="H4088" s="44"/>
      <c r="I4088" s="45"/>
      <c r="J4088" s="45"/>
      <c r="K4088" s="45"/>
      <c r="L4088" s="45"/>
    </row>
    <row r="4089" spans="8:12" x14ac:dyDescent="0.25">
      <c r="H4089" s="44"/>
      <c r="I4089" s="45"/>
      <c r="J4089" s="45"/>
      <c r="K4089" s="45"/>
      <c r="L4089" s="45"/>
    </row>
    <row r="4090" spans="8:12" x14ac:dyDescent="0.25">
      <c r="H4090" s="44"/>
      <c r="I4090" s="45"/>
      <c r="J4090" s="45"/>
      <c r="K4090" s="45"/>
      <c r="L4090" s="45"/>
    </row>
    <row r="4091" spans="8:12" x14ac:dyDescent="0.25">
      <c r="H4091" s="44"/>
      <c r="I4091" s="45"/>
      <c r="J4091" s="45"/>
      <c r="K4091" s="45"/>
      <c r="L4091" s="45"/>
    </row>
    <row r="4092" spans="8:12" x14ac:dyDescent="0.25">
      <c r="H4092" s="44"/>
      <c r="I4092" s="45"/>
      <c r="J4092" s="45"/>
      <c r="K4092" s="45"/>
      <c r="L4092" s="45"/>
    </row>
    <row r="4093" spans="8:12" x14ac:dyDescent="0.25">
      <c r="H4093" s="44"/>
      <c r="I4093" s="45"/>
      <c r="J4093" s="45"/>
      <c r="K4093" s="45"/>
      <c r="L4093" s="45"/>
    </row>
    <row r="4094" spans="8:12" x14ac:dyDescent="0.25">
      <c r="H4094" s="44"/>
      <c r="I4094" s="45"/>
      <c r="J4094" s="45"/>
      <c r="K4094" s="45"/>
      <c r="L4094" s="45"/>
    </row>
    <row r="4095" spans="8:12" x14ac:dyDescent="0.25">
      <c r="H4095" s="44"/>
      <c r="I4095" s="45"/>
      <c r="J4095" s="45"/>
      <c r="K4095" s="45"/>
      <c r="L4095" s="45"/>
    </row>
    <row r="4096" spans="8:12" x14ac:dyDescent="0.25">
      <c r="H4096" s="44"/>
      <c r="I4096" s="45"/>
      <c r="J4096" s="45"/>
      <c r="K4096" s="45"/>
      <c r="L4096" s="45"/>
    </row>
    <row r="4097" spans="8:12" x14ac:dyDescent="0.25">
      <c r="H4097" s="44"/>
      <c r="I4097" s="45"/>
      <c r="J4097" s="45"/>
      <c r="K4097" s="45"/>
      <c r="L4097" s="45"/>
    </row>
    <row r="4098" spans="8:12" x14ac:dyDescent="0.25">
      <c r="H4098" s="44"/>
      <c r="I4098" s="45"/>
      <c r="J4098" s="45"/>
      <c r="K4098" s="45"/>
      <c r="L4098" s="45"/>
    </row>
    <row r="4099" spans="8:12" x14ac:dyDescent="0.25">
      <c r="H4099" s="44"/>
      <c r="I4099" s="45"/>
      <c r="J4099" s="45"/>
      <c r="K4099" s="45"/>
      <c r="L4099" s="45"/>
    </row>
    <row r="4100" spans="8:12" x14ac:dyDescent="0.25">
      <c r="H4100" s="44"/>
      <c r="I4100" s="45"/>
      <c r="J4100" s="45"/>
      <c r="K4100" s="45"/>
      <c r="L4100" s="45"/>
    </row>
    <row r="4101" spans="8:12" x14ac:dyDescent="0.25">
      <c r="H4101" s="44"/>
      <c r="I4101" s="45"/>
      <c r="J4101" s="45"/>
      <c r="K4101" s="45"/>
      <c r="L4101" s="45"/>
    </row>
    <row r="4102" spans="8:12" x14ac:dyDescent="0.25">
      <c r="H4102" s="44"/>
      <c r="I4102" s="45"/>
      <c r="J4102" s="45"/>
      <c r="K4102" s="45"/>
      <c r="L4102" s="45"/>
    </row>
    <row r="4103" spans="8:12" x14ac:dyDescent="0.25">
      <c r="H4103" s="44"/>
      <c r="I4103" s="45"/>
      <c r="J4103" s="45"/>
      <c r="K4103" s="45"/>
      <c r="L4103" s="45"/>
    </row>
    <row r="4104" spans="8:12" x14ac:dyDescent="0.25">
      <c r="H4104" s="44"/>
      <c r="I4104" s="45"/>
      <c r="J4104" s="45"/>
      <c r="K4104" s="45"/>
      <c r="L4104" s="45"/>
    </row>
    <row r="4105" spans="8:12" x14ac:dyDescent="0.25">
      <c r="H4105" s="44"/>
      <c r="I4105" s="45"/>
      <c r="J4105" s="45"/>
      <c r="K4105" s="45"/>
      <c r="L4105" s="45"/>
    </row>
    <row r="4106" spans="8:12" x14ac:dyDescent="0.25">
      <c r="H4106" s="44"/>
      <c r="I4106" s="45"/>
      <c r="J4106" s="45"/>
      <c r="K4106" s="45"/>
      <c r="L4106" s="45"/>
    </row>
    <row r="4107" spans="8:12" x14ac:dyDescent="0.25">
      <c r="H4107" s="44"/>
      <c r="I4107" s="45"/>
      <c r="J4107" s="45"/>
      <c r="K4107" s="45"/>
      <c r="L4107" s="45"/>
    </row>
    <row r="4108" spans="8:12" x14ac:dyDescent="0.25">
      <c r="H4108" s="44"/>
      <c r="I4108" s="45"/>
      <c r="J4108" s="45"/>
      <c r="K4108" s="45"/>
      <c r="L4108" s="45"/>
    </row>
    <row r="4109" spans="8:12" x14ac:dyDescent="0.25">
      <c r="H4109" s="44"/>
      <c r="I4109" s="45"/>
      <c r="J4109" s="45"/>
      <c r="K4109" s="45"/>
      <c r="L4109" s="45"/>
    </row>
    <row r="4110" spans="8:12" x14ac:dyDescent="0.25">
      <c r="H4110" s="44"/>
      <c r="I4110" s="45"/>
      <c r="J4110" s="45"/>
      <c r="K4110" s="45"/>
      <c r="L4110" s="45"/>
    </row>
    <row r="4111" spans="8:12" x14ac:dyDescent="0.25">
      <c r="H4111" s="44"/>
      <c r="I4111" s="45"/>
      <c r="J4111" s="45"/>
      <c r="K4111" s="45"/>
      <c r="L4111" s="45"/>
    </row>
    <row r="4112" spans="8:12" x14ac:dyDescent="0.25">
      <c r="H4112" s="44"/>
      <c r="I4112" s="45"/>
      <c r="J4112" s="45"/>
      <c r="K4112" s="45"/>
      <c r="L4112" s="45"/>
    </row>
    <row r="4113" spans="8:12" x14ac:dyDescent="0.25">
      <c r="H4113" s="44"/>
      <c r="I4113" s="45"/>
      <c r="J4113" s="45"/>
      <c r="K4113" s="45"/>
      <c r="L4113" s="45"/>
    </row>
    <row r="4114" spans="8:12" x14ac:dyDescent="0.25">
      <c r="H4114" s="44"/>
      <c r="I4114" s="45"/>
      <c r="J4114" s="45"/>
      <c r="K4114" s="45"/>
      <c r="L4114" s="45"/>
    </row>
    <row r="4115" spans="8:12" x14ac:dyDescent="0.25">
      <c r="H4115" s="44"/>
      <c r="I4115" s="45"/>
      <c r="J4115" s="45"/>
      <c r="K4115" s="45"/>
      <c r="L4115" s="45"/>
    </row>
    <row r="4116" spans="8:12" x14ac:dyDescent="0.25">
      <c r="H4116" s="44"/>
      <c r="I4116" s="45"/>
      <c r="J4116" s="45"/>
      <c r="K4116" s="45"/>
      <c r="L4116" s="45"/>
    </row>
    <row r="4117" spans="8:12" x14ac:dyDescent="0.25">
      <c r="H4117" s="44"/>
      <c r="I4117" s="45"/>
      <c r="J4117" s="45"/>
      <c r="K4117" s="45"/>
      <c r="L4117" s="45"/>
    </row>
    <row r="4118" spans="8:12" x14ac:dyDescent="0.25">
      <c r="H4118" s="44"/>
      <c r="I4118" s="45"/>
      <c r="J4118" s="45"/>
      <c r="K4118" s="45"/>
      <c r="L4118" s="45"/>
    </row>
    <row r="4119" spans="8:12" x14ac:dyDescent="0.25">
      <c r="H4119" s="44"/>
      <c r="I4119" s="45"/>
      <c r="J4119" s="45"/>
      <c r="K4119" s="45"/>
      <c r="L4119" s="45"/>
    </row>
    <row r="4120" spans="8:12" x14ac:dyDescent="0.25">
      <c r="H4120" s="44"/>
      <c r="I4120" s="45"/>
      <c r="J4120" s="45"/>
      <c r="K4120" s="45"/>
      <c r="L4120" s="45"/>
    </row>
    <row r="4121" spans="8:12" x14ac:dyDescent="0.25">
      <c r="H4121" s="44"/>
      <c r="I4121" s="45"/>
      <c r="J4121" s="45"/>
      <c r="K4121" s="45"/>
      <c r="L4121" s="45"/>
    </row>
    <row r="4122" spans="8:12" x14ac:dyDescent="0.25">
      <c r="H4122" s="44"/>
      <c r="I4122" s="45"/>
      <c r="J4122" s="45"/>
      <c r="K4122" s="45"/>
      <c r="L4122" s="45"/>
    </row>
    <row r="4123" spans="8:12" x14ac:dyDescent="0.25">
      <c r="H4123" s="44"/>
      <c r="I4123" s="45"/>
      <c r="J4123" s="45"/>
      <c r="K4123" s="45"/>
      <c r="L4123" s="45"/>
    </row>
    <row r="4124" spans="8:12" x14ac:dyDescent="0.25">
      <c r="H4124" s="44"/>
      <c r="I4124" s="45"/>
      <c r="J4124" s="45"/>
      <c r="K4124" s="45"/>
      <c r="L4124" s="45"/>
    </row>
    <row r="4125" spans="8:12" x14ac:dyDescent="0.25">
      <c r="H4125" s="44"/>
      <c r="I4125" s="45"/>
      <c r="J4125" s="45"/>
      <c r="K4125" s="45"/>
      <c r="L4125" s="45"/>
    </row>
    <row r="4126" spans="8:12" x14ac:dyDescent="0.25">
      <c r="H4126" s="44"/>
      <c r="I4126" s="45"/>
      <c r="J4126" s="45"/>
      <c r="K4126" s="45"/>
      <c r="L4126" s="45"/>
    </row>
    <row r="4127" spans="8:12" x14ac:dyDescent="0.25">
      <c r="H4127" s="44"/>
      <c r="I4127" s="45"/>
      <c r="J4127" s="45"/>
      <c r="K4127" s="45"/>
      <c r="L4127" s="45"/>
    </row>
    <row r="4128" spans="8:12" x14ac:dyDescent="0.25">
      <c r="H4128" s="44"/>
      <c r="I4128" s="45"/>
      <c r="J4128" s="45"/>
      <c r="K4128" s="45"/>
      <c r="L4128" s="45"/>
    </row>
    <row r="4129" spans="8:12" x14ac:dyDescent="0.25">
      <c r="H4129" s="44"/>
      <c r="I4129" s="45"/>
      <c r="J4129" s="45"/>
      <c r="K4129" s="45"/>
      <c r="L4129" s="45"/>
    </row>
    <row r="4130" spans="8:12" x14ac:dyDescent="0.25">
      <c r="H4130" s="44"/>
      <c r="I4130" s="45"/>
      <c r="J4130" s="45"/>
      <c r="K4130" s="45"/>
      <c r="L4130" s="45"/>
    </row>
    <row r="4131" spans="8:12" x14ac:dyDescent="0.25">
      <c r="H4131" s="44"/>
      <c r="I4131" s="45"/>
      <c r="J4131" s="45"/>
      <c r="K4131" s="45"/>
      <c r="L4131" s="45"/>
    </row>
    <row r="4132" spans="8:12" x14ac:dyDescent="0.25">
      <c r="H4132" s="44"/>
      <c r="I4132" s="45"/>
      <c r="J4132" s="45"/>
      <c r="K4132" s="45"/>
      <c r="L4132" s="45"/>
    </row>
    <row r="4133" spans="8:12" x14ac:dyDescent="0.25">
      <c r="H4133" s="44"/>
      <c r="I4133" s="45"/>
      <c r="J4133" s="45"/>
      <c r="K4133" s="45"/>
      <c r="L4133" s="45"/>
    </row>
    <row r="4134" spans="8:12" x14ac:dyDescent="0.25">
      <c r="H4134" s="44"/>
      <c r="I4134" s="45"/>
      <c r="J4134" s="45"/>
      <c r="K4134" s="45"/>
      <c r="L4134" s="45"/>
    </row>
    <row r="4135" spans="8:12" x14ac:dyDescent="0.25">
      <c r="H4135" s="44"/>
      <c r="I4135" s="45"/>
      <c r="J4135" s="45"/>
      <c r="K4135" s="45"/>
      <c r="L4135" s="45"/>
    </row>
    <row r="4136" spans="8:12" x14ac:dyDescent="0.25">
      <c r="H4136" s="44"/>
      <c r="I4136" s="45"/>
      <c r="J4136" s="45"/>
      <c r="K4136" s="45"/>
      <c r="L4136" s="45"/>
    </row>
    <row r="4137" spans="8:12" x14ac:dyDescent="0.25">
      <c r="H4137" s="44"/>
      <c r="I4137" s="45"/>
      <c r="J4137" s="45"/>
      <c r="K4137" s="45"/>
      <c r="L4137" s="45"/>
    </row>
    <row r="4138" spans="8:12" x14ac:dyDescent="0.25">
      <c r="H4138" s="44"/>
      <c r="I4138" s="45"/>
      <c r="J4138" s="45"/>
      <c r="K4138" s="45"/>
      <c r="L4138" s="45"/>
    </row>
    <row r="4139" spans="8:12" x14ac:dyDescent="0.25">
      <c r="H4139" s="44"/>
      <c r="I4139" s="45"/>
      <c r="J4139" s="45"/>
      <c r="K4139" s="45"/>
      <c r="L4139" s="45"/>
    </row>
    <row r="4140" spans="8:12" x14ac:dyDescent="0.25">
      <c r="H4140" s="44"/>
      <c r="I4140" s="45"/>
      <c r="J4140" s="45"/>
      <c r="K4140" s="45"/>
      <c r="L4140" s="45"/>
    </row>
    <row r="4141" spans="8:12" x14ac:dyDescent="0.25">
      <c r="H4141" s="44"/>
      <c r="I4141" s="45"/>
      <c r="J4141" s="45"/>
      <c r="K4141" s="45"/>
      <c r="L4141" s="45"/>
    </row>
    <row r="4142" spans="8:12" x14ac:dyDescent="0.25">
      <c r="H4142" s="44"/>
      <c r="I4142" s="45"/>
      <c r="J4142" s="45"/>
      <c r="K4142" s="45"/>
      <c r="L4142" s="45"/>
    </row>
    <row r="4143" spans="8:12" x14ac:dyDescent="0.25">
      <c r="H4143" s="44"/>
      <c r="I4143" s="45"/>
      <c r="J4143" s="45"/>
      <c r="K4143" s="45"/>
      <c r="L4143" s="45"/>
    </row>
    <row r="4144" spans="8:12" x14ac:dyDescent="0.25">
      <c r="H4144" s="44"/>
      <c r="I4144" s="45"/>
      <c r="J4144" s="45"/>
      <c r="K4144" s="45"/>
      <c r="L4144" s="45"/>
    </row>
    <row r="4145" spans="8:12" x14ac:dyDescent="0.25">
      <c r="H4145" s="44"/>
      <c r="I4145" s="45"/>
      <c r="J4145" s="45"/>
      <c r="K4145" s="45"/>
      <c r="L4145" s="45"/>
    </row>
    <row r="4146" spans="8:12" x14ac:dyDescent="0.25">
      <c r="H4146" s="44"/>
      <c r="I4146" s="45"/>
      <c r="J4146" s="45"/>
      <c r="K4146" s="45"/>
      <c r="L4146" s="45"/>
    </row>
    <row r="4147" spans="8:12" x14ac:dyDescent="0.25">
      <c r="H4147" s="44"/>
      <c r="I4147" s="45"/>
      <c r="J4147" s="45"/>
      <c r="K4147" s="45"/>
      <c r="L4147" s="45"/>
    </row>
    <row r="4148" spans="8:12" x14ac:dyDescent="0.25">
      <c r="H4148" s="44"/>
      <c r="I4148" s="45"/>
      <c r="J4148" s="45"/>
      <c r="K4148" s="45"/>
      <c r="L4148" s="45"/>
    </row>
    <row r="4149" spans="8:12" x14ac:dyDescent="0.25">
      <c r="H4149" s="44"/>
      <c r="I4149" s="45"/>
      <c r="J4149" s="45"/>
      <c r="K4149" s="45"/>
      <c r="L4149" s="45"/>
    </row>
    <row r="4150" spans="8:12" x14ac:dyDescent="0.25">
      <c r="H4150" s="44"/>
      <c r="I4150" s="45"/>
      <c r="J4150" s="45"/>
      <c r="K4150" s="45"/>
      <c r="L4150" s="45"/>
    </row>
    <row r="4151" spans="8:12" x14ac:dyDescent="0.25">
      <c r="H4151" s="44"/>
      <c r="I4151" s="45"/>
      <c r="J4151" s="45"/>
      <c r="K4151" s="45"/>
      <c r="L4151" s="45"/>
    </row>
    <row r="4152" spans="8:12" x14ac:dyDescent="0.25">
      <c r="H4152" s="44"/>
      <c r="I4152" s="45"/>
      <c r="J4152" s="45"/>
      <c r="K4152" s="45"/>
      <c r="L4152" s="45"/>
    </row>
    <row r="4153" spans="8:12" x14ac:dyDescent="0.25">
      <c r="H4153" s="44"/>
      <c r="I4153" s="45"/>
      <c r="J4153" s="45"/>
      <c r="K4153" s="45"/>
      <c r="L4153" s="45"/>
    </row>
    <row r="4154" spans="8:12" x14ac:dyDescent="0.25">
      <c r="H4154" s="44"/>
      <c r="I4154" s="45"/>
      <c r="J4154" s="45"/>
      <c r="K4154" s="45"/>
      <c r="L4154" s="45"/>
    </row>
    <row r="4155" spans="8:12" x14ac:dyDescent="0.25">
      <c r="H4155" s="44"/>
      <c r="I4155" s="45"/>
      <c r="J4155" s="45"/>
      <c r="K4155" s="45"/>
      <c r="L4155" s="45"/>
    </row>
    <row r="4156" spans="8:12" x14ac:dyDescent="0.25">
      <c r="H4156" s="44"/>
      <c r="I4156" s="45"/>
      <c r="J4156" s="45"/>
      <c r="K4156" s="45"/>
      <c r="L4156" s="45"/>
    </row>
    <row r="4157" spans="8:12" x14ac:dyDescent="0.25">
      <c r="H4157" s="44"/>
      <c r="I4157" s="45"/>
      <c r="J4157" s="45"/>
      <c r="K4157" s="45"/>
      <c r="L4157" s="45"/>
    </row>
    <row r="4158" spans="8:12" x14ac:dyDescent="0.25">
      <c r="H4158" s="44"/>
      <c r="I4158" s="45"/>
      <c r="J4158" s="45"/>
      <c r="K4158" s="45"/>
      <c r="L4158" s="45"/>
    </row>
    <row r="4159" spans="8:12" x14ac:dyDescent="0.25">
      <c r="H4159" s="44"/>
      <c r="I4159" s="45"/>
      <c r="J4159" s="45"/>
      <c r="K4159" s="45"/>
      <c r="L4159" s="45"/>
    </row>
    <row r="4160" spans="8:12" x14ac:dyDescent="0.25">
      <c r="H4160" s="44"/>
      <c r="I4160" s="45"/>
      <c r="J4160" s="45"/>
      <c r="K4160" s="45"/>
      <c r="L4160" s="45"/>
    </row>
    <row r="4161" spans="8:12" x14ac:dyDescent="0.25">
      <c r="H4161" s="44"/>
      <c r="I4161" s="45"/>
      <c r="J4161" s="45"/>
      <c r="K4161" s="45"/>
      <c r="L4161" s="45"/>
    </row>
    <row r="4162" spans="8:12" x14ac:dyDescent="0.25">
      <c r="H4162" s="44"/>
      <c r="I4162" s="45"/>
      <c r="J4162" s="45"/>
      <c r="K4162" s="45"/>
      <c r="L4162" s="45"/>
    </row>
    <row r="4163" spans="8:12" x14ac:dyDescent="0.25">
      <c r="H4163" s="44"/>
      <c r="I4163" s="45"/>
      <c r="J4163" s="45"/>
      <c r="K4163" s="45"/>
      <c r="L4163" s="45"/>
    </row>
    <row r="4164" spans="8:12" x14ac:dyDescent="0.25">
      <c r="H4164" s="44"/>
      <c r="I4164" s="45"/>
      <c r="J4164" s="45"/>
      <c r="K4164" s="45"/>
      <c r="L4164" s="45"/>
    </row>
    <row r="4165" spans="8:12" x14ac:dyDescent="0.25">
      <c r="H4165" s="44"/>
      <c r="I4165" s="45"/>
      <c r="J4165" s="45"/>
      <c r="K4165" s="45"/>
      <c r="L4165" s="45"/>
    </row>
    <row r="4166" spans="8:12" x14ac:dyDescent="0.25">
      <c r="H4166" s="44"/>
      <c r="I4166" s="45"/>
      <c r="J4166" s="45"/>
      <c r="K4166" s="45"/>
      <c r="L4166" s="45"/>
    </row>
    <row r="4167" spans="8:12" x14ac:dyDescent="0.25">
      <c r="H4167" s="44"/>
      <c r="I4167" s="45"/>
      <c r="J4167" s="45"/>
      <c r="K4167" s="45"/>
      <c r="L4167" s="45"/>
    </row>
    <row r="4168" spans="8:12" x14ac:dyDescent="0.25">
      <c r="H4168" s="44"/>
      <c r="I4168" s="45"/>
      <c r="J4168" s="45"/>
      <c r="K4168" s="45"/>
      <c r="L4168" s="45"/>
    </row>
    <row r="4169" spans="8:12" x14ac:dyDescent="0.25">
      <c r="H4169" s="44"/>
      <c r="I4169" s="45"/>
      <c r="J4169" s="45"/>
      <c r="K4169" s="45"/>
      <c r="L4169" s="45"/>
    </row>
    <row r="4170" spans="8:12" x14ac:dyDescent="0.25">
      <c r="H4170" s="44"/>
      <c r="I4170" s="45"/>
      <c r="J4170" s="45"/>
      <c r="K4170" s="45"/>
      <c r="L4170" s="45"/>
    </row>
    <row r="4171" spans="8:12" x14ac:dyDescent="0.25">
      <c r="H4171" s="44"/>
      <c r="I4171" s="45"/>
      <c r="J4171" s="45"/>
      <c r="K4171" s="45"/>
      <c r="L4171" s="45"/>
    </row>
    <row r="4172" spans="8:12" x14ac:dyDescent="0.25">
      <c r="H4172" s="44"/>
      <c r="I4172" s="45"/>
      <c r="J4172" s="45"/>
      <c r="K4172" s="45"/>
      <c r="L4172" s="45"/>
    </row>
    <row r="4173" spans="8:12" x14ac:dyDescent="0.25">
      <c r="H4173" s="44"/>
      <c r="I4173" s="45"/>
      <c r="J4173" s="45"/>
      <c r="K4173" s="45"/>
      <c r="L4173" s="45"/>
    </row>
    <row r="4174" spans="8:12" x14ac:dyDescent="0.25">
      <c r="H4174" s="44"/>
      <c r="I4174" s="45"/>
      <c r="J4174" s="45"/>
      <c r="K4174" s="45"/>
      <c r="L4174" s="45"/>
    </row>
    <row r="4175" spans="8:12" x14ac:dyDescent="0.25">
      <c r="H4175" s="44"/>
      <c r="I4175" s="45"/>
      <c r="J4175" s="45"/>
      <c r="K4175" s="45"/>
      <c r="L4175" s="45"/>
    </row>
    <row r="4176" spans="8:12" x14ac:dyDescent="0.25">
      <c r="H4176" s="44"/>
      <c r="I4176" s="45"/>
      <c r="J4176" s="45"/>
      <c r="K4176" s="45"/>
      <c r="L4176" s="45"/>
    </row>
    <row r="4177" spans="8:12" x14ac:dyDescent="0.25">
      <c r="H4177" s="44"/>
      <c r="I4177" s="45"/>
      <c r="J4177" s="45"/>
      <c r="K4177" s="45"/>
      <c r="L4177" s="45"/>
    </row>
    <row r="4178" spans="8:12" x14ac:dyDescent="0.25">
      <c r="H4178" s="44"/>
      <c r="I4178" s="45"/>
      <c r="J4178" s="45"/>
      <c r="K4178" s="45"/>
      <c r="L4178" s="45"/>
    </row>
    <row r="4179" spans="8:12" x14ac:dyDescent="0.25">
      <c r="H4179" s="44"/>
      <c r="I4179" s="45"/>
      <c r="J4179" s="45"/>
      <c r="K4179" s="45"/>
      <c r="L4179" s="45"/>
    </row>
    <row r="4180" spans="8:12" x14ac:dyDescent="0.25">
      <c r="H4180" s="44"/>
      <c r="I4180" s="45"/>
      <c r="J4180" s="45"/>
      <c r="K4180" s="45"/>
      <c r="L4180" s="45"/>
    </row>
    <row r="4181" spans="8:12" x14ac:dyDescent="0.25">
      <c r="H4181" s="44"/>
      <c r="I4181" s="45"/>
      <c r="J4181" s="45"/>
      <c r="K4181" s="45"/>
      <c r="L4181" s="45"/>
    </row>
    <row r="4182" spans="8:12" x14ac:dyDescent="0.25">
      <c r="H4182" s="44"/>
      <c r="I4182" s="45"/>
      <c r="J4182" s="45"/>
      <c r="K4182" s="45"/>
      <c r="L4182" s="45"/>
    </row>
    <row r="4183" spans="8:12" x14ac:dyDescent="0.25">
      <c r="H4183" s="44"/>
      <c r="I4183" s="45"/>
      <c r="J4183" s="45"/>
      <c r="K4183" s="45"/>
      <c r="L4183" s="45"/>
    </row>
    <row r="4184" spans="8:12" x14ac:dyDescent="0.25">
      <c r="H4184" s="44"/>
      <c r="I4184" s="45"/>
      <c r="J4184" s="45"/>
      <c r="K4184" s="45"/>
      <c r="L4184" s="45"/>
    </row>
    <row r="4185" spans="8:12" x14ac:dyDescent="0.25">
      <c r="H4185" s="44"/>
      <c r="I4185" s="45"/>
      <c r="J4185" s="45"/>
      <c r="K4185" s="45"/>
      <c r="L4185" s="45"/>
    </row>
    <row r="4186" spans="8:12" x14ac:dyDescent="0.25">
      <c r="H4186" s="44"/>
      <c r="I4186" s="45"/>
      <c r="J4186" s="45"/>
      <c r="K4186" s="45"/>
      <c r="L4186" s="45"/>
    </row>
    <row r="4187" spans="8:12" x14ac:dyDescent="0.25">
      <c r="H4187" s="44"/>
      <c r="I4187" s="45"/>
      <c r="J4187" s="45"/>
      <c r="K4187" s="45"/>
      <c r="L4187" s="45"/>
    </row>
    <row r="4188" spans="8:12" x14ac:dyDescent="0.25">
      <c r="H4188" s="44"/>
      <c r="I4188" s="45"/>
      <c r="J4188" s="45"/>
      <c r="K4188" s="45"/>
      <c r="L4188" s="45"/>
    </row>
    <row r="4189" spans="8:12" x14ac:dyDescent="0.25">
      <c r="H4189" s="44"/>
      <c r="I4189" s="45"/>
      <c r="J4189" s="45"/>
      <c r="K4189" s="45"/>
      <c r="L4189" s="45"/>
    </row>
    <row r="4190" spans="8:12" x14ac:dyDescent="0.25">
      <c r="H4190" s="44"/>
      <c r="I4190" s="45"/>
      <c r="J4190" s="45"/>
      <c r="K4190" s="45"/>
      <c r="L4190" s="45"/>
    </row>
    <row r="4191" spans="8:12" x14ac:dyDescent="0.25">
      <c r="H4191" s="44"/>
      <c r="I4191" s="45"/>
      <c r="J4191" s="45"/>
      <c r="K4191" s="45"/>
      <c r="L4191" s="45"/>
    </row>
    <row r="4192" spans="8:12" x14ac:dyDescent="0.25">
      <c r="H4192" s="44"/>
      <c r="I4192" s="45"/>
      <c r="J4192" s="45"/>
      <c r="K4192" s="45"/>
      <c r="L4192" s="45"/>
    </row>
    <row r="4193" spans="8:12" x14ac:dyDescent="0.25">
      <c r="H4193" s="44"/>
      <c r="I4193" s="45"/>
      <c r="J4193" s="45"/>
      <c r="K4193" s="45"/>
      <c r="L4193" s="45"/>
    </row>
    <row r="4194" spans="8:12" x14ac:dyDescent="0.25">
      <c r="H4194" s="44"/>
      <c r="I4194" s="45"/>
      <c r="J4194" s="45"/>
      <c r="K4194" s="45"/>
      <c r="L4194" s="45"/>
    </row>
    <row r="4195" spans="8:12" x14ac:dyDescent="0.25">
      <c r="H4195" s="44"/>
      <c r="I4195" s="45"/>
      <c r="J4195" s="45"/>
      <c r="K4195" s="45"/>
      <c r="L4195" s="45"/>
    </row>
    <row r="4196" spans="8:12" x14ac:dyDescent="0.25">
      <c r="H4196" s="44"/>
      <c r="I4196" s="45"/>
      <c r="J4196" s="45"/>
      <c r="K4196" s="45"/>
      <c r="L4196" s="45"/>
    </row>
    <row r="4197" spans="8:12" x14ac:dyDescent="0.25">
      <c r="H4197" s="44"/>
      <c r="I4197" s="45"/>
      <c r="J4197" s="45"/>
      <c r="K4197" s="45"/>
      <c r="L4197" s="45"/>
    </row>
    <row r="4198" spans="8:12" x14ac:dyDescent="0.25">
      <c r="H4198" s="44"/>
      <c r="I4198" s="45"/>
      <c r="J4198" s="45"/>
      <c r="K4198" s="45"/>
      <c r="L4198" s="45"/>
    </row>
    <row r="4199" spans="8:12" x14ac:dyDescent="0.25">
      <c r="H4199" s="44"/>
      <c r="I4199" s="45"/>
      <c r="J4199" s="45"/>
      <c r="K4199" s="45"/>
      <c r="L4199" s="45"/>
    </row>
    <row r="4200" spans="8:12" x14ac:dyDescent="0.25">
      <c r="H4200" s="44"/>
      <c r="I4200" s="45"/>
      <c r="J4200" s="45"/>
      <c r="K4200" s="45"/>
      <c r="L4200" s="45"/>
    </row>
    <row r="4201" spans="8:12" x14ac:dyDescent="0.25">
      <c r="H4201" s="44"/>
      <c r="I4201" s="45"/>
      <c r="J4201" s="45"/>
      <c r="K4201" s="45"/>
      <c r="L4201" s="45"/>
    </row>
    <row r="4202" spans="8:12" x14ac:dyDescent="0.25">
      <c r="H4202" s="44"/>
      <c r="I4202" s="45"/>
      <c r="J4202" s="45"/>
      <c r="K4202" s="45"/>
      <c r="L4202" s="45"/>
    </row>
    <row r="4203" spans="8:12" x14ac:dyDescent="0.25">
      <c r="H4203" s="44"/>
      <c r="I4203" s="45"/>
      <c r="J4203" s="45"/>
      <c r="K4203" s="45"/>
      <c r="L4203" s="45"/>
    </row>
    <row r="4204" spans="8:12" x14ac:dyDescent="0.25">
      <c r="H4204" s="44"/>
      <c r="I4204" s="45"/>
      <c r="J4204" s="45"/>
      <c r="K4204" s="45"/>
      <c r="L4204" s="45"/>
    </row>
    <row r="4205" spans="8:12" x14ac:dyDescent="0.25">
      <c r="H4205" s="44"/>
      <c r="I4205" s="45"/>
      <c r="J4205" s="45"/>
      <c r="K4205" s="45"/>
      <c r="L4205" s="45"/>
    </row>
    <row r="4206" spans="8:12" x14ac:dyDescent="0.25">
      <c r="H4206" s="44"/>
      <c r="I4206" s="45"/>
      <c r="J4206" s="45"/>
      <c r="K4206" s="45"/>
      <c r="L4206" s="45"/>
    </row>
    <row r="4207" spans="8:12" x14ac:dyDescent="0.25">
      <c r="H4207" s="44"/>
      <c r="I4207" s="45"/>
      <c r="J4207" s="45"/>
      <c r="K4207" s="45"/>
      <c r="L4207" s="45"/>
    </row>
    <row r="4208" spans="8:12" x14ac:dyDescent="0.25">
      <c r="H4208" s="44"/>
      <c r="I4208" s="45"/>
      <c r="J4208" s="45"/>
      <c r="K4208" s="45"/>
      <c r="L4208" s="45"/>
    </row>
    <row r="4209" spans="8:12" x14ac:dyDescent="0.25">
      <c r="H4209" s="44"/>
      <c r="I4209" s="45"/>
      <c r="J4209" s="45"/>
      <c r="K4209" s="45"/>
      <c r="L4209" s="45"/>
    </row>
    <row r="4210" spans="8:12" x14ac:dyDescent="0.25">
      <c r="H4210" s="44"/>
      <c r="I4210" s="45"/>
      <c r="J4210" s="45"/>
      <c r="K4210" s="45"/>
      <c r="L4210" s="45"/>
    </row>
    <row r="4211" spans="8:12" x14ac:dyDescent="0.25">
      <c r="H4211" s="44"/>
      <c r="I4211" s="45"/>
      <c r="J4211" s="45"/>
      <c r="K4211" s="45"/>
      <c r="L4211" s="45"/>
    </row>
    <row r="4212" spans="8:12" x14ac:dyDescent="0.25">
      <c r="H4212" s="44"/>
      <c r="I4212" s="45"/>
      <c r="J4212" s="45"/>
      <c r="K4212" s="45"/>
      <c r="L4212" s="45"/>
    </row>
    <row r="4213" spans="8:12" x14ac:dyDescent="0.25">
      <c r="H4213" s="44"/>
      <c r="I4213" s="45"/>
      <c r="J4213" s="45"/>
      <c r="K4213" s="45"/>
      <c r="L4213" s="45"/>
    </row>
    <row r="4214" spans="8:12" x14ac:dyDescent="0.25">
      <c r="H4214" s="44"/>
      <c r="I4214" s="45"/>
      <c r="J4214" s="45"/>
      <c r="K4214" s="45"/>
      <c r="L4214" s="45"/>
    </row>
    <row r="4215" spans="8:12" x14ac:dyDescent="0.25">
      <c r="H4215" s="44"/>
      <c r="I4215" s="45"/>
      <c r="J4215" s="45"/>
      <c r="K4215" s="45"/>
      <c r="L4215" s="45"/>
    </row>
    <row r="4216" spans="8:12" x14ac:dyDescent="0.25">
      <c r="H4216" s="44"/>
      <c r="I4216" s="45"/>
      <c r="J4216" s="45"/>
      <c r="K4216" s="45"/>
      <c r="L4216" s="45"/>
    </row>
    <row r="4217" spans="8:12" x14ac:dyDescent="0.25">
      <c r="H4217" s="44"/>
      <c r="I4217" s="45"/>
      <c r="J4217" s="45"/>
      <c r="K4217" s="45"/>
      <c r="L4217" s="45"/>
    </row>
    <row r="4218" spans="8:12" x14ac:dyDescent="0.25">
      <c r="H4218" s="44"/>
      <c r="I4218" s="45"/>
      <c r="J4218" s="45"/>
      <c r="K4218" s="45"/>
      <c r="L4218" s="45"/>
    </row>
    <row r="4219" spans="8:12" x14ac:dyDescent="0.25">
      <c r="H4219" s="44"/>
      <c r="I4219" s="45"/>
      <c r="J4219" s="45"/>
      <c r="K4219" s="45"/>
      <c r="L4219" s="45"/>
    </row>
    <row r="4220" spans="8:12" x14ac:dyDescent="0.25">
      <c r="H4220" s="44"/>
      <c r="I4220" s="45"/>
      <c r="J4220" s="45"/>
      <c r="K4220" s="45"/>
      <c r="L4220" s="45"/>
    </row>
    <row r="4221" spans="8:12" x14ac:dyDescent="0.25">
      <c r="H4221" s="44"/>
      <c r="I4221" s="45"/>
      <c r="J4221" s="45"/>
      <c r="K4221" s="45"/>
      <c r="L4221" s="45"/>
    </row>
    <row r="4222" spans="8:12" x14ac:dyDescent="0.25">
      <c r="H4222" s="44"/>
      <c r="I4222" s="45"/>
      <c r="J4222" s="45"/>
      <c r="K4222" s="45"/>
      <c r="L4222" s="45"/>
    </row>
    <row r="4223" spans="8:12" x14ac:dyDescent="0.25">
      <c r="H4223" s="44"/>
      <c r="I4223" s="45"/>
      <c r="J4223" s="45"/>
      <c r="K4223" s="45"/>
      <c r="L4223" s="45"/>
    </row>
    <row r="4224" spans="8:12" x14ac:dyDescent="0.25">
      <c r="H4224" s="44"/>
      <c r="I4224" s="45"/>
      <c r="J4224" s="45"/>
      <c r="K4224" s="45"/>
      <c r="L4224" s="45"/>
    </row>
    <row r="4225" spans="8:12" x14ac:dyDescent="0.25">
      <c r="H4225" s="44"/>
      <c r="I4225" s="45"/>
      <c r="J4225" s="45"/>
      <c r="K4225" s="45"/>
      <c r="L4225" s="45"/>
    </row>
    <row r="4226" spans="8:12" x14ac:dyDescent="0.25">
      <c r="H4226" s="44"/>
      <c r="I4226" s="45"/>
      <c r="J4226" s="45"/>
      <c r="K4226" s="45"/>
      <c r="L4226" s="45"/>
    </row>
    <row r="4227" spans="8:12" x14ac:dyDescent="0.25">
      <c r="H4227" s="44"/>
      <c r="I4227" s="45"/>
      <c r="J4227" s="45"/>
      <c r="K4227" s="45"/>
      <c r="L4227" s="45"/>
    </row>
    <row r="4228" spans="8:12" x14ac:dyDescent="0.25">
      <c r="H4228" s="44"/>
      <c r="I4228" s="45"/>
      <c r="J4228" s="45"/>
      <c r="K4228" s="45"/>
      <c r="L4228" s="45"/>
    </row>
    <row r="4229" spans="8:12" x14ac:dyDescent="0.25">
      <c r="H4229" s="44"/>
      <c r="I4229" s="45"/>
      <c r="J4229" s="45"/>
      <c r="K4229" s="45"/>
      <c r="L4229" s="45"/>
    </row>
    <row r="4230" spans="8:12" x14ac:dyDescent="0.25">
      <c r="H4230" s="44"/>
      <c r="I4230" s="45"/>
      <c r="J4230" s="45"/>
      <c r="K4230" s="45"/>
      <c r="L4230" s="45"/>
    </row>
    <row r="4231" spans="8:12" x14ac:dyDescent="0.25">
      <c r="H4231" s="44"/>
      <c r="I4231" s="45"/>
      <c r="J4231" s="45"/>
      <c r="K4231" s="45"/>
      <c r="L4231" s="45"/>
    </row>
    <row r="4232" spans="8:12" x14ac:dyDescent="0.25">
      <c r="H4232" s="44"/>
      <c r="I4232" s="45"/>
      <c r="J4232" s="45"/>
      <c r="K4232" s="45"/>
      <c r="L4232" s="45"/>
    </row>
    <row r="4233" spans="8:12" x14ac:dyDescent="0.25">
      <c r="H4233" s="44"/>
      <c r="I4233" s="45"/>
      <c r="J4233" s="45"/>
      <c r="K4233" s="45"/>
      <c r="L4233" s="45"/>
    </row>
    <row r="4234" spans="8:12" x14ac:dyDescent="0.25">
      <c r="H4234" s="44"/>
      <c r="I4234" s="45"/>
      <c r="J4234" s="45"/>
      <c r="K4234" s="45"/>
      <c r="L4234" s="45"/>
    </row>
    <row r="4235" spans="8:12" x14ac:dyDescent="0.25">
      <c r="H4235" s="44"/>
      <c r="I4235" s="45"/>
      <c r="J4235" s="45"/>
      <c r="K4235" s="45"/>
      <c r="L4235" s="45"/>
    </row>
    <row r="4236" spans="8:12" x14ac:dyDescent="0.25">
      <c r="H4236" s="44"/>
      <c r="I4236" s="45"/>
      <c r="J4236" s="45"/>
      <c r="K4236" s="45"/>
      <c r="L4236" s="45"/>
    </row>
    <row r="4237" spans="8:12" x14ac:dyDescent="0.25">
      <c r="H4237" s="44"/>
      <c r="I4237" s="45"/>
      <c r="J4237" s="45"/>
      <c r="K4237" s="45"/>
      <c r="L4237" s="45"/>
    </row>
    <row r="4238" spans="8:12" x14ac:dyDescent="0.25">
      <c r="H4238" s="44"/>
      <c r="I4238" s="45"/>
      <c r="J4238" s="45"/>
      <c r="K4238" s="45"/>
      <c r="L4238" s="45"/>
    </row>
    <row r="4239" spans="8:12" x14ac:dyDescent="0.25">
      <c r="H4239" s="44"/>
      <c r="I4239" s="45"/>
      <c r="J4239" s="45"/>
      <c r="K4239" s="45"/>
      <c r="L4239" s="45"/>
    </row>
    <row r="4240" spans="8:12" x14ac:dyDescent="0.25">
      <c r="H4240" s="44"/>
      <c r="I4240" s="45"/>
      <c r="J4240" s="45"/>
      <c r="K4240" s="45"/>
      <c r="L4240" s="45"/>
    </row>
    <row r="4241" spans="8:12" x14ac:dyDescent="0.25">
      <c r="H4241" s="44"/>
      <c r="I4241" s="45"/>
      <c r="J4241" s="45"/>
      <c r="K4241" s="45"/>
      <c r="L4241" s="45"/>
    </row>
    <row r="4242" spans="8:12" x14ac:dyDescent="0.25">
      <c r="H4242" s="44"/>
      <c r="I4242" s="45"/>
      <c r="J4242" s="45"/>
      <c r="K4242" s="45"/>
      <c r="L4242" s="45"/>
    </row>
    <row r="4243" spans="8:12" x14ac:dyDescent="0.25">
      <c r="H4243" s="44"/>
      <c r="I4243" s="45"/>
      <c r="J4243" s="45"/>
      <c r="K4243" s="45"/>
      <c r="L4243" s="45"/>
    </row>
    <row r="4244" spans="8:12" x14ac:dyDescent="0.25">
      <c r="H4244" s="44"/>
      <c r="I4244" s="45"/>
      <c r="J4244" s="45"/>
      <c r="K4244" s="45"/>
      <c r="L4244" s="45"/>
    </row>
    <row r="4245" spans="8:12" x14ac:dyDescent="0.25">
      <c r="H4245" s="44"/>
      <c r="I4245" s="45"/>
      <c r="J4245" s="45"/>
      <c r="K4245" s="45"/>
      <c r="L4245" s="45"/>
    </row>
    <row r="4246" spans="8:12" x14ac:dyDescent="0.25">
      <c r="H4246" s="44"/>
      <c r="I4246" s="45"/>
      <c r="J4246" s="45"/>
      <c r="K4246" s="45"/>
      <c r="L4246" s="45"/>
    </row>
    <row r="4247" spans="8:12" x14ac:dyDescent="0.25">
      <c r="H4247" s="44"/>
      <c r="I4247" s="45"/>
      <c r="J4247" s="45"/>
      <c r="K4247" s="45"/>
      <c r="L4247" s="45"/>
    </row>
    <row r="4248" spans="8:12" x14ac:dyDescent="0.25">
      <c r="H4248" s="44"/>
      <c r="I4248" s="45"/>
      <c r="J4248" s="45"/>
      <c r="K4248" s="45"/>
      <c r="L4248" s="45"/>
    </row>
    <row r="4249" spans="8:12" x14ac:dyDescent="0.25">
      <c r="H4249" s="44"/>
      <c r="I4249" s="45"/>
      <c r="J4249" s="45"/>
      <c r="K4249" s="45"/>
      <c r="L4249" s="45"/>
    </row>
    <row r="4250" spans="8:12" x14ac:dyDescent="0.25">
      <c r="H4250" s="44"/>
      <c r="I4250" s="45"/>
      <c r="J4250" s="45"/>
      <c r="K4250" s="45"/>
      <c r="L4250" s="45"/>
    </row>
    <row r="4251" spans="8:12" x14ac:dyDescent="0.25">
      <c r="H4251" s="44"/>
      <c r="I4251" s="45"/>
      <c r="J4251" s="45"/>
      <c r="K4251" s="45"/>
      <c r="L4251" s="45"/>
    </row>
    <row r="4252" spans="8:12" x14ac:dyDescent="0.25">
      <c r="H4252" s="44"/>
      <c r="I4252" s="45"/>
      <c r="J4252" s="45"/>
      <c r="K4252" s="45"/>
      <c r="L4252" s="45"/>
    </row>
    <row r="4253" spans="8:12" x14ac:dyDescent="0.25">
      <c r="H4253" s="44"/>
      <c r="I4253" s="45"/>
      <c r="J4253" s="45"/>
      <c r="K4253" s="45"/>
      <c r="L4253" s="45"/>
    </row>
    <row r="4254" spans="8:12" x14ac:dyDescent="0.25">
      <c r="H4254" s="44"/>
      <c r="I4254" s="45"/>
      <c r="J4254" s="45"/>
      <c r="K4254" s="45"/>
      <c r="L4254" s="45"/>
    </row>
    <row r="4255" spans="8:12" x14ac:dyDescent="0.25">
      <c r="H4255" s="44"/>
      <c r="I4255" s="45"/>
      <c r="J4255" s="45"/>
      <c r="K4255" s="45"/>
      <c r="L4255" s="45"/>
    </row>
    <row r="4256" spans="8:12" x14ac:dyDescent="0.25">
      <c r="H4256" s="44"/>
      <c r="I4256" s="45"/>
      <c r="J4256" s="45"/>
      <c r="K4256" s="45"/>
      <c r="L4256" s="45"/>
    </row>
    <row r="4257" spans="8:12" x14ac:dyDescent="0.25">
      <c r="H4257" s="44"/>
      <c r="I4257" s="45"/>
      <c r="J4257" s="45"/>
      <c r="K4257" s="45"/>
      <c r="L4257" s="45"/>
    </row>
    <row r="4258" spans="8:12" x14ac:dyDescent="0.25">
      <c r="H4258" s="44"/>
      <c r="I4258" s="45"/>
      <c r="J4258" s="45"/>
      <c r="K4258" s="45"/>
      <c r="L4258" s="45"/>
    </row>
    <row r="4259" spans="8:12" x14ac:dyDescent="0.25">
      <c r="H4259" s="44"/>
      <c r="I4259" s="45"/>
      <c r="J4259" s="45"/>
      <c r="K4259" s="45"/>
      <c r="L4259" s="45"/>
    </row>
    <row r="4260" spans="8:12" x14ac:dyDescent="0.25">
      <c r="H4260" s="44"/>
      <c r="I4260" s="45"/>
      <c r="J4260" s="45"/>
      <c r="K4260" s="45"/>
      <c r="L4260" s="45"/>
    </row>
    <row r="4261" spans="8:12" x14ac:dyDescent="0.25">
      <c r="H4261" s="44"/>
      <c r="I4261" s="45"/>
      <c r="J4261" s="45"/>
      <c r="K4261" s="45"/>
      <c r="L4261" s="45"/>
    </row>
    <row r="4262" spans="8:12" x14ac:dyDescent="0.25">
      <c r="H4262" s="44"/>
      <c r="I4262" s="45"/>
      <c r="J4262" s="45"/>
      <c r="K4262" s="45"/>
      <c r="L4262" s="45"/>
    </row>
    <row r="4263" spans="8:12" x14ac:dyDescent="0.25">
      <c r="H4263" s="44"/>
      <c r="I4263" s="45"/>
      <c r="J4263" s="45"/>
      <c r="K4263" s="45"/>
      <c r="L4263" s="45"/>
    </row>
    <row r="4264" spans="8:12" x14ac:dyDescent="0.25">
      <c r="H4264" s="44"/>
      <c r="I4264" s="45"/>
      <c r="J4264" s="45"/>
      <c r="K4264" s="45"/>
      <c r="L4264" s="45"/>
    </row>
    <row r="4265" spans="8:12" x14ac:dyDescent="0.25">
      <c r="H4265" s="44"/>
      <c r="I4265" s="45"/>
      <c r="J4265" s="45"/>
      <c r="K4265" s="45"/>
      <c r="L4265" s="45"/>
    </row>
    <row r="4266" spans="8:12" x14ac:dyDescent="0.25">
      <c r="H4266" s="44"/>
      <c r="I4266" s="45"/>
      <c r="J4266" s="45"/>
      <c r="K4266" s="45"/>
      <c r="L4266" s="45"/>
    </row>
    <row r="4267" spans="8:12" x14ac:dyDescent="0.25">
      <c r="H4267" s="44"/>
      <c r="I4267" s="45"/>
      <c r="J4267" s="45"/>
      <c r="K4267" s="45"/>
      <c r="L4267" s="45"/>
    </row>
    <row r="4268" spans="8:12" x14ac:dyDescent="0.25">
      <c r="H4268" s="44"/>
      <c r="I4268" s="45"/>
      <c r="J4268" s="45"/>
      <c r="K4268" s="45"/>
      <c r="L4268" s="45"/>
    </row>
    <row r="4269" spans="8:12" x14ac:dyDescent="0.25">
      <c r="H4269" s="44"/>
      <c r="I4269" s="45"/>
      <c r="J4269" s="45"/>
      <c r="K4269" s="45"/>
      <c r="L4269" s="45"/>
    </row>
    <row r="4270" spans="8:12" x14ac:dyDescent="0.25">
      <c r="H4270" s="44"/>
      <c r="I4270" s="45"/>
      <c r="J4270" s="45"/>
      <c r="K4270" s="45"/>
      <c r="L4270" s="45"/>
    </row>
    <row r="4271" spans="8:12" x14ac:dyDescent="0.25">
      <c r="H4271" s="44"/>
      <c r="I4271" s="45"/>
      <c r="J4271" s="45"/>
      <c r="K4271" s="45"/>
      <c r="L4271" s="45"/>
    </row>
    <row r="4272" spans="8:12" x14ac:dyDescent="0.25">
      <c r="H4272" s="44"/>
      <c r="I4272" s="45"/>
      <c r="J4272" s="45"/>
      <c r="K4272" s="45"/>
      <c r="L4272" s="45"/>
    </row>
    <row r="4273" spans="8:12" x14ac:dyDescent="0.25">
      <c r="H4273" s="44"/>
      <c r="I4273" s="45"/>
      <c r="J4273" s="45"/>
      <c r="K4273" s="45"/>
      <c r="L4273" s="45"/>
    </row>
    <row r="4274" spans="8:12" x14ac:dyDescent="0.25">
      <c r="H4274" s="44"/>
      <c r="I4274" s="45"/>
      <c r="J4274" s="45"/>
      <c r="K4274" s="45"/>
      <c r="L4274" s="45"/>
    </row>
    <row r="4275" spans="8:12" x14ac:dyDescent="0.25">
      <c r="H4275" s="44"/>
      <c r="I4275" s="45"/>
      <c r="J4275" s="45"/>
      <c r="K4275" s="45"/>
      <c r="L4275" s="45"/>
    </row>
    <row r="4276" spans="8:12" x14ac:dyDescent="0.25">
      <c r="H4276" s="44"/>
      <c r="I4276" s="45"/>
      <c r="J4276" s="45"/>
      <c r="K4276" s="45"/>
      <c r="L4276" s="45"/>
    </row>
    <row r="4277" spans="8:12" x14ac:dyDescent="0.25">
      <c r="H4277" s="44"/>
      <c r="I4277" s="45"/>
      <c r="J4277" s="45"/>
      <c r="K4277" s="45"/>
      <c r="L4277" s="45"/>
    </row>
    <row r="4278" spans="8:12" x14ac:dyDescent="0.25">
      <c r="H4278" s="44"/>
      <c r="I4278" s="45"/>
      <c r="J4278" s="45"/>
      <c r="K4278" s="45"/>
      <c r="L4278" s="45"/>
    </row>
    <row r="4279" spans="8:12" x14ac:dyDescent="0.25">
      <c r="H4279" s="44"/>
      <c r="I4279" s="45"/>
      <c r="J4279" s="45"/>
      <c r="K4279" s="45"/>
      <c r="L4279" s="45"/>
    </row>
    <row r="4280" spans="8:12" x14ac:dyDescent="0.25">
      <c r="H4280" s="44"/>
      <c r="I4280" s="45"/>
      <c r="J4280" s="45"/>
      <c r="K4280" s="45"/>
      <c r="L4280" s="45"/>
    </row>
    <row r="4281" spans="8:12" x14ac:dyDescent="0.25">
      <c r="H4281" s="44"/>
      <c r="I4281" s="45"/>
      <c r="J4281" s="45"/>
      <c r="K4281" s="45"/>
      <c r="L4281" s="45"/>
    </row>
    <row r="4282" spans="8:12" x14ac:dyDescent="0.25">
      <c r="H4282" s="44"/>
      <c r="I4282" s="45"/>
      <c r="J4282" s="45"/>
      <c r="K4282" s="45"/>
      <c r="L4282" s="45"/>
    </row>
    <row r="4283" spans="8:12" x14ac:dyDescent="0.25">
      <c r="H4283" s="44"/>
      <c r="I4283" s="45"/>
      <c r="J4283" s="45"/>
      <c r="K4283" s="45"/>
      <c r="L4283" s="45"/>
    </row>
    <row r="4284" spans="8:12" x14ac:dyDescent="0.25">
      <c r="H4284" s="44"/>
      <c r="I4284" s="45"/>
      <c r="J4284" s="45"/>
      <c r="K4284" s="45"/>
      <c r="L4284" s="45"/>
    </row>
    <row r="4285" spans="8:12" x14ac:dyDescent="0.25">
      <c r="H4285" s="44"/>
      <c r="I4285" s="45"/>
      <c r="J4285" s="45"/>
      <c r="K4285" s="45"/>
      <c r="L4285" s="45"/>
    </row>
    <row r="4286" spans="8:12" x14ac:dyDescent="0.25">
      <c r="H4286" s="44"/>
      <c r="I4286" s="45"/>
      <c r="J4286" s="45"/>
      <c r="K4286" s="45"/>
      <c r="L4286" s="45"/>
    </row>
    <row r="4287" spans="8:12" x14ac:dyDescent="0.25">
      <c r="H4287" s="44"/>
      <c r="I4287" s="45"/>
      <c r="J4287" s="45"/>
      <c r="K4287" s="45"/>
      <c r="L4287" s="45"/>
    </row>
    <row r="4288" spans="8:12" x14ac:dyDescent="0.25">
      <c r="H4288" s="44"/>
      <c r="I4288" s="45"/>
      <c r="J4288" s="45"/>
      <c r="K4288" s="45"/>
      <c r="L4288" s="45"/>
    </row>
    <row r="4289" spans="8:12" x14ac:dyDescent="0.25">
      <c r="H4289" s="44"/>
      <c r="I4289" s="45"/>
      <c r="J4289" s="45"/>
      <c r="K4289" s="45"/>
      <c r="L4289" s="45"/>
    </row>
    <row r="4290" spans="8:12" x14ac:dyDescent="0.25">
      <c r="H4290" s="44"/>
      <c r="I4290" s="45"/>
      <c r="J4290" s="45"/>
      <c r="K4290" s="45"/>
      <c r="L4290" s="45"/>
    </row>
    <row r="4291" spans="8:12" x14ac:dyDescent="0.25">
      <c r="H4291" s="44"/>
      <c r="I4291" s="45"/>
      <c r="J4291" s="45"/>
      <c r="K4291" s="45"/>
      <c r="L4291" s="45"/>
    </row>
    <row r="4292" spans="8:12" x14ac:dyDescent="0.25">
      <c r="H4292" s="44"/>
      <c r="I4292" s="45"/>
      <c r="J4292" s="45"/>
      <c r="K4292" s="45"/>
      <c r="L4292" s="45"/>
    </row>
    <row r="4293" spans="8:12" x14ac:dyDescent="0.25">
      <c r="H4293" s="44"/>
      <c r="I4293" s="45"/>
      <c r="J4293" s="45"/>
      <c r="K4293" s="45"/>
      <c r="L4293" s="45"/>
    </row>
    <row r="4294" spans="8:12" x14ac:dyDescent="0.25">
      <c r="H4294" s="44"/>
      <c r="I4294" s="45"/>
      <c r="J4294" s="45"/>
      <c r="K4294" s="45"/>
      <c r="L4294" s="45"/>
    </row>
    <row r="4295" spans="8:12" x14ac:dyDescent="0.25">
      <c r="H4295" s="44"/>
      <c r="I4295" s="45"/>
      <c r="J4295" s="45"/>
      <c r="K4295" s="45"/>
      <c r="L4295" s="45"/>
    </row>
    <row r="4296" spans="8:12" x14ac:dyDescent="0.25">
      <c r="H4296" s="44"/>
      <c r="I4296" s="45"/>
      <c r="J4296" s="45"/>
      <c r="K4296" s="45"/>
      <c r="L4296" s="45"/>
    </row>
    <row r="4297" spans="8:12" x14ac:dyDescent="0.25">
      <c r="H4297" s="44"/>
      <c r="I4297" s="45"/>
      <c r="J4297" s="45"/>
      <c r="K4297" s="45"/>
      <c r="L4297" s="45"/>
    </row>
    <row r="4298" spans="8:12" x14ac:dyDescent="0.25">
      <c r="H4298" s="44"/>
      <c r="I4298" s="45"/>
      <c r="J4298" s="45"/>
      <c r="K4298" s="45"/>
      <c r="L4298" s="45"/>
    </row>
    <row r="4299" spans="8:12" x14ac:dyDescent="0.25">
      <c r="H4299" s="44"/>
      <c r="I4299" s="45"/>
      <c r="J4299" s="45"/>
      <c r="K4299" s="45"/>
      <c r="L4299" s="45"/>
    </row>
    <row r="4300" spans="8:12" x14ac:dyDescent="0.25">
      <c r="H4300" s="44"/>
      <c r="I4300" s="45"/>
      <c r="J4300" s="45"/>
      <c r="K4300" s="45"/>
      <c r="L4300" s="45"/>
    </row>
    <row r="4301" spans="8:12" x14ac:dyDescent="0.25">
      <c r="H4301" s="44"/>
      <c r="I4301" s="45"/>
      <c r="J4301" s="45"/>
      <c r="K4301" s="45"/>
      <c r="L4301" s="45"/>
    </row>
    <row r="4302" spans="8:12" x14ac:dyDescent="0.25">
      <c r="H4302" s="44"/>
      <c r="I4302" s="45"/>
      <c r="J4302" s="45"/>
      <c r="K4302" s="45"/>
      <c r="L4302" s="45"/>
    </row>
    <row r="4303" spans="8:12" x14ac:dyDescent="0.25">
      <c r="H4303" s="44"/>
      <c r="I4303" s="45"/>
      <c r="J4303" s="45"/>
      <c r="K4303" s="45"/>
      <c r="L4303" s="45"/>
    </row>
    <row r="4304" spans="8:12" x14ac:dyDescent="0.25">
      <c r="H4304" s="44"/>
      <c r="I4304" s="45"/>
      <c r="J4304" s="45"/>
      <c r="K4304" s="45"/>
      <c r="L4304" s="45"/>
    </row>
    <row r="4305" spans="8:12" x14ac:dyDescent="0.25">
      <c r="H4305" s="44"/>
      <c r="I4305" s="45"/>
      <c r="J4305" s="45"/>
      <c r="K4305" s="45"/>
      <c r="L4305" s="45"/>
    </row>
    <row r="4306" spans="8:12" x14ac:dyDescent="0.25">
      <c r="H4306" s="44"/>
      <c r="I4306" s="45"/>
      <c r="J4306" s="45"/>
      <c r="K4306" s="45"/>
      <c r="L4306" s="45"/>
    </row>
    <row r="4307" spans="8:12" x14ac:dyDescent="0.25">
      <c r="H4307" s="44"/>
      <c r="I4307" s="45"/>
      <c r="J4307" s="45"/>
      <c r="K4307" s="45"/>
      <c r="L4307" s="45"/>
    </row>
    <row r="4308" spans="8:12" x14ac:dyDescent="0.25">
      <c r="H4308" s="44"/>
      <c r="I4308" s="45"/>
      <c r="J4308" s="45"/>
      <c r="K4308" s="45"/>
      <c r="L4308" s="45"/>
    </row>
    <row r="4309" spans="8:12" x14ac:dyDescent="0.25">
      <c r="H4309" s="44"/>
      <c r="I4309" s="45"/>
      <c r="J4309" s="45"/>
      <c r="K4309" s="45"/>
      <c r="L4309" s="45"/>
    </row>
    <row r="4310" spans="8:12" x14ac:dyDescent="0.25">
      <c r="H4310" s="44"/>
      <c r="I4310" s="45"/>
      <c r="J4310" s="45"/>
      <c r="K4310" s="45"/>
      <c r="L4310" s="45"/>
    </row>
    <row r="4311" spans="8:12" x14ac:dyDescent="0.25">
      <c r="H4311" s="44"/>
      <c r="I4311" s="45"/>
      <c r="J4311" s="45"/>
      <c r="K4311" s="45"/>
      <c r="L4311" s="45"/>
    </row>
    <row r="4312" spans="8:12" x14ac:dyDescent="0.25">
      <c r="H4312" s="44"/>
      <c r="I4312" s="45"/>
      <c r="J4312" s="45"/>
      <c r="K4312" s="45"/>
      <c r="L4312" s="45"/>
    </row>
    <row r="4313" spans="8:12" x14ac:dyDescent="0.25">
      <c r="H4313" s="44"/>
      <c r="I4313" s="45"/>
      <c r="J4313" s="45"/>
      <c r="K4313" s="45"/>
      <c r="L4313" s="45"/>
    </row>
    <row r="4314" spans="8:12" x14ac:dyDescent="0.25">
      <c r="H4314" s="44"/>
      <c r="I4314" s="45"/>
      <c r="J4314" s="45"/>
      <c r="K4314" s="45"/>
      <c r="L4314" s="45"/>
    </row>
    <row r="4315" spans="8:12" x14ac:dyDescent="0.25">
      <c r="H4315" s="44"/>
      <c r="I4315" s="45"/>
      <c r="J4315" s="45"/>
      <c r="K4315" s="45"/>
      <c r="L4315" s="45"/>
    </row>
    <row r="4316" spans="8:12" x14ac:dyDescent="0.25">
      <c r="H4316" s="44"/>
      <c r="I4316" s="45"/>
      <c r="J4316" s="45"/>
      <c r="K4316" s="45"/>
      <c r="L4316" s="45"/>
    </row>
    <row r="4317" spans="8:12" x14ac:dyDescent="0.25">
      <c r="H4317" s="44"/>
      <c r="I4317" s="45"/>
      <c r="J4317" s="45"/>
      <c r="K4317" s="45"/>
      <c r="L4317" s="45"/>
    </row>
    <row r="4318" spans="8:12" x14ac:dyDescent="0.25">
      <c r="H4318" s="44"/>
      <c r="I4318" s="45"/>
      <c r="J4318" s="45"/>
      <c r="K4318" s="45"/>
      <c r="L4318" s="45"/>
    </row>
    <row r="4319" spans="8:12" x14ac:dyDescent="0.25">
      <c r="H4319" s="44"/>
      <c r="I4319" s="45"/>
      <c r="J4319" s="45"/>
      <c r="K4319" s="45"/>
      <c r="L4319" s="45"/>
    </row>
    <row r="4320" spans="8:12" x14ac:dyDescent="0.25">
      <c r="H4320" s="44"/>
      <c r="I4320" s="45"/>
      <c r="J4320" s="45"/>
      <c r="K4320" s="45"/>
      <c r="L4320" s="45"/>
    </row>
    <row r="4321" spans="8:12" x14ac:dyDescent="0.25">
      <c r="H4321" s="44"/>
      <c r="I4321" s="45"/>
      <c r="J4321" s="45"/>
      <c r="K4321" s="45"/>
      <c r="L4321" s="45"/>
    </row>
    <row r="4322" spans="8:12" x14ac:dyDescent="0.25">
      <c r="H4322" s="44"/>
      <c r="I4322" s="45"/>
      <c r="J4322" s="45"/>
      <c r="K4322" s="45"/>
      <c r="L4322" s="45"/>
    </row>
    <row r="4323" spans="8:12" x14ac:dyDescent="0.25">
      <c r="H4323" s="44"/>
      <c r="I4323" s="45"/>
      <c r="J4323" s="45"/>
      <c r="K4323" s="45"/>
      <c r="L4323" s="45"/>
    </row>
    <row r="4324" spans="8:12" x14ac:dyDescent="0.25">
      <c r="H4324" s="44"/>
      <c r="I4324" s="45"/>
      <c r="J4324" s="45"/>
      <c r="K4324" s="45"/>
      <c r="L4324" s="45"/>
    </row>
    <row r="4325" spans="8:12" x14ac:dyDescent="0.25">
      <c r="H4325" s="44"/>
      <c r="I4325" s="45"/>
      <c r="J4325" s="45"/>
      <c r="K4325" s="45"/>
      <c r="L4325" s="45"/>
    </row>
    <row r="4326" spans="8:12" x14ac:dyDescent="0.25">
      <c r="H4326" s="44"/>
      <c r="I4326" s="45"/>
      <c r="J4326" s="45"/>
      <c r="K4326" s="45"/>
      <c r="L4326" s="45"/>
    </row>
    <row r="4327" spans="8:12" x14ac:dyDescent="0.25">
      <c r="H4327" s="44"/>
      <c r="I4327" s="45"/>
      <c r="J4327" s="45"/>
      <c r="K4327" s="45"/>
      <c r="L4327" s="45"/>
    </row>
    <row r="4328" spans="8:12" x14ac:dyDescent="0.25">
      <c r="H4328" s="44"/>
      <c r="I4328" s="45"/>
      <c r="J4328" s="45"/>
      <c r="K4328" s="45"/>
      <c r="L4328" s="45"/>
    </row>
    <row r="4329" spans="8:12" x14ac:dyDescent="0.25">
      <c r="H4329" s="44"/>
      <c r="I4329" s="45"/>
      <c r="J4329" s="45"/>
      <c r="K4329" s="45"/>
      <c r="L4329" s="45"/>
    </row>
    <row r="4330" spans="8:12" x14ac:dyDescent="0.25">
      <c r="H4330" s="44"/>
      <c r="I4330" s="45"/>
      <c r="J4330" s="45"/>
      <c r="K4330" s="45"/>
      <c r="L4330" s="45"/>
    </row>
    <row r="4331" spans="8:12" x14ac:dyDescent="0.25">
      <c r="H4331" s="44"/>
      <c r="I4331" s="45"/>
      <c r="J4331" s="45"/>
      <c r="K4331" s="45"/>
      <c r="L4331" s="45"/>
    </row>
    <row r="4332" spans="8:12" x14ac:dyDescent="0.25">
      <c r="H4332" s="44"/>
      <c r="I4332" s="45"/>
      <c r="J4332" s="45"/>
      <c r="K4332" s="45"/>
      <c r="L4332" s="45"/>
    </row>
    <row r="4333" spans="8:12" x14ac:dyDescent="0.25">
      <c r="H4333" s="44"/>
      <c r="I4333" s="45"/>
      <c r="J4333" s="45"/>
      <c r="K4333" s="45"/>
      <c r="L4333" s="45"/>
    </row>
    <row r="4334" spans="8:12" x14ac:dyDescent="0.25">
      <c r="H4334" s="44"/>
      <c r="I4334" s="45"/>
      <c r="J4334" s="45"/>
      <c r="K4334" s="45"/>
      <c r="L4334" s="45"/>
    </row>
    <row r="4335" spans="8:12" x14ac:dyDescent="0.25">
      <c r="H4335" s="44"/>
      <c r="I4335" s="45"/>
      <c r="J4335" s="45"/>
      <c r="K4335" s="45"/>
      <c r="L4335" s="45"/>
    </row>
    <row r="4336" spans="8:12" x14ac:dyDescent="0.25">
      <c r="H4336" s="44"/>
      <c r="I4336" s="45"/>
      <c r="J4336" s="45"/>
      <c r="K4336" s="45"/>
      <c r="L4336" s="45"/>
    </row>
    <row r="4337" spans="8:12" x14ac:dyDescent="0.25">
      <c r="H4337" s="44"/>
      <c r="I4337" s="45"/>
      <c r="J4337" s="45"/>
      <c r="K4337" s="45"/>
      <c r="L4337" s="45"/>
    </row>
    <row r="4338" spans="8:12" x14ac:dyDescent="0.25">
      <c r="H4338" s="44"/>
      <c r="I4338" s="45"/>
      <c r="J4338" s="45"/>
      <c r="K4338" s="45"/>
      <c r="L4338" s="45"/>
    </row>
    <row r="4339" spans="8:12" x14ac:dyDescent="0.25">
      <c r="H4339" s="44"/>
      <c r="I4339" s="45"/>
      <c r="J4339" s="45"/>
      <c r="K4339" s="45"/>
      <c r="L4339" s="45"/>
    </row>
    <row r="4340" spans="8:12" x14ac:dyDescent="0.25">
      <c r="H4340" s="44"/>
      <c r="I4340" s="45"/>
      <c r="J4340" s="45"/>
      <c r="K4340" s="45"/>
      <c r="L4340" s="45"/>
    </row>
    <row r="4341" spans="8:12" x14ac:dyDescent="0.25">
      <c r="H4341" s="44"/>
      <c r="I4341" s="45"/>
      <c r="J4341" s="45"/>
      <c r="K4341" s="45"/>
      <c r="L4341" s="45"/>
    </row>
    <row r="4342" spans="8:12" x14ac:dyDescent="0.25">
      <c r="H4342" s="44"/>
      <c r="I4342" s="45"/>
      <c r="J4342" s="45"/>
      <c r="K4342" s="45"/>
      <c r="L4342" s="45"/>
    </row>
    <row r="4343" spans="8:12" x14ac:dyDescent="0.25">
      <c r="H4343" s="44"/>
      <c r="I4343" s="45"/>
      <c r="J4343" s="45"/>
      <c r="K4343" s="45"/>
      <c r="L4343" s="45"/>
    </row>
    <row r="4344" spans="8:12" x14ac:dyDescent="0.25">
      <c r="H4344" s="44"/>
      <c r="I4344" s="45"/>
      <c r="J4344" s="45"/>
      <c r="K4344" s="45"/>
      <c r="L4344" s="45"/>
    </row>
    <row r="4345" spans="8:12" x14ac:dyDescent="0.25">
      <c r="H4345" s="44"/>
      <c r="I4345" s="45"/>
      <c r="J4345" s="45"/>
      <c r="K4345" s="45"/>
      <c r="L4345" s="45"/>
    </row>
    <row r="4346" spans="8:12" x14ac:dyDescent="0.25">
      <c r="H4346" s="44"/>
      <c r="I4346" s="45"/>
      <c r="J4346" s="45"/>
      <c r="K4346" s="45"/>
      <c r="L4346" s="45"/>
    </row>
    <row r="4347" spans="8:12" x14ac:dyDescent="0.25">
      <c r="H4347" s="44"/>
      <c r="I4347" s="45"/>
      <c r="J4347" s="45"/>
      <c r="K4347" s="45"/>
      <c r="L4347" s="45"/>
    </row>
    <row r="4348" spans="8:12" x14ac:dyDescent="0.25">
      <c r="H4348" s="44"/>
      <c r="I4348" s="45"/>
      <c r="J4348" s="45"/>
      <c r="K4348" s="45"/>
      <c r="L4348" s="45"/>
    </row>
    <row r="4349" spans="8:12" x14ac:dyDescent="0.25">
      <c r="H4349" s="44"/>
      <c r="I4349" s="45"/>
      <c r="J4349" s="45"/>
      <c r="K4349" s="45"/>
      <c r="L4349" s="45"/>
    </row>
    <row r="4350" spans="8:12" x14ac:dyDescent="0.25">
      <c r="H4350" s="44"/>
      <c r="I4350" s="45"/>
      <c r="J4350" s="45"/>
      <c r="K4350" s="45"/>
      <c r="L4350" s="45"/>
    </row>
    <row r="4351" spans="8:12" x14ac:dyDescent="0.25">
      <c r="H4351" s="44"/>
      <c r="I4351" s="45"/>
      <c r="J4351" s="45"/>
      <c r="K4351" s="45"/>
      <c r="L4351" s="45"/>
    </row>
    <row r="4352" spans="8:12" x14ac:dyDescent="0.25">
      <c r="H4352" s="44"/>
      <c r="I4352" s="45"/>
      <c r="J4352" s="45"/>
      <c r="K4352" s="45"/>
      <c r="L4352" s="45"/>
    </row>
    <row r="4353" spans="8:12" x14ac:dyDescent="0.25">
      <c r="H4353" s="44"/>
      <c r="I4353" s="45"/>
      <c r="J4353" s="45"/>
      <c r="K4353" s="45"/>
      <c r="L4353" s="45"/>
    </row>
    <row r="4354" spans="8:12" x14ac:dyDescent="0.25">
      <c r="H4354" s="44"/>
      <c r="I4354" s="45"/>
      <c r="J4354" s="45"/>
      <c r="K4354" s="45"/>
      <c r="L4354" s="45"/>
    </row>
    <row r="4355" spans="8:12" x14ac:dyDescent="0.25">
      <c r="H4355" s="44"/>
      <c r="I4355" s="45"/>
      <c r="J4355" s="45"/>
      <c r="K4355" s="45"/>
      <c r="L4355" s="45"/>
    </row>
    <row r="4356" spans="8:12" x14ac:dyDescent="0.25">
      <c r="H4356" s="44"/>
      <c r="I4356" s="45"/>
      <c r="J4356" s="45"/>
      <c r="K4356" s="45"/>
      <c r="L4356" s="45"/>
    </row>
    <row r="4357" spans="8:12" x14ac:dyDescent="0.25">
      <c r="H4357" s="44"/>
      <c r="I4357" s="45"/>
      <c r="J4357" s="45"/>
      <c r="K4357" s="45"/>
      <c r="L4357" s="45"/>
    </row>
    <row r="4358" spans="8:12" x14ac:dyDescent="0.25">
      <c r="H4358" s="44"/>
      <c r="I4358" s="45"/>
      <c r="J4358" s="45"/>
      <c r="K4358" s="45"/>
      <c r="L4358" s="45"/>
    </row>
    <row r="4359" spans="8:12" x14ac:dyDescent="0.25">
      <c r="H4359" s="44"/>
      <c r="I4359" s="45"/>
      <c r="J4359" s="45"/>
      <c r="K4359" s="45"/>
      <c r="L4359" s="45"/>
    </row>
    <row r="4360" spans="8:12" x14ac:dyDescent="0.25">
      <c r="H4360" s="44"/>
      <c r="I4360" s="45"/>
      <c r="J4360" s="45"/>
      <c r="K4360" s="45"/>
      <c r="L4360" s="45"/>
    </row>
    <row r="4361" spans="8:12" x14ac:dyDescent="0.25">
      <c r="H4361" s="44"/>
      <c r="I4361" s="45"/>
      <c r="J4361" s="45"/>
      <c r="K4361" s="45"/>
      <c r="L4361" s="45"/>
    </row>
    <row r="4362" spans="8:12" x14ac:dyDescent="0.25">
      <c r="H4362" s="44"/>
      <c r="I4362" s="45"/>
      <c r="J4362" s="45"/>
      <c r="K4362" s="45"/>
      <c r="L4362" s="45"/>
    </row>
    <row r="4363" spans="8:12" x14ac:dyDescent="0.25">
      <c r="H4363" s="44"/>
      <c r="I4363" s="45"/>
      <c r="J4363" s="45"/>
      <c r="K4363" s="45"/>
      <c r="L4363" s="45"/>
    </row>
    <row r="4364" spans="8:12" x14ac:dyDescent="0.25">
      <c r="H4364" s="44"/>
      <c r="I4364" s="45"/>
      <c r="J4364" s="45"/>
      <c r="K4364" s="45"/>
      <c r="L4364" s="45"/>
    </row>
    <row r="4365" spans="8:12" x14ac:dyDescent="0.25">
      <c r="H4365" s="44"/>
      <c r="I4365" s="45"/>
      <c r="J4365" s="45"/>
      <c r="K4365" s="45"/>
      <c r="L4365" s="45"/>
    </row>
    <row r="4366" spans="8:12" x14ac:dyDescent="0.25">
      <c r="H4366" s="44"/>
      <c r="I4366" s="45"/>
      <c r="J4366" s="45"/>
      <c r="K4366" s="45"/>
      <c r="L4366" s="45"/>
    </row>
    <row r="4367" spans="8:12" x14ac:dyDescent="0.25">
      <c r="H4367" s="44"/>
      <c r="I4367" s="45"/>
      <c r="J4367" s="45"/>
      <c r="K4367" s="45"/>
      <c r="L4367" s="45"/>
    </row>
    <row r="4368" spans="8:12" x14ac:dyDescent="0.25">
      <c r="H4368" s="44"/>
      <c r="I4368" s="45"/>
      <c r="J4368" s="45"/>
      <c r="K4368" s="45"/>
      <c r="L4368" s="45"/>
    </row>
    <row r="4369" spans="8:12" x14ac:dyDescent="0.25">
      <c r="H4369" s="44"/>
      <c r="I4369" s="45"/>
      <c r="J4369" s="45"/>
      <c r="K4369" s="45"/>
      <c r="L4369" s="45"/>
    </row>
    <row r="4370" spans="8:12" x14ac:dyDescent="0.25">
      <c r="H4370" s="44"/>
      <c r="I4370" s="45"/>
      <c r="J4370" s="45"/>
      <c r="K4370" s="45"/>
      <c r="L4370" s="45"/>
    </row>
    <row r="4371" spans="8:12" x14ac:dyDescent="0.25">
      <c r="H4371" s="44"/>
      <c r="I4371" s="45"/>
      <c r="J4371" s="45"/>
      <c r="K4371" s="45"/>
      <c r="L4371" s="45"/>
    </row>
    <row r="4372" spans="8:12" x14ac:dyDescent="0.25">
      <c r="H4372" s="44"/>
      <c r="I4372" s="45"/>
      <c r="J4372" s="45"/>
      <c r="K4372" s="45"/>
      <c r="L4372" s="45"/>
    </row>
    <row r="4373" spans="8:12" x14ac:dyDescent="0.25">
      <c r="H4373" s="44"/>
      <c r="I4373" s="45"/>
      <c r="J4373" s="45"/>
      <c r="K4373" s="45"/>
      <c r="L4373" s="45"/>
    </row>
    <row r="4374" spans="8:12" x14ac:dyDescent="0.25">
      <c r="H4374" s="44"/>
      <c r="I4374" s="45"/>
      <c r="J4374" s="45"/>
      <c r="K4374" s="45"/>
      <c r="L4374" s="45"/>
    </row>
    <row r="4375" spans="8:12" x14ac:dyDescent="0.25">
      <c r="H4375" s="44"/>
      <c r="I4375" s="45"/>
      <c r="J4375" s="45"/>
      <c r="K4375" s="45"/>
      <c r="L4375" s="45"/>
    </row>
    <row r="4376" spans="8:12" x14ac:dyDescent="0.25">
      <c r="H4376" s="44"/>
      <c r="I4376" s="45"/>
      <c r="J4376" s="45"/>
      <c r="K4376" s="45"/>
      <c r="L4376" s="45"/>
    </row>
    <row r="4377" spans="8:12" x14ac:dyDescent="0.25">
      <c r="H4377" s="44"/>
      <c r="I4377" s="45"/>
      <c r="J4377" s="45"/>
      <c r="K4377" s="45"/>
      <c r="L4377" s="45"/>
    </row>
    <row r="4378" spans="8:12" x14ac:dyDescent="0.25">
      <c r="H4378" s="44"/>
      <c r="I4378" s="45"/>
      <c r="J4378" s="45"/>
      <c r="K4378" s="45"/>
      <c r="L4378" s="45"/>
    </row>
    <row r="4379" spans="8:12" x14ac:dyDescent="0.25">
      <c r="H4379" s="44"/>
      <c r="I4379" s="45"/>
      <c r="J4379" s="45"/>
      <c r="K4379" s="45"/>
      <c r="L4379" s="45"/>
    </row>
    <row r="4380" spans="8:12" x14ac:dyDescent="0.25">
      <c r="H4380" s="44"/>
      <c r="I4380" s="45"/>
      <c r="J4380" s="45"/>
      <c r="K4380" s="45"/>
      <c r="L4380" s="45"/>
    </row>
    <row r="4381" spans="8:12" x14ac:dyDescent="0.25">
      <c r="H4381" s="44"/>
      <c r="I4381" s="45"/>
      <c r="J4381" s="45"/>
      <c r="K4381" s="45"/>
      <c r="L4381" s="45"/>
    </row>
    <row r="4382" spans="8:12" x14ac:dyDescent="0.25">
      <c r="H4382" s="44"/>
      <c r="I4382" s="45"/>
      <c r="J4382" s="45"/>
      <c r="K4382" s="45"/>
      <c r="L4382" s="45"/>
    </row>
    <row r="4383" spans="8:12" x14ac:dyDescent="0.25">
      <c r="H4383" s="44"/>
      <c r="I4383" s="45"/>
      <c r="J4383" s="45"/>
      <c r="K4383" s="45"/>
      <c r="L4383" s="45"/>
    </row>
    <row r="4384" spans="8:12" x14ac:dyDescent="0.25">
      <c r="H4384" s="44"/>
      <c r="I4384" s="45"/>
      <c r="J4384" s="45"/>
      <c r="K4384" s="45"/>
      <c r="L4384" s="45"/>
    </row>
    <row r="4385" spans="8:12" x14ac:dyDescent="0.25">
      <c r="H4385" s="44"/>
      <c r="I4385" s="45"/>
      <c r="J4385" s="45"/>
      <c r="K4385" s="45"/>
      <c r="L4385" s="45"/>
    </row>
    <row r="4386" spans="8:12" x14ac:dyDescent="0.25">
      <c r="H4386" s="44"/>
      <c r="I4386" s="45"/>
      <c r="J4386" s="45"/>
      <c r="K4386" s="45"/>
      <c r="L4386" s="45"/>
    </row>
    <row r="4387" spans="8:12" x14ac:dyDescent="0.25">
      <c r="H4387" s="44"/>
      <c r="I4387" s="45"/>
      <c r="J4387" s="45"/>
      <c r="K4387" s="45"/>
      <c r="L4387" s="45"/>
    </row>
    <row r="4388" spans="8:12" x14ac:dyDescent="0.25">
      <c r="H4388" s="44"/>
      <c r="I4388" s="45"/>
      <c r="J4388" s="45"/>
      <c r="K4388" s="45"/>
      <c r="L4388" s="45"/>
    </row>
    <row r="4389" spans="8:12" x14ac:dyDescent="0.25">
      <c r="H4389" s="44"/>
      <c r="I4389" s="45"/>
      <c r="J4389" s="45"/>
      <c r="K4389" s="45"/>
      <c r="L4389" s="45"/>
    </row>
    <row r="4390" spans="8:12" x14ac:dyDescent="0.25">
      <c r="H4390" s="44"/>
      <c r="I4390" s="45"/>
      <c r="J4390" s="45"/>
      <c r="K4390" s="45"/>
      <c r="L4390" s="45"/>
    </row>
    <row r="4391" spans="8:12" x14ac:dyDescent="0.25">
      <c r="H4391" s="44"/>
      <c r="I4391" s="45"/>
      <c r="J4391" s="45"/>
      <c r="K4391" s="45"/>
      <c r="L4391" s="45"/>
    </row>
    <row r="4392" spans="8:12" x14ac:dyDescent="0.25">
      <c r="H4392" s="44"/>
      <c r="I4392" s="45"/>
      <c r="J4392" s="45"/>
      <c r="K4392" s="45"/>
      <c r="L4392" s="45"/>
    </row>
    <row r="4393" spans="8:12" x14ac:dyDescent="0.25">
      <c r="H4393" s="44"/>
      <c r="I4393" s="45"/>
      <c r="J4393" s="45"/>
      <c r="K4393" s="45"/>
      <c r="L4393" s="45"/>
    </row>
    <row r="4394" spans="8:12" x14ac:dyDescent="0.25">
      <c r="H4394" s="44"/>
      <c r="I4394" s="45"/>
      <c r="J4394" s="45"/>
      <c r="K4394" s="45"/>
      <c r="L4394" s="45"/>
    </row>
    <row r="4395" spans="8:12" x14ac:dyDescent="0.25">
      <c r="H4395" s="44"/>
      <c r="I4395" s="45"/>
      <c r="J4395" s="45"/>
      <c r="K4395" s="45"/>
      <c r="L4395" s="45"/>
    </row>
    <row r="4396" spans="8:12" x14ac:dyDescent="0.25">
      <c r="H4396" s="44"/>
      <c r="I4396" s="45"/>
      <c r="J4396" s="45"/>
      <c r="K4396" s="45"/>
      <c r="L4396" s="45"/>
    </row>
    <row r="4397" spans="8:12" x14ac:dyDescent="0.25">
      <c r="H4397" s="44"/>
      <c r="I4397" s="45"/>
      <c r="J4397" s="45"/>
      <c r="K4397" s="45"/>
      <c r="L4397" s="45"/>
    </row>
    <row r="4398" spans="8:12" x14ac:dyDescent="0.25">
      <c r="H4398" s="44"/>
      <c r="I4398" s="45"/>
      <c r="J4398" s="45"/>
      <c r="K4398" s="45"/>
      <c r="L4398" s="45"/>
    </row>
    <row r="4399" spans="8:12" x14ac:dyDescent="0.25">
      <c r="H4399" s="44"/>
      <c r="I4399" s="45"/>
      <c r="J4399" s="45"/>
      <c r="K4399" s="45"/>
      <c r="L4399" s="45"/>
    </row>
    <row r="4400" spans="8:12" x14ac:dyDescent="0.25">
      <c r="H4400" s="44"/>
      <c r="I4400" s="45"/>
      <c r="J4400" s="45"/>
      <c r="K4400" s="45"/>
      <c r="L4400" s="45"/>
    </row>
    <row r="4401" spans="8:12" x14ac:dyDescent="0.25">
      <c r="H4401" s="44"/>
      <c r="I4401" s="45"/>
      <c r="J4401" s="45"/>
      <c r="K4401" s="45"/>
      <c r="L4401" s="45"/>
    </row>
    <row r="4402" spans="8:12" x14ac:dyDescent="0.25">
      <c r="H4402" s="44"/>
      <c r="I4402" s="45"/>
      <c r="J4402" s="45"/>
      <c r="K4402" s="45"/>
      <c r="L4402" s="45"/>
    </row>
    <row r="4403" spans="8:12" x14ac:dyDescent="0.25">
      <c r="H4403" s="44"/>
      <c r="I4403" s="45"/>
      <c r="J4403" s="45"/>
      <c r="K4403" s="45"/>
      <c r="L4403" s="45"/>
    </row>
    <row r="4404" spans="8:12" x14ac:dyDescent="0.25">
      <c r="H4404" s="44"/>
      <c r="I4404" s="45"/>
      <c r="J4404" s="45"/>
      <c r="K4404" s="45"/>
      <c r="L4404" s="45"/>
    </row>
    <row r="4405" spans="8:12" x14ac:dyDescent="0.25">
      <c r="H4405" s="44"/>
      <c r="I4405" s="45"/>
      <c r="J4405" s="45"/>
      <c r="K4405" s="45"/>
      <c r="L4405" s="45"/>
    </row>
    <row r="4406" spans="8:12" x14ac:dyDescent="0.25">
      <c r="H4406" s="44"/>
      <c r="I4406" s="45"/>
      <c r="J4406" s="45"/>
      <c r="K4406" s="45"/>
      <c r="L4406" s="45"/>
    </row>
    <row r="4407" spans="8:12" x14ac:dyDescent="0.25">
      <c r="H4407" s="44"/>
      <c r="I4407" s="45"/>
      <c r="J4407" s="45"/>
      <c r="K4407" s="45"/>
      <c r="L4407" s="45"/>
    </row>
    <row r="4408" spans="8:12" x14ac:dyDescent="0.25">
      <c r="H4408" s="44"/>
      <c r="I4408" s="45"/>
      <c r="J4408" s="45"/>
      <c r="K4408" s="45"/>
      <c r="L4408" s="45"/>
    </row>
    <row r="4409" spans="8:12" x14ac:dyDescent="0.25">
      <c r="H4409" s="44"/>
      <c r="I4409" s="45"/>
      <c r="J4409" s="45"/>
      <c r="K4409" s="45"/>
      <c r="L4409" s="45"/>
    </row>
    <row r="4410" spans="8:12" x14ac:dyDescent="0.25">
      <c r="H4410" s="44"/>
      <c r="I4410" s="45"/>
      <c r="J4410" s="45"/>
      <c r="K4410" s="45"/>
      <c r="L4410" s="45"/>
    </row>
    <row r="4411" spans="8:12" x14ac:dyDescent="0.25">
      <c r="H4411" s="44"/>
      <c r="I4411" s="45"/>
      <c r="J4411" s="45"/>
      <c r="K4411" s="45"/>
      <c r="L4411" s="45"/>
    </row>
    <row r="4412" spans="8:12" x14ac:dyDescent="0.25">
      <c r="H4412" s="44"/>
      <c r="I4412" s="45"/>
      <c r="J4412" s="45"/>
      <c r="K4412" s="45"/>
      <c r="L4412" s="45"/>
    </row>
    <row r="4413" spans="8:12" x14ac:dyDescent="0.25">
      <c r="H4413" s="44"/>
      <c r="I4413" s="45"/>
      <c r="J4413" s="45"/>
      <c r="K4413" s="45"/>
      <c r="L4413" s="45"/>
    </row>
    <row r="4414" spans="8:12" x14ac:dyDescent="0.25">
      <c r="H4414" s="44"/>
      <c r="I4414" s="45"/>
      <c r="J4414" s="45"/>
      <c r="K4414" s="45"/>
      <c r="L4414" s="45"/>
    </row>
    <row r="4415" spans="8:12" x14ac:dyDescent="0.25">
      <c r="H4415" s="44"/>
      <c r="I4415" s="45"/>
      <c r="J4415" s="45"/>
      <c r="K4415" s="45"/>
      <c r="L4415" s="45"/>
    </row>
    <row r="4416" spans="8:12" x14ac:dyDescent="0.25">
      <c r="H4416" s="44"/>
      <c r="I4416" s="45"/>
      <c r="J4416" s="45"/>
      <c r="K4416" s="45"/>
      <c r="L4416" s="45"/>
    </row>
    <row r="4417" spans="8:12" x14ac:dyDescent="0.25">
      <c r="H4417" s="44"/>
      <c r="I4417" s="45"/>
      <c r="J4417" s="45"/>
      <c r="K4417" s="45"/>
      <c r="L4417" s="45"/>
    </row>
    <row r="4418" spans="8:12" x14ac:dyDescent="0.25">
      <c r="H4418" s="44"/>
      <c r="I4418" s="45"/>
      <c r="J4418" s="45"/>
      <c r="K4418" s="45"/>
      <c r="L4418" s="45"/>
    </row>
    <row r="4419" spans="8:12" x14ac:dyDescent="0.25">
      <c r="H4419" s="44"/>
      <c r="I4419" s="45"/>
      <c r="J4419" s="45"/>
      <c r="K4419" s="45"/>
      <c r="L4419" s="45"/>
    </row>
    <row r="4420" spans="8:12" x14ac:dyDescent="0.25">
      <c r="H4420" s="44"/>
      <c r="I4420" s="45"/>
      <c r="J4420" s="45"/>
      <c r="K4420" s="45"/>
      <c r="L4420" s="45"/>
    </row>
    <row r="4421" spans="8:12" x14ac:dyDescent="0.25">
      <c r="H4421" s="44"/>
      <c r="I4421" s="45"/>
      <c r="J4421" s="45"/>
      <c r="K4421" s="45"/>
      <c r="L4421" s="45"/>
    </row>
    <row r="4422" spans="8:12" x14ac:dyDescent="0.25">
      <c r="H4422" s="44"/>
      <c r="I4422" s="45"/>
      <c r="J4422" s="45"/>
      <c r="K4422" s="45"/>
      <c r="L4422" s="45"/>
    </row>
    <row r="4423" spans="8:12" x14ac:dyDescent="0.25">
      <c r="H4423" s="44"/>
      <c r="I4423" s="45"/>
      <c r="J4423" s="45"/>
      <c r="K4423" s="45"/>
      <c r="L4423" s="45"/>
    </row>
    <row r="4424" spans="8:12" x14ac:dyDescent="0.25">
      <c r="H4424" s="44"/>
      <c r="I4424" s="45"/>
      <c r="J4424" s="45"/>
      <c r="K4424" s="45"/>
      <c r="L4424" s="45"/>
    </row>
    <row r="4425" spans="8:12" x14ac:dyDescent="0.25">
      <c r="H4425" s="44"/>
      <c r="I4425" s="45"/>
      <c r="J4425" s="45"/>
      <c r="K4425" s="45"/>
      <c r="L4425" s="45"/>
    </row>
    <row r="4426" spans="8:12" x14ac:dyDescent="0.25">
      <c r="H4426" s="44"/>
      <c r="I4426" s="45"/>
      <c r="J4426" s="45"/>
      <c r="K4426" s="45"/>
      <c r="L4426" s="45"/>
    </row>
    <row r="4427" spans="8:12" x14ac:dyDescent="0.25">
      <c r="H4427" s="44"/>
      <c r="I4427" s="45"/>
      <c r="J4427" s="45"/>
      <c r="K4427" s="45"/>
      <c r="L4427" s="45"/>
    </row>
    <row r="4428" spans="8:12" x14ac:dyDescent="0.25">
      <c r="H4428" s="44"/>
      <c r="I4428" s="45"/>
      <c r="J4428" s="45"/>
      <c r="K4428" s="45"/>
      <c r="L4428" s="45"/>
    </row>
    <row r="4429" spans="8:12" x14ac:dyDescent="0.25">
      <c r="H4429" s="44"/>
      <c r="I4429" s="45"/>
      <c r="J4429" s="45"/>
      <c r="K4429" s="45"/>
      <c r="L4429" s="45"/>
    </row>
    <row r="4430" spans="8:12" x14ac:dyDescent="0.25">
      <c r="H4430" s="44"/>
      <c r="I4430" s="45"/>
      <c r="J4430" s="45"/>
      <c r="K4430" s="45"/>
      <c r="L4430" s="45"/>
    </row>
    <row r="4431" spans="8:12" x14ac:dyDescent="0.25">
      <c r="H4431" s="44"/>
      <c r="I4431" s="45"/>
      <c r="J4431" s="45"/>
      <c r="K4431" s="45"/>
      <c r="L4431" s="45"/>
    </row>
    <row r="4432" spans="8:12" x14ac:dyDescent="0.25">
      <c r="H4432" s="44"/>
      <c r="I4432" s="45"/>
      <c r="J4432" s="45"/>
      <c r="K4432" s="45"/>
      <c r="L4432" s="45"/>
    </row>
    <row r="4433" spans="8:12" x14ac:dyDescent="0.25">
      <c r="H4433" s="44"/>
      <c r="I4433" s="45"/>
      <c r="J4433" s="45"/>
      <c r="K4433" s="45"/>
      <c r="L4433" s="45"/>
    </row>
    <row r="4434" spans="8:12" x14ac:dyDescent="0.25">
      <c r="H4434" s="44"/>
      <c r="I4434" s="45"/>
      <c r="J4434" s="45"/>
      <c r="K4434" s="45"/>
      <c r="L4434" s="45"/>
    </row>
    <row r="4435" spans="8:12" x14ac:dyDescent="0.25">
      <c r="H4435" s="44"/>
      <c r="I4435" s="45"/>
      <c r="J4435" s="45"/>
      <c r="K4435" s="45"/>
      <c r="L4435" s="45"/>
    </row>
    <row r="4436" spans="8:12" x14ac:dyDescent="0.25">
      <c r="H4436" s="44"/>
      <c r="I4436" s="45"/>
      <c r="J4436" s="45"/>
      <c r="K4436" s="45"/>
      <c r="L4436" s="45"/>
    </row>
    <row r="4437" spans="8:12" x14ac:dyDescent="0.25">
      <c r="H4437" s="44"/>
      <c r="I4437" s="45"/>
      <c r="J4437" s="45"/>
      <c r="K4437" s="45"/>
      <c r="L4437" s="45"/>
    </row>
    <row r="4438" spans="8:12" x14ac:dyDescent="0.25">
      <c r="H4438" s="44"/>
      <c r="I4438" s="45"/>
      <c r="J4438" s="45"/>
      <c r="K4438" s="45"/>
      <c r="L4438" s="45"/>
    </row>
    <row r="4439" spans="8:12" x14ac:dyDescent="0.25">
      <c r="H4439" s="44"/>
      <c r="I4439" s="45"/>
      <c r="J4439" s="45"/>
      <c r="K4439" s="45"/>
      <c r="L4439" s="45"/>
    </row>
    <row r="4440" spans="8:12" x14ac:dyDescent="0.25">
      <c r="H4440" s="44"/>
      <c r="I4440" s="45"/>
      <c r="J4440" s="45"/>
      <c r="K4440" s="45"/>
      <c r="L4440" s="45"/>
    </row>
    <row r="4441" spans="8:12" x14ac:dyDescent="0.25">
      <c r="H4441" s="44"/>
      <c r="I4441" s="45"/>
      <c r="J4441" s="45"/>
      <c r="K4441" s="45"/>
      <c r="L4441" s="45"/>
    </row>
    <row r="4442" spans="8:12" x14ac:dyDescent="0.25">
      <c r="H4442" s="44"/>
      <c r="I4442" s="45"/>
      <c r="J4442" s="45"/>
      <c r="K4442" s="45"/>
      <c r="L4442" s="45"/>
    </row>
    <row r="4443" spans="8:12" x14ac:dyDescent="0.25">
      <c r="H4443" s="44"/>
      <c r="I4443" s="45"/>
      <c r="J4443" s="45"/>
      <c r="K4443" s="45"/>
      <c r="L4443" s="45"/>
    </row>
    <row r="4444" spans="8:12" x14ac:dyDescent="0.25">
      <c r="H4444" s="44"/>
      <c r="I4444" s="45"/>
      <c r="J4444" s="45"/>
      <c r="K4444" s="45"/>
      <c r="L4444" s="45"/>
    </row>
    <row r="4445" spans="8:12" x14ac:dyDescent="0.25">
      <c r="H4445" s="44"/>
      <c r="I4445" s="45"/>
      <c r="J4445" s="45"/>
      <c r="K4445" s="45"/>
      <c r="L4445" s="45"/>
    </row>
    <row r="4446" spans="8:12" x14ac:dyDescent="0.25">
      <c r="H4446" s="44"/>
      <c r="I4446" s="45"/>
      <c r="J4446" s="45"/>
      <c r="K4446" s="45"/>
      <c r="L4446" s="45"/>
    </row>
    <row r="4447" spans="8:12" x14ac:dyDescent="0.25">
      <c r="H4447" s="44"/>
      <c r="I4447" s="45"/>
      <c r="J4447" s="45"/>
      <c r="K4447" s="45"/>
      <c r="L4447" s="45"/>
    </row>
    <row r="4448" spans="8:12" x14ac:dyDescent="0.25">
      <c r="H4448" s="44"/>
      <c r="I4448" s="45"/>
      <c r="J4448" s="45"/>
      <c r="K4448" s="45"/>
      <c r="L4448" s="45"/>
    </row>
    <row r="4449" spans="8:12" x14ac:dyDescent="0.25">
      <c r="H4449" s="44"/>
      <c r="I4449" s="45"/>
      <c r="J4449" s="45"/>
      <c r="K4449" s="45"/>
      <c r="L4449" s="45"/>
    </row>
    <row r="4450" spans="8:12" x14ac:dyDescent="0.25">
      <c r="H4450" s="44"/>
      <c r="I4450" s="45"/>
      <c r="J4450" s="45"/>
      <c r="K4450" s="45"/>
      <c r="L4450" s="45"/>
    </row>
    <row r="4451" spans="8:12" x14ac:dyDescent="0.25">
      <c r="H4451" s="44"/>
      <c r="I4451" s="45"/>
      <c r="J4451" s="45"/>
      <c r="K4451" s="45"/>
      <c r="L4451" s="45"/>
    </row>
    <row r="4452" spans="8:12" x14ac:dyDescent="0.25">
      <c r="H4452" s="44"/>
      <c r="I4452" s="45"/>
      <c r="J4452" s="45"/>
      <c r="K4452" s="45"/>
      <c r="L4452" s="45"/>
    </row>
    <row r="4453" spans="8:12" x14ac:dyDescent="0.25">
      <c r="H4453" s="44"/>
      <c r="I4453" s="45"/>
      <c r="J4453" s="45"/>
      <c r="K4453" s="45"/>
      <c r="L4453" s="45"/>
    </row>
    <row r="4454" spans="8:12" x14ac:dyDescent="0.25">
      <c r="H4454" s="44"/>
      <c r="I4454" s="45"/>
      <c r="J4454" s="45"/>
      <c r="K4454" s="45"/>
      <c r="L4454" s="45"/>
    </row>
    <row r="4455" spans="8:12" x14ac:dyDescent="0.25">
      <c r="H4455" s="44"/>
      <c r="I4455" s="45"/>
      <c r="J4455" s="45"/>
      <c r="K4455" s="45"/>
      <c r="L4455" s="45"/>
    </row>
    <row r="4456" spans="8:12" x14ac:dyDescent="0.25">
      <c r="H4456" s="44"/>
      <c r="I4456" s="45"/>
      <c r="J4456" s="45"/>
      <c r="K4456" s="45"/>
      <c r="L4456" s="45"/>
    </row>
    <row r="4457" spans="8:12" x14ac:dyDescent="0.25">
      <c r="H4457" s="44"/>
      <c r="I4457" s="45"/>
      <c r="J4457" s="45"/>
      <c r="K4457" s="45"/>
      <c r="L4457" s="45"/>
    </row>
    <row r="4458" spans="8:12" x14ac:dyDescent="0.25">
      <c r="H4458" s="44"/>
      <c r="I4458" s="45"/>
      <c r="J4458" s="45"/>
      <c r="K4458" s="45"/>
      <c r="L4458" s="45"/>
    </row>
    <row r="4459" spans="8:12" x14ac:dyDescent="0.25">
      <c r="H4459" s="44"/>
      <c r="I4459" s="45"/>
      <c r="J4459" s="45"/>
      <c r="K4459" s="45"/>
      <c r="L4459" s="45"/>
    </row>
    <row r="4460" spans="8:12" x14ac:dyDescent="0.25">
      <c r="H4460" s="44"/>
      <c r="I4460" s="45"/>
      <c r="J4460" s="45"/>
      <c r="K4460" s="45"/>
      <c r="L4460" s="45"/>
    </row>
    <row r="4461" spans="8:12" x14ac:dyDescent="0.25">
      <c r="H4461" s="44"/>
      <c r="I4461" s="45"/>
      <c r="J4461" s="45"/>
      <c r="K4461" s="45"/>
      <c r="L4461" s="45"/>
    </row>
    <row r="4462" spans="8:12" x14ac:dyDescent="0.25">
      <c r="H4462" s="44"/>
      <c r="I4462" s="45"/>
      <c r="J4462" s="45"/>
      <c r="K4462" s="45"/>
      <c r="L4462" s="45"/>
    </row>
    <row r="4463" spans="8:12" x14ac:dyDescent="0.25">
      <c r="H4463" s="44"/>
      <c r="I4463" s="45"/>
      <c r="J4463" s="45"/>
      <c r="K4463" s="45"/>
      <c r="L4463" s="45"/>
    </row>
    <row r="4464" spans="8:12" x14ac:dyDescent="0.25">
      <c r="H4464" s="44"/>
      <c r="I4464" s="45"/>
      <c r="J4464" s="45"/>
      <c r="K4464" s="45"/>
      <c r="L4464" s="45"/>
    </row>
    <row r="4465" spans="8:12" x14ac:dyDescent="0.25">
      <c r="H4465" s="44"/>
      <c r="I4465" s="45"/>
      <c r="J4465" s="45"/>
      <c r="K4465" s="45"/>
      <c r="L4465" s="45"/>
    </row>
    <row r="4466" spans="8:12" x14ac:dyDescent="0.25">
      <c r="H4466" s="44"/>
      <c r="I4466" s="45"/>
      <c r="J4466" s="45"/>
      <c r="K4466" s="45"/>
      <c r="L4466" s="45"/>
    </row>
    <row r="4467" spans="8:12" x14ac:dyDescent="0.25">
      <c r="H4467" s="44"/>
      <c r="I4467" s="45"/>
      <c r="J4467" s="45"/>
      <c r="K4467" s="45"/>
      <c r="L4467" s="45"/>
    </row>
    <row r="4468" spans="8:12" x14ac:dyDescent="0.25">
      <c r="H4468" s="44"/>
      <c r="I4468" s="45"/>
      <c r="J4468" s="45"/>
      <c r="K4468" s="45"/>
      <c r="L4468" s="45"/>
    </row>
    <row r="4469" spans="8:12" x14ac:dyDescent="0.25">
      <c r="H4469" s="44"/>
      <c r="I4469" s="45"/>
      <c r="J4469" s="45"/>
      <c r="K4469" s="45"/>
      <c r="L4469" s="45"/>
    </row>
    <row r="4470" spans="8:12" x14ac:dyDescent="0.25">
      <c r="H4470" s="44"/>
      <c r="I4470" s="45"/>
      <c r="J4470" s="45"/>
      <c r="K4470" s="45"/>
      <c r="L4470" s="45"/>
    </row>
    <row r="4471" spans="8:12" x14ac:dyDescent="0.25">
      <c r="H4471" s="44"/>
      <c r="I4471" s="45"/>
      <c r="J4471" s="45"/>
      <c r="K4471" s="45"/>
      <c r="L4471" s="45"/>
    </row>
    <row r="4472" spans="8:12" x14ac:dyDescent="0.25">
      <c r="H4472" s="44"/>
      <c r="I4472" s="45"/>
      <c r="J4472" s="45"/>
      <c r="K4472" s="45"/>
      <c r="L4472" s="45"/>
    </row>
    <row r="4473" spans="8:12" x14ac:dyDescent="0.25">
      <c r="H4473" s="44"/>
      <c r="I4473" s="45"/>
      <c r="J4473" s="45"/>
      <c r="K4473" s="45"/>
      <c r="L4473" s="45"/>
    </row>
    <row r="4474" spans="8:12" x14ac:dyDescent="0.25">
      <c r="H4474" s="44"/>
      <c r="I4474" s="45"/>
      <c r="J4474" s="45"/>
      <c r="K4474" s="45"/>
      <c r="L4474" s="45"/>
    </row>
    <row r="4475" spans="8:12" x14ac:dyDescent="0.25">
      <c r="H4475" s="44"/>
      <c r="I4475" s="45"/>
      <c r="J4475" s="45"/>
      <c r="K4475" s="45"/>
      <c r="L4475" s="45"/>
    </row>
    <row r="4476" spans="8:12" x14ac:dyDescent="0.25">
      <c r="H4476" s="44"/>
      <c r="I4476" s="45"/>
      <c r="J4476" s="45"/>
      <c r="K4476" s="45"/>
      <c r="L4476" s="45"/>
    </row>
    <row r="4477" spans="8:12" x14ac:dyDescent="0.25">
      <c r="H4477" s="44"/>
      <c r="I4477" s="45"/>
      <c r="J4477" s="45"/>
      <c r="K4477" s="45"/>
      <c r="L4477" s="45"/>
    </row>
    <row r="4478" spans="8:12" x14ac:dyDescent="0.25">
      <c r="H4478" s="44"/>
      <c r="I4478" s="45"/>
      <c r="J4478" s="45"/>
      <c r="K4478" s="45"/>
      <c r="L4478" s="45"/>
    </row>
    <row r="4479" spans="8:12" x14ac:dyDescent="0.25">
      <c r="H4479" s="44"/>
      <c r="I4479" s="45"/>
      <c r="J4479" s="45"/>
      <c r="K4479" s="45"/>
      <c r="L4479" s="45"/>
    </row>
    <row r="4480" spans="8:12" x14ac:dyDescent="0.25">
      <c r="H4480" s="44"/>
      <c r="I4480" s="45"/>
      <c r="J4480" s="45"/>
      <c r="K4480" s="45"/>
      <c r="L4480" s="45"/>
    </row>
    <row r="4481" spans="8:12" x14ac:dyDescent="0.25">
      <c r="H4481" s="44"/>
      <c r="I4481" s="45"/>
      <c r="J4481" s="45"/>
      <c r="K4481" s="45"/>
      <c r="L4481" s="45"/>
    </row>
    <row r="4482" spans="8:12" x14ac:dyDescent="0.25">
      <c r="H4482" s="44"/>
      <c r="I4482" s="45"/>
      <c r="J4482" s="45"/>
      <c r="K4482" s="45"/>
      <c r="L4482" s="45"/>
    </row>
    <row r="4483" spans="8:12" x14ac:dyDescent="0.25">
      <c r="H4483" s="44"/>
      <c r="I4483" s="45"/>
      <c r="J4483" s="45"/>
      <c r="K4483" s="45"/>
      <c r="L4483" s="45"/>
    </row>
    <row r="4484" spans="8:12" x14ac:dyDescent="0.25">
      <c r="H4484" s="44"/>
      <c r="I4484" s="45"/>
      <c r="J4484" s="45"/>
      <c r="K4484" s="45"/>
      <c r="L4484" s="45"/>
    </row>
    <row r="4485" spans="8:12" x14ac:dyDescent="0.25">
      <c r="H4485" s="44"/>
      <c r="I4485" s="45"/>
      <c r="J4485" s="45"/>
      <c r="K4485" s="45"/>
      <c r="L4485" s="45"/>
    </row>
    <row r="4486" spans="8:12" x14ac:dyDescent="0.25">
      <c r="H4486" s="44"/>
      <c r="I4486" s="45"/>
      <c r="J4486" s="45"/>
      <c r="K4486" s="45"/>
      <c r="L4486" s="45"/>
    </row>
    <row r="4487" spans="8:12" x14ac:dyDescent="0.25">
      <c r="H4487" s="44"/>
      <c r="I4487" s="45"/>
      <c r="J4487" s="45"/>
      <c r="K4487" s="45"/>
      <c r="L4487" s="45"/>
    </row>
    <row r="4488" spans="8:12" x14ac:dyDescent="0.25">
      <c r="H4488" s="44"/>
      <c r="I4488" s="45"/>
      <c r="J4488" s="45"/>
      <c r="K4488" s="45"/>
      <c r="L4488" s="45"/>
    </row>
    <row r="4489" spans="8:12" x14ac:dyDescent="0.25">
      <c r="H4489" s="44"/>
      <c r="I4489" s="45"/>
      <c r="J4489" s="45"/>
      <c r="K4489" s="45"/>
      <c r="L4489" s="45"/>
    </row>
    <row r="4490" spans="8:12" x14ac:dyDescent="0.25">
      <c r="H4490" s="44"/>
      <c r="I4490" s="45"/>
      <c r="J4490" s="45"/>
      <c r="K4490" s="45"/>
      <c r="L4490" s="45"/>
    </row>
    <row r="4491" spans="8:12" x14ac:dyDescent="0.25">
      <c r="H4491" s="44"/>
      <c r="I4491" s="45"/>
      <c r="J4491" s="45"/>
      <c r="K4491" s="45"/>
      <c r="L4491" s="45"/>
    </row>
    <row r="4492" spans="8:12" x14ac:dyDescent="0.25">
      <c r="H4492" s="44"/>
      <c r="I4492" s="45"/>
      <c r="J4492" s="45"/>
      <c r="K4492" s="45"/>
      <c r="L4492" s="45"/>
    </row>
    <row r="4493" spans="8:12" x14ac:dyDescent="0.25">
      <c r="H4493" s="44"/>
      <c r="I4493" s="45"/>
      <c r="J4493" s="45"/>
      <c r="K4493" s="45"/>
      <c r="L4493" s="45"/>
    </row>
    <row r="4494" spans="8:12" x14ac:dyDescent="0.25">
      <c r="H4494" s="44"/>
      <c r="I4494" s="45"/>
      <c r="J4494" s="45"/>
      <c r="K4494" s="45"/>
      <c r="L4494" s="45"/>
    </row>
    <row r="4495" spans="8:12" x14ac:dyDescent="0.25">
      <c r="H4495" s="44"/>
      <c r="I4495" s="45"/>
      <c r="J4495" s="45"/>
      <c r="K4495" s="45"/>
      <c r="L4495" s="45"/>
    </row>
    <row r="4496" spans="8:12" x14ac:dyDescent="0.25">
      <c r="H4496" s="44"/>
      <c r="I4496" s="45"/>
      <c r="J4496" s="45"/>
      <c r="K4496" s="45"/>
      <c r="L4496" s="45"/>
    </row>
    <row r="4497" spans="8:12" x14ac:dyDescent="0.25">
      <c r="H4497" s="44"/>
      <c r="I4497" s="45"/>
      <c r="J4497" s="45"/>
      <c r="K4497" s="45"/>
      <c r="L4497" s="45"/>
    </row>
    <row r="4498" spans="8:12" x14ac:dyDescent="0.25">
      <c r="H4498" s="44"/>
      <c r="I4498" s="45"/>
      <c r="J4498" s="45"/>
      <c r="K4498" s="45"/>
      <c r="L4498" s="45"/>
    </row>
    <row r="4499" spans="8:12" x14ac:dyDescent="0.25">
      <c r="H4499" s="44"/>
      <c r="I4499" s="45"/>
      <c r="J4499" s="45"/>
      <c r="K4499" s="45"/>
      <c r="L4499" s="45"/>
    </row>
    <row r="4500" spans="8:12" x14ac:dyDescent="0.25">
      <c r="H4500" s="44"/>
      <c r="I4500" s="45"/>
      <c r="J4500" s="45"/>
      <c r="K4500" s="45"/>
      <c r="L4500" s="45"/>
    </row>
    <row r="4501" spans="8:12" x14ac:dyDescent="0.25">
      <c r="H4501" s="44"/>
      <c r="I4501" s="45"/>
      <c r="J4501" s="45"/>
      <c r="K4501" s="45"/>
      <c r="L4501" s="45"/>
    </row>
    <row r="4502" spans="8:12" x14ac:dyDescent="0.25">
      <c r="H4502" s="44"/>
      <c r="I4502" s="45"/>
      <c r="J4502" s="45"/>
      <c r="K4502" s="45"/>
      <c r="L4502" s="45"/>
    </row>
    <row r="4503" spans="8:12" x14ac:dyDescent="0.25">
      <c r="H4503" s="44"/>
      <c r="I4503" s="45"/>
      <c r="J4503" s="45"/>
      <c r="K4503" s="45"/>
      <c r="L4503" s="45"/>
    </row>
    <row r="4504" spans="8:12" x14ac:dyDescent="0.25">
      <c r="H4504" s="44"/>
      <c r="I4504" s="45"/>
      <c r="J4504" s="45"/>
      <c r="K4504" s="45"/>
      <c r="L4504" s="45"/>
    </row>
    <row r="4505" spans="8:12" x14ac:dyDescent="0.25">
      <c r="H4505" s="44"/>
      <c r="I4505" s="45"/>
      <c r="J4505" s="45"/>
      <c r="K4505" s="45"/>
      <c r="L4505" s="45"/>
    </row>
    <row r="4506" spans="8:12" x14ac:dyDescent="0.25">
      <c r="H4506" s="44"/>
      <c r="I4506" s="45"/>
      <c r="J4506" s="45"/>
      <c r="K4506" s="45"/>
      <c r="L4506" s="45"/>
    </row>
    <row r="4507" spans="8:12" x14ac:dyDescent="0.25">
      <c r="H4507" s="44"/>
      <c r="I4507" s="45"/>
      <c r="J4507" s="45"/>
      <c r="K4507" s="45"/>
      <c r="L4507" s="45"/>
    </row>
    <row r="4508" spans="8:12" x14ac:dyDescent="0.25">
      <c r="H4508" s="44"/>
      <c r="I4508" s="45"/>
      <c r="J4508" s="45"/>
      <c r="K4508" s="45"/>
      <c r="L4508" s="45"/>
    </row>
    <row r="4509" spans="8:12" x14ac:dyDescent="0.25">
      <c r="H4509" s="44"/>
      <c r="I4509" s="45"/>
      <c r="J4509" s="45"/>
      <c r="K4509" s="45"/>
      <c r="L4509" s="45"/>
    </row>
    <row r="4510" spans="8:12" x14ac:dyDescent="0.25">
      <c r="H4510" s="44"/>
      <c r="I4510" s="45"/>
      <c r="J4510" s="45"/>
      <c r="K4510" s="45"/>
      <c r="L4510" s="45"/>
    </row>
    <row r="4511" spans="8:12" x14ac:dyDescent="0.25">
      <c r="H4511" s="44"/>
      <c r="I4511" s="45"/>
      <c r="J4511" s="45"/>
      <c r="K4511" s="45"/>
      <c r="L4511" s="45"/>
    </row>
    <row r="4512" spans="8:12" x14ac:dyDescent="0.25">
      <c r="H4512" s="44"/>
      <c r="I4512" s="45"/>
      <c r="J4512" s="45"/>
      <c r="K4512" s="45"/>
      <c r="L4512" s="45"/>
    </row>
    <row r="4513" spans="8:12" x14ac:dyDescent="0.25">
      <c r="H4513" s="44"/>
      <c r="I4513" s="45"/>
      <c r="J4513" s="45"/>
      <c r="K4513" s="45"/>
      <c r="L4513" s="45"/>
    </row>
    <row r="4514" spans="8:12" x14ac:dyDescent="0.25">
      <c r="H4514" s="44"/>
      <c r="I4514" s="45"/>
      <c r="J4514" s="45"/>
      <c r="K4514" s="45"/>
      <c r="L4514" s="45"/>
    </row>
    <row r="4515" spans="8:12" x14ac:dyDescent="0.25">
      <c r="H4515" s="44"/>
      <c r="I4515" s="45"/>
      <c r="J4515" s="45"/>
      <c r="K4515" s="45"/>
      <c r="L4515" s="45"/>
    </row>
    <row r="4516" spans="8:12" x14ac:dyDescent="0.25">
      <c r="H4516" s="44"/>
      <c r="I4516" s="45"/>
      <c r="J4516" s="45"/>
      <c r="K4516" s="45"/>
      <c r="L4516" s="45"/>
    </row>
    <row r="4517" spans="8:12" x14ac:dyDescent="0.25">
      <c r="H4517" s="44"/>
      <c r="I4517" s="45"/>
      <c r="J4517" s="45"/>
      <c r="K4517" s="45"/>
      <c r="L4517" s="45"/>
    </row>
    <row r="4518" spans="8:12" x14ac:dyDescent="0.25">
      <c r="H4518" s="44"/>
      <c r="I4518" s="45"/>
      <c r="J4518" s="45"/>
      <c r="K4518" s="45"/>
      <c r="L4518" s="45"/>
    </row>
    <row r="4519" spans="8:12" x14ac:dyDescent="0.25">
      <c r="H4519" s="44"/>
      <c r="I4519" s="45"/>
      <c r="J4519" s="45"/>
      <c r="K4519" s="45"/>
      <c r="L4519" s="45"/>
    </row>
    <row r="4520" spans="8:12" x14ac:dyDescent="0.25">
      <c r="H4520" s="44"/>
      <c r="I4520" s="45"/>
      <c r="J4520" s="45"/>
      <c r="K4520" s="45"/>
      <c r="L4520" s="45"/>
    </row>
    <row r="4521" spans="8:12" x14ac:dyDescent="0.25">
      <c r="H4521" s="44"/>
      <c r="I4521" s="45"/>
      <c r="J4521" s="45"/>
      <c r="K4521" s="45"/>
      <c r="L4521" s="45"/>
    </row>
    <row r="4522" spans="8:12" x14ac:dyDescent="0.25">
      <c r="H4522" s="44"/>
      <c r="I4522" s="45"/>
      <c r="J4522" s="45"/>
      <c r="K4522" s="45"/>
      <c r="L4522" s="45"/>
    </row>
    <row r="4523" spans="8:12" x14ac:dyDescent="0.25">
      <c r="H4523" s="44"/>
      <c r="I4523" s="45"/>
      <c r="J4523" s="45"/>
      <c r="K4523" s="45"/>
      <c r="L4523" s="45"/>
    </row>
    <row r="4524" spans="8:12" x14ac:dyDescent="0.25">
      <c r="H4524" s="44"/>
      <c r="I4524" s="45"/>
      <c r="J4524" s="45"/>
      <c r="K4524" s="45"/>
      <c r="L4524" s="45"/>
    </row>
    <row r="4525" spans="8:12" x14ac:dyDescent="0.25">
      <c r="H4525" s="44"/>
      <c r="I4525" s="45"/>
      <c r="J4525" s="45"/>
      <c r="K4525" s="45"/>
      <c r="L4525" s="45"/>
    </row>
    <row r="4526" spans="8:12" x14ac:dyDescent="0.25">
      <c r="H4526" s="44"/>
      <c r="I4526" s="45"/>
      <c r="J4526" s="45"/>
      <c r="K4526" s="45"/>
      <c r="L4526" s="45"/>
    </row>
    <row r="4527" spans="8:12" x14ac:dyDescent="0.25">
      <c r="H4527" s="44"/>
      <c r="I4527" s="45"/>
      <c r="J4527" s="45"/>
      <c r="K4527" s="45"/>
      <c r="L4527" s="45"/>
    </row>
    <row r="4528" spans="8:12" x14ac:dyDescent="0.25">
      <c r="H4528" s="44"/>
      <c r="I4528" s="45"/>
      <c r="J4528" s="45"/>
      <c r="K4528" s="45"/>
      <c r="L4528" s="45"/>
    </row>
    <row r="4529" spans="8:12" x14ac:dyDescent="0.25">
      <c r="H4529" s="44"/>
      <c r="I4529" s="45"/>
      <c r="J4529" s="45"/>
      <c r="K4529" s="45"/>
      <c r="L4529" s="45"/>
    </row>
    <row r="4530" spans="8:12" x14ac:dyDescent="0.25">
      <c r="H4530" s="44"/>
      <c r="I4530" s="45"/>
      <c r="J4530" s="45"/>
      <c r="K4530" s="45"/>
      <c r="L4530" s="45"/>
    </row>
    <row r="4531" spans="8:12" x14ac:dyDescent="0.25">
      <c r="H4531" s="44"/>
      <c r="I4531" s="45"/>
      <c r="J4531" s="45"/>
      <c r="K4531" s="45"/>
      <c r="L4531" s="45"/>
    </row>
    <row r="4532" spans="8:12" x14ac:dyDescent="0.25">
      <c r="H4532" s="44"/>
      <c r="I4532" s="45"/>
      <c r="J4532" s="45"/>
      <c r="K4532" s="45"/>
      <c r="L4532" s="45"/>
    </row>
    <row r="4533" spans="8:12" x14ac:dyDescent="0.25">
      <c r="H4533" s="44"/>
      <c r="I4533" s="45"/>
      <c r="J4533" s="45"/>
      <c r="K4533" s="45"/>
      <c r="L4533" s="45"/>
    </row>
    <row r="4534" spans="8:12" x14ac:dyDescent="0.25">
      <c r="H4534" s="44"/>
      <c r="I4534" s="45"/>
      <c r="J4534" s="45"/>
      <c r="K4534" s="45"/>
      <c r="L4534" s="45"/>
    </row>
    <row r="4535" spans="8:12" x14ac:dyDescent="0.25">
      <c r="H4535" s="44"/>
      <c r="I4535" s="45"/>
      <c r="J4535" s="45"/>
      <c r="K4535" s="45"/>
      <c r="L4535" s="45"/>
    </row>
    <row r="4536" spans="8:12" x14ac:dyDescent="0.25">
      <c r="H4536" s="44"/>
      <c r="I4536" s="45"/>
      <c r="J4536" s="45"/>
      <c r="K4536" s="45"/>
      <c r="L4536" s="45"/>
    </row>
    <row r="4537" spans="8:12" x14ac:dyDescent="0.25">
      <c r="H4537" s="44"/>
      <c r="I4537" s="45"/>
      <c r="J4537" s="45"/>
      <c r="K4537" s="45"/>
      <c r="L4537" s="45"/>
    </row>
    <row r="4538" spans="8:12" x14ac:dyDescent="0.25">
      <c r="H4538" s="44"/>
      <c r="I4538" s="45"/>
      <c r="J4538" s="45"/>
      <c r="K4538" s="45"/>
      <c r="L4538" s="45"/>
    </row>
    <row r="4539" spans="8:12" x14ac:dyDescent="0.25">
      <c r="H4539" s="44"/>
      <c r="I4539" s="45"/>
      <c r="J4539" s="45"/>
      <c r="K4539" s="45"/>
      <c r="L4539" s="45"/>
    </row>
    <row r="4540" spans="8:12" x14ac:dyDescent="0.25">
      <c r="H4540" s="44"/>
      <c r="I4540" s="45"/>
      <c r="J4540" s="45"/>
      <c r="K4540" s="45"/>
      <c r="L4540" s="45"/>
    </row>
    <row r="4541" spans="8:12" x14ac:dyDescent="0.25">
      <c r="H4541" s="44"/>
      <c r="I4541" s="45"/>
      <c r="J4541" s="45"/>
      <c r="K4541" s="45"/>
      <c r="L4541" s="45"/>
    </row>
    <row r="4542" spans="8:12" x14ac:dyDescent="0.25">
      <c r="H4542" s="44"/>
      <c r="I4542" s="45"/>
      <c r="J4542" s="45"/>
      <c r="K4542" s="45"/>
      <c r="L4542" s="45"/>
    </row>
    <row r="4543" spans="8:12" x14ac:dyDescent="0.25">
      <c r="H4543" s="44"/>
      <c r="I4543" s="45"/>
      <c r="J4543" s="45"/>
      <c r="K4543" s="45"/>
      <c r="L4543" s="45"/>
    </row>
    <row r="4544" spans="8:12" x14ac:dyDescent="0.25">
      <c r="H4544" s="44"/>
      <c r="I4544" s="45"/>
      <c r="J4544" s="45"/>
      <c r="K4544" s="45"/>
      <c r="L4544" s="45"/>
    </row>
    <row r="4545" spans="8:12" x14ac:dyDescent="0.25">
      <c r="H4545" s="44"/>
      <c r="I4545" s="45"/>
      <c r="J4545" s="45"/>
      <c r="K4545" s="45"/>
      <c r="L4545" s="45"/>
    </row>
    <row r="4546" spans="8:12" x14ac:dyDescent="0.25">
      <c r="H4546" s="44"/>
      <c r="I4546" s="45"/>
      <c r="J4546" s="45"/>
      <c r="K4546" s="45"/>
      <c r="L4546" s="45"/>
    </row>
    <row r="4547" spans="8:12" x14ac:dyDescent="0.25">
      <c r="H4547" s="44"/>
      <c r="I4547" s="45"/>
      <c r="J4547" s="45"/>
      <c r="K4547" s="45"/>
      <c r="L4547" s="45"/>
    </row>
    <row r="4548" spans="8:12" x14ac:dyDescent="0.25">
      <c r="H4548" s="44"/>
      <c r="I4548" s="45"/>
      <c r="J4548" s="45"/>
      <c r="K4548" s="45"/>
      <c r="L4548" s="45"/>
    </row>
    <row r="4549" spans="8:12" x14ac:dyDescent="0.25">
      <c r="H4549" s="44"/>
      <c r="I4549" s="45"/>
      <c r="J4549" s="45"/>
      <c r="K4549" s="45"/>
      <c r="L4549" s="45"/>
    </row>
    <row r="4550" spans="8:12" x14ac:dyDescent="0.25">
      <c r="H4550" s="44"/>
      <c r="I4550" s="45"/>
      <c r="J4550" s="45"/>
      <c r="K4550" s="45"/>
      <c r="L4550" s="45"/>
    </row>
    <row r="4551" spans="8:12" x14ac:dyDescent="0.25">
      <c r="H4551" s="44"/>
      <c r="I4551" s="45"/>
      <c r="J4551" s="45"/>
      <c r="K4551" s="45"/>
      <c r="L4551" s="45"/>
    </row>
    <row r="4552" spans="8:12" x14ac:dyDescent="0.25">
      <c r="H4552" s="44"/>
      <c r="I4552" s="45"/>
      <c r="J4552" s="45"/>
      <c r="K4552" s="45"/>
      <c r="L4552" s="45"/>
    </row>
    <row r="4553" spans="8:12" x14ac:dyDescent="0.25">
      <c r="H4553" s="44"/>
      <c r="I4553" s="45"/>
      <c r="J4553" s="45"/>
      <c r="K4553" s="45"/>
      <c r="L4553" s="45"/>
    </row>
    <row r="4554" spans="8:12" x14ac:dyDescent="0.25">
      <c r="H4554" s="44"/>
      <c r="I4554" s="45"/>
      <c r="J4554" s="45"/>
      <c r="K4554" s="45"/>
      <c r="L4554" s="45"/>
    </row>
    <row r="4555" spans="8:12" x14ac:dyDescent="0.25">
      <c r="H4555" s="44"/>
      <c r="I4555" s="45"/>
      <c r="J4555" s="45"/>
      <c r="K4555" s="45"/>
      <c r="L4555" s="45"/>
    </row>
    <row r="4556" spans="8:12" x14ac:dyDescent="0.25">
      <c r="H4556" s="44"/>
      <c r="I4556" s="45"/>
      <c r="J4556" s="45"/>
      <c r="K4556" s="45"/>
      <c r="L4556" s="45"/>
    </row>
    <row r="4557" spans="8:12" x14ac:dyDescent="0.25">
      <c r="H4557" s="44"/>
      <c r="I4557" s="45"/>
      <c r="J4557" s="45"/>
      <c r="K4557" s="45"/>
      <c r="L4557" s="45"/>
    </row>
    <row r="4558" spans="8:12" x14ac:dyDescent="0.25">
      <c r="H4558" s="44"/>
      <c r="I4558" s="45"/>
      <c r="J4558" s="45"/>
      <c r="K4558" s="45"/>
      <c r="L4558" s="45"/>
    </row>
    <row r="4559" spans="8:12" x14ac:dyDescent="0.25">
      <c r="H4559" s="44"/>
      <c r="I4559" s="45"/>
      <c r="J4559" s="45"/>
      <c r="K4559" s="45"/>
      <c r="L4559" s="45"/>
    </row>
    <row r="4560" spans="8:12" x14ac:dyDescent="0.25">
      <c r="H4560" s="44"/>
      <c r="I4560" s="45"/>
      <c r="J4560" s="45"/>
      <c r="K4560" s="45"/>
      <c r="L4560" s="45"/>
    </row>
    <row r="4561" spans="8:12" x14ac:dyDescent="0.25">
      <c r="H4561" s="44"/>
      <c r="I4561" s="45"/>
      <c r="J4561" s="45"/>
      <c r="K4561" s="45"/>
      <c r="L4561" s="45"/>
    </row>
    <row r="4562" spans="8:12" x14ac:dyDescent="0.25">
      <c r="H4562" s="44"/>
      <c r="I4562" s="45"/>
      <c r="J4562" s="45"/>
      <c r="K4562" s="45"/>
      <c r="L4562" s="45"/>
    </row>
    <row r="4563" spans="8:12" x14ac:dyDescent="0.25">
      <c r="H4563" s="44"/>
      <c r="I4563" s="45"/>
      <c r="J4563" s="45"/>
      <c r="K4563" s="45"/>
      <c r="L4563" s="45"/>
    </row>
    <row r="4564" spans="8:12" x14ac:dyDescent="0.25">
      <c r="H4564" s="44"/>
      <c r="I4564" s="45"/>
      <c r="J4564" s="45"/>
      <c r="K4564" s="45"/>
      <c r="L4564" s="45"/>
    </row>
    <row r="4565" spans="8:12" x14ac:dyDescent="0.25">
      <c r="H4565" s="44"/>
      <c r="I4565" s="45"/>
      <c r="J4565" s="45"/>
      <c r="K4565" s="45"/>
      <c r="L4565" s="45"/>
    </row>
    <row r="4566" spans="8:12" x14ac:dyDescent="0.25">
      <c r="H4566" s="44"/>
      <c r="I4566" s="45"/>
      <c r="J4566" s="45"/>
      <c r="K4566" s="45"/>
      <c r="L4566" s="45"/>
    </row>
    <row r="4567" spans="8:12" x14ac:dyDescent="0.25">
      <c r="H4567" s="44"/>
      <c r="I4567" s="45"/>
      <c r="J4567" s="45"/>
      <c r="K4567" s="45"/>
      <c r="L4567" s="45"/>
    </row>
    <row r="4568" spans="8:12" x14ac:dyDescent="0.25">
      <c r="H4568" s="44"/>
      <c r="I4568" s="45"/>
      <c r="J4568" s="45"/>
      <c r="K4568" s="45"/>
      <c r="L4568" s="45"/>
    </row>
    <row r="4569" spans="8:12" x14ac:dyDescent="0.25">
      <c r="H4569" s="44"/>
      <c r="I4569" s="45"/>
      <c r="J4569" s="45"/>
      <c r="K4569" s="45"/>
      <c r="L4569" s="45"/>
    </row>
    <row r="4570" spans="8:12" x14ac:dyDescent="0.25">
      <c r="H4570" s="44"/>
      <c r="I4570" s="45"/>
      <c r="J4570" s="45"/>
      <c r="K4570" s="45"/>
      <c r="L4570" s="45"/>
    </row>
    <row r="4571" spans="8:12" x14ac:dyDescent="0.25">
      <c r="H4571" s="44"/>
      <c r="I4571" s="45"/>
      <c r="J4571" s="45"/>
      <c r="K4571" s="45"/>
      <c r="L4571" s="45"/>
    </row>
    <row r="4572" spans="8:12" x14ac:dyDescent="0.25">
      <c r="H4572" s="44"/>
      <c r="I4572" s="45"/>
      <c r="J4572" s="45"/>
      <c r="K4572" s="45"/>
      <c r="L4572" s="45"/>
    </row>
    <row r="4573" spans="8:12" x14ac:dyDescent="0.25">
      <c r="H4573" s="44"/>
      <c r="I4573" s="45"/>
      <c r="J4573" s="45"/>
      <c r="K4573" s="45"/>
      <c r="L4573" s="45"/>
    </row>
    <row r="4574" spans="8:12" x14ac:dyDescent="0.25">
      <c r="H4574" s="44"/>
      <c r="I4574" s="45"/>
      <c r="J4574" s="45"/>
      <c r="K4574" s="45"/>
      <c r="L4574" s="45"/>
    </row>
    <row r="4575" spans="8:12" x14ac:dyDescent="0.25">
      <c r="H4575" s="44"/>
      <c r="I4575" s="45"/>
      <c r="J4575" s="45"/>
      <c r="K4575" s="45"/>
      <c r="L4575" s="45"/>
    </row>
    <row r="4576" spans="8:12" x14ac:dyDescent="0.25">
      <c r="H4576" s="44"/>
      <c r="I4576" s="45"/>
      <c r="J4576" s="45"/>
      <c r="K4576" s="45"/>
      <c r="L4576" s="45"/>
    </row>
    <row r="4577" spans="8:12" x14ac:dyDescent="0.25">
      <c r="H4577" s="44"/>
      <c r="I4577" s="45"/>
      <c r="J4577" s="45"/>
      <c r="K4577" s="45"/>
      <c r="L4577" s="45"/>
    </row>
    <row r="4578" spans="8:12" x14ac:dyDescent="0.25">
      <c r="H4578" s="44"/>
      <c r="I4578" s="45"/>
      <c r="J4578" s="45"/>
      <c r="K4578" s="45"/>
      <c r="L4578" s="45"/>
    </row>
    <row r="4579" spans="8:12" x14ac:dyDescent="0.25">
      <c r="H4579" s="44"/>
      <c r="I4579" s="45"/>
      <c r="J4579" s="45"/>
      <c r="K4579" s="45"/>
      <c r="L4579" s="45"/>
    </row>
    <row r="4580" spans="8:12" x14ac:dyDescent="0.25">
      <c r="H4580" s="44"/>
      <c r="I4580" s="45"/>
      <c r="J4580" s="45"/>
      <c r="K4580" s="45"/>
      <c r="L4580" s="45"/>
    </row>
    <row r="4581" spans="8:12" x14ac:dyDescent="0.25">
      <c r="H4581" s="44"/>
      <c r="I4581" s="45"/>
      <c r="J4581" s="45"/>
      <c r="K4581" s="45"/>
      <c r="L4581" s="45"/>
    </row>
    <row r="4582" spans="8:12" x14ac:dyDescent="0.25">
      <c r="H4582" s="44"/>
      <c r="I4582" s="45"/>
      <c r="J4582" s="45"/>
      <c r="K4582" s="45"/>
      <c r="L4582" s="45"/>
    </row>
    <row r="4583" spans="8:12" x14ac:dyDescent="0.25">
      <c r="H4583" s="44"/>
      <c r="I4583" s="45"/>
      <c r="J4583" s="45"/>
      <c r="K4583" s="45"/>
      <c r="L4583" s="45"/>
    </row>
    <row r="4584" spans="8:12" x14ac:dyDescent="0.25">
      <c r="H4584" s="44"/>
      <c r="I4584" s="45"/>
      <c r="J4584" s="45"/>
      <c r="K4584" s="45"/>
      <c r="L4584" s="45"/>
    </row>
    <row r="4585" spans="8:12" x14ac:dyDescent="0.25">
      <c r="H4585" s="44"/>
      <c r="I4585" s="45"/>
      <c r="J4585" s="45"/>
      <c r="K4585" s="45"/>
      <c r="L4585" s="45"/>
    </row>
    <row r="4586" spans="8:12" x14ac:dyDescent="0.25">
      <c r="H4586" s="44"/>
      <c r="I4586" s="45"/>
      <c r="J4586" s="45"/>
      <c r="K4586" s="45"/>
      <c r="L4586" s="45"/>
    </row>
    <row r="4587" spans="8:12" x14ac:dyDescent="0.25">
      <c r="H4587" s="44"/>
      <c r="I4587" s="45"/>
      <c r="J4587" s="45"/>
      <c r="K4587" s="45"/>
      <c r="L4587" s="45"/>
    </row>
    <row r="4588" spans="8:12" x14ac:dyDescent="0.25">
      <c r="H4588" s="44"/>
      <c r="I4588" s="45"/>
      <c r="J4588" s="45"/>
      <c r="K4588" s="45"/>
      <c r="L4588" s="45"/>
    </row>
    <row r="4589" spans="8:12" x14ac:dyDescent="0.25">
      <c r="H4589" s="44"/>
      <c r="I4589" s="45"/>
      <c r="J4589" s="45"/>
      <c r="K4589" s="45"/>
      <c r="L4589" s="45"/>
    </row>
    <row r="4590" spans="8:12" x14ac:dyDescent="0.25">
      <c r="H4590" s="44"/>
      <c r="I4590" s="45"/>
      <c r="J4590" s="45"/>
      <c r="K4590" s="45"/>
      <c r="L4590" s="45"/>
    </row>
    <row r="4591" spans="8:12" x14ac:dyDescent="0.25">
      <c r="H4591" s="44"/>
      <c r="I4591" s="45"/>
      <c r="J4591" s="45"/>
      <c r="K4591" s="45"/>
      <c r="L4591" s="45"/>
    </row>
    <row r="4592" spans="8:12" x14ac:dyDescent="0.25">
      <c r="H4592" s="44"/>
      <c r="I4592" s="45"/>
      <c r="J4592" s="45"/>
      <c r="K4592" s="45"/>
      <c r="L4592" s="45"/>
    </row>
    <row r="4593" spans="8:12" x14ac:dyDescent="0.25">
      <c r="H4593" s="44"/>
      <c r="I4593" s="45"/>
      <c r="J4593" s="45"/>
      <c r="K4593" s="45"/>
      <c r="L4593" s="45"/>
    </row>
    <row r="4594" spans="8:12" x14ac:dyDescent="0.25">
      <c r="H4594" s="44"/>
      <c r="I4594" s="45"/>
      <c r="J4594" s="45"/>
      <c r="K4594" s="45"/>
      <c r="L4594" s="45"/>
    </row>
    <row r="4595" spans="8:12" x14ac:dyDescent="0.25">
      <c r="H4595" s="44"/>
      <c r="I4595" s="45"/>
      <c r="J4595" s="45"/>
      <c r="K4595" s="45"/>
      <c r="L4595" s="45"/>
    </row>
    <row r="4596" spans="8:12" x14ac:dyDescent="0.25">
      <c r="H4596" s="44"/>
      <c r="I4596" s="45"/>
      <c r="J4596" s="45"/>
      <c r="K4596" s="45"/>
      <c r="L4596" s="45"/>
    </row>
    <row r="4597" spans="8:12" x14ac:dyDescent="0.25">
      <c r="H4597" s="44"/>
      <c r="I4597" s="45"/>
      <c r="J4597" s="45"/>
      <c r="K4597" s="45"/>
      <c r="L4597" s="45"/>
    </row>
    <row r="4598" spans="8:12" x14ac:dyDescent="0.25">
      <c r="H4598" s="44"/>
      <c r="I4598" s="45"/>
      <c r="J4598" s="45"/>
      <c r="K4598" s="45"/>
      <c r="L4598" s="45"/>
    </row>
    <row r="4599" spans="8:12" x14ac:dyDescent="0.25">
      <c r="H4599" s="44"/>
      <c r="I4599" s="45"/>
      <c r="J4599" s="45"/>
      <c r="K4599" s="45"/>
      <c r="L4599" s="45"/>
    </row>
    <row r="4600" spans="8:12" x14ac:dyDescent="0.25">
      <c r="H4600" s="44"/>
      <c r="I4600" s="45"/>
      <c r="J4600" s="45"/>
      <c r="K4600" s="45"/>
      <c r="L4600" s="45"/>
    </row>
    <row r="4601" spans="8:12" x14ac:dyDescent="0.25">
      <c r="H4601" s="44"/>
      <c r="I4601" s="45"/>
      <c r="J4601" s="45"/>
      <c r="K4601" s="45"/>
      <c r="L4601" s="45"/>
    </row>
    <row r="4602" spans="8:12" x14ac:dyDescent="0.25">
      <c r="H4602" s="44"/>
      <c r="I4602" s="45"/>
      <c r="J4602" s="45"/>
      <c r="K4602" s="45"/>
      <c r="L4602" s="45"/>
    </row>
    <row r="4603" spans="8:12" x14ac:dyDescent="0.25">
      <c r="H4603" s="44"/>
      <c r="I4603" s="45"/>
      <c r="J4603" s="45"/>
      <c r="K4603" s="45"/>
      <c r="L4603" s="45"/>
    </row>
    <row r="4604" spans="8:12" x14ac:dyDescent="0.25">
      <c r="H4604" s="44"/>
      <c r="I4604" s="45"/>
      <c r="J4604" s="45"/>
      <c r="K4604" s="45"/>
      <c r="L4604" s="45"/>
    </row>
    <row r="4605" spans="8:12" x14ac:dyDescent="0.25">
      <c r="H4605" s="44"/>
      <c r="I4605" s="45"/>
      <c r="J4605" s="45"/>
      <c r="K4605" s="45"/>
      <c r="L4605" s="45"/>
    </row>
    <row r="4606" spans="8:12" x14ac:dyDescent="0.25">
      <c r="H4606" s="44"/>
      <c r="I4606" s="45"/>
      <c r="J4606" s="45"/>
      <c r="K4606" s="45"/>
      <c r="L4606" s="45"/>
    </row>
    <row r="4607" spans="8:12" x14ac:dyDescent="0.25">
      <c r="H4607" s="44"/>
      <c r="I4607" s="45"/>
      <c r="J4607" s="45"/>
      <c r="K4607" s="45"/>
      <c r="L4607" s="45"/>
    </row>
    <row r="4608" spans="8:12" x14ac:dyDescent="0.25">
      <c r="H4608" s="44"/>
      <c r="I4608" s="45"/>
      <c r="J4608" s="45"/>
      <c r="K4608" s="45"/>
      <c r="L4608" s="45"/>
    </row>
    <row r="4609" spans="8:12" x14ac:dyDescent="0.25">
      <c r="H4609" s="44"/>
      <c r="I4609" s="45"/>
      <c r="J4609" s="45"/>
      <c r="K4609" s="45"/>
      <c r="L4609" s="45"/>
    </row>
    <row r="4610" spans="8:12" x14ac:dyDescent="0.25">
      <c r="H4610" s="44"/>
      <c r="I4610" s="45"/>
      <c r="J4610" s="45"/>
      <c r="K4610" s="45"/>
      <c r="L4610" s="45"/>
    </row>
    <row r="4611" spans="8:12" x14ac:dyDescent="0.25">
      <c r="H4611" s="44"/>
      <c r="I4611" s="45"/>
      <c r="J4611" s="45"/>
      <c r="K4611" s="45"/>
      <c r="L4611" s="45"/>
    </row>
    <row r="4612" spans="8:12" x14ac:dyDescent="0.25">
      <c r="H4612" s="44"/>
      <c r="I4612" s="45"/>
      <c r="J4612" s="45"/>
      <c r="K4612" s="45"/>
      <c r="L4612" s="45"/>
    </row>
    <row r="4613" spans="8:12" x14ac:dyDescent="0.25">
      <c r="H4613" s="44"/>
      <c r="I4613" s="45"/>
      <c r="J4613" s="45"/>
      <c r="K4613" s="45"/>
      <c r="L4613" s="45"/>
    </row>
    <row r="4614" spans="8:12" x14ac:dyDescent="0.25">
      <c r="H4614" s="44"/>
      <c r="I4614" s="45"/>
      <c r="J4614" s="45"/>
      <c r="K4614" s="45"/>
      <c r="L4614" s="45"/>
    </row>
    <row r="4615" spans="8:12" x14ac:dyDescent="0.25">
      <c r="H4615" s="44"/>
      <c r="I4615" s="45"/>
      <c r="J4615" s="45"/>
      <c r="K4615" s="45"/>
      <c r="L4615" s="45"/>
    </row>
    <row r="4616" spans="8:12" x14ac:dyDescent="0.25">
      <c r="H4616" s="44"/>
      <c r="I4616" s="45"/>
      <c r="J4616" s="45"/>
      <c r="K4616" s="45"/>
      <c r="L4616" s="45"/>
    </row>
    <row r="4617" spans="8:12" x14ac:dyDescent="0.25">
      <c r="H4617" s="44"/>
      <c r="I4617" s="45"/>
      <c r="J4617" s="45"/>
      <c r="K4617" s="45"/>
      <c r="L4617" s="45"/>
    </row>
    <row r="4618" spans="8:12" x14ac:dyDescent="0.25">
      <c r="H4618" s="44"/>
      <c r="I4618" s="45"/>
      <c r="J4618" s="45"/>
      <c r="K4618" s="45"/>
      <c r="L4618" s="45"/>
    </row>
    <row r="4619" spans="8:12" x14ac:dyDescent="0.25">
      <c r="H4619" s="44"/>
      <c r="I4619" s="45"/>
      <c r="J4619" s="45"/>
      <c r="K4619" s="45"/>
      <c r="L4619" s="45"/>
    </row>
    <row r="4620" spans="8:12" x14ac:dyDescent="0.25">
      <c r="H4620" s="44"/>
      <c r="I4620" s="45"/>
      <c r="J4620" s="45"/>
      <c r="K4620" s="45"/>
      <c r="L4620" s="45"/>
    </row>
    <row r="4621" spans="8:12" x14ac:dyDescent="0.25">
      <c r="H4621" s="44"/>
      <c r="I4621" s="45"/>
      <c r="J4621" s="45"/>
      <c r="K4621" s="45"/>
      <c r="L4621" s="45"/>
    </row>
    <row r="4622" spans="8:12" x14ac:dyDescent="0.25">
      <c r="H4622" s="44"/>
      <c r="I4622" s="45"/>
      <c r="J4622" s="45"/>
      <c r="K4622" s="45"/>
      <c r="L4622" s="45"/>
    </row>
    <row r="4623" spans="8:12" x14ac:dyDescent="0.25">
      <c r="H4623" s="44"/>
      <c r="I4623" s="45"/>
      <c r="J4623" s="45"/>
      <c r="K4623" s="45"/>
      <c r="L4623" s="45"/>
    </row>
    <row r="4624" spans="8:12" x14ac:dyDescent="0.25">
      <c r="H4624" s="44"/>
      <c r="I4624" s="45"/>
      <c r="J4624" s="45"/>
      <c r="K4624" s="45"/>
      <c r="L4624" s="45"/>
    </row>
    <row r="4625" spans="8:12" x14ac:dyDescent="0.25">
      <c r="H4625" s="44"/>
      <c r="I4625" s="45"/>
      <c r="J4625" s="45"/>
      <c r="K4625" s="45"/>
      <c r="L4625" s="45"/>
    </row>
    <row r="4626" spans="8:12" x14ac:dyDescent="0.25">
      <c r="H4626" s="44"/>
      <c r="I4626" s="45"/>
      <c r="J4626" s="45"/>
      <c r="K4626" s="45"/>
      <c r="L4626" s="45"/>
    </row>
    <row r="4627" spans="8:12" x14ac:dyDescent="0.25">
      <c r="H4627" s="44"/>
      <c r="I4627" s="45"/>
      <c r="J4627" s="45"/>
      <c r="K4627" s="45"/>
      <c r="L4627" s="45"/>
    </row>
    <row r="4628" spans="8:12" x14ac:dyDescent="0.25">
      <c r="H4628" s="44"/>
      <c r="I4628" s="45"/>
      <c r="J4628" s="45"/>
      <c r="K4628" s="45"/>
      <c r="L4628" s="45"/>
    </row>
    <row r="4629" spans="8:12" x14ac:dyDescent="0.25">
      <c r="H4629" s="44"/>
      <c r="I4629" s="45"/>
      <c r="J4629" s="45"/>
      <c r="K4629" s="45"/>
      <c r="L4629" s="45"/>
    </row>
    <row r="4630" spans="8:12" x14ac:dyDescent="0.25">
      <c r="H4630" s="44"/>
      <c r="I4630" s="45"/>
      <c r="J4630" s="45"/>
      <c r="K4630" s="45"/>
      <c r="L4630" s="45"/>
    </row>
    <row r="4631" spans="8:12" x14ac:dyDescent="0.25">
      <c r="H4631" s="44"/>
      <c r="I4631" s="45"/>
      <c r="J4631" s="45"/>
      <c r="K4631" s="45"/>
      <c r="L4631" s="45"/>
    </row>
    <row r="4632" spans="8:12" x14ac:dyDescent="0.25">
      <c r="H4632" s="44"/>
      <c r="I4632" s="45"/>
      <c r="J4632" s="45"/>
      <c r="K4632" s="45"/>
      <c r="L4632" s="45"/>
    </row>
    <row r="4633" spans="8:12" x14ac:dyDescent="0.25">
      <c r="H4633" s="44"/>
      <c r="I4633" s="45"/>
      <c r="J4633" s="45"/>
      <c r="K4633" s="45"/>
      <c r="L4633" s="45"/>
    </row>
    <row r="4634" spans="8:12" x14ac:dyDescent="0.25">
      <c r="H4634" s="44"/>
      <c r="I4634" s="45"/>
      <c r="J4634" s="45"/>
      <c r="K4634" s="45"/>
      <c r="L4634" s="45"/>
    </row>
    <row r="4635" spans="8:12" x14ac:dyDescent="0.25">
      <c r="H4635" s="44"/>
      <c r="I4635" s="45"/>
      <c r="J4635" s="45"/>
      <c r="K4635" s="45"/>
      <c r="L4635" s="45"/>
    </row>
    <row r="4636" spans="8:12" x14ac:dyDescent="0.25">
      <c r="H4636" s="44"/>
      <c r="I4636" s="45"/>
      <c r="J4636" s="45"/>
      <c r="K4636" s="45"/>
      <c r="L4636" s="45"/>
    </row>
    <row r="4637" spans="8:12" x14ac:dyDescent="0.25">
      <c r="H4637" s="44"/>
      <c r="I4637" s="45"/>
      <c r="J4637" s="45"/>
      <c r="K4637" s="45"/>
      <c r="L4637" s="45"/>
    </row>
    <row r="4638" spans="8:12" x14ac:dyDescent="0.25">
      <c r="H4638" s="44"/>
      <c r="I4638" s="45"/>
      <c r="J4638" s="45"/>
      <c r="K4638" s="45"/>
      <c r="L4638" s="45"/>
    </row>
    <row r="4639" spans="8:12" x14ac:dyDescent="0.25">
      <c r="H4639" s="44"/>
      <c r="I4639" s="45"/>
      <c r="J4639" s="45"/>
      <c r="K4639" s="45"/>
      <c r="L4639" s="45"/>
    </row>
    <row r="4640" spans="8:12" x14ac:dyDescent="0.25">
      <c r="H4640" s="44"/>
      <c r="I4640" s="45"/>
      <c r="J4640" s="45"/>
      <c r="K4640" s="45"/>
      <c r="L4640" s="45"/>
    </row>
    <row r="4641" spans="8:12" x14ac:dyDescent="0.25">
      <c r="H4641" s="44"/>
      <c r="I4641" s="45"/>
      <c r="J4641" s="45"/>
      <c r="K4641" s="45"/>
      <c r="L4641" s="45"/>
    </row>
    <row r="4642" spans="8:12" x14ac:dyDescent="0.25">
      <c r="H4642" s="44"/>
      <c r="I4642" s="45"/>
      <c r="J4642" s="45"/>
      <c r="K4642" s="45"/>
      <c r="L4642" s="45"/>
    </row>
    <row r="4643" spans="8:12" x14ac:dyDescent="0.25">
      <c r="H4643" s="44"/>
      <c r="I4643" s="45"/>
      <c r="J4643" s="45"/>
      <c r="K4643" s="45"/>
      <c r="L4643" s="45"/>
    </row>
    <row r="4644" spans="8:12" x14ac:dyDescent="0.25">
      <c r="H4644" s="44"/>
      <c r="I4644" s="45"/>
      <c r="J4644" s="45"/>
      <c r="K4644" s="45"/>
      <c r="L4644" s="45"/>
    </row>
    <row r="4645" spans="8:12" x14ac:dyDescent="0.25">
      <c r="H4645" s="44"/>
      <c r="I4645" s="45"/>
      <c r="J4645" s="45"/>
      <c r="K4645" s="45"/>
      <c r="L4645" s="45"/>
    </row>
    <row r="4646" spans="8:12" x14ac:dyDescent="0.25">
      <c r="H4646" s="44"/>
      <c r="I4646" s="45"/>
      <c r="J4646" s="45"/>
      <c r="K4646" s="45"/>
      <c r="L4646" s="45"/>
    </row>
    <row r="4647" spans="8:12" x14ac:dyDescent="0.25">
      <c r="H4647" s="44"/>
      <c r="I4647" s="45"/>
      <c r="J4647" s="45"/>
      <c r="K4647" s="45"/>
      <c r="L4647" s="45"/>
    </row>
    <row r="4648" spans="8:12" x14ac:dyDescent="0.25">
      <c r="H4648" s="44"/>
      <c r="I4648" s="45"/>
      <c r="J4648" s="45"/>
      <c r="K4648" s="45"/>
      <c r="L4648" s="45"/>
    </row>
    <row r="4649" spans="8:12" x14ac:dyDescent="0.25">
      <c r="H4649" s="44"/>
      <c r="I4649" s="45"/>
      <c r="J4649" s="45"/>
      <c r="K4649" s="45"/>
      <c r="L4649" s="45"/>
    </row>
    <row r="4650" spans="8:12" x14ac:dyDescent="0.25">
      <c r="H4650" s="44"/>
      <c r="I4650" s="45"/>
      <c r="J4650" s="45"/>
      <c r="K4650" s="45"/>
      <c r="L4650" s="45"/>
    </row>
    <row r="4651" spans="8:12" x14ac:dyDescent="0.25">
      <c r="H4651" s="44"/>
      <c r="I4651" s="45"/>
      <c r="J4651" s="45"/>
      <c r="K4651" s="45"/>
      <c r="L4651" s="45"/>
    </row>
    <row r="4652" spans="8:12" x14ac:dyDescent="0.25">
      <c r="H4652" s="44"/>
      <c r="I4652" s="45"/>
      <c r="J4652" s="45"/>
      <c r="K4652" s="45"/>
      <c r="L4652" s="45"/>
    </row>
    <row r="4653" spans="8:12" x14ac:dyDescent="0.25">
      <c r="H4653" s="44"/>
      <c r="I4653" s="45"/>
      <c r="J4653" s="45"/>
      <c r="K4653" s="45"/>
      <c r="L4653" s="45"/>
    </row>
    <row r="4654" spans="8:12" x14ac:dyDescent="0.25">
      <c r="H4654" s="44"/>
      <c r="I4654" s="45"/>
      <c r="J4654" s="45"/>
      <c r="K4654" s="45"/>
      <c r="L4654" s="45"/>
    </row>
    <row r="4655" spans="8:12" x14ac:dyDescent="0.25">
      <c r="H4655" s="44"/>
      <c r="I4655" s="45"/>
      <c r="J4655" s="45"/>
      <c r="K4655" s="45"/>
      <c r="L4655" s="45"/>
    </row>
    <row r="4656" spans="8:12" x14ac:dyDescent="0.25">
      <c r="H4656" s="44"/>
      <c r="I4656" s="45"/>
      <c r="J4656" s="45"/>
      <c r="K4656" s="45"/>
      <c r="L4656" s="45"/>
    </row>
    <row r="4657" spans="8:12" x14ac:dyDescent="0.25">
      <c r="H4657" s="44"/>
      <c r="I4657" s="45"/>
      <c r="J4657" s="45"/>
      <c r="K4657" s="45"/>
      <c r="L4657" s="45"/>
    </row>
    <row r="4658" spans="8:12" x14ac:dyDescent="0.25">
      <c r="H4658" s="44"/>
      <c r="I4658" s="45"/>
      <c r="J4658" s="45"/>
      <c r="K4658" s="45"/>
      <c r="L4658" s="45"/>
    </row>
    <row r="4659" spans="8:12" x14ac:dyDescent="0.25">
      <c r="H4659" s="44"/>
      <c r="I4659" s="45"/>
      <c r="J4659" s="45"/>
      <c r="K4659" s="45"/>
      <c r="L4659" s="45"/>
    </row>
    <row r="4660" spans="8:12" x14ac:dyDescent="0.25">
      <c r="H4660" s="44"/>
      <c r="I4660" s="45"/>
      <c r="J4660" s="45"/>
      <c r="K4660" s="45"/>
      <c r="L4660" s="45"/>
    </row>
    <row r="4661" spans="8:12" x14ac:dyDescent="0.25">
      <c r="H4661" s="44"/>
      <c r="I4661" s="45"/>
      <c r="J4661" s="45"/>
      <c r="K4661" s="45"/>
      <c r="L4661" s="45"/>
    </row>
    <row r="4662" spans="8:12" x14ac:dyDescent="0.25">
      <c r="H4662" s="44"/>
      <c r="I4662" s="45"/>
      <c r="J4662" s="45"/>
      <c r="K4662" s="45"/>
      <c r="L4662" s="45"/>
    </row>
    <row r="4663" spans="8:12" x14ac:dyDescent="0.25">
      <c r="H4663" s="44"/>
      <c r="I4663" s="45"/>
      <c r="J4663" s="45"/>
      <c r="K4663" s="45"/>
      <c r="L4663" s="45"/>
    </row>
    <row r="4664" spans="8:12" x14ac:dyDescent="0.25">
      <c r="H4664" s="44"/>
      <c r="I4664" s="45"/>
      <c r="J4664" s="45"/>
      <c r="K4664" s="45"/>
      <c r="L4664" s="45"/>
    </row>
    <row r="4665" spans="8:12" x14ac:dyDescent="0.25">
      <c r="H4665" s="44"/>
      <c r="I4665" s="45"/>
      <c r="J4665" s="45"/>
      <c r="K4665" s="45"/>
      <c r="L4665" s="45"/>
    </row>
    <row r="4666" spans="8:12" x14ac:dyDescent="0.25">
      <c r="H4666" s="44"/>
      <c r="I4666" s="45"/>
      <c r="J4666" s="45"/>
      <c r="K4666" s="45"/>
      <c r="L4666" s="45"/>
    </row>
    <row r="4667" spans="8:12" x14ac:dyDescent="0.25">
      <c r="H4667" s="44"/>
      <c r="I4667" s="45"/>
      <c r="J4667" s="45"/>
      <c r="K4667" s="45"/>
      <c r="L4667" s="45"/>
    </row>
    <row r="4668" spans="8:12" x14ac:dyDescent="0.25">
      <c r="H4668" s="44"/>
      <c r="I4668" s="45"/>
      <c r="J4668" s="45"/>
      <c r="K4668" s="45"/>
      <c r="L4668" s="45"/>
    </row>
    <row r="4669" spans="8:12" x14ac:dyDescent="0.25">
      <c r="H4669" s="44"/>
      <c r="I4669" s="45"/>
      <c r="J4669" s="45"/>
      <c r="K4669" s="45"/>
      <c r="L4669" s="45"/>
    </row>
    <row r="4670" spans="8:12" x14ac:dyDescent="0.25">
      <c r="H4670" s="44"/>
      <c r="I4670" s="45"/>
      <c r="J4670" s="45"/>
      <c r="K4670" s="45"/>
      <c r="L4670" s="45"/>
    </row>
    <row r="4671" spans="8:12" x14ac:dyDescent="0.25">
      <c r="H4671" s="44"/>
      <c r="I4671" s="45"/>
      <c r="J4671" s="45"/>
      <c r="K4671" s="45"/>
      <c r="L4671" s="45"/>
    </row>
    <row r="4672" spans="8:12" x14ac:dyDescent="0.25">
      <c r="H4672" s="44"/>
      <c r="I4672" s="45"/>
      <c r="J4672" s="45"/>
      <c r="K4672" s="45"/>
      <c r="L4672" s="45"/>
    </row>
    <row r="4673" spans="8:12" x14ac:dyDescent="0.25">
      <c r="H4673" s="44"/>
      <c r="I4673" s="45"/>
      <c r="J4673" s="45"/>
      <c r="K4673" s="45"/>
      <c r="L4673" s="45"/>
    </row>
    <row r="4674" spans="8:12" x14ac:dyDescent="0.25">
      <c r="H4674" s="44"/>
      <c r="I4674" s="45"/>
      <c r="J4674" s="45"/>
      <c r="K4674" s="45"/>
      <c r="L4674" s="45"/>
    </row>
    <row r="4675" spans="8:12" x14ac:dyDescent="0.25">
      <c r="H4675" s="44"/>
      <c r="I4675" s="45"/>
      <c r="J4675" s="45"/>
      <c r="K4675" s="45"/>
      <c r="L4675" s="45"/>
    </row>
    <row r="4676" spans="8:12" x14ac:dyDescent="0.25">
      <c r="H4676" s="44"/>
      <c r="I4676" s="45"/>
      <c r="J4676" s="45"/>
      <c r="K4676" s="45"/>
      <c r="L4676" s="45"/>
    </row>
    <row r="4677" spans="8:12" x14ac:dyDescent="0.25">
      <c r="H4677" s="44"/>
      <c r="I4677" s="45"/>
      <c r="J4677" s="45"/>
      <c r="K4677" s="45"/>
      <c r="L4677" s="45"/>
    </row>
    <row r="4678" spans="8:12" x14ac:dyDescent="0.25">
      <c r="H4678" s="44"/>
      <c r="I4678" s="45"/>
      <c r="J4678" s="45"/>
      <c r="K4678" s="45"/>
      <c r="L4678" s="45"/>
    </row>
    <row r="4679" spans="8:12" x14ac:dyDescent="0.25">
      <c r="H4679" s="44"/>
      <c r="I4679" s="45"/>
      <c r="J4679" s="45"/>
      <c r="K4679" s="45"/>
      <c r="L4679" s="45"/>
    </row>
    <row r="4680" spans="8:12" x14ac:dyDescent="0.25">
      <c r="H4680" s="44"/>
      <c r="I4680" s="45"/>
      <c r="J4680" s="45"/>
      <c r="K4680" s="45"/>
      <c r="L4680" s="45"/>
    </row>
    <row r="4681" spans="8:12" x14ac:dyDescent="0.25">
      <c r="H4681" s="44"/>
      <c r="I4681" s="45"/>
      <c r="J4681" s="45"/>
      <c r="K4681" s="45"/>
      <c r="L4681" s="45"/>
    </row>
    <row r="4682" spans="8:12" x14ac:dyDescent="0.25">
      <c r="H4682" s="44"/>
      <c r="I4682" s="45"/>
      <c r="J4682" s="45"/>
      <c r="K4682" s="45"/>
      <c r="L4682" s="45"/>
    </row>
    <row r="4683" spans="8:12" x14ac:dyDescent="0.25">
      <c r="H4683" s="44"/>
      <c r="I4683" s="45"/>
      <c r="J4683" s="45"/>
      <c r="K4683" s="45"/>
      <c r="L4683" s="45"/>
    </row>
    <row r="4684" spans="8:12" x14ac:dyDescent="0.25">
      <c r="H4684" s="44"/>
      <c r="I4684" s="45"/>
      <c r="J4684" s="45"/>
      <c r="K4684" s="45"/>
      <c r="L4684" s="45"/>
    </row>
    <row r="4685" spans="8:12" x14ac:dyDescent="0.25">
      <c r="H4685" s="44"/>
      <c r="I4685" s="45"/>
      <c r="J4685" s="45"/>
      <c r="K4685" s="45"/>
      <c r="L4685" s="45"/>
    </row>
    <row r="4686" spans="8:12" x14ac:dyDescent="0.25">
      <c r="H4686" s="44"/>
      <c r="I4686" s="45"/>
      <c r="J4686" s="45"/>
      <c r="K4686" s="45"/>
      <c r="L4686" s="45"/>
    </row>
    <row r="4687" spans="8:12" x14ac:dyDescent="0.25">
      <c r="H4687" s="44"/>
      <c r="I4687" s="45"/>
      <c r="J4687" s="45"/>
      <c r="K4687" s="45"/>
      <c r="L4687" s="45"/>
    </row>
    <row r="4688" spans="8:12" x14ac:dyDescent="0.25">
      <c r="H4688" s="44"/>
      <c r="I4688" s="45"/>
      <c r="J4688" s="45"/>
      <c r="K4688" s="45"/>
      <c r="L4688" s="45"/>
    </row>
    <row r="4689" spans="8:12" x14ac:dyDescent="0.25">
      <c r="H4689" s="44"/>
      <c r="I4689" s="45"/>
      <c r="J4689" s="45"/>
      <c r="K4689" s="45"/>
      <c r="L4689" s="45"/>
    </row>
    <row r="4690" spans="8:12" x14ac:dyDescent="0.25">
      <c r="H4690" s="44"/>
      <c r="I4690" s="45"/>
      <c r="J4690" s="45"/>
      <c r="K4690" s="45"/>
      <c r="L4690" s="45"/>
    </row>
    <row r="4691" spans="8:12" x14ac:dyDescent="0.25">
      <c r="H4691" s="44"/>
      <c r="I4691" s="45"/>
      <c r="J4691" s="45"/>
      <c r="K4691" s="45"/>
      <c r="L4691" s="45"/>
    </row>
    <row r="4692" spans="8:12" x14ac:dyDescent="0.25">
      <c r="H4692" s="44"/>
      <c r="I4692" s="45"/>
      <c r="J4692" s="45"/>
      <c r="K4692" s="45"/>
      <c r="L4692" s="45"/>
    </row>
    <row r="4693" spans="8:12" x14ac:dyDescent="0.25">
      <c r="H4693" s="44"/>
      <c r="I4693" s="45"/>
      <c r="J4693" s="45"/>
      <c r="K4693" s="45"/>
      <c r="L4693" s="45"/>
    </row>
    <row r="4694" spans="8:12" x14ac:dyDescent="0.25">
      <c r="H4694" s="44"/>
      <c r="I4694" s="45"/>
      <c r="J4694" s="45"/>
      <c r="K4694" s="45"/>
      <c r="L4694" s="45"/>
    </row>
    <row r="4695" spans="8:12" x14ac:dyDescent="0.25">
      <c r="H4695" s="44"/>
      <c r="I4695" s="45"/>
      <c r="J4695" s="45"/>
      <c r="K4695" s="45"/>
      <c r="L4695" s="45"/>
    </row>
    <row r="4696" spans="8:12" x14ac:dyDescent="0.25">
      <c r="H4696" s="44"/>
      <c r="I4696" s="45"/>
      <c r="J4696" s="45"/>
      <c r="K4696" s="45"/>
      <c r="L4696" s="45"/>
    </row>
    <row r="4697" spans="8:12" x14ac:dyDescent="0.25">
      <c r="H4697" s="44"/>
      <c r="I4697" s="45"/>
      <c r="J4697" s="45"/>
      <c r="K4697" s="45"/>
      <c r="L4697" s="45"/>
    </row>
    <row r="4698" spans="8:12" x14ac:dyDescent="0.25">
      <c r="H4698" s="44"/>
      <c r="I4698" s="45"/>
      <c r="J4698" s="45"/>
      <c r="K4698" s="45"/>
      <c r="L4698" s="45"/>
    </row>
    <row r="4699" spans="8:12" x14ac:dyDescent="0.25">
      <c r="H4699" s="44"/>
      <c r="I4699" s="45"/>
      <c r="J4699" s="45"/>
      <c r="K4699" s="45"/>
      <c r="L4699" s="45"/>
    </row>
    <row r="4700" spans="8:12" x14ac:dyDescent="0.25">
      <c r="H4700" s="44"/>
      <c r="I4700" s="45"/>
      <c r="J4700" s="45"/>
      <c r="K4700" s="45"/>
      <c r="L4700" s="45"/>
    </row>
    <row r="4701" spans="8:12" x14ac:dyDescent="0.25">
      <c r="H4701" s="44"/>
      <c r="I4701" s="45"/>
      <c r="J4701" s="45"/>
      <c r="K4701" s="45"/>
      <c r="L4701" s="45"/>
    </row>
    <row r="4702" spans="8:12" x14ac:dyDescent="0.25">
      <c r="H4702" s="44"/>
      <c r="I4702" s="45"/>
      <c r="J4702" s="45"/>
      <c r="K4702" s="45"/>
      <c r="L4702" s="45"/>
    </row>
    <row r="4703" spans="8:12" x14ac:dyDescent="0.25">
      <c r="H4703" s="44"/>
      <c r="I4703" s="45"/>
      <c r="J4703" s="45"/>
      <c r="K4703" s="45"/>
      <c r="L4703" s="45"/>
    </row>
    <row r="4704" spans="8:12" x14ac:dyDescent="0.25">
      <c r="H4704" s="44"/>
      <c r="I4704" s="45"/>
      <c r="J4704" s="45"/>
      <c r="K4704" s="45"/>
      <c r="L4704" s="45"/>
    </row>
    <row r="4705" spans="8:12" x14ac:dyDescent="0.25">
      <c r="H4705" s="44"/>
      <c r="I4705" s="45"/>
      <c r="J4705" s="45"/>
      <c r="K4705" s="45"/>
      <c r="L4705" s="45"/>
    </row>
    <row r="4706" spans="8:12" x14ac:dyDescent="0.25">
      <c r="H4706" s="44"/>
      <c r="I4706" s="45"/>
      <c r="J4706" s="45"/>
      <c r="K4706" s="45"/>
      <c r="L4706" s="45"/>
    </row>
    <row r="4707" spans="8:12" x14ac:dyDescent="0.25">
      <c r="H4707" s="44"/>
      <c r="I4707" s="45"/>
      <c r="J4707" s="45"/>
      <c r="K4707" s="45"/>
      <c r="L4707" s="45"/>
    </row>
    <row r="4708" spans="8:12" x14ac:dyDescent="0.25">
      <c r="H4708" s="44"/>
      <c r="I4708" s="45"/>
      <c r="J4708" s="45"/>
      <c r="K4708" s="45"/>
      <c r="L4708" s="45"/>
    </row>
    <row r="4709" spans="8:12" x14ac:dyDescent="0.25">
      <c r="H4709" s="44"/>
      <c r="I4709" s="45"/>
      <c r="J4709" s="45"/>
      <c r="K4709" s="45"/>
      <c r="L4709" s="45"/>
    </row>
    <row r="4710" spans="8:12" x14ac:dyDescent="0.25">
      <c r="H4710" s="44"/>
      <c r="I4710" s="45"/>
      <c r="J4710" s="45"/>
      <c r="K4710" s="45"/>
      <c r="L4710" s="45"/>
    </row>
    <row r="4711" spans="8:12" x14ac:dyDescent="0.25">
      <c r="H4711" s="44"/>
      <c r="I4711" s="45"/>
      <c r="J4711" s="45"/>
      <c r="K4711" s="45"/>
      <c r="L4711" s="45"/>
    </row>
    <row r="4712" spans="8:12" x14ac:dyDescent="0.25">
      <c r="H4712" s="44"/>
      <c r="I4712" s="45"/>
      <c r="J4712" s="45"/>
      <c r="K4712" s="45"/>
      <c r="L4712" s="45"/>
    </row>
    <row r="4713" spans="8:12" x14ac:dyDescent="0.25">
      <c r="H4713" s="44"/>
      <c r="I4713" s="45"/>
      <c r="J4713" s="45"/>
      <c r="K4713" s="45"/>
      <c r="L4713" s="45"/>
    </row>
    <row r="4714" spans="8:12" x14ac:dyDescent="0.25">
      <c r="H4714" s="44"/>
      <c r="I4714" s="45"/>
      <c r="J4714" s="45"/>
      <c r="K4714" s="45"/>
      <c r="L4714" s="45"/>
    </row>
    <row r="4715" spans="8:12" x14ac:dyDescent="0.25">
      <c r="H4715" s="44"/>
      <c r="I4715" s="45"/>
      <c r="J4715" s="45"/>
      <c r="K4715" s="45"/>
      <c r="L4715" s="45"/>
    </row>
    <row r="4716" spans="8:12" x14ac:dyDescent="0.25">
      <c r="H4716" s="44"/>
      <c r="I4716" s="45"/>
      <c r="J4716" s="45"/>
      <c r="K4716" s="45"/>
      <c r="L4716" s="45"/>
    </row>
    <row r="4717" spans="8:12" x14ac:dyDescent="0.25">
      <c r="H4717" s="44"/>
      <c r="I4717" s="45"/>
      <c r="J4717" s="45"/>
      <c r="K4717" s="45"/>
      <c r="L4717" s="45"/>
    </row>
    <row r="4718" spans="8:12" x14ac:dyDescent="0.25">
      <c r="H4718" s="44"/>
      <c r="I4718" s="45"/>
      <c r="J4718" s="45"/>
      <c r="K4718" s="45"/>
      <c r="L4718" s="45"/>
    </row>
    <row r="4719" spans="8:12" x14ac:dyDescent="0.25">
      <c r="H4719" s="44"/>
      <c r="I4719" s="45"/>
      <c r="J4719" s="45"/>
      <c r="K4719" s="45"/>
      <c r="L4719" s="45"/>
    </row>
    <row r="4720" spans="8:12" x14ac:dyDescent="0.25">
      <c r="H4720" s="44"/>
      <c r="I4720" s="45"/>
      <c r="J4720" s="45"/>
      <c r="K4720" s="45"/>
      <c r="L4720" s="45"/>
    </row>
    <row r="4721" spans="8:12" x14ac:dyDescent="0.25">
      <c r="H4721" s="44"/>
      <c r="I4721" s="45"/>
      <c r="J4721" s="45"/>
      <c r="K4721" s="45"/>
      <c r="L4721" s="45"/>
    </row>
    <row r="4722" spans="8:12" x14ac:dyDescent="0.25">
      <c r="H4722" s="44"/>
      <c r="I4722" s="45"/>
      <c r="J4722" s="45"/>
      <c r="K4722" s="45"/>
      <c r="L4722" s="45"/>
    </row>
    <row r="4723" spans="8:12" x14ac:dyDescent="0.25">
      <c r="H4723" s="44"/>
      <c r="I4723" s="45"/>
      <c r="J4723" s="45"/>
      <c r="K4723" s="45"/>
      <c r="L4723" s="45"/>
    </row>
    <row r="4724" spans="8:12" x14ac:dyDescent="0.25">
      <c r="H4724" s="44"/>
      <c r="I4724" s="45"/>
      <c r="J4724" s="45"/>
      <c r="K4724" s="45"/>
      <c r="L4724" s="45"/>
    </row>
    <row r="4725" spans="8:12" x14ac:dyDescent="0.25">
      <c r="H4725" s="44"/>
      <c r="I4725" s="45"/>
      <c r="J4725" s="45"/>
      <c r="K4725" s="45"/>
      <c r="L4725" s="45"/>
    </row>
    <row r="4726" spans="8:12" x14ac:dyDescent="0.25">
      <c r="H4726" s="44"/>
      <c r="I4726" s="45"/>
      <c r="J4726" s="45"/>
      <c r="K4726" s="45"/>
      <c r="L4726" s="45"/>
    </row>
    <row r="4727" spans="8:12" x14ac:dyDescent="0.25">
      <c r="H4727" s="44"/>
      <c r="I4727" s="45"/>
      <c r="J4727" s="45"/>
      <c r="K4727" s="45"/>
      <c r="L4727" s="45"/>
    </row>
    <row r="4728" spans="8:12" x14ac:dyDescent="0.25">
      <c r="H4728" s="44"/>
      <c r="I4728" s="45"/>
      <c r="J4728" s="45"/>
      <c r="K4728" s="45"/>
      <c r="L4728" s="45"/>
    </row>
    <row r="4729" spans="8:12" x14ac:dyDescent="0.25">
      <c r="H4729" s="44"/>
      <c r="I4729" s="45"/>
      <c r="J4729" s="45"/>
      <c r="K4729" s="45"/>
      <c r="L4729" s="45"/>
    </row>
    <row r="4730" spans="8:12" x14ac:dyDescent="0.25">
      <c r="H4730" s="44"/>
      <c r="I4730" s="45"/>
      <c r="J4730" s="45"/>
      <c r="K4730" s="45"/>
      <c r="L4730" s="45"/>
    </row>
    <row r="4731" spans="8:12" x14ac:dyDescent="0.25">
      <c r="H4731" s="44"/>
      <c r="I4731" s="45"/>
      <c r="J4731" s="45"/>
      <c r="K4731" s="45"/>
      <c r="L4731" s="45"/>
    </row>
    <row r="4732" spans="8:12" x14ac:dyDescent="0.25">
      <c r="H4732" s="44"/>
      <c r="I4732" s="45"/>
      <c r="J4732" s="45"/>
      <c r="K4732" s="45"/>
      <c r="L4732" s="45"/>
    </row>
    <row r="4733" spans="8:12" x14ac:dyDescent="0.25">
      <c r="H4733" s="44"/>
      <c r="I4733" s="45"/>
      <c r="J4733" s="45"/>
      <c r="K4733" s="45"/>
      <c r="L4733" s="45"/>
    </row>
    <row r="4734" spans="8:12" x14ac:dyDescent="0.25">
      <c r="H4734" s="44"/>
      <c r="I4734" s="45"/>
      <c r="J4734" s="45"/>
      <c r="K4734" s="45"/>
      <c r="L4734" s="45"/>
    </row>
    <row r="4735" spans="8:12" x14ac:dyDescent="0.25">
      <c r="H4735" s="44"/>
      <c r="I4735" s="45"/>
      <c r="J4735" s="45"/>
      <c r="K4735" s="45"/>
      <c r="L4735" s="45"/>
    </row>
    <row r="4736" spans="8:12" x14ac:dyDescent="0.25">
      <c r="H4736" s="44"/>
      <c r="I4736" s="45"/>
      <c r="J4736" s="45"/>
      <c r="K4736" s="45"/>
      <c r="L4736" s="45"/>
    </row>
    <row r="4737" spans="8:12" x14ac:dyDescent="0.25">
      <c r="H4737" s="44"/>
      <c r="I4737" s="45"/>
      <c r="J4737" s="45"/>
      <c r="K4737" s="45"/>
      <c r="L4737" s="45"/>
    </row>
    <row r="4738" spans="8:12" x14ac:dyDescent="0.25">
      <c r="H4738" s="44"/>
      <c r="I4738" s="45"/>
      <c r="J4738" s="45"/>
      <c r="K4738" s="45"/>
      <c r="L4738" s="45"/>
    </row>
    <row r="4739" spans="8:12" x14ac:dyDescent="0.25">
      <c r="H4739" s="44"/>
      <c r="I4739" s="45"/>
      <c r="J4739" s="45"/>
      <c r="K4739" s="45"/>
      <c r="L4739" s="45"/>
    </row>
    <row r="4740" spans="8:12" x14ac:dyDescent="0.25">
      <c r="H4740" s="44"/>
      <c r="I4740" s="45"/>
      <c r="J4740" s="45"/>
      <c r="K4740" s="45"/>
      <c r="L4740" s="45"/>
    </row>
    <row r="4741" spans="8:12" x14ac:dyDescent="0.25">
      <c r="H4741" s="44"/>
      <c r="I4741" s="45"/>
      <c r="J4741" s="45"/>
      <c r="K4741" s="45"/>
      <c r="L4741" s="45"/>
    </row>
    <row r="4742" spans="8:12" x14ac:dyDescent="0.25">
      <c r="H4742" s="44"/>
      <c r="I4742" s="45"/>
      <c r="J4742" s="45"/>
      <c r="K4742" s="45"/>
      <c r="L4742" s="45"/>
    </row>
    <row r="4743" spans="8:12" x14ac:dyDescent="0.25">
      <c r="H4743" s="44"/>
      <c r="I4743" s="45"/>
      <c r="J4743" s="45"/>
      <c r="K4743" s="45"/>
      <c r="L4743" s="45"/>
    </row>
    <row r="4744" spans="8:12" x14ac:dyDescent="0.25">
      <c r="H4744" s="44"/>
      <c r="I4744" s="45"/>
      <c r="J4744" s="45"/>
      <c r="K4744" s="45"/>
      <c r="L4744" s="45"/>
    </row>
    <row r="4745" spans="8:12" x14ac:dyDescent="0.25">
      <c r="H4745" s="44"/>
      <c r="I4745" s="45"/>
      <c r="J4745" s="45"/>
      <c r="K4745" s="45"/>
      <c r="L4745" s="45"/>
    </row>
    <row r="4746" spans="8:12" x14ac:dyDescent="0.25">
      <c r="H4746" s="44"/>
      <c r="I4746" s="45"/>
      <c r="J4746" s="45"/>
      <c r="K4746" s="45"/>
      <c r="L4746" s="45"/>
    </row>
    <row r="4747" spans="8:12" x14ac:dyDescent="0.25">
      <c r="H4747" s="44"/>
      <c r="I4747" s="45"/>
      <c r="J4747" s="45"/>
      <c r="K4747" s="45"/>
      <c r="L4747" s="45"/>
    </row>
    <row r="4748" spans="8:12" x14ac:dyDescent="0.25">
      <c r="H4748" s="44"/>
      <c r="I4748" s="45"/>
      <c r="J4748" s="45"/>
      <c r="K4748" s="45"/>
      <c r="L4748" s="45"/>
    </row>
    <row r="4749" spans="8:12" x14ac:dyDescent="0.25">
      <c r="H4749" s="44"/>
      <c r="I4749" s="45"/>
      <c r="J4749" s="45"/>
      <c r="K4749" s="45"/>
      <c r="L4749" s="45"/>
    </row>
    <row r="4750" spans="8:12" x14ac:dyDescent="0.25">
      <c r="H4750" s="44"/>
      <c r="I4750" s="45"/>
      <c r="J4750" s="45"/>
      <c r="K4750" s="45"/>
      <c r="L4750" s="45"/>
    </row>
    <row r="4751" spans="8:12" x14ac:dyDescent="0.25">
      <c r="H4751" s="44"/>
      <c r="I4751" s="45"/>
      <c r="J4751" s="45"/>
      <c r="K4751" s="45"/>
      <c r="L4751" s="45"/>
    </row>
    <row r="4752" spans="8:12" x14ac:dyDescent="0.25">
      <c r="H4752" s="44"/>
      <c r="I4752" s="45"/>
      <c r="J4752" s="45"/>
      <c r="K4752" s="45"/>
      <c r="L4752" s="45"/>
    </row>
    <row r="4753" spans="8:12" x14ac:dyDescent="0.25">
      <c r="H4753" s="44"/>
      <c r="I4753" s="45"/>
      <c r="J4753" s="45"/>
      <c r="K4753" s="45"/>
      <c r="L4753" s="45"/>
    </row>
    <row r="4754" spans="8:12" x14ac:dyDescent="0.25">
      <c r="H4754" s="44"/>
      <c r="I4754" s="45"/>
      <c r="J4754" s="45"/>
      <c r="K4754" s="45"/>
      <c r="L4754" s="45"/>
    </row>
    <row r="4755" spans="8:12" x14ac:dyDescent="0.25">
      <c r="H4755" s="44"/>
      <c r="I4755" s="45"/>
      <c r="J4755" s="45"/>
      <c r="K4755" s="45"/>
      <c r="L4755" s="45"/>
    </row>
    <row r="4756" spans="8:12" x14ac:dyDescent="0.25">
      <c r="H4756" s="44"/>
      <c r="I4756" s="45"/>
      <c r="J4756" s="45"/>
      <c r="K4756" s="45"/>
      <c r="L4756" s="45"/>
    </row>
    <row r="4757" spans="8:12" x14ac:dyDescent="0.25">
      <c r="H4757" s="44"/>
      <c r="I4757" s="45"/>
      <c r="J4757" s="45"/>
      <c r="K4757" s="45"/>
      <c r="L4757" s="45"/>
    </row>
    <row r="4758" spans="8:12" x14ac:dyDescent="0.25">
      <c r="H4758" s="44"/>
      <c r="I4758" s="45"/>
      <c r="J4758" s="45"/>
      <c r="K4758" s="45"/>
      <c r="L4758" s="45"/>
    </row>
    <row r="4759" spans="8:12" x14ac:dyDescent="0.25">
      <c r="H4759" s="44"/>
      <c r="I4759" s="45"/>
      <c r="J4759" s="45"/>
      <c r="K4759" s="45"/>
      <c r="L4759" s="45"/>
    </row>
    <row r="4760" spans="8:12" x14ac:dyDescent="0.25">
      <c r="H4760" s="44"/>
      <c r="I4760" s="45"/>
      <c r="J4760" s="45"/>
      <c r="K4760" s="45"/>
      <c r="L4760" s="45"/>
    </row>
    <row r="4761" spans="8:12" x14ac:dyDescent="0.25">
      <c r="H4761" s="44"/>
      <c r="I4761" s="45"/>
      <c r="J4761" s="45"/>
      <c r="K4761" s="45"/>
      <c r="L4761" s="45"/>
    </row>
    <row r="4762" spans="8:12" x14ac:dyDescent="0.25">
      <c r="H4762" s="44"/>
      <c r="I4762" s="45"/>
      <c r="J4762" s="45"/>
      <c r="K4762" s="45"/>
      <c r="L4762" s="45"/>
    </row>
    <row r="4763" spans="8:12" x14ac:dyDescent="0.25">
      <c r="H4763" s="44"/>
      <c r="I4763" s="45"/>
      <c r="J4763" s="45"/>
      <c r="K4763" s="45"/>
      <c r="L4763" s="45"/>
    </row>
    <row r="4764" spans="8:12" x14ac:dyDescent="0.25">
      <c r="H4764" s="44"/>
      <c r="I4764" s="45"/>
      <c r="J4764" s="45"/>
      <c r="K4764" s="45"/>
      <c r="L4764" s="45"/>
    </row>
    <row r="4765" spans="8:12" x14ac:dyDescent="0.25">
      <c r="H4765" s="44"/>
      <c r="I4765" s="45"/>
      <c r="J4765" s="45"/>
      <c r="K4765" s="45"/>
      <c r="L4765" s="45"/>
    </row>
    <row r="4766" spans="8:12" x14ac:dyDescent="0.25">
      <c r="H4766" s="44"/>
      <c r="I4766" s="45"/>
      <c r="J4766" s="45"/>
      <c r="K4766" s="45"/>
      <c r="L4766" s="45"/>
    </row>
    <row r="4767" spans="8:12" x14ac:dyDescent="0.25">
      <c r="H4767" s="44"/>
      <c r="I4767" s="45"/>
      <c r="J4767" s="45"/>
      <c r="K4767" s="45"/>
      <c r="L4767" s="45"/>
    </row>
    <row r="4768" spans="8:12" x14ac:dyDescent="0.25">
      <c r="H4768" s="44"/>
      <c r="I4768" s="45"/>
      <c r="J4768" s="45"/>
      <c r="K4768" s="45"/>
      <c r="L4768" s="45"/>
    </row>
    <row r="4769" spans="8:12" x14ac:dyDescent="0.25">
      <c r="H4769" s="44"/>
      <c r="I4769" s="45"/>
      <c r="J4769" s="45"/>
      <c r="K4769" s="45"/>
      <c r="L4769" s="45"/>
    </row>
    <row r="4770" spans="8:12" x14ac:dyDescent="0.25">
      <c r="H4770" s="44"/>
      <c r="I4770" s="45"/>
      <c r="J4770" s="45"/>
      <c r="K4770" s="45"/>
      <c r="L4770" s="45"/>
    </row>
    <row r="4771" spans="8:12" x14ac:dyDescent="0.25">
      <c r="H4771" s="44"/>
      <c r="I4771" s="45"/>
      <c r="J4771" s="45"/>
      <c r="K4771" s="45"/>
      <c r="L4771" s="45"/>
    </row>
    <row r="4772" spans="8:12" x14ac:dyDescent="0.25">
      <c r="H4772" s="44"/>
      <c r="I4772" s="45"/>
      <c r="J4772" s="45"/>
      <c r="K4772" s="45"/>
      <c r="L4772" s="45"/>
    </row>
    <row r="4773" spans="8:12" x14ac:dyDescent="0.25">
      <c r="H4773" s="44"/>
      <c r="I4773" s="45"/>
      <c r="J4773" s="45"/>
      <c r="K4773" s="45"/>
      <c r="L4773" s="45"/>
    </row>
    <row r="4774" spans="8:12" x14ac:dyDescent="0.25">
      <c r="H4774" s="44"/>
      <c r="I4774" s="45"/>
      <c r="J4774" s="45"/>
      <c r="K4774" s="45"/>
      <c r="L4774" s="45"/>
    </row>
    <row r="4775" spans="8:12" x14ac:dyDescent="0.25">
      <c r="H4775" s="44"/>
      <c r="I4775" s="45"/>
      <c r="J4775" s="45"/>
      <c r="K4775" s="45"/>
      <c r="L4775" s="45"/>
    </row>
    <row r="4776" spans="8:12" x14ac:dyDescent="0.25">
      <c r="H4776" s="44"/>
      <c r="I4776" s="45"/>
      <c r="J4776" s="45"/>
      <c r="K4776" s="45"/>
      <c r="L4776" s="45"/>
    </row>
    <row r="4777" spans="8:12" x14ac:dyDescent="0.25">
      <c r="H4777" s="44"/>
      <c r="I4777" s="45"/>
      <c r="J4777" s="45"/>
      <c r="K4777" s="45"/>
      <c r="L4777" s="45"/>
    </row>
    <row r="4778" spans="8:12" x14ac:dyDescent="0.25">
      <c r="H4778" s="44"/>
      <c r="I4778" s="45"/>
      <c r="J4778" s="45"/>
      <c r="K4778" s="45"/>
      <c r="L4778" s="45"/>
    </row>
    <row r="4779" spans="8:12" x14ac:dyDescent="0.25">
      <c r="H4779" s="44"/>
      <c r="I4779" s="45"/>
      <c r="J4779" s="45"/>
      <c r="K4779" s="45"/>
      <c r="L4779" s="45"/>
    </row>
    <row r="4780" spans="8:12" x14ac:dyDescent="0.25">
      <c r="H4780" s="44"/>
      <c r="I4780" s="45"/>
      <c r="J4780" s="45"/>
      <c r="K4780" s="45"/>
      <c r="L4780" s="45"/>
    </row>
    <row r="4781" spans="8:12" x14ac:dyDescent="0.25">
      <c r="H4781" s="44"/>
      <c r="I4781" s="45"/>
      <c r="J4781" s="45"/>
      <c r="K4781" s="45"/>
      <c r="L4781" s="45"/>
    </row>
    <row r="4782" spans="8:12" x14ac:dyDescent="0.25">
      <c r="H4782" s="44"/>
      <c r="I4782" s="45"/>
      <c r="J4782" s="45"/>
      <c r="K4782" s="45"/>
      <c r="L4782" s="45"/>
    </row>
    <row r="4783" spans="8:12" x14ac:dyDescent="0.25">
      <c r="H4783" s="44"/>
      <c r="I4783" s="45"/>
      <c r="J4783" s="45"/>
      <c r="K4783" s="45"/>
      <c r="L4783" s="45"/>
    </row>
    <row r="4784" spans="8:12" x14ac:dyDescent="0.25">
      <c r="H4784" s="44"/>
      <c r="I4784" s="45"/>
      <c r="J4784" s="45"/>
      <c r="K4784" s="45"/>
      <c r="L4784" s="45"/>
    </row>
    <row r="4785" spans="8:12" x14ac:dyDescent="0.25">
      <c r="H4785" s="44"/>
      <c r="I4785" s="45"/>
      <c r="J4785" s="45"/>
      <c r="K4785" s="45"/>
      <c r="L4785" s="45"/>
    </row>
    <row r="4786" spans="8:12" x14ac:dyDescent="0.25">
      <c r="H4786" s="44"/>
      <c r="I4786" s="45"/>
      <c r="J4786" s="45"/>
      <c r="K4786" s="45"/>
      <c r="L4786" s="45"/>
    </row>
    <row r="4787" spans="8:12" x14ac:dyDescent="0.25">
      <c r="H4787" s="44"/>
      <c r="I4787" s="45"/>
      <c r="J4787" s="45"/>
      <c r="K4787" s="45"/>
      <c r="L4787" s="45"/>
    </row>
    <row r="4788" spans="8:12" x14ac:dyDescent="0.25">
      <c r="H4788" s="44"/>
      <c r="I4788" s="45"/>
      <c r="J4788" s="45"/>
      <c r="K4788" s="45"/>
      <c r="L4788" s="45"/>
    </row>
    <row r="4789" spans="8:12" x14ac:dyDescent="0.25">
      <c r="H4789" s="44"/>
      <c r="I4789" s="45"/>
      <c r="J4789" s="45"/>
      <c r="K4789" s="45"/>
      <c r="L4789" s="45"/>
    </row>
    <row r="4790" spans="8:12" x14ac:dyDescent="0.25">
      <c r="H4790" s="44"/>
      <c r="I4790" s="45"/>
      <c r="J4790" s="45"/>
      <c r="K4790" s="45"/>
      <c r="L4790" s="45"/>
    </row>
    <row r="4791" spans="8:12" x14ac:dyDescent="0.25">
      <c r="H4791" s="44"/>
      <c r="I4791" s="45"/>
      <c r="J4791" s="45"/>
      <c r="K4791" s="45"/>
      <c r="L4791" s="45"/>
    </row>
    <row r="4792" spans="8:12" x14ac:dyDescent="0.25">
      <c r="H4792" s="44"/>
      <c r="I4792" s="45"/>
      <c r="J4792" s="45"/>
      <c r="K4792" s="45"/>
      <c r="L4792" s="45"/>
    </row>
    <row r="4793" spans="8:12" x14ac:dyDescent="0.25">
      <c r="H4793" s="44"/>
      <c r="I4793" s="45"/>
      <c r="J4793" s="45"/>
      <c r="K4793" s="45"/>
      <c r="L4793" s="45"/>
    </row>
    <row r="4794" spans="8:12" x14ac:dyDescent="0.25">
      <c r="H4794" s="44"/>
      <c r="I4794" s="45"/>
      <c r="J4794" s="45"/>
      <c r="K4794" s="45"/>
      <c r="L4794" s="45"/>
    </row>
    <row r="4795" spans="8:12" x14ac:dyDescent="0.25">
      <c r="H4795" s="44"/>
      <c r="I4795" s="45"/>
      <c r="J4795" s="45"/>
      <c r="K4795" s="45"/>
      <c r="L4795" s="45"/>
    </row>
    <row r="4796" spans="8:12" x14ac:dyDescent="0.25">
      <c r="H4796" s="44"/>
      <c r="I4796" s="45"/>
      <c r="J4796" s="45"/>
      <c r="K4796" s="45"/>
      <c r="L4796" s="45"/>
    </row>
    <row r="4797" spans="8:12" x14ac:dyDescent="0.25">
      <c r="H4797" s="44"/>
      <c r="I4797" s="45"/>
      <c r="J4797" s="45"/>
      <c r="K4797" s="45"/>
      <c r="L4797" s="45"/>
    </row>
    <row r="4798" spans="8:12" x14ac:dyDescent="0.25">
      <c r="H4798" s="44"/>
      <c r="I4798" s="45"/>
      <c r="J4798" s="45"/>
      <c r="K4798" s="45"/>
      <c r="L4798" s="45"/>
    </row>
    <row r="4799" spans="8:12" x14ac:dyDescent="0.25">
      <c r="H4799" s="44"/>
      <c r="I4799" s="45"/>
      <c r="J4799" s="45"/>
      <c r="K4799" s="45"/>
      <c r="L4799" s="45"/>
    </row>
    <row r="4800" spans="8:12" x14ac:dyDescent="0.25">
      <c r="H4800" s="44"/>
      <c r="I4800" s="45"/>
      <c r="J4800" s="45"/>
      <c r="K4800" s="45"/>
      <c r="L4800" s="45"/>
    </row>
    <row r="4801" spans="8:12" x14ac:dyDescent="0.25">
      <c r="H4801" s="44"/>
      <c r="I4801" s="45"/>
      <c r="J4801" s="45"/>
      <c r="K4801" s="45"/>
      <c r="L4801" s="45"/>
    </row>
    <row r="4802" spans="8:12" x14ac:dyDescent="0.25">
      <c r="H4802" s="44"/>
      <c r="I4802" s="45"/>
      <c r="J4802" s="45"/>
      <c r="K4802" s="45"/>
      <c r="L4802" s="45"/>
    </row>
    <row r="4803" spans="8:12" x14ac:dyDescent="0.25">
      <c r="H4803" s="44"/>
      <c r="I4803" s="45"/>
      <c r="J4803" s="45"/>
      <c r="K4803" s="45"/>
      <c r="L4803" s="45"/>
    </row>
    <row r="4804" spans="8:12" x14ac:dyDescent="0.25">
      <c r="H4804" s="44"/>
      <c r="I4804" s="45"/>
      <c r="J4804" s="45"/>
      <c r="K4804" s="45"/>
      <c r="L4804" s="45"/>
    </row>
    <row r="4805" spans="8:12" x14ac:dyDescent="0.25">
      <c r="H4805" s="44"/>
      <c r="I4805" s="45"/>
      <c r="J4805" s="45"/>
      <c r="K4805" s="45"/>
      <c r="L4805" s="45"/>
    </row>
    <row r="4806" spans="8:12" x14ac:dyDescent="0.25">
      <c r="H4806" s="44"/>
      <c r="I4806" s="45"/>
      <c r="J4806" s="45"/>
      <c r="K4806" s="45"/>
      <c r="L4806" s="45"/>
    </row>
    <row r="4807" spans="8:12" x14ac:dyDescent="0.25">
      <c r="H4807" s="44"/>
      <c r="I4807" s="45"/>
      <c r="J4807" s="45"/>
      <c r="K4807" s="45"/>
      <c r="L4807" s="45"/>
    </row>
    <row r="4808" spans="8:12" x14ac:dyDescent="0.25">
      <c r="H4808" s="44"/>
      <c r="I4808" s="45"/>
      <c r="J4808" s="45"/>
      <c r="K4808" s="45"/>
      <c r="L4808" s="45"/>
    </row>
    <row r="4809" spans="8:12" x14ac:dyDescent="0.25">
      <c r="H4809" s="44"/>
      <c r="I4809" s="45"/>
      <c r="J4809" s="45"/>
      <c r="K4809" s="45"/>
      <c r="L4809" s="45"/>
    </row>
    <row r="4810" spans="8:12" x14ac:dyDescent="0.25">
      <c r="H4810" s="44"/>
      <c r="I4810" s="45"/>
      <c r="J4810" s="45"/>
      <c r="K4810" s="45"/>
      <c r="L4810" s="45"/>
    </row>
    <row r="4811" spans="8:12" x14ac:dyDescent="0.25">
      <c r="H4811" s="44"/>
      <c r="I4811" s="45"/>
      <c r="J4811" s="45"/>
      <c r="K4811" s="45"/>
      <c r="L4811" s="45"/>
    </row>
    <row r="4812" spans="8:12" x14ac:dyDescent="0.25">
      <c r="H4812" s="44"/>
      <c r="I4812" s="45"/>
      <c r="J4812" s="45"/>
      <c r="K4812" s="45"/>
      <c r="L4812" s="45"/>
    </row>
    <row r="4813" spans="8:12" x14ac:dyDescent="0.25">
      <c r="H4813" s="44"/>
      <c r="I4813" s="45"/>
      <c r="J4813" s="45"/>
      <c r="K4813" s="45"/>
      <c r="L4813" s="45"/>
    </row>
    <row r="4814" spans="8:12" x14ac:dyDescent="0.25">
      <c r="H4814" s="44"/>
      <c r="I4814" s="45"/>
      <c r="J4814" s="45"/>
      <c r="K4814" s="45"/>
      <c r="L4814" s="45"/>
    </row>
    <row r="4815" spans="8:12" x14ac:dyDescent="0.25">
      <c r="H4815" s="44"/>
      <c r="I4815" s="45"/>
      <c r="J4815" s="45"/>
      <c r="K4815" s="45"/>
      <c r="L4815" s="45"/>
    </row>
    <row r="4816" spans="8:12" x14ac:dyDescent="0.25">
      <c r="H4816" s="44"/>
      <c r="I4816" s="45"/>
      <c r="J4816" s="45"/>
      <c r="K4816" s="45"/>
      <c r="L4816" s="45"/>
    </row>
    <row r="4817" spans="8:12" x14ac:dyDescent="0.25">
      <c r="H4817" s="44"/>
      <c r="I4817" s="45"/>
      <c r="J4817" s="45"/>
      <c r="K4817" s="45"/>
      <c r="L4817" s="45"/>
    </row>
    <row r="4818" spans="8:12" x14ac:dyDescent="0.25">
      <c r="H4818" s="44"/>
      <c r="I4818" s="45"/>
      <c r="J4818" s="45"/>
      <c r="K4818" s="45"/>
      <c r="L4818" s="45"/>
    </row>
    <row r="4819" spans="8:12" x14ac:dyDescent="0.25">
      <c r="H4819" s="44"/>
      <c r="I4819" s="45"/>
      <c r="J4819" s="45"/>
      <c r="K4819" s="45"/>
      <c r="L4819" s="45"/>
    </row>
    <row r="4820" spans="8:12" x14ac:dyDescent="0.25">
      <c r="H4820" s="44"/>
      <c r="I4820" s="45"/>
      <c r="J4820" s="45"/>
      <c r="K4820" s="45"/>
      <c r="L4820" s="45"/>
    </row>
    <row r="4821" spans="8:12" x14ac:dyDescent="0.25">
      <c r="H4821" s="44"/>
      <c r="I4821" s="45"/>
      <c r="J4821" s="45"/>
      <c r="K4821" s="45"/>
      <c r="L4821" s="45"/>
    </row>
    <row r="4822" spans="8:12" x14ac:dyDescent="0.25">
      <c r="H4822" s="44"/>
      <c r="I4822" s="45"/>
      <c r="J4822" s="45"/>
      <c r="K4822" s="45"/>
      <c r="L4822" s="45"/>
    </row>
    <row r="4823" spans="8:12" x14ac:dyDescent="0.25">
      <c r="H4823" s="44"/>
      <c r="I4823" s="45"/>
      <c r="J4823" s="45"/>
      <c r="K4823" s="45"/>
      <c r="L4823" s="45"/>
    </row>
    <row r="4824" spans="8:12" x14ac:dyDescent="0.25">
      <c r="H4824" s="44"/>
      <c r="I4824" s="45"/>
      <c r="J4824" s="45"/>
      <c r="K4824" s="45"/>
      <c r="L4824" s="45"/>
    </row>
    <row r="4825" spans="8:12" x14ac:dyDescent="0.25">
      <c r="H4825" s="44"/>
      <c r="I4825" s="45"/>
      <c r="J4825" s="45"/>
      <c r="K4825" s="45"/>
      <c r="L4825" s="45"/>
    </row>
    <row r="4826" spans="8:12" x14ac:dyDescent="0.25">
      <c r="H4826" s="44"/>
      <c r="I4826" s="45"/>
      <c r="J4826" s="45"/>
      <c r="K4826" s="45"/>
      <c r="L4826" s="45"/>
    </row>
    <row r="4827" spans="8:12" x14ac:dyDescent="0.25">
      <c r="H4827" s="44"/>
      <c r="I4827" s="45"/>
      <c r="J4827" s="45"/>
      <c r="K4827" s="45"/>
      <c r="L4827" s="45"/>
    </row>
    <row r="4828" spans="8:12" x14ac:dyDescent="0.25">
      <c r="H4828" s="44"/>
      <c r="I4828" s="45"/>
      <c r="J4828" s="45"/>
      <c r="K4828" s="45"/>
      <c r="L4828" s="45"/>
    </row>
    <row r="4829" spans="8:12" x14ac:dyDescent="0.25">
      <c r="H4829" s="44"/>
      <c r="I4829" s="45"/>
      <c r="J4829" s="45"/>
      <c r="K4829" s="45"/>
      <c r="L4829" s="45"/>
    </row>
    <row r="4830" spans="8:12" x14ac:dyDescent="0.25">
      <c r="H4830" s="44"/>
      <c r="I4830" s="45"/>
      <c r="J4830" s="45"/>
      <c r="K4830" s="45"/>
      <c r="L4830" s="45"/>
    </row>
    <row r="4831" spans="8:12" x14ac:dyDescent="0.25">
      <c r="H4831" s="44"/>
      <c r="I4831" s="45"/>
      <c r="J4831" s="45"/>
      <c r="K4831" s="45"/>
      <c r="L4831" s="45"/>
    </row>
    <row r="4832" spans="8:12" x14ac:dyDescent="0.25">
      <c r="H4832" s="44"/>
      <c r="I4832" s="45"/>
      <c r="J4832" s="45"/>
      <c r="K4832" s="45"/>
      <c r="L4832" s="45"/>
    </row>
    <row r="4833" spans="8:12" x14ac:dyDescent="0.25">
      <c r="H4833" s="44"/>
      <c r="I4833" s="45"/>
      <c r="J4833" s="45"/>
      <c r="K4833" s="45"/>
      <c r="L4833" s="45"/>
    </row>
    <row r="4834" spans="8:12" x14ac:dyDescent="0.25">
      <c r="H4834" s="44"/>
      <c r="I4834" s="45"/>
      <c r="J4834" s="45"/>
      <c r="K4834" s="45"/>
      <c r="L4834" s="45"/>
    </row>
    <row r="4835" spans="8:12" x14ac:dyDescent="0.25">
      <c r="H4835" s="44"/>
      <c r="I4835" s="45"/>
      <c r="J4835" s="45"/>
      <c r="K4835" s="45"/>
      <c r="L4835" s="45"/>
    </row>
    <row r="4836" spans="8:12" x14ac:dyDescent="0.25">
      <c r="H4836" s="44"/>
      <c r="I4836" s="45"/>
      <c r="J4836" s="45"/>
      <c r="K4836" s="45"/>
      <c r="L4836" s="45"/>
    </row>
    <row r="4837" spans="8:12" x14ac:dyDescent="0.25">
      <c r="H4837" s="44"/>
      <c r="I4837" s="45"/>
      <c r="J4837" s="45"/>
      <c r="K4837" s="45"/>
      <c r="L4837" s="45"/>
    </row>
    <row r="4838" spans="8:12" x14ac:dyDescent="0.25">
      <c r="H4838" s="44"/>
      <c r="I4838" s="45"/>
      <c r="J4838" s="45"/>
      <c r="K4838" s="45"/>
      <c r="L4838" s="45"/>
    </row>
    <row r="4839" spans="8:12" x14ac:dyDescent="0.25">
      <c r="H4839" s="44"/>
      <c r="I4839" s="45"/>
      <c r="J4839" s="45"/>
      <c r="K4839" s="45"/>
      <c r="L4839" s="45"/>
    </row>
    <row r="4840" spans="8:12" x14ac:dyDescent="0.25">
      <c r="H4840" s="44"/>
      <c r="I4840" s="45"/>
      <c r="J4840" s="45"/>
      <c r="K4840" s="45"/>
      <c r="L4840" s="45"/>
    </row>
    <row r="4841" spans="8:12" x14ac:dyDescent="0.25">
      <c r="H4841" s="44"/>
      <c r="I4841" s="45"/>
      <c r="J4841" s="45"/>
      <c r="K4841" s="45"/>
      <c r="L4841" s="45"/>
    </row>
    <row r="4842" spans="8:12" x14ac:dyDescent="0.25">
      <c r="H4842" s="44"/>
      <c r="I4842" s="45"/>
      <c r="J4842" s="45"/>
      <c r="K4842" s="45"/>
      <c r="L4842" s="45"/>
    </row>
    <row r="4843" spans="8:12" x14ac:dyDescent="0.25">
      <c r="H4843" s="44"/>
      <c r="I4843" s="45"/>
      <c r="J4843" s="45"/>
      <c r="K4843" s="45"/>
      <c r="L4843" s="45"/>
    </row>
    <row r="4844" spans="8:12" x14ac:dyDescent="0.25">
      <c r="H4844" s="44"/>
      <c r="I4844" s="45"/>
      <c r="J4844" s="45"/>
      <c r="K4844" s="45"/>
      <c r="L4844" s="45"/>
    </row>
    <row r="4845" spans="8:12" x14ac:dyDescent="0.25">
      <c r="H4845" s="44"/>
      <c r="I4845" s="45"/>
      <c r="J4845" s="45"/>
      <c r="K4845" s="45"/>
      <c r="L4845" s="45"/>
    </row>
    <row r="4846" spans="8:12" x14ac:dyDescent="0.25">
      <c r="H4846" s="44"/>
      <c r="I4846" s="45"/>
      <c r="J4846" s="45"/>
      <c r="K4846" s="45"/>
      <c r="L4846" s="45"/>
    </row>
    <row r="4847" spans="8:12" x14ac:dyDescent="0.25">
      <c r="H4847" s="44"/>
      <c r="I4847" s="45"/>
      <c r="J4847" s="45"/>
      <c r="K4847" s="45"/>
      <c r="L4847" s="45"/>
    </row>
    <row r="4848" spans="8:12" x14ac:dyDescent="0.25">
      <c r="H4848" s="44"/>
      <c r="I4848" s="45"/>
      <c r="J4848" s="45"/>
      <c r="K4848" s="45"/>
      <c r="L4848" s="45"/>
    </row>
    <row r="4849" spans="8:12" x14ac:dyDescent="0.25">
      <c r="H4849" s="44"/>
      <c r="I4849" s="45"/>
      <c r="J4849" s="45"/>
      <c r="K4849" s="45"/>
      <c r="L4849" s="45"/>
    </row>
    <row r="4850" spans="8:12" x14ac:dyDescent="0.25">
      <c r="H4850" s="44"/>
      <c r="I4850" s="45"/>
      <c r="J4850" s="45"/>
      <c r="K4850" s="45"/>
      <c r="L4850" s="45"/>
    </row>
    <row r="4851" spans="8:12" x14ac:dyDescent="0.25">
      <c r="H4851" s="44"/>
      <c r="I4851" s="45"/>
      <c r="J4851" s="45"/>
      <c r="K4851" s="45"/>
      <c r="L4851" s="45"/>
    </row>
    <row r="4852" spans="8:12" x14ac:dyDescent="0.25">
      <c r="H4852" s="44"/>
      <c r="I4852" s="45"/>
      <c r="J4852" s="45"/>
      <c r="K4852" s="45"/>
      <c r="L4852" s="45"/>
    </row>
    <row r="4853" spans="8:12" x14ac:dyDescent="0.25">
      <c r="H4853" s="44"/>
      <c r="I4853" s="45"/>
      <c r="J4853" s="45"/>
      <c r="K4853" s="45"/>
      <c r="L4853" s="45"/>
    </row>
    <row r="4854" spans="8:12" x14ac:dyDescent="0.25">
      <c r="H4854" s="44"/>
      <c r="I4854" s="45"/>
      <c r="J4854" s="45"/>
      <c r="K4854" s="45"/>
      <c r="L4854" s="45"/>
    </row>
    <row r="4855" spans="8:12" x14ac:dyDescent="0.25">
      <c r="H4855" s="44"/>
      <c r="I4855" s="45"/>
      <c r="J4855" s="45"/>
      <c r="K4855" s="45"/>
      <c r="L4855" s="45"/>
    </row>
    <row r="4856" spans="8:12" x14ac:dyDescent="0.25">
      <c r="H4856" s="44"/>
      <c r="I4856" s="45"/>
      <c r="J4856" s="45"/>
      <c r="K4856" s="45"/>
      <c r="L4856" s="45"/>
    </row>
    <row r="4857" spans="8:12" x14ac:dyDescent="0.25">
      <c r="H4857" s="44"/>
      <c r="I4857" s="45"/>
      <c r="J4857" s="45"/>
      <c r="K4857" s="45"/>
      <c r="L4857" s="45"/>
    </row>
    <row r="4858" spans="8:12" x14ac:dyDescent="0.25">
      <c r="H4858" s="44"/>
      <c r="I4858" s="45"/>
      <c r="J4858" s="45"/>
      <c r="K4858" s="45"/>
      <c r="L4858" s="45"/>
    </row>
    <row r="4859" spans="8:12" x14ac:dyDescent="0.25">
      <c r="H4859" s="44"/>
      <c r="I4859" s="45"/>
      <c r="J4859" s="45"/>
      <c r="K4859" s="45"/>
      <c r="L4859" s="45"/>
    </row>
    <row r="4860" spans="8:12" x14ac:dyDescent="0.25">
      <c r="H4860" s="44"/>
      <c r="I4860" s="45"/>
      <c r="J4860" s="45"/>
      <c r="K4860" s="45"/>
      <c r="L4860" s="45"/>
    </row>
    <row r="4861" spans="8:12" x14ac:dyDescent="0.25">
      <c r="H4861" s="44"/>
      <c r="I4861" s="45"/>
      <c r="J4861" s="45"/>
      <c r="K4861" s="45"/>
      <c r="L4861" s="45"/>
    </row>
    <row r="4862" spans="8:12" x14ac:dyDescent="0.25">
      <c r="H4862" s="44"/>
      <c r="I4862" s="45"/>
      <c r="J4862" s="45"/>
      <c r="K4862" s="45"/>
      <c r="L4862" s="45"/>
    </row>
    <row r="4863" spans="8:12" x14ac:dyDescent="0.25">
      <c r="H4863" s="44"/>
      <c r="I4863" s="45"/>
      <c r="J4863" s="45"/>
      <c r="K4863" s="45"/>
      <c r="L4863" s="45"/>
    </row>
    <row r="4864" spans="8:12" x14ac:dyDescent="0.25">
      <c r="H4864" s="44"/>
      <c r="I4864" s="45"/>
      <c r="J4864" s="45"/>
      <c r="K4864" s="45"/>
      <c r="L4864" s="45"/>
    </row>
    <row r="4865" spans="8:12" x14ac:dyDescent="0.25">
      <c r="H4865" s="44"/>
      <c r="I4865" s="45"/>
      <c r="J4865" s="45"/>
      <c r="K4865" s="45"/>
      <c r="L4865" s="45"/>
    </row>
    <row r="4866" spans="8:12" x14ac:dyDescent="0.25">
      <c r="H4866" s="44"/>
      <c r="I4866" s="45"/>
      <c r="J4866" s="45"/>
      <c r="K4866" s="45"/>
      <c r="L4866" s="45"/>
    </row>
    <row r="4867" spans="8:12" x14ac:dyDescent="0.25">
      <c r="H4867" s="44"/>
      <c r="I4867" s="45"/>
      <c r="J4867" s="45"/>
      <c r="K4867" s="45"/>
      <c r="L4867" s="45"/>
    </row>
    <row r="4868" spans="8:12" x14ac:dyDescent="0.25">
      <c r="H4868" s="44"/>
      <c r="I4868" s="45"/>
      <c r="J4868" s="45"/>
      <c r="K4868" s="45"/>
      <c r="L4868" s="45"/>
    </row>
    <row r="4869" spans="8:12" x14ac:dyDescent="0.25">
      <c r="H4869" s="44"/>
      <c r="I4869" s="45"/>
      <c r="J4869" s="45"/>
      <c r="K4869" s="45"/>
      <c r="L4869" s="45"/>
    </row>
    <row r="4870" spans="8:12" x14ac:dyDescent="0.25">
      <c r="H4870" s="44"/>
      <c r="I4870" s="45"/>
      <c r="J4870" s="45"/>
      <c r="K4870" s="45"/>
      <c r="L4870" s="45"/>
    </row>
    <row r="4871" spans="8:12" x14ac:dyDescent="0.25">
      <c r="H4871" s="44"/>
      <c r="I4871" s="45"/>
      <c r="J4871" s="45"/>
      <c r="K4871" s="45"/>
      <c r="L4871" s="45"/>
    </row>
    <row r="4872" spans="8:12" x14ac:dyDescent="0.25">
      <c r="H4872" s="44"/>
      <c r="I4872" s="45"/>
      <c r="J4872" s="45"/>
      <c r="K4872" s="45"/>
      <c r="L4872" s="45"/>
    </row>
    <row r="4873" spans="8:12" x14ac:dyDescent="0.25">
      <c r="H4873" s="44"/>
      <c r="I4873" s="45"/>
      <c r="J4873" s="45"/>
      <c r="K4873" s="45"/>
      <c r="L4873" s="45"/>
    </row>
    <row r="4874" spans="8:12" x14ac:dyDescent="0.25">
      <c r="H4874" s="44"/>
      <c r="I4874" s="45"/>
      <c r="J4874" s="45"/>
      <c r="K4874" s="45"/>
      <c r="L4874" s="45"/>
    </row>
    <row r="4875" spans="8:12" x14ac:dyDescent="0.25">
      <c r="H4875" s="44"/>
      <c r="I4875" s="45"/>
      <c r="J4875" s="45"/>
      <c r="K4875" s="45"/>
      <c r="L4875" s="45"/>
    </row>
    <row r="4876" spans="8:12" x14ac:dyDescent="0.25">
      <c r="H4876" s="44"/>
      <c r="I4876" s="45"/>
      <c r="J4876" s="45"/>
      <c r="K4876" s="45"/>
      <c r="L4876" s="45"/>
    </row>
    <row r="4877" spans="8:12" x14ac:dyDescent="0.25">
      <c r="H4877" s="44"/>
      <c r="I4877" s="45"/>
      <c r="J4877" s="45"/>
      <c r="K4877" s="45"/>
      <c r="L4877" s="45"/>
    </row>
    <row r="4878" spans="8:12" x14ac:dyDescent="0.25">
      <c r="H4878" s="44"/>
      <c r="I4878" s="45"/>
      <c r="J4878" s="45"/>
      <c r="K4878" s="45"/>
      <c r="L4878" s="45"/>
    </row>
    <row r="4879" spans="8:12" x14ac:dyDescent="0.25">
      <c r="H4879" s="44"/>
      <c r="I4879" s="45"/>
      <c r="J4879" s="45"/>
      <c r="K4879" s="45"/>
      <c r="L4879" s="45"/>
    </row>
    <row r="4880" spans="8:12" x14ac:dyDescent="0.25">
      <c r="H4880" s="44"/>
      <c r="I4880" s="45"/>
      <c r="J4880" s="45"/>
      <c r="K4880" s="45"/>
      <c r="L4880" s="45"/>
    </row>
    <row r="4881" spans="8:12" x14ac:dyDescent="0.25">
      <c r="H4881" s="44"/>
      <c r="I4881" s="45"/>
      <c r="J4881" s="45"/>
      <c r="K4881" s="45"/>
      <c r="L4881" s="45"/>
    </row>
    <row r="4882" spans="8:12" x14ac:dyDescent="0.25">
      <c r="H4882" s="44"/>
      <c r="I4882" s="45"/>
      <c r="J4882" s="45"/>
      <c r="K4882" s="45"/>
      <c r="L4882" s="45"/>
    </row>
    <row r="4883" spans="8:12" x14ac:dyDescent="0.25">
      <c r="H4883" s="44"/>
      <c r="I4883" s="45"/>
      <c r="J4883" s="45"/>
      <c r="K4883" s="45"/>
      <c r="L4883" s="45"/>
    </row>
    <row r="4884" spans="8:12" x14ac:dyDescent="0.25">
      <c r="H4884" s="44"/>
      <c r="I4884" s="45"/>
      <c r="J4884" s="45"/>
      <c r="K4884" s="45"/>
      <c r="L4884" s="45"/>
    </row>
    <row r="4885" spans="8:12" x14ac:dyDescent="0.25">
      <c r="H4885" s="44"/>
      <c r="I4885" s="45"/>
      <c r="J4885" s="45"/>
      <c r="K4885" s="45"/>
      <c r="L4885" s="45"/>
    </row>
    <row r="4886" spans="8:12" x14ac:dyDescent="0.25">
      <c r="H4886" s="44"/>
      <c r="I4886" s="45"/>
      <c r="J4886" s="45"/>
      <c r="K4886" s="45"/>
      <c r="L4886" s="45"/>
    </row>
    <row r="4887" spans="8:12" x14ac:dyDescent="0.25">
      <c r="H4887" s="44"/>
      <c r="I4887" s="45"/>
      <c r="J4887" s="45"/>
      <c r="K4887" s="45"/>
      <c r="L4887" s="45"/>
    </row>
    <row r="4888" spans="8:12" x14ac:dyDescent="0.25">
      <c r="H4888" s="44"/>
      <c r="I4888" s="45"/>
      <c r="J4888" s="45"/>
      <c r="K4888" s="45"/>
      <c r="L4888" s="45"/>
    </row>
    <row r="4889" spans="8:12" x14ac:dyDescent="0.25">
      <c r="H4889" s="44"/>
      <c r="I4889" s="45"/>
      <c r="J4889" s="45"/>
      <c r="K4889" s="45"/>
      <c r="L4889" s="45"/>
    </row>
    <row r="4890" spans="8:12" x14ac:dyDescent="0.25">
      <c r="H4890" s="44"/>
      <c r="I4890" s="45"/>
      <c r="J4890" s="45"/>
      <c r="K4890" s="45"/>
      <c r="L4890" s="45"/>
    </row>
    <row r="4891" spans="8:12" x14ac:dyDescent="0.25">
      <c r="H4891" s="44"/>
      <c r="I4891" s="45"/>
      <c r="J4891" s="45"/>
      <c r="K4891" s="45"/>
      <c r="L4891" s="45"/>
    </row>
    <row r="4892" spans="8:12" x14ac:dyDescent="0.25">
      <c r="H4892" s="44"/>
      <c r="I4892" s="45"/>
      <c r="J4892" s="45"/>
      <c r="K4892" s="45"/>
      <c r="L4892" s="45"/>
    </row>
    <row r="4893" spans="8:12" x14ac:dyDescent="0.25">
      <c r="H4893" s="44"/>
      <c r="I4893" s="45"/>
      <c r="J4893" s="45"/>
      <c r="K4893" s="45"/>
      <c r="L4893" s="45"/>
    </row>
    <row r="4894" spans="8:12" x14ac:dyDescent="0.25">
      <c r="H4894" s="44"/>
      <c r="I4894" s="45"/>
      <c r="J4894" s="45"/>
      <c r="K4894" s="45"/>
      <c r="L4894" s="45"/>
    </row>
    <row r="4895" spans="8:12" x14ac:dyDescent="0.25">
      <c r="H4895" s="44"/>
      <c r="I4895" s="45"/>
      <c r="J4895" s="45"/>
      <c r="K4895" s="45"/>
      <c r="L4895" s="45"/>
    </row>
    <row r="4896" spans="8:12" x14ac:dyDescent="0.25">
      <c r="H4896" s="44"/>
      <c r="I4896" s="45"/>
      <c r="J4896" s="45"/>
      <c r="K4896" s="45"/>
      <c r="L4896" s="45"/>
    </row>
    <row r="4897" spans="8:12" x14ac:dyDescent="0.25">
      <c r="H4897" s="44"/>
      <c r="I4897" s="45"/>
      <c r="J4897" s="45"/>
      <c r="K4897" s="45"/>
      <c r="L4897" s="45"/>
    </row>
    <row r="4898" spans="8:12" x14ac:dyDescent="0.25">
      <c r="H4898" s="44"/>
      <c r="I4898" s="45"/>
      <c r="J4898" s="45"/>
      <c r="K4898" s="45"/>
      <c r="L4898" s="45"/>
    </row>
    <row r="4899" spans="8:12" x14ac:dyDescent="0.25">
      <c r="H4899" s="44"/>
      <c r="I4899" s="45"/>
      <c r="J4899" s="45"/>
      <c r="K4899" s="45"/>
      <c r="L4899" s="45"/>
    </row>
    <row r="4900" spans="8:12" x14ac:dyDescent="0.25">
      <c r="H4900" s="44"/>
      <c r="I4900" s="45"/>
      <c r="J4900" s="45"/>
      <c r="K4900" s="45"/>
      <c r="L4900" s="45"/>
    </row>
    <row r="4901" spans="8:12" x14ac:dyDescent="0.25">
      <c r="H4901" s="44"/>
      <c r="I4901" s="45"/>
      <c r="J4901" s="45"/>
      <c r="K4901" s="45"/>
      <c r="L4901" s="45"/>
    </row>
    <row r="4902" spans="8:12" x14ac:dyDescent="0.25">
      <c r="H4902" s="44"/>
      <c r="I4902" s="45"/>
      <c r="J4902" s="45"/>
      <c r="K4902" s="45"/>
      <c r="L4902" s="45"/>
    </row>
    <row r="4903" spans="8:12" x14ac:dyDescent="0.25">
      <c r="H4903" s="44"/>
      <c r="I4903" s="45"/>
      <c r="J4903" s="45"/>
      <c r="K4903" s="45"/>
      <c r="L4903" s="45"/>
    </row>
    <row r="4904" spans="8:12" x14ac:dyDescent="0.25">
      <c r="H4904" s="44"/>
      <c r="I4904" s="45"/>
      <c r="J4904" s="45"/>
      <c r="K4904" s="45"/>
      <c r="L4904" s="45"/>
    </row>
    <row r="4905" spans="8:12" x14ac:dyDescent="0.25">
      <c r="H4905" s="44"/>
      <c r="I4905" s="45"/>
      <c r="J4905" s="45"/>
      <c r="K4905" s="45"/>
      <c r="L4905" s="45"/>
    </row>
    <row r="4906" spans="8:12" x14ac:dyDescent="0.25">
      <c r="H4906" s="44"/>
      <c r="I4906" s="45"/>
      <c r="J4906" s="45"/>
      <c r="K4906" s="45"/>
      <c r="L4906" s="45"/>
    </row>
    <row r="4907" spans="8:12" x14ac:dyDescent="0.25">
      <c r="H4907" s="44"/>
      <c r="I4907" s="45"/>
      <c r="J4907" s="45"/>
      <c r="K4907" s="45"/>
      <c r="L4907" s="45"/>
    </row>
    <row r="4908" spans="8:12" x14ac:dyDescent="0.25">
      <c r="H4908" s="44"/>
      <c r="I4908" s="45"/>
      <c r="J4908" s="45"/>
      <c r="K4908" s="45"/>
      <c r="L4908" s="45"/>
    </row>
    <row r="4909" spans="8:12" x14ac:dyDescent="0.25">
      <c r="H4909" s="44"/>
      <c r="I4909" s="45"/>
      <c r="J4909" s="45"/>
      <c r="K4909" s="45"/>
      <c r="L4909" s="45"/>
    </row>
    <row r="4910" spans="8:12" x14ac:dyDescent="0.25">
      <c r="H4910" s="44"/>
      <c r="I4910" s="45"/>
      <c r="J4910" s="45"/>
      <c r="K4910" s="45"/>
      <c r="L4910" s="45"/>
    </row>
    <row r="4911" spans="8:12" x14ac:dyDescent="0.25">
      <c r="H4911" s="44"/>
      <c r="I4911" s="45"/>
      <c r="J4911" s="45"/>
      <c r="K4911" s="45"/>
      <c r="L4911" s="45"/>
    </row>
    <row r="4912" spans="8:12" x14ac:dyDescent="0.25">
      <c r="H4912" s="44"/>
      <c r="I4912" s="45"/>
      <c r="J4912" s="45"/>
      <c r="K4912" s="45"/>
      <c r="L4912" s="45"/>
    </row>
    <row r="4913" spans="8:12" x14ac:dyDescent="0.25">
      <c r="H4913" s="44"/>
      <c r="I4913" s="45"/>
      <c r="J4913" s="45"/>
      <c r="K4913" s="45"/>
      <c r="L4913" s="45"/>
    </row>
    <row r="4914" spans="8:12" x14ac:dyDescent="0.25">
      <c r="H4914" s="44"/>
      <c r="I4914" s="45"/>
      <c r="J4914" s="45"/>
      <c r="K4914" s="45"/>
      <c r="L4914" s="45"/>
    </row>
    <row r="4915" spans="8:12" x14ac:dyDescent="0.25">
      <c r="H4915" s="44"/>
      <c r="I4915" s="45"/>
      <c r="J4915" s="45"/>
      <c r="K4915" s="45"/>
      <c r="L4915" s="45"/>
    </row>
    <row r="4916" spans="8:12" x14ac:dyDescent="0.25">
      <c r="H4916" s="44"/>
      <c r="I4916" s="45"/>
      <c r="J4916" s="45"/>
      <c r="K4916" s="45"/>
      <c r="L4916" s="45"/>
    </row>
    <row r="4917" spans="8:12" x14ac:dyDescent="0.25">
      <c r="H4917" s="44"/>
      <c r="I4917" s="45"/>
      <c r="J4917" s="45"/>
      <c r="K4917" s="45"/>
      <c r="L4917" s="45"/>
    </row>
    <row r="4918" spans="8:12" x14ac:dyDescent="0.25">
      <c r="H4918" s="44"/>
      <c r="I4918" s="45"/>
      <c r="J4918" s="45"/>
      <c r="K4918" s="45"/>
      <c r="L4918" s="45"/>
    </row>
    <row r="4919" spans="8:12" x14ac:dyDescent="0.25">
      <c r="H4919" s="44"/>
      <c r="I4919" s="45"/>
      <c r="J4919" s="45"/>
      <c r="K4919" s="45"/>
      <c r="L4919" s="45"/>
    </row>
    <row r="4920" spans="8:12" x14ac:dyDescent="0.25">
      <c r="H4920" s="44"/>
      <c r="I4920" s="45"/>
      <c r="J4920" s="45"/>
      <c r="K4920" s="45"/>
      <c r="L4920" s="45"/>
    </row>
    <row r="4921" spans="8:12" x14ac:dyDescent="0.25">
      <c r="H4921" s="44"/>
      <c r="I4921" s="45"/>
      <c r="J4921" s="45"/>
      <c r="K4921" s="45"/>
      <c r="L4921" s="45"/>
    </row>
    <row r="4922" spans="8:12" x14ac:dyDescent="0.25">
      <c r="H4922" s="44"/>
      <c r="I4922" s="45"/>
      <c r="J4922" s="45"/>
      <c r="K4922" s="45"/>
      <c r="L4922" s="45"/>
    </row>
    <row r="4923" spans="8:12" x14ac:dyDescent="0.25">
      <c r="H4923" s="44"/>
      <c r="I4923" s="45"/>
      <c r="J4923" s="45"/>
      <c r="K4923" s="45"/>
      <c r="L4923" s="45"/>
    </row>
    <row r="4924" spans="8:12" x14ac:dyDescent="0.25">
      <c r="H4924" s="44"/>
      <c r="I4924" s="45"/>
      <c r="J4924" s="45"/>
      <c r="K4924" s="45"/>
      <c r="L4924" s="45"/>
    </row>
    <row r="4925" spans="8:12" x14ac:dyDescent="0.25">
      <c r="H4925" s="44"/>
      <c r="I4925" s="45"/>
      <c r="J4925" s="45"/>
      <c r="K4925" s="45"/>
      <c r="L4925" s="45"/>
    </row>
    <row r="4926" spans="8:12" x14ac:dyDescent="0.25">
      <c r="H4926" s="44"/>
      <c r="I4926" s="45"/>
      <c r="J4926" s="45"/>
      <c r="K4926" s="45"/>
      <c r="L4926" s="45"/>
    </row>
    <row r="4927" spans="8:12" x14ac:dyDescent="0.25">
      <c r="H4927" s="44"/>
      <c r="I4927" s="45"/>
      <c r="J4927" s="45"/>
      <c r="K4927" s="45"/>
      <c r="L4927" s="45"/>
    </row>
    <row r="4928" spans="8:12" x14ac:dyDescent="0.25">
      <c r="H4928" s="44"/>
      <c r="I4928" s="45"/>
      <c r="J4928" s="45"/>
      <c r="K4928" s="45"/>
      <c r="L4928" s="45"/>
    </row>
    <row r="4929" spans="8:12" x14ac:dyDescent="0.25">
      <c r="H4929" s="44"/>
      <c r="I4929" s="45"/>
      <c r="J4929" s="45"/>
      <c r="K4929" s="45"/>
      <c r="L4929" s="45"/>
    </row>
    <row r="4930" spans="8:12" x14ac:dyDescent="0.25">
      <c r="H4930" s="44"/>
      <c r="I4930" s="45"/>
      <c r="J4930" s="45"/>
      <c r="K4930" s="45"/>
      <c r="L4930" s="45"/>
    </row>
    <row r="4931" spans="8:12" x14ac:dyDescent="0.25">
      <c r="H4931" s="44"/>
      <c r="I4931" s="45"/>
      <c r="J4931" s="45"/>
      <c r="K4931" s="45"/>
      <c r="L4931" s="45"/>
    </row>
    <row r="4932" spans="8:12" x14ac:dyDescent="0.25">
      <c r="H4932" s="44"/>
      <c r="I4932" s="45"/>
      <c r="J4932" s="45"/>
      <c r="K4932" s="45"/>
      <c r="L4932" s="45"/>
    </row>
    <row r="4933" spans="8:12" x14ac:dyDescent="0.25">
      <c r="H4933" s="44"/>
      <c r="I4933" s="45"/>
      <c r="J4933" s="45"/>
      <c r="K4933" s="45"/>
      <c r="L4933" s="45"/>
    </row>
    <row r="4934" spans="8:12" x14ac:dyDescent="0.25">
      <c r="H4934" s="44"/>
      <c r="I4934" s="45"/>
      <c r="J4934" s="45"/>
      <c r="K4934" s="45"/>
      <c r="L4934" s="45"/>
    </row>
    <row r="4935" spans="8:12" x14ac:dyDescent="0.25">
      <c r="H4935" s="44"/>
      <c r="I4935" s="45"/>
      <c r="J4935" s="45"/>
      <c r="K4935" s="45"/>
      <c r="L4935" s="45"/>
    </row>
    <row r="4936" spans="8:12" x14ac:dyDescent="0.25">
      <c r="H4936" s="44"/>
      <c r="I4936" s="45"/>
      <c r="J4936" s="45"/>
      <c r="K4936" s="45"/>
      <c r="L4936" s="45"/>
    </row>
    <row r="4937" spans="8:12" x14ac:dyDescent="0.25">
      <c r="H4937" s="44"/>
      <c r="I4937" s="45"/>
      <c r="J4937" s="45"/>
      <c r="K4937" s="45"/>
      <c r="L4937" s="45"/>
    </row>
    <row r="4938" spans="8:12" x14ac:dyDescent="0.25">
      <c r="H4938" s="44"/>
      <c r="I4938" s="45"/>
      <c r="J4938" s="45"/>
      <c r="K4938" s="45"/>
      <c r="L4938" s="45"/>
    </row>
    <row r="4939" spans="8:12" x14ac:dyDescent="0.25">
      <c r="H4939" s="44"/>
      <c r="I4939" s="45"/>
      <c r="J4939" s="45"/>
      <c r="K4939" s="45"/>
      <c r="L4939" s="45"/>
    </row>
    <row r="4940" spans="8:12" x14ac:dyDescent="0.25">
      <c r="H4940" s="44"/>
      <c r="I4940" s="45"/>
      <c r="J4940" s="45"/>
      <c r="K4940" s="45"/>
      <c r="L4940" s="45"/>
    </row>
    <row r="4941" spans="8:12" x14ac:dyDescent="0.25">
      <c r="H4941" s="44"/>
      <c r="I4941" s="45"/>
      <c r="J4941" s="45"/>
      <c r="K4941" s="45"/>
      <c r="L4941" s="45"/>
    </row>
    <row r="4942" spans="8:12" x14ac:dyDescent="0.25">
      <c r="H4942" s="44"/>
      <c r="I4942" s="45"/>
      <c r="J4942" s="45"/>
      <c r="K4942" s="45"/>
      <c r="L4942" s="45"/>
    </row>
    <row r="4943" spans="8:12" x14ac:dyDescent="0.25">
      <c r="H4943" s="44"/>
      <c r="I4943" s="45"/>
      <c r="J4943" s="45"/>
      <c r="K4943" s="45"/>
      <c r="L4943" s="45"/>
    </row>
    <row r="4944" spans="8:12" x14ac:dyDescent="0.25">
      <c r="H4944" s="44"/>
      <c r="I4944" s="45"/>
      <c r="J4944" s="45"/>
      <c r="K4944" s="45"/>
      <c r="L4944" s="45"/>
    </row>
    <row r="4945" spans="8:12" x14ac:dyDescent="0.25">
      <c r="H4945" s="44"/>
      <c r="I4945" s="45"/>
      <c r="J4945" s="45"/>
      <c r="K4945" s="45"/>
      <c r="L4945" s="45"/>
    </row>
    <row r="4946" spans="8:12" x14ac:dyDescent="0.25">
      <c r="H4946" s="44"/>
      <c r="I4946" s="45"/>
      <c r="J4946" s="45"/>
      <c r="K4946" s="45"/>
      <c r="L4946" s="45"/>
    </row>
    <row r="4947" spans="8:12" x14ac:dyDescent="0.25">
      <c r="H4947" s="44"/>
      <c r="I4947" s="45"/>
      <c r="J4947" s="45"/>
      <c r="K4947" s="45"/>
      <c r="L4947" s="45"/>
    </row>
    <row r="4948" spans="8:12" x14ac:dyDescent="0.25">
      <c r="H4948" s="44"/>
      <c r="I4948" s="45"/>
      <c r="J4948" s="45"/>
      <c r="K4948" s="45"/>
      <c r="L4948" s="45"/>
    </row>
    <row r="4949" spans="8:12" x14ac:dyDescent="0.25">
      <c r="H4949" s="44"/>
      <c r="I4949" s="45"/>
      <c r="J4949" s="45"/>
      <c r="K4949" s="45"/>
      <c r="L4949" s="45"/>
    </row>
    <row r="4950" spans="8:12" x14ac:dyDescent="0.25">
      <c r="H4950" s="44"/>
      <c r="I4950" s="45"/>
      <c r="J4950" s="45"/>
      <c r="K4950" s="45"/>
      <c r="L4950" s="45"/>
    </row>
    <row r="4951" spans="8:12" x14ac:dyDescent="0.25">
      <c r="H4951" s="44"/>
      <c r="I4951" s="45"/>
      <c r="J4951" s="45"/>
      <c r="K4951" s="45"/>
      <c r="L4951" s="45"/>
    </row>
    <row r="4952" spans="8:12" x14ac:dyDescent="0.25">
      <c r="H4952" s="44"/>
      <c r="I4952" s="45"/>
      <c r="J4952" s="45"/>
      <c r="K4952" s="45"/>
      <c r="L4952" s="45"/>
    </row>
    <row r="4953" spans="8:12" x14ac:dyDescent="0.25">
      <c r="H4953" s="44"/>
      <c r="I4953" s="45"/>
      <c r="J4953" s="45"/>
      <c r="K4953" s="45"/>
      <c r="L4953" s="45"/>
    </row>
    <row r="4954" spans="8:12" x14ac:dyDescent="0.25">
      <c r="H4954" s="44"/>
      <c r="I4954" s="45"/>
      <c r="J4954" s="45"/>
      <c r="K4954" s="45"/>
      <c r="L4954" s="45"/>
    </row>
    <row r="4955" spans="8:12" x14ac:dyDescent="0.25">
      <c r="H4955" s="44"/>
      <c r="I4955" s="45"/>
      <c r="J4955" s="45"/>
      <c r="K4955" s="45"/>
      <c r="L4955" s="45"/>
    </row>
    <row r="4956" spans="8:12" x14ac:dyDescent="0.25">
      <c r="H4956" s="44"/>
      <c r="I4956" s="45"/>
      <c r="J4956" s="45"/>
      <c r="K4956" s="45"/>
      <c r="L4956" s="45"/>
    </row>
    <row r="4957" spans="8:12" x14ac:dyDescent="0.25">
      <c r="H4957" s="44"/>
      <c r="I4957" s="45"/>
      <c r="J4957" s="45"/>
      <c r="K4957" s="45"/>
      <c r="L4957" s="45"/>
    </row>
    <row r="4958" spans="8:12" x14ac:dyDescent="0.25">
      <c r="H4958" s="44"/>
      <c r="I4958" s="45"/>
      <c r="J4958" s="45"/>
      <c r="K4958" s="45"/>
      <c r="L4958" s="45"/>
    </row>
    <row r="4959" spans="8:12" x14ac:dyDescent="0.25">
      <c r="H4959" s="44"/>
      <c r="I4959" s="45"/>
      <c r="J4959" s="45"/>
      <c r="K4959" s="45"/>
      <c r="L4959" s="45"/>
    </row>
    <row r="4960" spans="8:12" x14ac:dyDescent="0.25">
      <c r="H4960" s="44"/>
      <c r="I4960" s="45"/>
      <c r="J4960" s="45"/>
      <c r="K4960" s="45"/>
      <c r="L4960" s="45"/>
    </row>
    <row r="4961" spans="8:12" x14ac:dyDescent="0.25">
      <c r="H4961" s="44"/>
      <c r="I4961" s="45"/>
      <c r="J4961" s="45"/>
      <c r="K4961" s="45"/>
      <c r="L4961" s="45"/>
    </row>
    <row r="4962" spans="8:12" x14ac:dyDescent="0.25">
      <c r="H4962" s="44"/>
      <c r="I4962" s="45"/>
      <c r="J4962" s="45"/>
      <c r="K4962" s="45"/>
      <c r="L4962" s="45"/>
    </row>
    <row r="4963" spans="8:12" x14ac:dyDescent="0.25">
      <c r="H4963" s="44"/>
      <c r="I4963" s="45"/>
      <c r="J4963" s="45"/>
      <c r="K4963" s="45"/>
      <c r="L4963" s="45"/>
    </row>
    <row r="4964" spans="8:12" x14ac:dyDescent="0.25">
      <c r="H4964" s="44"/>
      <c r="I4964" s="45"/>
      <c r="J4964" s="45"/>
      <c r="K4964" s="45"/>
      <c r="L4964" s="45"/>
    </row>
    <row r="4965" spans="8:12" x14ac:dyDescent="0.25">
      <c r="H4965" s="44"/>
      <c r="I4965" s="45"/>
      <c r="J4965" s="45"/>
      <c r="K4965" s="45"/>
      <c r="L4965" s="45"/>
    </row>
    <row r="4966" spans="8:12" x14ac:dyDescent="0.25">
      <c r="H4966" s="44"/>
      <c r="I4966" s="45"/>
      <c r="J4966" s="45"/>
      <c r="K4966" s="45"/>
      <c r="L4966" s="45"/>
    </row>
    <row r="4967" spans="8:12" x14ac:dyDescent="0.25">
      <c r="H4967" s="44"/>
      <c r="I4967" s="45"/>
      <c r="J4967" s="45"/>
      <c r="K4967" s="45"/>
      <c r="L4967" s="45"/>
    </row>
    <row r="4968" spans="8:12" x14ac:dyDescent="0.25">
      <c r="H4968" s="44"/>
      <c r="I4968" s="45"/>
      <c r="J4968" s="45"/>
      <c r="K4968" s="45"/>
      <c r="L4968" s="45"/>
    </row>
    <row r="4969" spans="8:12" x14ac:dyDescent="0.25">
      <c r="H4969" s="44"/>
      <c r="I4969" s="45"/>
      <c r="J4969" s="45"/>
      <c r="K4969" s="45"/>
      <c r="L4969" s="45"/>
    </row>
    <row r="4970" spans="8:12" x14ac:dyDescent="0.25">
      <c r="H4970" s="44"/>
      <c r="I4970" s="45"/>
      <c r="J4970" s="45"/>
      <c r="K4970" s="45"/>
      <c r="L4970" s="45"/>
    </row>
    <row r="4971" spans="8:12" x14ac:dyDescent="0.25">
      <c r="H4971" s="44"/>
      <c r="I4971" s="45"/>
      <c r="J4971" s="45"/>
      <c r="K4971" s="45"/>
      <c r="L4971" s="45"/>
    </row>
    <row r="4972" spans="8:12" x14ac:dyDescent="0.25">
      <c r="H4972" s="44"/>
      <c r="I4972" s="45"/>
      <c r="J4972" s="45"/>
      <c r="K4972" s="45"/>
      <c r="L4972" s="45"/>
    </row>
    <row r="4973" spans="8:12" x14ac:dyDescent="0.25">
      <c r="H4973" s="44"/>
      <c r="I4973" s="45"/>
      <c r="J4973" s="45"/>
      <c r="K4973" s="45"/>
      <c r="L4973" s="45"/>
    </row>
    <row r="4974" spans="8:12" x14ac:dyDescent="0.25">
      <c r="H4974" s="44"/>
      <c r="I4974" s="45"/>
      <c r="J4974" s="45"/>
      <c r="K4974" s="45"/>
      <c r="L4974" s="45"/>
    </row>
    <row r="4975" spans="8:12" x14ac:dyDescent="0.25">
      <c r="H4975" s="44"/>
      <c r="I4975" s="45"/>
      <c r="J4975" s="45"/>
      <c r="K4975" s="45"/>
      <c r="L4975" s="45"/>
    </row>
    <row r="4976" spans="8:12" x14ac:dyDescent="0.25">
      <c r="H4976" s="44"/>
      <c r="I4976" s="45"/>
      <c r="J4976" s="45"/>
      <c r="K4976" s="45"/>
      <c r="L4976" s="45"/>
    </row>
    <row r="4977" spans="8:12" x14ac:dyDescent="0.25">
      <c r="H4977" s="44"/>
      <c r="I4977" s="45"/>
      <c r="J4977" s="45"/>
      <c r="K4977" s="45"/>
      <c r="L4977" s="45"/>
    </row>
    <row r="4978" spans="8:12" x14ac:dyDescent="0.25">
      <c r="H4978" s="44"/>
      <c r="I4978" s="45"/>
      <c r="J4978" s="45"/>
      <c r="K4978" s="45"/>
      <c r="L4978" s="45"/>
    </row>
    <row r="4979" spans="8:12" x14ac:dyDescent="0.25">
      <c r="H4979" s="44"/>
      <c r="I4979" s="45"/>
      <c r="J4979" s="45"/>
      <c r="K4979" s="45"/>
      <c r="L4979" s="45"/>
    </row>
    <row r="4980" spans="8:12" x14ac:dyDescent="0.25">
      <c r="H4980" s="44"/>
      <c r="I4980" s="45"/>
      <c r="J4980" s="45"/>
      <c r="K4980" s="45"/>
      <c r="L4980" s="45"/>
    </row>
    <row r="4981" spans="8:12" x14ac:dyDescent="0.25">
      <c r="H4981" s="44"/>
      <c r="I4981" s="45"/>
      <c r="J4981" s="45"/>
      <c r="K4981" s="45"/>
      <c r="L4981" s="45"/>
    </row>
    <row r="4982" spans="8:12" x14ac:dyDescent="0.25">
      <c r="H4982" s="44"/>
      <c r="I4982" s="45"/>
      <c r="J4982" s="45"/>
      <c r="K4982" s="45"/>
      <c r="L4982" s="45"/>
    </row>
    <row r="4983" spans="8:12" x14ac:dyDescent="0.25">
      <c r="H4983" s="44"/>
      <c r="I4983" s="45"/>
      <c r="J4983" s="45"/>
      <c r="K4983" s="45"/>
      <c r="L4983" s="45"/>
    </row>
    <row r="4984" spans="8:12" x14ac:dyDescent="0.25">
      <c r="H4984" s="44"/>
      <c r="I4984" s="45"/>
      <c r="J4984" s="45"/>
      <c r="K4984" s="45"/>
      <c r="L4984" s="45"/>
    </row>
    <row r="4985" spans="8:12" x14ac:dyDescent="0.25">
      <c r="H4985" s="44"/>
      <c r="I4985" s="45"/>
      <c r="J4985" s="45"/>
      <c r="K4985" s="45"/>
      <c r="L4985" s="45"/>
    </row>
    <row r="4986" spans="8:12" x14ac:dyDescent="0.25">
      <c r="H4986" s="44"/>
      <c r="I4986" s="45"/>
      <c r="J4986" s="45"/>
      <c r="K4986" s="45"/>
      <c r="L4986" s="45"/>
    </row>
    <row r="4987" spans="8:12" x14ac:dyDescent="0.25">
      <c r="H4987" s="44"/>
      <c r="I4987" s="45"/>
      <c r="J4987" s="45"/>
      <c r="K4987" s="45"/>
      <c r="L4987" s="45"/>
    </row>
    <row r="4988" spans="8:12" x14ac:dyDescent="0.25">
      <c r="H4988" s="44"/>
      <c r="I4988" s="45"/>
      <c r="J4988" s="45"/>
      <c r="K4988" s="45"/>
      <c r="L4988" s="45"/>
    </row>
    <row r="4989" spans="8:12" x14ac:dyDescent="0.25">
      <c r="H4989" s="44"/>
      <c r="I4989" s="45"/>
      <c r="J4989" s="45"/>
      <c r="K4989" s="45"/>
      <c r="L4989" s="45"/>
    </row>
    <row r="4990" spans="8:12" x14ac:dyDescent="0.25">
      <c r="H4990" s="44"/>
      <c r="I4990" s="45"/>
      <c r="J4990" s="45"/>
      <c r="K4990" s="45"/>
      <c r="L4990" s="45"/>
    </row>
    <row r="4991" spans="8:12" x14ac:dyDescent="0.25">
      <c r="H4991" s="44"/>
      <c r="I4991" s="45"/>
      <c r="J4991" s="45"/>
      <c r="K4991" s="45"/>
      <c r="L4991" s="45"/>
    </row>
    <row r="4992" spans="8:12" x14ac:dyDescent="0.25">
      <c r="H4992" s="44"/>
      <c r="I4992" s="45"/>
      <c r="J4992" s="45"/>
      <c r="K4992" s="45"/>
      <c r="L4992" s="45"/>
    </row>
    <row r="4993" spans="8:12" x14ac:dyDescent="0.25">
      <c r="H4993" s="44"/>
      <c r="I4993" s="45"/>
      <c r="J4993" s="45"/>
      <c r="K4993" s="45"/>
      <c r="L4993" s="45"/>
    </row>
    <row r="4994" spans="8:12" x14ac:dyDescent="0.25">
      <c r="H4994" s="44"/>
      <c r="I4994" s="45"/>
      <c r="J4994" s="45"/>
      <c r="K4994" s="45"/>
      <c r="L4994" s="45"/>
    </row>
    <row r="4995" spans="8:12" x14ac:dyDescent="0.25">
      <c r="H4995" s="44"/>
      <c r="I4995" s="45"/>
      <c r="J4995" s="45"/>
      <c r="K4995" s="45"/>
      <c r="L4995" s="45"/>
    </row>
    <row r="4996" spans="8:12" x14ac:dyDescent="0.25">
      <c r="H4996" s="44"/>
      <c r="I4996" s="45"/>
      <c r="J4996" s="45"/>
      <c r="K4996" s="45"/>
      <c r="L4996" s="45"/>
    </row>
    <row r="4997" spans="8:12" x14ac:dyDescent="0.25">
      <c r="H4997" s="44"/>
      <c r="I4997" s="45"/>
      <c r="J4997" s="45"/>
      <c r="K4997" s="45"/>
      <c r="L4997" s="45"/>
    </row>
    <row r="4998" spans="8:12" x14ac:dyDescent="0.25">
      <c r="H4998" s="44"/>
      <c r="I4998" s="45"/>
      <c r="J4998" s="45"/>
      <c r="K4998" s="45"/>
      <c r="L4998" s="45"/>
    </row>
    <row r="4999" spans="8:12" x14ac:dyDescent="0.25">
      <c r="H4999" s="44"/>
      <c r="I4999" s="45"/>
      <c r="J4999" s="45"/>
      <c r="K4999" s="45"/>
      <c r="L4999" s="45"/>
    </row>
    <row r="5000" spans="8:12" x14ac:dyDescent="0.25">
      <c r="H5000" s="44"/>
      <c r="I5000" s="45"/>
      <c r="J5000" s="45"/>
      <c r="K5000" s="45"/>
      <c r="L5000" s="45"/>
    </row>
    <row r="5001" spans="8:12" x14ac:dyDescent="0.25">
      <c r="H5001" s="44"/>
      <c r="I5001" s="45"/>
      <c r="J5001" s="45"/>
      <c r="K5001" s="45"/>
      <c r="L5001" s="45"/>
    </row>
    <row r="5002" spans="8:12" x14ac:dyDescent="0.25">
      <c r="H5002" s="44"/>
      <c r="I5002" s="45"/>
      <c r="J5002" s="45"/>
      <c r="K5002" s="45"/>
      <c r="L5002" s="45"/>
    </row>
    <row r="5003" spans="8:12" x14ac:dyDescent="0.25">
      <c r="H5003" s="44"/>
      <c r="I5003" s="45"/>
      <c r="J5003" s="45"/>
      <c r="K5003" s="45"/>
      <c r="L5003" s="45"/>
    </row>
    <row r="5004" spans="8:12" x14ac:dyDescent="0.25">
      <c r="H5004" s="44"/>
      <c r="I5004" s="45"/>
      <c r="J5004" s="45"/>
      <c r="K5004" s="45"/>
      <c r="L5004" s="45"/>
    </row>
    <row r="5005" spans="8:12" x14ac:dyDescent="0.25">
      <c r="H5005" s="44"/>
      <c r="I5005" s="45"/>
      <c r="J5005" s="45"/>
      <c r="K5005" s="45"/>
      <c r="L5005" s="45"/>
    </row>
    <row r="5006" spans="8:12" x14ac:dyDescent="0.25">
      <c r="H5006" s="44"/>
      <c r="I5006" s="45"/>
      <c r="J5006" s="45"/>
      <c r="K5006" s="45"/>
      <c r="L5006" s="45"/>
    </row>
    <row r="5007" spans="8:12" x14ac:dyDescent="0.25">
      <c r="H5007" s="44"/>
      <c r="I5007" s="45"/>
      <c r="J5007" s="45"/>
      <c r="K5007" s="45"/>
      <c r="L5007" s="45"/>
    </row>
    <row r="5008" spans="8:12" x14ac:dyDescent="0.25">
      <c r="H5008" s="44"/>
      <c r="I5008" s="45"/>
      <c r="J5008" s="45"/>
      <c r="K5008" s="45"/>
      <c r="L5008" s="45"/>
    </row>
    <row r="5009" spans="8:12" x14ac:dyDescent="0.25">
      <c r="H5009" s="44"/>
      <c r="I5009" s="45"/>
      <c r="J5009" s="45"/>
      <c r="K5009" s="45"/>
      <c r="L5009" s="45"/>
    </row>
    <row r="5010" spans="8:12" x14ac:dyDescent="0.25">
      <c r="H5010" s="44"/>
      <c r="I5010" s="45"/>
      <c r="J5010" s="45"/>
      <c r="K5010" s="45"/>
      <c r="L5010" s="45"/>
    </row>
    <row r="5011" spans="8:12" x14ac:dyDescent="0.25">
      <c r="H5011" s="44"/>
      <c r="I5011" s="45"/>
      <c r="J5011" s="45"/>
      <c r="K5011" s="45"/>
      <c r="L5011" s="45"/>
    </row>
    <row r="5012" spans="8:12" x14ac:dyDescent="0.25">
      <c r="H5012" s="44"/>
      <c r="I5012" s="45"/>
      <c r="J5012" s="45"/>
      <c r="K5012" s="45"/>
      <c r="L5012" s="45"/>
    </row>
    <row r="5013" spans="8:12" x14ac:dyDescent="0.25">
      <c r="H5013" s="44"/>
      <c r="I5013" s="45"/>
      <c r="J5013" s="45"/>
      <c r="K5013" s="45"/>
      <c r="L5013" s="45"/>
    </row>
    <row r="5014" spans="8:12" x14ac:dyDescent="0.25">
      <c r="H5014" s="44"/>
      <c r="I5014" s="45"/>
      <c r="J5014" s="45"/>
      <c r="K5014" s="45"/>
      <c r="L5014" s="45"/>
    </row>
    <row r="5015" spans="8:12" x14ac:dyDescent="0.25">
      <c r="H5015" s="44"/>
      <c r="I5015" s="45"/>
      <c r="J5015" s="45"/>
      <c r="K5015" s="45"/>
      <c r="L5015" s="45"/>
    </row>
    <row r="5016" spans="8:12" x14ac:dyDescent="0.25">
      <c r="H5016" s="44"/>
      <c r="I5016" s="45"/>
      <c r="J5016" s="45"/>
      <c r="K5016" s="45"/>
      <c r="L5016" s="45"/>
    </row>
    <row r="5017" spans="8:12" x14ac:dyDescent="0.25">
      <c r="H5017" s="44"/>
      <c r="I5017" s="45"/>
      <c r="J5017" s="45"/>
      <c r="K5017" s="45"/>
      <c r="L5017" s="45"/>
    </row>
    <row r="5018" spans="8:12" x14ac:dyDescent="0.25">
      <c r="H5018" s="44"/>
      <c r="I5018" s="45"/>
      <c r="J5018" s="45"/>
      <c r="K5018" s="45"/>
      <c r="L5018" s="45"/>
    </row>
    <row r="5019" spans="8:12" x14ac:dyDescent="0.25">
      <c r="H5019" s="44"/>
      <c r="I5019" s="45"/>
      <c r="J5019" s="45"/>
      <c r="K5019" s="45"/>
      <c r="L5019" s="45"/>
    </row>
    <row r="5020" spans="8:12" x14ac:dyDescent="0.25">
      <c r="H5020" s="44"/>
      <c r="I5020" s="45"/>
      <c r="J5020" s="45"/>
      <c r="K5020" s="45"/>
      <c r="L5020" s="45"/>
    </row>
    <row r="5021" spans="8:12" x14ac:dyDescent="0.25">
      <c r="H5021" s="44"/>
      <c r="I5021" s="45"/>
      <c r="J5021" s="45"/>
      <c r="K5021" s="45"/>
      <c r="L5021" s="45"/>
    </row>
    <row r="5022" spans="8:12" x14ac:dyDescent="0.25">
      <c r="H5022" s="44"/>
      <c r="I5022" s="45"/>
      <c r="J5022" s="45"/>
      <c r="K5022" s="45"/>
      <c r="L5022" s="45"/>
    </row>
    <row r="5023" spans="8:12" x14ac:dyDescent="0.25">
      <c r="H5023" s="44"/>
      <c r="I5023" s="45"/>
      <c r="J5023" s="45"/>
      <c r="K5023" s="45"/>
      <c r="L5023" s="45"/>
    </row>
    <row r="5024" spans="8:12" x14ac:dyDescent="0.25">
      <c r="H5024" s="44"/>
      <c r="I5024" s="45"/>
      <c r="J5024" s="45"/>
      <c r="K5024" s="45"/>
      <c r="L5024" s="45"/>
    </row>
    <row r="5025" spans="8:12" x14ac:dyDescent="0.25">
      <c r="H5025" s="44"/>
      <c r="I5025" s="45"/>
      <c r="J5025" s="45"/>
      <c r="K5025" s="45"/>
      <c r="L5025" s="45"/>
    </row>
    <row r="5026" spans="8:12" x14ac:dyDescent="0.25">
      <c r="H5026" s="44"/>
      <c r="I5026" s="45"/>
      <c r="J5026" s="45"/>
      <c r="K5026" s="45"/>
      <c r="L5026" s="45"/>
    </row>
    <row r="5027" spans="8:12" x14ac:dyDescent="0.25">
      <c r="H5027" s="44"/>
      <c r="I5027" s="45"/>
      <c r="J5027" s="45"/>
      <c r="K5027" s="45"/>
      <c r="L5027" s="45"/>
    </row>
    <row r="5028" spans="8:12" x14ac:dyDescent="0.25">
      <c r="H5028" s="44"/>
      <c r="I5028" s="45"/>
      <c r="J5028" s="45"/>
      <c r="K5028" s="45"/>
      <c r="L5028" s="45"/>
    </row>
    <row r="5029" spans="8:12" x14ac:dyDescent="0.25">
      <c r="H5029" s="44"/>
      <c r="I5029" s="45"/>
      <c r="J5029" s="45"/>
      <c r="K5029" s="45"/>
      <c r="L5029" s="45"/>
    </row>
    <row r="5030" spans="8:12" x14ac:dyDescent="0.25">
      <c r="H5030" s="44"/>
      <c r="I5030" s="45"/>
      <c r="J5030" s="45"/>
      <c r="K5030" s="45"/>
      <c r="L5030" s="45"/>
    </row>
    <row r="5031" spans="8:12" x14ac:dyDescent="0.25">
      <c r="H5031" s="44"/>
      <c r="I5031" s="45"/>
      <c r="J5031" s="45"/>
      <c r="K5031" s="45"/>
      <c r="L5031" s="45"/>
    </row>
    <row r="5032" spans="8:12" x14ac:dyDescent="0.25">
      <c r="H5032" s="44"/>
      <c r="I5032" s="45"/>
      <c r="J5032" s="45"/>
      <c r="K5032" s="45"/>
      <c r="L5032" s="45"/>
    </row>
    <row r="5033" spans="8:12" x14ac:dyDescent="0.25">
      <c r="H5033" s="44"/>
      <c r="I5033" s="45"/>
      <c r="J5033" s="45"/>
      <c r="K5033" s="45"/>
      <c r="L5033" s="45"/>
    </row>
    <row r="5034" spans="8:12" x14ac:dyDescent="0.25">
      <c r="H5034" s="44"/>
      <c r="I5034" s="45"/>
      <c r="J5034" s="45"/>
      <c r="K5034" s="45"/>
      <c r="L5034" s="45"/>
    </row>
    <row r="5035" spans="8:12" x14ac:dyDescent="0.25">
      <c r="H5035" s="44"/>
      <c r="I5035" s="45"/>
      <c r="J5035" s="45"/>
      <c r="K5035" s="45"/>
      <c r="L5035" s="45"/>
    </row>
    <row r="5036" spans="8:12" x14ac:dyDescent="0.25">
      <c r="H5036" s="44"/>
      <c r="I5036" s="45"/>
      <c r="J5036" s="45"/>
      <c r="K5036" s="45"/>
      <c r="L5036" s="45"/>
    </row>
    <row r="5037" spans="8:12" x14ac:dyDescent="0.25">
      <c r="H5037" s="44"/>
      <c r="I5037" s="45"/>
      <c r="J5037" s="45"/>
      <c r="K5037" s="45"/>
      <c r="L5037" s="45"/>
    </row>
    <row r="5038" spans="8:12" x14ac:dyDescent="0.25">
      <c r="H5038" s="44"/>
      <c r="I5038" s="45"/>
      <c r="J5038" s="45"/>
      <c r="K5038" s="45"/>
      <c r="L5038" s="45"/>
    </row>
    <row r="5039" spans="8:12" x14ac:dyDescent="0.25">
      <c r="H5039" s="44"/>
      <c r="I5039" s="45"/>
      <c r="J5039" s="45"/>
      <c r="K5039" s="45"/>
      <c r="L5039" s="45"/>
    </row>
    <row r="5040" spans="8:12" x14ac:dyDescent="0.25">
      <c r="H5040" s="44"/>
      <c r="I5040" s="45"/>
      <c r="J5040" s="45"/>
      <c r="K5040" s="45"/>
      <c r="L5040" s="45"/>
    </row>
    <row r="5041" spans="8:12" x14ac:dyDescent="0.25">
      <c r="H5041" s="44"/>
      <c r="I5041" s="45"/>
      <c r="J5041" s="45"/>
      <c r="K5041" s="45"/>
      <c r="L5041" s="45"/>
    </row>
    <row r="5042" spans="8:12" x14ac:dyDescent="0.25">
      <c r="H5042" s="44"/>
      <c r="I5042" s="45"/>
      <c r="J5042" s="45"/>
      <c r="K5042" s="45"/>
      <c r="L5042" s="45"/>
    </row>
    <row r="5043" spans="8:12" x14ac:dyDescent="0.25">
      <c r="H5043" s="44"/>
      <c r="I5043" s="45"/>
      <c r="J5043" s="45"/>
      <c r="K5043" s="45"/>
      <c r="L5043" s="45"/>
    </row>
    <row r="5044" spans="8:12" x14ac:dyDescent="0.25">
      <c r="H5044" s="44"/>
      <c r="I5044" s="45"/>
      <c r="J5044" s="45"/>
      <c r="K5044" s="45"/>
      <c r="L5044" s="45"/>
    </row>
    <row r="5045" spans="8:12" x14ac:dyDescent="0.25">
      <c r="H5045" s="44"/>
      <c r="I5045" s="45"/>
      <c r="J5045" s="45"/>
      <c r="K5045" s="45"/>
      <c r="L5045" s="45"/>
    </row>
    <row r="5046" spans="8:12" x14ac:dyDescent="0.25">
      <c r="H5046" s="44"/>
      <c r="I5046" s="45"/>
      <c r="J5046" s="45"/>
      <c r="K5046" s="45"/>
      <c r="L5046" s="45"/>
    </row>
    <row r="5047" spans="8:12" x14ac:dyDescent="0.25">
      <c r="H5047" s="44"/>
      <c r="I5047" s="45"/>
      <c r="J5047" s="45"/>
      <c r="K5047" s="45"/>
      <c r="L5047" s="45"/>
    </row>
    <row r="5048" spans="8:12" x14ac:dyDescent="0.25">
      <c r="H5048" s="44"/>
      <c r="I5048" s="45"/>
      <c r="J5048" s="45"/>
      <c r="K5048" s="45"/>
      <c r="L5048" s="45"/>
    </row>
    <row r="5049" spans="8:12" x14ac:dyDescent="0.25">
      <c r="H5049" s="44"/>
      <c r="I5049" s="45"/>
      <c r="J5049" s="45"/>
      <c r="K5049" s="45"/>
      <c r="L5049" s="45"/>
    </row>
    <row r="5050" spans="8:12" x14ac:dyDescent="0.25">
      <c r="H5050" s="44"/>
      <c r="I5050" s="45"/>
      <c r="J5050" s="45"/>
      <c r="K5050" s="45"/>
      <c r="L5050" s="45"/>
    </row>
    <row r="5051" spans="8:12" x14ac:dyDescent="0.25">
      <c r="H5051" s="44"/>
      <c r="I5051" s="45"/>
      <c r="J5051" s="45"/>
      <c r="K5051" s="45"/>
      <c r="L5051" s="45"/>
    </row>
    <row r="5052" spans="8:12" x14ac:dyDescent="0.25">
      <c r="H5052" s="44"/>
      <c r="I5052" s="45"/>
      <c r="J5052" s="45"/>
      <c r="K5052" s="45"/>
      <c r="L5052" s="45"/>
    </row>
    <row r="5053" spans="8:12" x14ac:dyDescent="0.25">
      <c r="H5053" s="44"/>
      <c r="I5053" s="45"/>
      <c r="J5053" s="45"/>
      <c r="K5053" s="45"/>
      <c r="L5053" s="45"/>
    </row>
    <row r="5054" spans="8:12" x14ac:dyDescent="0.25">
      <c r="H5054" s="44"/>
      <c r="I5054" s="45"/>
      <c r="J5054" s="45"/>
      <c r="K5054" s="45"/>
      <c r="L5054" s="45"/>
    </row>
    <row r="5055" spans="8:12" x14ac:dyDescent="0.25">
      <c r="H5055" s="44"/>
      <c r="I5055" s="45"/>
      <c r="J5055" s="45"/>
      <c r="K5055" s="45"/>
      <c r="L5055" s="45"/>
    </row>
    <row r="5056" spans="8:12" x14ac:dyDescent="0.25">
      <c r="H5056" s="44"/>
      <c r="I5056" s="45"/>
      <c r="J5056" s="45"/>
      <c r="K5056" s="45"/>
      <c r="L5056" s="45"/>
    </row>
    <row r="5057" spans="8:12" x14ac:dyDescent="0.25">
      <c r="H5057" s="44"/>
      <c r="I5057" s="45"/>
      <c r="J5057" s="45"/>
      <c r="K5057" s="45"/>
      <c r="L5057" s="45"/>
    </row>
    <row r="5058" spans="8:12" x14ac:dyDescent="0.25">
      <c r="H5058" s="44"/>
      <c r="I5058" s="45"/>
      <c r="J5058" s="45"/>
      <c r="K5058" s="45"/>
      <c r="L5058" s="45"/>
    </row>
    <row r="5059" spans="8:12" x14ac:dyDescent="0.25">
      <c r="H5059" s="44"/>
      <c r="I5059" s="45"/>
      <c r="J5059" s="45"/>
      <c r="K5059" s="45"/>
      <c r="L5059" s="45"/>
    </row>
    <row r="5060" spans="8:12" x14ac:dyDescent="0.25">
      <c r="H5060" s="44"/>
      <c r="I5060" s="45"/>
      <c r="J5060" s="45"/>
      <c r="K5060" s="45"/>
      <c r="L5060" s="45"/>
    </row>
    <row r="5061" spans="8:12" x14ac:dyDescent="0.25">
      <c r="H5061" s="44"/>
      <c r="I5061" s="45"/>
      <c r="J5061" s="45"/>
      <c r="K5061" s="45"/>
      <c r="L5061" s="45"/>
    </row>
    <row r="5062" spans="8:12" x14ac:dyDescent="0.25">
      <c r="H5062" s="44"/>
      <c r="I5062" s="45"/>
      <c r="J5062" s="45"/>
      <c r="K5062" s="45"/>
      <c r="L5062" s="45"/>
    </row>
    <row r="5063" spans="8:12" x14ac:dyDescent="0.25">
      <c r="H5063" s="44"/>
      <c r="I5063" s="45"/>
      <c r="J5063" s="45"/>
      <c r="K5063" s="45"/>
      <c r="L5063" s="45"/>
    </row>
    <row r="5064" spans="8:12" x14ac:dyDescent="0.25">
      <c r="H5064" s="44"/>
      <c r="I5064" s="45"/>
      <c r="J5064" s="45"/>
      <c r="K5064" s="45"/>
      <c r="L5064" s="45"/>
    </row>
    <row r="5065" spans="8:12" x14ac:dyDescent="0.25">
      <c r="H5065" s="44"/>
      <c r="I5065" s="45"/>
      <c r="J5065" s="45"/>
      <c r="K5065" s="45"/>
      <c r="L5065" s="45"/>
    </row>
    <row r="5066" spans="8:12" x14ac:dyDescent="0.25">
      <c r="H5066" s="44"/>
      <c r="I5066" s="45"/>
      <c r="J5066" s="45"/>
      <c r="K5066" s="45"/>
      <c r="L5066" s="45"/>
    </row>
    <row r="5067" spans="8:12" x14ac:dyDescent="0.25">
      <c r="H5067" s="44"/>
      <c r="I5067" s="45"/>
      <c r="J5067" s="45"/>
      <c r="K5067" s="45"/>
      <c r="L5067" s="45"/>
    </row>
    <row r="5068" spans="8:12" x14ac:dyDescent="0.25">
      <c r="H5068" s="44"/>
      <c r="I5068" s="45"/>
      <c r="J5068" s="45"/>
      <c r="K5068" s="45"/>
      <c r="L5068" s="45"/>
    </row>
    <row r="5069" spans="8:12" x14ac:dyDescent="0.25">
      <c r="H5069" s="44"/>
      <c r="I5069" s="45"/>
      <c r="J5069" s="45"/>
      <c r="K5069" s="45"/>
      <c r="L5069" s="45"/>
    </row>
    <row r="5070" spans="8:12" x14ac:dyDescent="0.25">
      <c r="H5070" s="44"/>
      <c r="I5070" s="45"/>
      <c r="J5070" s="45"/>
      <c r="K5070" s="45"/>
      <c r="L5070" s="45"/>
    </row>
    <row r="5071" spans="8:12" x14ac:dyDescent="0.25">
      <c r="H5071" s="44"/>
      <c r="I5071" s="45"/>
      <c r="J5071" s="45"/>
      <c r="K5071" s="45"/>
      <c r="L5071" s="45"/>
    </row>
    <row r="5072" spans="8:12" x14ac:dyDescent="0.25">
      <c r="H5072" s="44"/>
      <c r="I5072" s="45"/>
      <c r="J5072" s="45"/>
      <c r="K5072" s="45"/>
      <c r="L5072" s="45"/>
    </row>
    <row r="5073" spans="8:12" x14ac:dyDescent="0.25">
      <c r="H5073" s="44"/>
      <c r="I5073" s="45"/>
      <c r="J5073" s="45"/>
      <c r="K5073" s="45"/>
      <c r="L5073" s="45"/>
    </row>
    <row r="5074" spans="8:12" x14ac:dyDescent="0.25">
      <c r="H5074" s="44"/>
      <c r="I5074" s="45"/>
      <c r="J5074" s="45"/>
      <c r="K5074" s="45"/>
      <c r="L5074" s="45"/>
    </row>
    <row r="5075" spans="8:12" x14ac:dyDescent="0.25">
      <c r="H5075" s="44"/>
      <c r="I5075" s="45"/>
      <c r="J5075" s="45"/>
      <c r="K5075" s="45"/>
      <c r="L5075" s="45"/>
    </row>
    <row r="5076" spans="8:12" x14ac:dyDescent="0.25">
      <c r="H5076" s="44"/>
      <c r="I5076" s="45"/>
      <c r="J5076" s="45"/>
      <c r="K5076" s="45"/>
      <c r="L5076" s="45"/>
    </row>
    <row r="5077" spans="8:12" x14ac:dyDescent="0.25">
      <c r="H5077" s="44"/>
      <c r="I5077" s="45"/>
      <c r="J5077" s="45"/>
      <c r="K5077" s="45"/>
      <c r="L5077" s="45"/>
    </row>
    <row r="5078" spans="8:12" x14ac:dyDescent="0.25">
      <c r="H5078" s="44"/>
      <c r="I5078" s="45"/>
      <c r="J5078" s="45"/>
      <c r="K5078" s="45"/>
      <c r="L5078" s="45"/>
    </row>
    <row r="5079" spans="8:12" x14ac:dyDescent="0.25">
      <c r="H5079" s="44"/>
      <c r="I5079" s="45"/>
      <c r="J5079" s="45"/>
      <c r="K5079" s="45"/>
      <c r="L5079" s="45"/>
    </row>
    <row r="5080" spans="8:12" x14ac:dyDescent="0.25">
      <c r="H5080" s="44"/>
      <c r="I5080" s="45"/>
      <c r="J5080" s="45"/>
      <c r="K5080" s="45"/>
      <c r="L5080" s="45"/>
    </row>
    <row r="5081" spans="8:12" x14ac:dyDescent="0.25">
      <c r="H5081" s="44"/>
      <c r="I5081" s="45"/>
      <c r="J5081" s="45"/>
      <c r="K5081" s="45"/>
      <c r="L5081" s="45"/>
    </row>
    <row r="5082" spans="8:12" x14ac:dyDescent="0.25">
      <c r="H5082" s="44"/>
      <c r="I5082" s="45"/>
      <c r="J5082" s="45"/>
      <c r="K5082" s="45"/>
      <c r="L5082" s="45"/>
    </row>
    <row r="5083" spans="8:12" x14ac:dyDescent="0.25">
      <c r="H5083" s="44"/>
      <c r="I5083" s="45"/>
      <c r="J5083" s="45"/>
      <c r="K5083" s="45"/>
      <c r="L5083" s="45"/>
    </row>
    <row r="5084" spans="8:12" x14ac:dyDescent="0.25">
      <c r="H5084" s="44"/>
      <c r="I5084" s="45"/>
      <c r="J5084" s="45"/>
      <c r="K5084" s="45"/>
      <c r="L5084" s="45"/>
    </row>
    <row r="5085" spans="8:12" x14ac:dyDescent="0.25">
      <c r="H5085" s="44"/>
      <c r="I5085" s="45"/>
      <c r="J5085" s="45"/>
      <c r="K5085" s="45"/>
      <c r="L5085" s="45"/>
    </row>
    <row r="5086" spans="8:12" x14ac:dyDescent="0.25">
      <c r="H5086" s="44"/>
      <c r="I5086" s="45"/>
      <c r="J5086" s="45"/>
      <c r="K5086" s="45"/>
      <c r="L5086" s="45"/>
    </row>
    <row r="5087" spans="8:12" x14ac:dyDescent="0.25">
      <c r="H5087" s="44"/>
      <c r="I5087" s="45"/>
      <c r="J5087" s="45"/>
      <c r="K5087" s="45"/>
      <c r="L5087" s="45"/>
    </row>
    <row r="5088" spans="8:12" x14ac:dyDescent="0.25">
      <c r="H5088" s="44"/>
      <c r="I5088" s="45"/>
      <c r="J5088" s="45"/>
      <c r="K5088" s="45"/>
      <c r="L5088" s="45"/>
    </row>
    <row r="5089" spans="8:12" x14ac:dyDescent="0.25">
      <c r="H5089" s="44"/>
      <c r="I5089" s="45"/>
      <c r="J5089" s="45"/>
      <c r="K5089" s="45"/>
      <c r="L5089" s="45"/>
    </row>
    <row r="5090" spans="8:12" x14ac:dyDescent="0.25">
      <c r="H5090" s="44"/>
      <c r="I5090" s="45"/>
      <c r="J5090" s="45"/>
      <c r="K5090" s="45"/>
      <c r="L5090" s="45"/>
    </row>
    <row r="5091" spans="8:12" x14ac:dyDescent="0.25">
      <c r="H5091" s="44"/>
      <c r="I5091" s="45"/>
      <c r="J5091" s="45"/>
      <c r="K5091" s="45"/>
      <c r="L5091" s="45"/>
    </row>
    <row r="5092" spans="8:12" x14ac:dyDescent="0.25">
      <c r="H5092" s="44"/>
      <c r="I5092" s="45"/>
      <c r="J5092" s="45"/>
      <c r="K5092" s="45"/>
      <c r="L5092" s="45"/>
    </row>
    <row r="5093" spans="8:12" x14ac:dyDescent="0.25">
      <c r="H5093" s="44"/>
      <c r="I5093" s="45"/>
      <c r="J5093" s="45"/>
      <c r="K5093" s="45"/>
      <c r="L5093" s="45"/>
    </row>
    <row r="5094" spans="8:12" x14ac:dyDescent="0.25">
      <c r="H5094" s="44"/>
      <c r="I5094" s="45"/>
      <c r="J5094" s="45"/>
      <c r="K5094" s="45"/>
      <c r="L5094" s="45"/>
    </row>
    <row r="5095" spans="8:12" x14ac:dyDescent="0.25">
      <c r="H5095" s="44"/>
      <c r="I5095" s="45"/>
      <c r="J5095" s="45"/>
      <c r="K5095" s="45"/>
      <c r="L5095" s="45"/>
    </row>
    <row r="5096" spans="8:12" x14ac:dyDescent="0.25">
      <c r="H5096" s="44"/>
      <c r="I5096" s="45"/>
      <c r="J5096" s="45"/>
      <c r="K5096" s="45"/>
      <c r="L5096" s="45"/>
    </row>
    <row r="5097" spans="8:12" x14ac:dyDescent="0.25">
      <c r="H5097" s="44"/>
      <c r="I5097" s="45"/>
      <c r="J5097" s="45"/>
      <c r="K5097" s="45"/>
      <c r="L5097" s="45"/>
    </row>
    <row r="5098" spans="8:12" x14ac:dyDescent="0.25">
      <c r="H5098" s="44"/>
      <c r="I5098" s="45"/>
      <c r="J5098" s="45"/>
      <c r="K5098" s="45"/>
      <c r="L5098" s="45"/>
    </row>
    <row r="5099" spans="8:12" x14ac:dyDescent="0.25">
      <c r="H5099" s="44"/>
      <c r="I5099" s="45"/>
      <c r="J5099" s="45"/>
      <c r="K5099" s="45"/>
      <c r="L5099" s="45"/>
    </row>
    <row r="5100" spans="8:12" x14ac:dyDescent="0.25">
      <c r="H5100" s="44"/>
      <c r="I5100" s="45"/>
      <c r="J5100" s="45"/>
      <c r="K5100" s="45"/>
      <c r="L5100" s="45"/>
    </row>
    <row r="5101" spans="8:12" x14ac:dyDescent="0.25">
      <c r="H5101" s="44"/>
      <c r="I5101" s="45"/>
      <c r="J5101" s="45"/>
      <c r="K5101" s="45"/>
      <c r="L5101" s="45"/>
    </row>
    <row r="5102" spans="8:12" x14ac:dyDescent="0.25">
      <c r="H5102" s="44"/>
      <c r="I5102" s="45"/>
      <c r="J5102" s="45"/>
      <c r="K5102" s="45"/>
      <c r="L5102" s="45"/>
    </row>
    <row r="5103" spans="8:12" x14ac:dyDescent="0.25">
      <c r="H5103" s="44"/>
      <c r="I5103" s="45"/>
      <c r="J5103" s="45"/>
      <c r="K5103" s="45"/>
      <c r="L5103" s="45"/>
    </row>
    <row r="5104" spans="8:12" x14ac:dyDescent="0.25">
      <c r="H5104" s="44"/>
      <c r="I5104" s="45"/>
      <c r="J5104" s="45"/>
      <c r="K5104" s="45"/>
      <c r="L5104" s="45"/>
    </row>
    <row r="5105" spans="8:12" x14ac:dyDescent="0.25">
      <c r="H5105" s="44"/>
      <c r="I5105" s="45"/>
      <c r="J5105" s="45"/>
      <c r="K5105" s="45"/>
      <c r="L5105" s="45"/>
    </row>
    <row r="5106" spans="8:12" x14ac:dyDescent="0.25">
      <c r="H5106" s="44"/>
      <c r="I5106" s="45"/>
      <c r="J5106" s="45"/>
      <c r="K5106" s="45"/>
      <c r="L5106" s="45"/>
    </row>
    <row r="5107" spans="8:12" x14ac:dyDescent="0.25">
      <c r="H5107" s="44"/>
      <c r="I5107" s="45"/>
      <c r="J5107" s="45"/>
      <c r="K5107" s="45"/>
      <c r="L5107" s="45"/>
    </row>
    <row r="5108" spans="8:12" x14ac:dyDescent="0.25">
      <c r="H5108" s="44"/>
      <c r="I5108" s="45"/>
      <c r="J5108" s="45"/>
      <c r="K5108" s="45"/>
      <c r="L5108" s="45"/>
    </row>
    <row r="5109" spans="8:12" x14ac:dyDescent="0.25">
      <c r="H5109" s="44"/>
      <c r="I5109" s="45"/>
      <c r="J5109" s="45"/>
      <c r="K5109" s="45"/>
      <c r="L5109" s="45"/>
    </row>
    <row r="5110" spans="8:12" x14ac:dyDescent="0.25">
      <c r="H5110" s="44"/>
      <c r="I5110" s="45"/>
      <c r="J5110" s="45"/>
      <c r="K5110" s="45"/>
      <c r="L5110" s="45"/>
    </row>
    <row r="5111" spans="8:12" x14ac:dyDescent="0.25">
      <c r="H5111" s="44"/>
      <c r="I5111" s="45"/>
      <c r="J5111" s="45"/>
      <c r="K5111" s="45"/>
      <c r="L5111" s="45"/>
    </row>
    <row r="5112" spans="8:12" x14ac:dyDescent="0.25">
      <c r="H5112" s="44"/>
      <c r="I5112" s="45"/>
      <c r="J5112" s="45"/>
      <c r="K5112" s="45"/>
      <c r="L5112" s="45"/>
    </row>
    <row r="5113" spans="8:12" x14ac:dyDescent="0.25">
      <c r="H5113" s="44"/>
      <c r="I5113" s="45"/>
      <c r="J5113" s="45"/>
      <c r="K5113" s="45"/>
      <c r="L5113" s="45"/>
    </row>
    <row r="5114" spans="8:12" x14ac:dyDescent="0.25">
      <c r="H5114" s="44"/>
      <c r="I5114" s="45"/>
      <c r="J5114" s="45"/>
      <c r="K5114" s="45"/>
      <c r="L5114" s="45"/>
    </row>
    <row r="5115" spans="8:12" x14ac:dyDescent="0.25">
      <c r="H5115" s="44"/>
      <c r="I5115" s="45"/>
      <c r="J5115" s="45"/>
      <c r="K5115" s="45"/>
      <c r="L5115" s="45"/>
    </row>
    <row r="5116" spans="8:12" x14ac:dyDescent="0.25">
      <c r="H5116" s="44"/>
      <c r="I5116" s="45"/>
      <c r="J5116" s="45"/>
      <c r="K5116" s="45"/>
      <c r="L5116" s="45"/>
    </row>
    <row r="5117" spans="8:12" x14ac:dyDescent="0.25">
      <c r="H5117" s="44"/>
      <c r="I5117" s="45"/>
      <c r="J5117" s="45"/>
      <c r="K5117" s="45"/>
      <c r="L5117" s="45"/>
    </row>
    <row r="5118" spans="8:12" x14ac:dyDescent="0.25">
      <c r="H5118" s="44"/>
      <c r="I5118" s="45"/>
      <c r="J5118" s="45"/>
      <c r="K5118" s="45"/>
      <c r="L5118" s="45"/>
    </row>
    <row r="5119" spans="8:12" x14ac:dyDescent="0.25">
      <c r="H5119" s="44"/>
      <c r="I5119" s="45"/>
      <c r="J5119" s="45"/>
      <c r="K5119" s="45"/>
      <c r="L5119" s="45"/>
    </row>
    <row r="5120" spans="8:12" x14ac:dyDescent="0.25">
      <c r="H5120" s="44"/>
      <c r="I5120" s="45"/>
      <c r="J5120" s="45"/>
      <c r="K5120" s="45"/>
      <c r="L5120" s="45"/>
    </row>
    <row r="5121" spans="8:12" x14ac:dyDescent="0.25">
      <c r="H5121" s="44"/>
      <c r="I5121" s="45"/>
      <c r="J5121" s="45"/>
      <c r="K5121" s="45"/>
      <c r="L5121" s="45"/>
    </row>
    <row r="5122" spans="8:12" x14ac:dyDescent="0.25">
      <c r="H5122" s="44"/>
      <c r="I5122" s="45"/>
      <c r="J5122" s="45"/>
      <c r="K5122" s="45"/>
      <c r="L5122" s="45"/>
    </row>
    <row r="5123" spans="8:12" x14ac:dyDescent="0.25">
      <c r="H5123" s="44"/>
      <c r="I5123" s="45"/>
      <c r="J5123" s="45"/>
      <c r="K5123" s="45"/>
      <c r="L5123" s="45"/>
    </row>
    <row r="5124" spans="8:12" x14ac:dyDescent="0.25">
      <c r="H5124" s="44"/>
      <c r="I5124" s="45"/>
      <c r="J5124" s="45"/>
      <c r="K5124" s="45"/>
      <c r="L5124" s="45"/>
    </row>
    <row r="5125" spans="8:12" x14ac:dyDescent="0.25">
      <c r="H5125" s="44"/>
      <c r="I5125" s="45"/>
      <c r="J5125" s="45"/>
      <c r="K5125" s="45"/>
      <c r="L5125" s="45"/>
    </row>
    <row r="5126" spans="8:12" x14ac:dyDescent="0.25">
      <c r="H5126" s="44"/>
      <c r="I5126" s="45"/>
      <c r="J5126" s="45"/>
      <c r="K5126" s="45"/>
      <c r="L5126" s="45"/>
    </row>
    <row r="5127" spans="8:12" x14ac:dyDescent="0.25">
      <c r="H5127" s="44"/>
      <c r="I5127" s="45"/>
      <c r="J5127" s="45"/>
      <c r="K5127" s="45"/>
      <c r="L5127" s="45"/>
    </row>
    <row r="5128" spans="8:12" x14ac:dyDescent="0.25">
      <c r="H5128" s="44"/>
      <c r="I5128" s="45"/>
      <c r="J5128" s="45"/>
      <c r="K5128" s="45"/>
      <c r="L5128" s="45"/>
    </row>
    <row r="5129" spans="8:12" x14ac:dyDescent="0.25">
      <c r="H5129" s="44"/>
      <c r="I5129" s="45"/>
      <c r="J5129" s="45"/>
      <c r="K5129" s="45"/>
      <c r="L5129" s="45"/>
    </row>
    <row r="5130" spans="8:12" x14ac:dyDescent="0.25">
      <c r="H5130" s="44"/>
      <c r="I5130" s="45"/>
      <c r="J5130" s="45"/>
      <c r="K5130" s="45"/>
      <c r="L5130" s="45"/>
    </row>
    <row r="5131" spans="8:12" x14ac:dyDescent="0.25">
      <c r="H5131" s="44"/>
      <c r="I5131" s="45"/>
      <c r="J5131" s="45"/>
      <c r="K5131" s="45"/>
      <c r="L5131" s="45"/>
    </row>
    <row r="5132" spans="8:12" x14ac:dyDescent="0.25">
      <c r="H5132" s="44"/>
      <c r="I5132" s="45"/>
      <c r="J5132" s="45"/>
      <c r="K5132" s="45"/>
      <c r="L5132" s="45"/>
    </row>
    <row r="5133" spans="8:12" x14ac:dyDescent="0.25">
      <c r="H5133" s="44"/>
      <c r="I5133" s="45"/>
      <c r="J5133" s="45"/>
      <c r="K5133" s="45"/>
      <c r="L5133" s="45"/>
    </row>
    <row r="5134" spans="8:12" x14ac:dyDescent="0.25">
      <c r="H5134" s="44"/>
      <c r="I5134" s="45"/>
      <c r="J5134" s="45"/>
      <c r="K5134" s="45"/>
      <c r="L5134" s="45"/>
    </row>
    <row r="5135" spans="8:12" x14ac:dyDescent="0.25">
      <c r="H5135" s="44"/>
      <c r="I5135" s="45"/>
      <c r="J5135" s="45"/>
      <c r="K5135" s="45"/>
      <c r="L5135" s="45"/>
    </row>
    <row r="5136" spans="8:12" x14ac:dyDescent="0.25">
      <c r="H5136" s="44"/>
      <c r="I5136" s="45"/>
      <c r="J5136" s="45"/>
      <c r="K5136" s="45"/>
      <c r="L5136" s="45"/>
    </row>
    <row r="5137" spans="8:12" x14ac:dyDescent="0.25">
      <c r="H5137" s="44"/>
      <c r="I5137" s="45"/>
      <c r="J5137" s="45"/>
      <c r="K5137" s="45"/>
      <c r="L5137" s="45"/>
    </row>
    <row r="5138" spans="8:12" x14ac:dyDescent="0.25">
      <c r="H5138" s="44"/>
      <c r="I5138" s="45"/>
      <c r="J5138" s="45"/>
      <c r="K5138" s="45"/>
      <c r="L5138" s="45"/>
    </row>
    <row r="5139" spans="8:12" x14ac:dyDescent="0.25">
      <c r="H5139" s="44"/>
      <c r="I5139" s="45"/>
      <c r="J5139" s="45"/>
      <c r="K5139" s="45"/>
      <c r="L5139" s="45"/>
    </row>
    <row r="5140" spans="8:12" x14ac:dyDescent="0.25">
      <c r="H5140" s="44"/>
      <c r="I5140" s="45"/>
      <c r="J5140" s="45"/>
      <c r="K5140" s="45"/>
      <c r="L5140" s="45"/>
    </row>
    <row r="5141" spans="8:12" x14ac:dyDescent="0.25">
      <c r="H5141" s="44"/>
      <c r="I5141" s="45"/>
      <c r="J5141" s="45"/>
      <c r="K5141" s="45"/>
      <c r="L5141" s="45"/>
    </row>
    <row r="5142" spans="8:12" x14ac:dyDescent="0.25">
      <c r="H5142" s="44"/>
      <c r="I5142" s="45"/>
      <c r="J5142" s="45"/>
      <c r="K5142" s="45"/>
      <c r="L5142" s="45"/>
    </row>
    <row r="5143" spans="8:12" x14ac:dyDescent="0.25">
      <c r="H5143" s="44"/>
      <c r="I5143" s="45"/>
      <c r="J5143" s="45"/>
      <c r="K5143" s="45"/>
      <c r="L5143" s="45"/>
    </row>
    <row r="5144" spans="8:12" x14ac:dyDescent="0.25">
      <c r="H5144" s="44"/>
      <c r="I5144" s="45"/>
      <c r="J5144" s="45"/>
      <c r="K5144" s="45"/>
      <c r="L5144" s="45"/>
    </row>
    <row r="5145" spans="8:12" x14ac:dyDescent="0.25">
      <c r="H5145" s="44"/>
      <c r="I5145" s="45"/>
      <c r="J5145" s="45"/>
      <c r="K5145" s="45"/>
      <c r="L5145" s="45"/>
    </row>
    <row r="5146" spans="8:12" x14ac:dyDescent="0.25">
      <c r="H5146" s="44"/>
      <c r="I5146" s="45"/>
      <c r="J5146" s="45"/>
      <c r="K5146" s="45"/>
      <c r="L5146" s="45"/>
    </row>
    <row r="5147" spans="8:12" x14ac:dyDescent="0.25">
      <c r="H5147" s="44"/>
      <c r="I5147" s="45"/>
      <c r="J5147" s="45"/>
      <c r="K5147" s="45"/>
      <c r="L5147" s="45"/>
    </row>
    <row r="5148" spans="8:12" x14ac:dyDescent="0.25">
      <c r="H5148" s="44"/>
      <c r="I5148" s="45"/>
      <c r="J5148" s="45"/>
      <c r="K5148" s="45"/>
      <c r="L5148" s="45"/>
    </row>
    <row r="5149" spans="8:12" x14ac:dyDescent="0.25">
      <c r="H5149" s="44"/>
      <c r="I5149" s="45"/>
      <c r="J5149" s="45"/>
      <c r="K5149" s="45"/>
      <c r="L5149" s="45"/>
    </row>
    <row r="5150" spans="8:12" x14ac:dyDescent="0.25">
      <c r="H5150" s="44"/>
      <c r="I5150" s="45"/>
      <c r="J5150" s="45"/>
      <c r="K5150" s="45"/>
      <c r="L5150" s="45"/>
    </row>
    <row r="5151" spans="8:12" x14ac:dyDescent="0.25">
      <c r="H5151" s="44"/>
      <c r="I5151" s="45"/>
      <c r="J5151" s="45"/>
      <c r="K5151" s="45"/>
      <c r="L5151" s="45"/>
    </row>
    <row r="5152" spans="8:12" x14ac:dyDescent="0.25">
      <c r="H5152" s="44"/>
      <c r="I5152" s="45"/>
      <c r="J5152" s="45"/>
      <c r="K5152" s="45"/>
      <c r="L5152" s="45"/>
    </row>
    <row r="5153" spans="8:12" x14ac:dyDescent="0.25">
      <c r="H5153" s="44"/>
      <c r="I5153" s="45"/>
      <c r="J5153" s="45"/>
      <c r="K5153" s="45"/>
      <c r="L5153" s="45"/>
    </row>
    <row r="5154" spans="8:12" x14ac:dyDescent="0.25">
      <c r="H5154" s="44"/>
      <c r="I5154" s="45"/>
      <c r="J5154" s="45"/>
      <c r="K5154" s="45"/>
      <c r="L5154" s="45"/>
    </row>
    <row r="5155" spans="8:12" x14ac:dyDescent="0.25">
      <c r="H5155" s="44"/>
      <c r="I5155" s="45"/>
      <c r="J5155" s="45"/>
      <c r="K5155" s="45"/>
      <c r="L5155" s="45"/>
    </row>
    <row r="5156" spans="8:12" x14ac:dyDescent="0.25">
      <c r="H5156" s="44"/>
      <c r="I5156" s="45"/>
      <c r="J5156" s="45"/>
      <c r="K5156" s="45"/>
      <c r="L5156" s="45"/>
    </row>
    <row r="5157" spans="8:12" x14ac:dyDescent="0.25">
      <c r="H5157" s="44"/>
      <c r="I5157" s="45"/>
      <c r="J5157" s="45"/>
      <c r="K5157" s="45"/>
      <c r="L5157" s="45"/>
    </row>
    <row r="5158" spans="8:12" x14ac:dyDescent="0.25">
      <c r="H5158" s="44"/>
      <c r="I5158" s="45"/>
      <c r="J5158" s="45"/>
      <c r="K5158" s="45"/>
      <c r="L5158" s="45"/>
    </row>
    <row r="5159" spans="8:12" x14ac:dyDescent="0.25">
      <c r="H5159" s="44"/>
      <c r="I5159" s="45"/>
      <c r="J5159" s="45"/>
      <c r="K5159" s="45"/>
      <c r="L5159" s="45"/>
    </row>
    <row r="5160" spans="8:12" x14ac:dyDescent="0.25">
      <c r="H5160" s="44"/>
      <c r="I5160" s="45"/>
      <c r="J5160" s="45"/>
      <c r="K5160" s="45"/>
      <c r="L5160" s="45"/>
    </row>
    <row r="5161" spans="8:12" x14ac:dyDescent="0.25">
      <c r="H5161" s="44"/>
      <c r="I5161" s="45"/>
      <c r="J5161" s="45"/>
      <c r="K5161" s="45"/>
      <c r="L5161" s="45"/>
    </row>
    <row r="5162" spans="8:12" x14ac:dyDescent="0.25">
      <c r="H5162" s="44"/>
      <c r="I5162" s="45"/>
      <c r="J5162" s="45"/>
      <c r="K5162" s="45"/>
      <c r="L5162" s="45"/>
    </row>
    <row r="5163" spans="8:12" x14ac:dyDescent="0.25">
      <c r="H5163" s="44"/>
      <c r="I5163" s="45"/>
      <c r="J5163" s="45"/>
      <c r="K5163" s="45"/>
      <c r="L5163" s="45"/>
    </row>
    <row r="5164" spans="8:12" x14ac:dyDescent="0.25">
      <c r="H5164" s="44"/>
      <c r="I5164" s="45"/>
      <c r="J5164" s="45"/>
      <c r="K5164" s="45"/>
      <c r="L5164" s="45"/>
    </row>
    <row r="5165" spans="8:12" x14ac:dyDescent="0.25">
      <c r="H5165" s="44"/>
      <c r="I5165" s="45"/>
      <c r="J5165" s="45"/>
      <c r="K5165" s="45"/>
      <c r="L5165" s="45"/>
    </row>
    <row r="5166" spans="8:12" x14ac:dyDescent="0.25">
      <c r="H5166" s="44"/>
      <c r="I5166" s="45"/>
      <c r="J5166" s="45"/>
      <c r="K5166" s="45"/>
      <c r="L5166" s="45"/>
    </row>
    <row r="5167" spans="8:12" x14ac:dyDescent="0.25">
      <c r="H5167" s="44"/>
      <c r="I5167" s="45"/>
      <c r="J5167" s="45"/>
      <c r="K5167" s="45"/>
      <c r="L5167" s="45"/>
    </row>
    <row r="5168" spans="8:12" x14ac:dyDescent="0.25">
      <c r="H5168" s="44"/>
      <c r="I5168" s="45"/>
      <c r="J5168" s="45"/>
      <c r="K5168" s="45"/>
      <c r="L5168" s="45"/>
    </row>
    <row r="5169" spans="8:12" x14ac:dyDescent="0.25">
      <c r="H5169" s="44"/>
      <c r="I5169" s="45"/>
      <c r="J5169" s="45"/>
      <c r="K5169" s="45"/>
      <c r="L5169" s="45"/>
    </row>
    <row r="5170" spans="8:12" x14ac:dyDescent="0.25">
      <c r="H5170" s="44"/>
      <c r="I5170" s="45"/>
      <c r="J5170" s="45"/>
      <c r="K5170" s="45"/>
      <c r="L5170" s="45"/>
    </row>
    <row r="5171" spans="8:12" x14ac:dyDescent="0.25">
      <c r="H5171" s="44"/>
      <c r="I5171" s="45"/>
      <c r="J5171" s="45"/>
      <c r="K5171" s="45"/>
      <c r="L5171" s="45"/>
    </row>
    <row r="5172" spans="8:12" x14ac:dyDescent="0.25">
      <c r="H5172" s="44"/>
      <c r="I5172" s="45"/>
      <c r="J5172" s="45"/>
      <c r="K5172" s="45"/>
      <c r="L5172" s="45"/>
    </row>
    <row r="5173" spans="8:12" x14ac:dyDescent="0.25">
      <c r="H5173" s="44"/>
      <c r="I5173" s="45"/>
      <c r="J5173" s="45"/>
      <c r="K5173" s="45"/>
      <c r="L5173" s="45"/>
    </row>
    <row r="5174" spans="8:12" x14ac:dyDescent="0.25">
      <c r="H5174" s="44"/>
      <c r="I5174" s="45"/>
      <c r="J5174" s="45"/>
      <c r="K5174" s="45"/>
      <c r="L5174" s="45"/>
    </row>
    <row r="5175" spans="8:12" x14ac:dyDescent="0.25">
      <c r="H5175" s="44"/>
      <c r="I5175" s="45"/>
      <c r="J5175" s="45"/>
      <c r="K5175" s="45"/>
      <c r="L5175" s="45"/>
    </row>
    <row r="5176" spans="8:12" x14ac:dyDescent="0.25">
      <c r="H5176" s="44"/>
      <c r="I5176" s="45"/>
      <c r="J5176" s="45"/>
      <c r="K5176" s="45"/>
      <c r="L5176" s="45"/>
    </row>
    <row r="5177" spans="8:12" x14ac:dyDescent="0.25">
      <c r="H5177" s="44"/>
      <c r="I5177" s="45"/>
      <c r="J5177" s="45"/>
      <c r="K5177" s="45"/>
      <c r="L5177" s="45"/>
    </row>
    <row r="5178" spans="8:12" x14ac:dyDescent="0.25">
      <c r="H5178" s="44"/>
      <c r="I5178" s="45"/>
      <c r="J5178" s="45"/>
      <c r="K5178" s="45"/>
      <c r="L5178" s="45"/>
    </row>
    <row r="5179" spans="8:12" x14ac:dyDescent="0.25">
      <c r="H5179" s="44"/>
      <c r="I5179" s="45"/>
      <c r="J5179" s="45"/>
      <c r="K5179" s="45"/>
      <c r="L5179" s="45"/>
    </row>
    <row r="5180" spans="8:12" x14ac:dyDescent="0.25">
      <c r="H5180" s="44"/>
      <c r="I5180" s="45"/>
      <c r="J5180" s="45"/>
      <c r="K5180" s="45"/>
      <c r="L5180" s="45"/>
    </row>
    <row r="5181" spans="8:12" x14ac:dyDescent="0.25">
      <c r="H5181" s="44"/>
      <c r="I5181" s="45"/>
      <c r="J5181" s="45"/>
      <c r="K5181" s="45"/>
      <c r="L5181" s="45"/>
    </row>
    <row r="5182" spans="8:12" x14ac:dyDescent="0.25">
      <c r="H5182" s="44"/>
      <c r="I5182" s="45"/>
      <c r="J5182" s="45"/>
      <c r="K5182" s="45"/>
      <c r="L5182" s="45"/>
    </row>
    <row r="5183" spans="8:12" x14ac:dyDescent="0.25">
      <c r="H5183" s="44"/>
      <c r="I5183" s="45"/>
      <c r="J5183" s="45"/>
      <c r="K5183" s="45"/>
      <c r="L5183" s="45"/>
    </row>
    <row r="5184" spans="8:12" x14ac:dyDescent="0.25">
      <c r="H5184" s="44"/>
      <c r="I5184" s="45"/>
      <c r="J5184" s="45"/>
      <c r="K5184" s="45"/>
      <c r="L5184" s="45"/>
    </row>
    <row r="5185" spans="8:12" x14ac:dyDescent="0.25">
      <c r="H5185" s="44"/>
      <c r="I5185" s="45"/>
      <c r="J5185" s="45"/>
      <c r="K5185" s="45"/>
      <c r="L5185" s="45"/>
    </row>
    <row r="5186" spans="8:12" x14ac:dyDescent="0.25">
      <c r="H5186" s="44"/>
      <c r="I5186" s="45"/>
      <c r="J5186" s="45"/>
      <c r="K5186" s="45"/>
      <c r="L5186" s="45"/>
    </row>
    <row r="5187" spans="8:12" x14ac:dyDescent="0.25">
      <c r="H5187" s="44"/>
      <c r="I5187" s="45"/>
      <c r="J5187" s="45"/>
      <c r="K5187" s="45"/>
      <c r="L5187" s="45"/>
    </row>
    <row r="5188" spans="8:12" x14ac:dyDescent="0.25">
      <c r="H5188" s="44"/>
      <c r="I5188" s="45"/>
      <c r="J5188" s="45"/>
      <c r="K5188" s="45"/>
      <c r="L5188" s="45"/>
    </row>
    <row r="5189" spans="8:12" x14ac:dyDescent="0.25">
      <c r="H5189" s="44"/>
      <c r="I5189" s="45"/>
      <c r="J5189" s="45"/>
      <c r="K5189" s="45"/>
      <c r="L5189" s="45"/>
    </row>
    <row r="5190" spans="8:12" x14ac:dyDescent="0.25">
      <c r="H5190" s="44"/>
      <c r="I5190" s="45"/>
      <c r="J5190" s="45"/>
      <c r="K5190" s="45"/>
      <c r="L5190" s="45"/>
    </row>
    <row r="5191" spans="8:12" x14ac:dyDescent="0.25">
      <c r="H5191" s="44"/>
      <c r="I5191" s="45"/>
      <c r="J5191" s="45"/>
      <c r="K5191" s="45"/>
      <c r="L5191" s="45"/>
    </row>
    <row r="5192" spans="8:12" x14ac:dyDescent="0.25">
      <c r="H5192" s="44"/>
      <c r="I5192" s="45"/>
      <c r="J5192" s="45"/>
      <c r="K5192" s="45"/>
      <c r="L5192" s="45"/>
    </row>
    <row r="5193" spans="8:12" x14ac:dyDescent="0.25">
      <c r="H5193" s="44"/>
      <c r="I5193" s="45"/>
      <c r="J5193" s="45"/>
      <c r="K5193" s="45"/>
      <c r="L5193" s="45"/>
    </row>
    <row r="5194" spans="8:12" x14ac:dyDescent="0.25">
      <c r="H5194" s="44"/>
      <c r="I5194" s="45"/>
      <c r="J5194" s="45"/>
      <c r="K5194" s="45"/>
      <c r="L5194" s="45"/>
    </row>
    <row r="5195" spans="8:12" x14ac:dyDescent="0.25">
      <c r="H5195" s="44"/>
      <c r="I5195" s="45"/>
      <c r="J5195" s="45"/>
      <c r="K5195" s="45"/>
      <c r="L5195" s="45"/>
    </row>
    <row r="5196" spans="8:12" x14ac:dyDescent="0.25">
      <c r="H5196" s="44"/>
      <c r="I5196" s="45"/>
      <c r="J5196" s="45"/>
      <c r="K5196" s="45"/>
      <c r="L5196" s="45"/>
    </row>
    <row r="5197" spans="8:12" x14ac:dyDescent="0.25">
      <c r="H5197" s="44"/>
      <c r="I5197" s="45"/>
      <c r="J5197" s="45"/>
      <c r="K5197" s="45"/>
      <c r="L5197" s="45"/>
    </row>
    <row r="5198" spans="8:12" x14ac:dyDescent="0.25">
      <c r="H5198" s="44"/>
      <c r="I5198" s="45"/>
      <c r="J5198" s="45"/>
      <c r="K5198" s="45"/>
      <c r="L5198" s="45"/>
    </row>
    <row r="5199" spans="8:12" x14ac:dyDescent="0.25">
      <c r="H5199" s="44"/>
      <c r="I5199" s="45"/>
      <c r="J5199" s="45"/>
      <c r="K5199" s="45"/>
      <c r="L5199" s="45"/>
    </row>
    <row r="5200" spans="8:12" x14ac:dyDescent="0.25">
      <c r="H5200" s="44"/>
      <c r="I5200" s="45"/>
      <c r="J5200" s="45"/>
      <c r="K5200" s="45"/>
      <c r="L5200" s="45"/>
    </row>
    <row r="5201" spans="8:12" x14ac:dyDescent="0.25">
      <c r="H5201" s="44"/>
      <c r="I5201" s="45"/>
      <c r="J5201" s="45"/>
      <c r="K5201" s="45"/>
      <c r="L5201" s="45"/>
    </row>
    <row r="5202" spans="8:12" x14ac:dyDescent="0.25">
      <c r="H5202" s="44"/>
      <c r="I5202" s="45"/>
      <c r="J5202" s="45"/>
      <c r="K5202" s="45"/>
      <c r="L5202" s="45"/>
    </row>
    <row r="5203" spans="8:12" x14ac:dyDescent="0.25">
      <c r="H5203" s="44"/>
      <c r="I5203" s="45"/>
      <c r="J5203" s="45"/>
      <c r="K5203" s="45"/>
      <c r="L5203" s="45"/>
    </row>
    <row r="5204" spans="8:12" x14ac:dyDescent="0.25">
      <c r="H5204" s="44"/>
      <c r="I5204" s="45"/>
      <c r="J5204" s="45"/>
      <c r="K5204" s="45"/>
      <c r="L5204" s="45"/>
    </row>
    <row r="5205" spans="8:12" x14ac:dyDescent="0.25">
      <c r="H5205" s="44"/>
      <c r="I5205" s="45"/>
      <c r="J5205" s="45"/>
      <c r="K5205" s="45"/>
      <c r="L5205" s="45"/>
    </row>
    <row r="5206" spans="8:12" x14ac:dyDescent="0.25">
      <c r="H5206" s="44"/>
      <c r="I5206" s="45"/>
      <c r="J5206" s="45"/>
      <c r="K5206" s="45"/>
      <c r="L5206" s="45"/>
    </row>
    <row r="5207" spans="8:12" x14ac:dyDescent="0.25">
      <c r="H5207" s="44"/>
      <c r="I5207" s="45"/>
      <c r="J5207" s="45"/>
      <c r="K5207" s="45"/>
      <c r="L5207" s="45"/>
    </row>
    <row r="5208" spans="8:12" x14ac:dyDescent="0.25">
      <c r="H5208" s="44"/>
      <c r="I5208" s="45"/>
      <c r="J5208" s="45"/>
      <c r="K5208" s="45"/>
      <c r="L5208" s="45"/>
    </row>
    <row r="5209" spans="8:12" x14ac:dyDescent="0.25">
      <c r="H5209" s="44"/>
      <c r="I5209" s="45"/>
      <c r="J5209" s="45"/>
      <c r="K5209" s="45"/>
      <c r="L5209" s="45"/>
    </row>
    <row r="5210" spans="8:12" x14ac:dyDescent="0.25">
      <c r="H5210" s="44"/>
      <c r="I5210" s="45"/>
      <c r="J5210" s="45"/>
      <c r="K5210" s="45"/>
      <c r="L5210" s="45"/>
    </row>
    <row r="5211" spans="8:12" x14ac:dyDescent="0.25">
      <c r="H5211" s="44"/>
      <c r="I5211" s="45"/>
      <c r="J5211" s="45"/>
      <c r="K5211" s="45"/>
      <c r="L5211" s="45"/>
    </row>
    <row r="5212" spans="8:12" x14ac:dyDescent="0.25">
      <c r="H5212" s="44"/>
      <c r="I5212" s="45"/>
      <c r="J5212" s="45"/>
      <c r="K5212" s="45"/>
      <c r="L5212" s="45"/>
    </row>
    <row r="5213" spans="8:12" x14ac:dyDescent="0.25">
      <c r="H5213" s="44"/>
      <c r="I5213" s="45"/>
      <c r="J5213" s="45"/>
      <c r="K5213" s="45"/>
      <c r="L5213" s="45"/>
    </row>
    <row r="5214" spans="8:12" x14ac:dyDescent="0.25">
      <c r="H5214" s="44"/>
      <c r="I5214" s="45"/>
      <c r="J5214" s="45"/>
      <c r="K5214" s="45"/>
      <c r="L5214" s="45"/>
    </row>
    <row r="5215" spans="8:12" x14ac:dyDescent="0.25">
      <c r="H5215" s="44"/>
      <c r="I5215" s="45"/>
      <c r="J5215" s="45"/>
      <c r="K5215" s="45"/>
      <c r="L5215" s="45"/>
    </row>
    <row r="5216" spans="8:12" x14ac:dyDescent="0.25">
      <c r="H5216" s="44"/>
      <c r="I5216" s="45"/>
      <c r="J5216" s="45"/>
      <c r="K5216" s="45"/>
      <c r="L5216" s="45"/>
    </row>
    <row r="5217" spans="8:12" x14ac:dyDescent="0.25">
      <c r="H5217" s="44"/>
      <c r="I5217" s="45"/>
      <c r="J5217" s="45"/>
      <c r="K5217" s="45"/>
      <c r="L5217" s="45"/>
    </row>
    <row r="5218" spans="8:12" x14ac:dyDescent="0.25">
      <c r="H5218" s="44"/>
      <c r="I5218" s="45"/>
      <c r="J5218" s="45"/>
      <c r="K5218" s="45"/>
      <c r="L5218" s="45"/>
    </row>
    <row r="5219" spans="8:12" x14ac:dyDescent="0.25">
      <c r="H5219" s="44"/>
      <c r="I5219" s="45"/>
      <c r="J5219" s="45"/>
      <c r="K5219" s="45"/>
      <c r="L5219" s="45"/>
    </row>
    <row r="5220" spans="8:12" x14ac:dyDescent="0.25">
      <c r="H5220" s="44"/>
      <c r="I5220" s="45"/>
      <c r="J5220" s="45"/>
      <c r="K5220" s="45"/>
      <c r="L5220" s="45"/>
    </row>
    <row r="5221" spans="8:12" x14ac:dyDescent="0.25">
      <c r="H5221" s="44"/>
      <c r="I5221" s="45"/>
      <c r="J5221" s="45"/>
      <c r="K5221" s="45"/>
      <c r="L5221" s="45"/>
    </row>
    <row r="5222" spans="8:12" x14ac:dyDescent="0.25">
      <c r="H5222" s="44"/>
      <c r="I5222" s="45"/>
      <c r="J5222" s="45"/>
      <c r="K5222" s="45"/>
      <c r="L5222" s="45"/>
    </row>
    <row r="5223" spans="8:12" x14ac:dyDescent="0.25">
      <c r="H5223" s="44"/>
      <c r="I5223" s="45"/>
      <c r="J5223" s="45"/>
      <c r="K5223" s="45"/>
      <c r="L5223" s="45"/>
    </row>
    <row r="5224" spans="8:12" x14ac:dyDescent="0.25">
      <c r="H5224" s="44"/>
      <c r="I5224" s="45"/>
      <c r="J5224" s="45"/>
      <c r="K5224" s="45"/>
      <c r="L5224" s="45"/>
    </row>
    <row r="5225" spans="8:12" x14ac:dyDescent="0.25">
      <c r="H5225" s="44"/>
      <c r="I5225" s="45"/>
      <c r="J5225" s="45"/>
      <c r="K5225" s="45"/>
      <c r="L5225" s="45"/>
    </row>
    <row r="5226" spans="8:12" x14ac:dyDescent="0.25">
      <c r="H5226" s="44"/>
      <c r="I5226" s="45"/>
      <c r="J5226" s="45"/>
      <c r="K5226" s="45"/>
      <c r="L5226" s="45"/>
    </row>
    <row r="5227" spans="8:12" x14ac:dyDescent="0.25">
      <c r="H5227" s="44"/>
      <c r="I5227" s="45"/>
      <c r="J5227" s="45"/>
      <c r="K5227" s="45"/>
      <c r="L5227" s="45"/>
    </row>
    <row r="5228" spans="8:12" x14ac:dyDescent="0.25">
      <c r="H5228" s="44"/>
      <c r="I5228" s="45"/>
      <c r="J5228" s="45"/>
      <c r="K5228" s="45"/>
      <c r="L5228" s="45"/>
    </row>
    <row r="5229" spans="8:12" x14ac:dyDescent="0.25">
      <c r="H5229" s="44"/>
      <c r="I5229" s="45"/>
      <c r="J5229" s="45"/>
      <c r="K5229" s="45"/>
      <c r="L5229" s="45"/>
    </row>
    <row r="5230" spans="8:12" x14ac:dyDescent="0.25">
      <c r="H5230" s="44"/>
      <c r="I5230" s="45"/>
      <c r="J5230" s="45"/>
      <c r="K5230" s="45"/>
      <c r="L5230" s="45"/>
    </row>
    <row r="5231" spans="8:12" x14ac:dyDescent="0.25">
      <c r="H5231" s="44"/>
      <c r="I5231" s="45"/>
      <c r="J5231" s="45"/>
      <c r="K5231" s="45"/>
      <c r="L5231" s="45"/>
    </row>
    <row r="5232" spans="8:12" x14ac:dyDescent="0.25">
      <c r="H5232" s="44"/>
      <c r="I5232" s="45"/>
      <c r="J5232" s="45"/>
      <c r="K5232" s="45"/>
      <c r="L5232" s="45"/>
    </row>
    <row r="5233" spans="8:12" x14ac:dyDescent="0.25">
      <c r="H5233" s="44"/>
      <c r="I5233" s="45"/>
      <c r="J5233" s="45"/>
      <c r="K5233" s="45"/>
      <c r="L5233" s="45"/>
    </row>
    <row r="5234" spans="8:12" x14ac:dyDescent="0.25">
      <c r="H5234" s="44"/>
      <c r="I5234" s="45"/>
      <c r="J5234" s="45"/>
      <c r="K5234" s="45"/>
      <c r="L5234" s="45"/>
    </row>
    <row r="5235" spans="8:12" x14ac:dyDescent="0.25">
      <c r="H5235" s="44"/>
      <c r="I5235" s="45"/>
      <c r="J5235" s="45"/>
      <c r="K5235" s="45"/>
      <c r="L5235" s="45"/>
    </row>
    <row r="5236" spans="8:12" x14ac:dyDescent="0.25">
      <c r="H5236" s="44"/>
      <c r="I5236" s="45"/>
      <c r="J5236" s="45"/>
      <c r="K5236" s="45"/>
      <c r="L5236" s="45"/>
    </row>
    <row r="5237" spans="8:12" x14ac:dyDescent="0.25">
      <c r="H5237" s="44"/>
      <c r="I5237" s="45"/>
      <c r="J5237" s="45"/>
      <c r="K5237" s="45"/>
      <c r="L5237" s="45"/>
    </row>
    <row r="5238" spans="8:12" x14ac:dyDescent="0.25">
      <c r="H5238" s="44"/>
      <c r="I5238" s="45"/>
      <c r="J5238" s="45"/>
      <c r="K5238" s="45"/>
      <c r="L5238" s="45"/>
    </row>
    <row r="5239" spans="8:12" x14ac:dyDescent="0.25">
      <c r="H5239" s="44"/>
      <c r="I5239" s="45"/>
      <c r="J5239" s="45"/>
      <c r="K5239" s="45"/>
      <c r="L5239" s="45"/>
    </row>
    <row r="5240" spans="8:12" x14ac:dyDescent="0.25">
      <c r="H5240" s="44"/>
      <c r="I5240" s="45"/>
      <c r="J5240" s="45"/>
      <c r="K5240" s="45"/>
      <c r="L5240" s="45"/>
    </row>
    <row r="5241" spans="8:12" x14ac:dyDescent="0.25">
      <c r="H5241" s="44"/>
      <c r="I5241" s="45"/>
      <c r="J5241" s="45"/>
      <c r="K5241" s="45"/>
      <c r="L5241" s="45"/>
    </row>
    <row r="5242" spans="8:12" x14ac:dyDescent="0.25">
      <c r="H5242" s="44"/>
      <c r="I5242" s="45"/>
      <c r="J5242" s="45"/>
      <c r="K5242" s="45"/>
      <c r="L5242" s="45"/>
    </row>
    <row r="5243" spans="8:12" x14ac:dyDescent="0.25">
      <c r="H5243" s="44"/>
      <c r="I5243" s="45"/>
      <c r="J5243" s="45"/>
      <c r="K5243" s="45"/>
      <c r="L5243" s="45"/>
    </row>
    <row r="5244" spans="8:12" x14ac:dyDescent="0.25">
      <c r="H5244" s="44"/>
      <c r="I5244" s="45"/>
      <c r="J5244" s="45"/>
      <c r="K5244" s="45"/>
      <c r="L5244" s="45"/>
    </row>
    <row r="5245" spans="8:12" x14ac:dyDescent="0.25">
      <c r="H5245" s="44"/>
      <c r="I5245" s="45"/>
      <c r="J5245" s="45"/>
      <c r="K5245" s="45"/>
      <c r="L5245" s="45"/>
    </row>
    <row r="5246" spans="8:12" x14ac:dyDescent="0.25">
      <c r="H5246" s="44"/>
      <c r="I5246" s="45"/>
      <c r="J5246" s="45"/>
      <c r="K5246" s="45"/>
      <c r="L5246" s="45"/>
    </row>
    <row r="5247" spans="8:12" x14ac:dyDescent="0.25">
      <c r="H5247" s="44"/>
      <c r="I5247" s="45"/>
      <c r="J5247" s="45"/>
      <c r="K5247" s="45"/>
      <c r="L5247" s="45"/>
    </row>
    <row r="5248" spans="8:12" x14ac:dyDescent="0.25">
      <c r="H5248" s="44"/>
      <c r="I5248" s="45"/>
      <c r="J5248" s="45"/>
      <c r="K5248" s="45"/>
      <c r="L5248" s="45"/>
    </row>
    <row r="5249" spans="8:12" x14ac:dyDescent="0.25">
      <c r="H5249" s="44"/>
      <c r="I5249" s="45"/>
      <c r="J5249" s="45"/>
      <c r="K5249" s="45"/>
      <c r="L5249" s="45"/>
    </row>
    <row r="5250" spans="8:12" x14ac:dyDescent="0.25">
      <c r="H5250" s="44"/>
      <c r="I5250" s="45"/>
      <c r="J5250" s="45"/>
      <c r="K5250" s="45"/>
      <c r="L5250" s="45"/>
    </row>
    <row r="5251" spans="8:12" x14ac:dyDescent="0.25">
      <c r="H5251" s="44"/>
      <c r="I5251" s="45"/>
      <c r="J5251" s="45"/>
      <c r="K5251" s="45"/>
      <c r="L5251" s="45"/>
    </row>
    <row r="5252" spans="8:12" x14ac:dyDescent="0.25">
      <c r="H5252" s="44"/>
      <c r="I5252" s="45"/>
      <c r="J5252" s="45"/>
      <c r="K5252" s="45"/>
      <c r="L5252" s="45"/>
    </row>
    <row r="5253" spans="8:12" x14ac:dyDescent="0.25">
      <c r="H5253" s="44"/>
      <c r="I5253" s="45"/>
      <c r="J5253" s="45"/>
      <c r="K5253" s="45"/>
      <c r="L5253" s="45"/>
    </row>
    <row r="5254" spans="8:12" x14ac:dyDescent="0.25">
      <c r="H5254" s="44"/>
      <c r="I5254" s="45"/>
      <c r="J5254" s="45"/>
      <c r="K5254" s="45"/>
      <c r="L5254" s="45"/>
    </row>
    <row r="5255" spans="8:12" x14ac:dyDescent="0.25">
      <c r="H5255" s="44"/>
      <c r="I5255" s="45"/>
      <c r="J5255" s="45"/>
      <c r="K5255" s="45"/>
      <c r="L5255" s="45"/>
    </row>
    <row r="5256" spans="8:12" x14ac:dyDescent="0.25">
      <c r="H5256" s="44"/>
      <c r="I5256" s="45"/>
      <c r="J5256" s="45"/>
      <c r="K5256" s="45"/>
      <c r="L5256" s="45"/>
    </row>
    <row r="5257" spans="8:12" x14ac:dyDescent="0.25">
      <c r="H5257" s="44"/>
      <c r="I5257" s="45"/>
      <c r="J5257" s="45"/>
      <c r="K5257" s="45"/>
      <c r="L5257" s="45"/>
    </row>
    <row r="5258" spans="8:12" x14ac:dyDescent="0.25">
      <c r="H5258" s="44"/>
      <c r="I5258" s="45"/>
      <c r="J5258" s="45"/>
      <c r="K5258" s="45"/>
      <c r="L5258" s="45"/>
    </row>
    <row r="5259" spans="8:12" x14ac:dyDescent="0.25">
      <c r="H5259" s="44"/>
      <c r="I5259" s="45"/>
      <c r="J5259" s="45"/>
      <c r="K5259" s="45"/>
      <c r="L5259" s="45"/>
    </row>
    <row r="5260" spans="8:12" x14ac:dyDescent="0.25">
      <c r="H5260" s="44"/>
      <c r="I5260" s="45"/>
      <c r="J5260" s="45"/>
      <c r="K5260" s="45"/>
      <c r="L5260" s="45"/>
    </row>
    <row r="5261" spans="8:12" x14ac:dyDescent="0.25">
      <c r="H5261" s="44"/>
      <c r="I5261" s="45"/>
      <c r="J5261" s="45"/>
      <c r="K5261" s="45"/>
      <c r="L5261" s="45"/>
    </row>
    <row r="5262" spans="8:12" x14ac:dyDescent="0.25">
      <c r="H5262" s="44"/>
      <c r="I5262" s="45"/>
      <c r="J5262" s="45"/>
      <c r="K5262" s="45"/>
      <c r="L5262" s="45"/>
    </row>
    <row r="5263" spans="8:12" x14ac:dyDescent="0.25">
      <c r="H5263" s="44"/>
      <c r="I5263" s="45"/>
      <c r="J5263" s="45"/>
      <c r="K5263" s="45"/>
      <c r="L5263" s="45"/>
    </row>
    <row r="5264" spans="8:12" x14ac:dyDescent="0.25">
      <c r="H5264" s="44"/>
      <c r="I5264" s="45"/>
      <c r="J5264" s="45"/>
      <c r="K5264" s="45"/>
      <c r="L5264" s="45"/>
    </row>
    <row r="5265" spans="8:12" x14ac:dyDescent="0.25">
      <c r="H5265" s="44"/>
      <c r="I5265" s="45"/>
      <c r="J5265" s="45"/>
      <c r="K5265" s="45"/>
      <c r="L5265" s="45"/>
    </row>
    <row r="5266" spans="8:12" x14ac:dyDescent="0.25">
      <c r="H5266" s="44"/>
      <c r="I5266" s="45"/>
      <c r="J5266" s="45"/>
      <c r="K5266" s="45"/>
      <c r="L5266" s="45"/>
    </row>
    <row r="5267" spans="8:12" x14ac:dyDescent="0.25">
      <c r="H5267" s="44"/>
      <c r="I5267" s="45"/>
      <c r="J5267" s="45"/>
      <c r="K5267" s="45"/>
      <c r="L5267" s="45"/>
    </row>
    <row r="5268" spans="8:12" x14ac:dyDescent="0.25">
      <c r="H5268" s="44"/>
      <c r="I5268" s="45"/>
      <c r="J5268" s="45"/>
      <c r="K5268" s="45"/>
      <c r="L5268" s="45"/>
    </row>
    <row r="5269" spans="8:12" x14ac:dyDescent="0.25">
      <c r="H5269" s="44"/>
      <c r="I5269" s="45"/>
      <c r="J5269" s="45"/>
      <c r="K5269" s="45"/>
      <c r="L5269" s="45"/>
    </row>
    <row r="5270" spans="8:12" x14ac:dyDescent="0.25">
      <c r="H5270" s="44"/>
      <c r="I5270" s="45"/>
      <c r="J5270" s="45"/>
      <c r="K5270" s="45"/>
      <c r="L5270" s="45"/>
    </row>
    <row r="5271" spans="8:12" x14ac:dyDescent="0.25">
      <c r="H5271" s="44"/>
      <c r="I5271" s="45"/>
      <c r="J5271" s="45"/>
      <c r="K5271" s="45"/>
      <c r="L5271" s="45"/>
    </row>
    <row r="5272" spans="8:12" x14ac:dyDescent="0.25">
      <c r="H5272" s="44"/>
      <c r="I5272" s="45"/>
      <c r="J5272" s="45"/>
      <c r="K5272" s="45"/>
      <c r="L5272" s="45"/>
    </row>
    <row r="5273" spans="8:12" x14ac:dyDescent="0.25">
      <c r="H5273" s="44"/>
      <c r="I5273" s="45"/>
      <c r="J5273" s="45"/>
      <c r="K5273" s="45"/>
      <c r="L5273" s="45"/>
    </row>
    <row r="5274" spans="8:12" x14ac:dyDescent="0.25">
      <c r="H5274" s="44"/>
      <c r="I5274" s="45"/>
      <c r="J5274" s="45"/>
      <c r="K5274" s="45"/>
      <c r="L5274" s="45"/>
    </row>
    <row r="5275" spans="8:12" x14ac:dyDescent="0.25">
      <c r="H5275" s="44"/>
      <c r="I5275" s="45"/>
      <c r="J5275" s="45"/>
      <c r="K5275" s="45"/>
      <c r="L5275" s="45"/>
    </row>
    <row r="5276" spans="8:12" x14ac:dyDescent="0.25">
      <c r="H5276" s="44"/>
      <c r="I5276" s="45"/>
      <c r="J5276" s="45"/>
      <c r="K5276" s="45"/>
      <c r="L5276" s="45"/>
    </row>
    <row r="5277" spans="8:12" x14ac:dyDescent="0.25">
      <c r="H5277" s="44"/>
      <c r="I5277" s="45"/>
      <c r="J5277" s="45"/>
      <c r="K5277" s="45"/>
      <c r="L5277" s="45"/>
    </row>
    <row r="5278" spans="8:12" x14ac:dyDescent="0.25">
      <c r="H5278" s="44"/>
      <c r="I5278" s="45"/>
      <c r="J5278" s="45"/>
      <c r="K5278" s="45"/>
      <c r="L5278" s="45"/>
    </row>
    <row r="5279" spans="8:12" x14ac:dyDescent="0.25">
      <c r="H5279" s="44"/>
      <c r="I5279" s="45"/>
      <c r="J5279" s="45"/>
      <c r="K5279" s="45"/>
      <c r="L5279" s="45"/>
    </row>
    <row r="5280" spans="8:12" x14ac:dyDescent="0.25">
      <c r="H5280" s="44"/>
      <c r="I5280" s="45"/>
      <c r="J5280" s="45"/>
      <c r="K5280" s="45"/>
      <c r="L5280" s="45"/>
    </row>
    <row r="5281" spans="8:12" x14ac:dyDescent="0.25">
      <c r="H5281" s="44"/>
      <c r="I5281" s="45"/>
      <c r="J5281" s="45"/>
      <c r="K5281" s="45"/>
      <c r="L5281" s="45"/>
    </row>
    <row r="5282" spans="8:12" x14ac:dyDescent="0.25">
      <c r="H5282" s="44"/>
      <c r="I5282" s="45"/>
      <c r="J5282" s="45"/>
      <c r="K5282" s="45"/>
      <c r="L5282" s="45"/>
    </row>
    <row r="5283" spans="8:12" x14ac:dyDescent="0.25">
      <c r="H5283" s="44"/>
      <c r="I5283" s="45"/>
      <c r="J5283" s="45"/>
      <c r="K5283" s="45"/>
      <c r="L5283" s="45"/>
    </row>
    <row r="5284" spans="8:12" x14ac:dyDescent="0.25">
      <c r="H5284" s="44"/>
      <c r="I5284" s="45"/>
      <c r="J5284" s="45"/>
      <c r="K5284" s="45"/>
      <c r="L5284" s="45"/>
    </row>
    <row r="5285" spans="8:12" x14ac:dyDescent="0.25">
      <c r="H5285" s="44"/>
      <c r="I5285" s="45"/>
      <c r="J5285" s="45"/>
      <c r="K5285" s="45"/>
      <c r="L5285" s="45"/>
    </row>
    <row r="5286" spans="8:12" x14ac:dyDescent="0.25">
      <c r="H5286" s="44"/>
      <c r="I5286" s="45"/>
      <c r="J5286" s="45"/>
      <c r="K5286" s="45"/>
      <c r="L5286" s="45"/>
    </row>
    <row r="5287" spans="8:12" x14ac:dyDescent="0.25">
      <c r="H5287" s="44"/>
      <c r="I5287" s="45"/>
      <c r="J5287" s="45"/>
      <c r="K5287" s="45"/>
      <c r="L5287" s="45"/>
    </row>
    <row r="5288" spans="8:12" x14ac:dyDescent="0.25">
      <c r="H5288" s="44"/>
      <c r="I5288" s="45"/>
      <c r="J5288" s="45"/>
      <c r="K5288" s="45"/>
      <c r="L5288" s="45"/>
    </row>
    <row r="5289" spans="8:12" x14ac:dyDescent="0.25">
      <c r="H5289" s="44"/>
      <c r="I5289" s="45"/>
      <c r="J5289" s="45"/>
      <c r="K5289" s="45"/>
      <c r="L5289" s="45"/>
    </row>
    <row r="5290" spans="8:12" x14ac:dyDescent="0.25">
      <c r="H5290" s="44"/>
      <c r="I5290" s="45"/>
      <c r="J5290" s="45"/>
      <c r="K5290" s="45"/>
      <c r="L5290" s="45"/>
    </row>
    <row r="5291" spans="8:12" x14ac:dyDescent="0.25">
      <c r="H5291" s="44"/>
      <c r="I5291" s="45"/>
      <c r="J5291" s="45"/>
      <c r="K5291" s="45"/>
      <c r="L5291" s="45"/>
    </row>
    <row r="5292" spans="8:12" x14ac:dyDescent="0.25">
      <c r="H5292" s="44"/>
      <c r="I5292" s="45"/>
      <c r="J5292" s="45"/>
      <c r="K5292" s="45"/>
      <c r="L5292" s="45"/>
    </row>
    <row r="5293" spans="8:12" x14ac:dyDescent="0.25">
      <c r="H5293" s="44"/>
      <c r="I5293" s="45"/>
      <c r="J5293" s="45"/>
      <c r="K5293" s="45"/>
      <c r="L5293" s="45"/>
    </row>
    <row r="5294" spans="8:12" x14ac:dyDescent="0.25">
      <c r="H5294" s="44"/>
      <c r="I5294" s="45"/>
      <c r="J5294" s="45"/>
      <c r="K5294" s="45"/>
      <c r="L5294" s="45"/>
    </row>
    <row r="5295" spans="8:12" x14ac:dyDescent="0.25">
      <c r="H5295" s="44"/>
      <c r="I5295" s="45"/>
      <c r="J5295" s="45"/>
      <c r="K5295" s="45"/>
      <c r="L5295" s="45"/>
    </row>
    <row r="5296" spans="8:12" x14ac:dyDescent="0.25">
      <c r="H5296" s="44"/>
      <c r="I5296" s="45"/>
      <c r="J5296" s="45"/>
      <c r="K5296" s="45"/>
      <c r="L5296" s="45"/>
    </row>
    <row r="5297" spans="8:12" x14ac:dyDescent="0.25">
      <c r="H5297" s="44"/>
      <c r="I5297" s="45"/>
      <c r="J5297" s="45"/>
      <c r="K5297" s="45"/>
      <c r="L5297" s="45"/>
    </row>
    <row r="5298" spans="8:12" x14ac:dyDescent="0.25">
      <c r="H5298" s="44"/>
      <c r="I5298" s="45"/>
      <c r="J5298" s="45"/>
      <c r="K5298" s="45"/>
      <c r="L5298" s="45"/>
    </row>
    <row r="5299" spans="8:12" x14ac:dyDescent="0.25">
      <c r="H5299" s="44"/>
      <c r="I5299" s="45"/>
      <c r="J5299" s="45"/>
      <c r="K5299" s="45"/>
      <c r="L5299" s="45"/>
    </row>
    <row r="5300" spans="8:12" x14ac:dyDescent="0.25">
      <c r="H5300" s="44"/>
      <c r="I5300" s="45"/>
      <c r="J5300" s="45"/>
      <c r="K5300" s="45"/>
      <c r="L5300" s="45"/>
    </row>
    <row r="5301" spans="8:12" x14ac:dyDescent="0.25">
      <c r="H5301" s="44"/>
      <c r="I5301" s="45"/>
      <c r="J5301" s="45"/>
      <c r="K5301" s="45"/>
      <c r="L5301" s="45"/>
    </row>
    <row r="5302" spans="8:12" x14ac:dyDescent="0.25">
      <c r="H5302" s="44"/>
      <c r="I5302" s="45"/>
      <c r="J5302" s="45"/>
      <c r="K5302" s="45"/>
      <c r="L5302" s="45"/>
    </row>
    <row r="5303" spans="8:12" x14ac:dyDescent="0.25">
      <c r="H5303" s="44"/>
      <c r="I5303" s="45"/>
      <c r="J5303" s="45"/>
      <c r="K5303" s="45"/>
      <c r="L5303" s="45"/>
    </row>
    <row r="5304" spans="8:12" x14ac:dyDescent="0.25">
      <c r="H5304" s="44"/>
      <c r="I5304" s="45"/>
      <c r="J5304" s="45"/>
      <c r="K5304" s="45"/>
      <c r="L5304" s="45"/>
    </row>
    <row r="5305" spans="8:12" x14ac:dyDescent="0.25">
      <c r="H5305" s="44"/>
      <c r="I5305" s="45"/>
      <c r="J5305" s="45"/>
      <c r="K5305" s="45"/>
      <c r="L5305" s="45"/>
    </row>
    <row r="5306" spans="8:12" x14ac:dyDescent="0.25">
      <c r="H5306" s="44"/>
      <c r="I5306" s="45"/>
      <c r="J5306" s="45"/>
      <c r="K5306" s="45"/>
      <c r="L5306" s="45"/>
    </row>
    <row r="5307" spans="8:12" x14ac:dyDescent="0.25">
      <c r="H5307" s="44"/>
      <c r="I5307" s="45"/>
      <c r="J5307" s="45"/>
      <c r="K5307" s="45"/>
      <c r="L5307" s="45"/>
    </row>
    <row r="5308" spans="8:12" x14ac:dyDescent="0.25">
      <c r="H5308" s="44"/>
      <c r="I5308" s="45"/>
      <c r="J5308" s="45"/>
      <c r="K5308" s="45"/>
      <c r="L5308" s="45"/>
    </row>
    <row r="5309" spans="8:12" x14ac:dyDescent="0.25">
      <c r="H5309" s="44"/>
      <c r="I5309" s="45"/>
      <c r="J5309" s="45"/>
      <c r="K5309" s="45"/>
      <c r="L5309" s="45"/>
    </row>
    <row r="5310" spans="8:12" x14ac:dyDescent="0.25">
      <c r="H5310" s="44"/>
      <c r="I5310" s="45"/>
      <c r="J5310" s="45"/>
      <c r="K5310" s="45"/>
      <c r="L5310" s="45"/>
    </row>
    <row r="5311" spans="8:12" x14ac:dyDescent="0.25">
      <c r="H5311" s="44"/>
      <c r="I5311" s="45"/>
      <c r="J5311" s="45"/>
      <c r="K5311" s="45"/>
      <c r="L5311" s="45"/>
    </row>
    <row r="5312" spans="8:12" x14ac:dyDescent="0.25">
      <c r="H5312" s="44"/>
      <c r="I5312" s="45"/>
      <c r="J5312" s="45"/>
      <c r="K5312" s="45"/>
      <c r="L5312" s="45"/>
    </row>
    <row r="5313" spans="8:12" x14ac:dyDescent="0.25">
      <c r="H5313" s="44"/>
      <c r="I5313" s="45"/>
      <c r="J5313" s="45"/>
      <c r="K5313" s="45"/>
      <c r="L5313" s="45"/>
    </row>
    <row r="5314" spans="8:12" x14ac:dyDescent="0.25">
      <c r="H5314" s="44"/>
      <c r="I5314" s="45"/>
      <c r="J5314" s="45"/>
      <c r="K5314" s="45"/>
      <c r="L5314" s="45"/>
    </row>
    <row r="5315" spans="8:12" x14ac:dyDescent="0.25">
      <c r="H5315" s="44"/>
      <c r="I5315" s="45"/>
      <c r="J5315" s="45"/>
      <c r="K5315" s="45"/>
      <c r="L5315" s="45"/>
    </row>
    <row r="5316" spans="8:12" x14ac:dyDescent="0.25">
      <c r="H5316" s="44"/>
      <c r="I5316" s="45"/>
      <c r="J5316" s="45"/>
      <c r="K5316" s="45"/>
      <c r="L5316" s="45"/>
    </row>
    <row r="5317" spans="8:12" x14ac:dyDescent="0.25">
      <c r="H5317" s="44"/>
      <c r="I5317" s="45"/>
      <c r="J5317" s="45"/>
      <c r="K5317" s="45"/>
      <c r="L5317" s="45"/>
    </row>
    <row r="5318" spans="8:12" x14ac:dyDescent="0.25">
      <c r="H5318" s="44"/>
      <c r="I5318" s="45"/>
      <c r="J5318" s="45"/>
      <c r="K5318" s="45"/>
      <c r="L5318" s="45"/>
    </row>
    <row r="5319" spans="8:12" x14ac:dyDescent="0.25">
      <c r="H5319" s="44"/>
      <c r="I5319" s="45"/>
      <c r="J5319" s="45"/>
      <c r="K5319" s="45"/>
      <c r="L5319" s="45"/>
    </row>
    <row r="5320" spans="8:12" x14ac:dyDescent="0.25">
      <c r="H5320" s="44"/>
      <c r="I5320" s="45"/>
      <c r="J5320" s="45"/>
      <c r="K5320" s="45"/>
      <c r="L5320" s="45"/>
    </row>
    <row r="5321" spans="8:12" x14ac:dyDescent="0.25">
      <c r="H5321" s="44"/>
      <c r="I5321" s="45"/>
      <c r="J5321" s="45"/>
      <c r="K5321" s="45"/>
      <c r="L5321" s="45"/>
    </row>
    <row r="5322" spans="8:12" x14ac:dyDescent="0.25">
      <c r="H5322" s="44"/>
      <c r="I5322" s="45"/>
      <c r="J5322" s="45"/>
      <c r="K5322" s="45"/>
      <c r="L5322" s="45"/>
    </row>
    <row r="5323" spans="8:12" x14ac:dyDescent="0.25">
      <c r="H5323" s="44"/>
      <c r="I5323" s="45"/>
      <c r="J5323" s="45"/>
      <c r="K5323" s="45"/>
      <c r="L5323" s="45"/>
    </row>
    <row r="5324" spans="8:12" x14ac:dyDescent="0.25">
      <c r="H5324" s="44"/>
      <c r="I5324" s="45"/>
      <c r="J5324" s="45"/>
      <c r="K5324" s="45"/>
      <c r="L5324" s="45"/>
    </row>
    <row r="5325" spans="8:12" x14ac:dyDescent="0.25">
      <c r="H5325" s="44"/>
      <c r="I5325" s="45"/>
      <c r="J5325" s="45"/>
      <c r="K5325" s="45"/>
      <c r="L5325" s="45"/>
    </row>
    <row r="5326" spans="8:12" x14ac:dyDescent="0.25">
      <c r="H5326" s="44"/>
      <c r="I5326" s="45"/>
      <c r="J5326" s="45"/>
      <c r="K5326" s="45"/>
      <c r="L5326" s="45"/>
    </row>
    <row r="5327" spans="8:12" x14ac:dyDescent="0.25">
      <c r="H5327" s="44"/>
      <c r="I5327" s="45"/>
      <c r="J5327" s="45"/>
      <c r="K5327" s="45"/>
      <c r="L5327" s="45"/>
    </row>
    <row r="5328" spans="8:12" x14ac:dyDescent="0.25">
      <c r="H5328" s="44"/>
      <c r="I5328" s="45"/>
      <c r="J5328" s="45"/>
      <c r="K5328" s="45"/>
      <c r="L5328" s="45"/>
    </row>
    <row r="5329" spans="8:12" x14ac:dyDescent="0.25">
      <c r="H5329" s="44"/>
      <c r="I5329" s="45"/>
      <c r="J5329" s="45"/>
      <c r="K5329" s="45"/>
      <c r="L5329" s="45"/>
    </row>
    <row r="5330" spans="8:12" x14ac:dyDescent="0.25">
      <c r="H5330" s="44"/>
      <c r="I5330" s="45"/>
      <c r="J5330" s="45"/>
      <c r="K5330" s="45"/>
      <c r="L5330" s="45"/>
    </row>
    <row r="5331" spans="8:12" x14ac:dyDescent="0.25">
      <c r="H5331" s="44"/>
      <c r="I5331" s="45"/>
      <c r="J5331" s="45"/>
      <c r="K5331" s="45"/>
      <c r="L5331" s="45"/>
    </row>
    <row r="5332" spans="8:12" x14ac:dyDescent="0.25">
      <c r="H5332" s="44"/>
      <c r="I5332" s="45"/>
      <c r="J5332" s="45"/>
      <c r="K5332" s="45"/>
      <c r="L5332" s="45"/>
    </row>
    <row r="5333" spans="8:12" x14ac:dyDescent="0.25">
      <c r="H5333" s="44"/>
      <c r="I5333" s="45"/>
      <c r="J5333" s="45"/>
      <c r="K5333" s="45"/>
      <c r="L5333" s="45"/>
    </row>
    <row r="5334" spans="8:12" x14ac:dyDescent="0.25">
      <c r="H5334" s="44"/>
      <c r="I5334" s="45"/>
      <c r="J5334" s="45"/>
      <c r="K5334" s="45"/>
      <c r="L5334" s="45"/>
    </row>
    <row r="5335" spans="8:12" x14ac:dyDescent="0.25">
      <c r="H5335" s="44"/>
      <c r="I5335" s="45"/>
      <c r="J5335" s="45"/>
      <c r="K5335" s="45"/>
      <c r="L5335" s="45"/>
    </row>
    <row r="5336" spans="8:12" x14ac:dyDescent="0.25">
      <c r="H5336" s="44"/>
      <c r="I5336" s="45"/>
      <c r="J5336" s="45"/>
      <c r="K5336" s="45"/>
      <c r="L5336" s="45"/>
    </row>
    <row r="5337" spans="8:12" x14ac:dyDescent="0.25">
      <c r="H5337" s="44"/>
      <c r="I5337" s="45"/>
      <c r="J5337" s="45"/>
      <c r="K5337" s="45"/>
      <c r="L5337" s="45"/>
    </row>
    <row r="5338" spans="8:12" x14ac:dyDescent="0.25">
      <c r="H5338" s="44"/>
      <c r="I5338" s="45"/>
      <c r="J5338" s="45"/>
      <c r="K5338" s="45"/>
      <c r="L5338" s="45"/>
    </row>
    <row r="5339" spans="8:12" x14ac:dyDescent="0.25">
      <c r="H5339" s="44"/>
      <c r="I5339" s="45"/>
      <c r="J5339" s="45"/>
      <c r="K5339" s="45"/>
      <c r="L5339" s="45"/>
    </row>
    <row r="5340" spans="8:12" x14ac:dyDescent="0.25">
      <c r="H5340" s="44"/>
      <c r="I5340" s="45"/>
      <c r="J5340" s="45"/>
      <c r="K5340" s="45"/>
      <c r="L5340" s="45"/>
    </row>
    <row r="5341" spans="8:12" x14ac:dyDescent="0.25">
      <c r="H5341" s="44"/>
      <c r="I5341" s="45"/>
      <c r="J5341" s="45"/>
      <c r="K5341" s="45"/>
      <c r="L5341" s="45"/>
    </row>
    <row r="5342" spans="8:12" x14ac:dyDescent="0.25">
      <c r="H5342" s="44"/>
      <c r="I5342" s="45"/>
      <c r="J5342" s="45"/>
      <c r="K5342" s="45"/>
      <c r="L5342" s="45"/>
    </row>
    <row r="5343" spans="8:12" x14ac:dyDescent="0.25">
      <c r="H5343" s="44"/>
      <c r="I5343" s="45"/>
      <c r="J5343" s="45"/>
      <c r="K5343" s="45"/>
      <c r="L5343" s="45"/>
    </row>
    <row r="5344" spans="8:12" x14ac:dyDescent="0.25">
      <c r="H5344" s="44"/>
      <c r="I5344" s="45"/>
      <c r="J5344" s="45"/>
      <c r="K5344" s="45"/>
      <c r="L5344" s="45"/>
    </row>
    <row r="5345" spans="8:12" x14ac:dyDescent="0.25">
      <c r="H5345" s="44"/>
      <c r="I5345" s="45"/>
      <c r="J5345" s="45"/>
      <c r="K5345" s="45"/>
      <c r="L5345" s="45"/>
    </row>
    <row r="5346" spans="8:12" x14ac:dyDescent="0.25">
      <c r="H5346" s="44"/>
      <c r="I5346" s="45"/>
      <c r="J5346" s="45"/>
      <c r="K5346" s="45"/>
      <c r="L5346" s="45"/>
    </row>
    <row r="5347" spans="8:12" x14ac:dyDescent="0.25">
      <c r="H5347" s="44"/>
      <c r="I5347" s="45"/>
      <c r="J5347" s="45"/>
      <c r="K5347" s="45"/>
      <c r="L5347" s="45"/>
    </row>
    <row r="5348" spans="8:12" x14ac:dyDescent="0.25">
      <c r="H5348" s="44"/>
      <c r="I5348" s="45"/>
      <c r="J5348" s="45"/>
      <c r="K5348" s="45"/>
      <c r="L5348" s="45"/>
    </row>
    <row r="5349" spans="8:12" x14ac:dyDescent="0.25">
      <c r="H5349" s="44"/>
      <c r="I5349" s="45"/>
      <c r="J5349" s="45"/>
      <c r="K5349" s="45"/>
      <c r="L5349" s="45"/>
    </row>
    <row r="5350" spans="8:12" x14ac:dyDescent="0.25">
      <c r="H5350" s="44"/>
      <c r="I5350" s="45"/>
      <c r="J5350" s="45"/>
      <c r="K5350" s="45"/>
      <c r="L5350" s="45"/>
    </row>
    <row r="5351" spans="8:12" x14ac:dyDescent="0.25">
      <c r="H5351" s="44"/>
      <c r="I5351" s="45"/>
      <c r="J5351" s="45"/>
      <c r="K5351" s="45"/>
      <c r="L5351" s="45"/>
    </row>
    <row r="5352" spans="8:12" x14ac:dyDescent="0.25">
      <c r="H5352" s="44"/>
      <c r="I5352" s="45"/>
      <c r="J5352" s="45"/>
      <c r="K5352" s="45"/>
      <c r="L5352" s="45"/>
    </row>
    <row r="5353" spans="8:12" x14ac:dyDescent="0.25">
      <c r="H5353" s="44"/>
      <c r="I5353" s="45"/>
      <c r="J5353" s="45"/>
      <c r="K5353" s="45"/>
      <c r="L5353" s="45"/>
    </row>
    <row r="5354" spans="8:12" x14ac:dyDescent="0.25">
      <c r="H5354" s="44"/>
      <c r="I5354" s="45"/>
      <c r="J5354" s="45"/>
      <c r="K5354" s="45"/>
      <c r="L5354" s="45"/>
    </row>
    <row r="5355" spans="8:12" x14ac:dyDescent="0.25">
      <c r="H5355" s="44"/>
      <c r="I5355" s="45"/>
      <c r="J5355" s="45"/>
      <c r="K5355" s="45"/>
      <c r="L5355" s="45"/>
    </row>
    <row r="5356" spans="8:12" x14ac:dyDescent="0.25">
      <c r="H5356" s="44"/>
      <c r="I5356" s="45"/>
      <c r="J5356" s="45"/>
      <c r="K5356" s="45"/>
      <c r="L5356" s="45"/>
    </row>
    <row r="5357" spans="8:12" x14ac:dyDescent="0.25">
      <c r="H5357" s="44"/>
      <c r="I5357" s="45"/>
      <c r="J5357" s="45"/>
      <c r="K5357" s="45"/>
      <c r="L5357" s="45"/>
    </row>
    <row r="5358" spans="8:12" x14ac:dyDescent="0.25">
      <c r="H5358" s="44"/>
      <c r="I5358" s="45"/>
      <c r="J5358" s="45"/>
      <c r="K5358" s="45"/>
      <c r="L5358" s="45"/>
    </row>
    <row r="5359" spans="8:12" x14ac:dyDescent="0.25">
      <c r="H5359" s="44"/>
      <c r="I5359" s="45"/>
      <c r="J5359" s="45"/>
      <c r="K5359" s="45"/>
      <c r="L5359" s="45"/>
    </row>
    <row r="5360" spans="8:12" x14ac:dyDescent="0.25">
      <c r="H5360" s="44"/>
      <c r="I5360" s="45"/>
      <c r="J5360" s="45"/>
      <c r="K5360" s="45"/>
      <c r="L5360" s="45"/>
    </row>
    <row r="5361" spans="8:12" x14ac:dyDescent="0.25">
      <c r="H5361" s="44"/>
      <c r="I5361" s="45"/>
      <c r="J5361" s="45"/>
      <c r="K5361" s="45"/>
      <c r="L5361" s="45"/>
    </row>
    <row r="5362" spans="8:12" x14ac:dyDescent="0.25">
      <c r="H5362" s="44"/>
      <c r="I5362" s="45"/>
      <c r="J5362" s="45"/>
      <c r="K5362" s="45"/>
      <c r="L5362" s="45"/>
    </row>
    <row r="5363" spans="8:12" x14ac:dyDescent="0.25">
      <c r="H5363" s="44"/>
      <c r="I5363" s="45"/>
      <c r="J5363" s="45"/>
      <c r="K5363" s="45"/>
      <c r="L5363" s="45"/>
    </row>
    <row r="5364" spans="8:12" x14ac:dyDescent="0.25">
      <c r="H5364" s="44"/>
      <c r="I5364" s="45"/>
      <c r="J5364" s="45"/>
      <c r="K5364" s="45"/>
      <c r="L5364" s="45"/>
    </row>
    <row r="5365" spans="8:12" x14ac:dyDescent="0.25">
      <c r="H5365" s="44"/>
      <c r="I5365" s="45"/>
      <c r="J5365" s="45"/>
      <c r="K5365" s="45"/>
      <c r="L5365" s="45"/>
    </row>
    <row r="5366" spans="8:12" x14ac:dyDescent="0.25">
      <c r="H5366" s="44"/>
      <c r="I5366" s="45"/>
      <c r="J5366" s="45"/>
      <c r="K5366" s="45"/>
      <c r="L5366" s="45"/>
    </row>
    <row r="5367" spans="8:12" x14ac:dyDescent="0.25">
      <c r="H5367" s="44"/>
      <c r="I5367" s="45"/>
      <c r="J5367" s="45"/>
      <c r="K5367" s="45"/>
      <c r="L5367" s="45"/>
    </row>
    <row r="5368" spans="8:12" x14ac:dyDescent="0.25">
      <c r="H5368" s="44"/>
      <c r="I5368" s="45"/>
      <c r="J5368" s="45"/>
      <c r="K5368" s="45"/>
      <c r="L5368" s="45"/>
    </row>
    <row r="5369" spans="8:12" x14ac:dyDescent="0.25">
      <c r="H5369" s="44"/>
      <c r="I5369" s="45"/>
      <c r="J5369" s="45"/>
      <c r="K5369" s="45"/>
      <c r="L5369" s="45"/>
    </row>
    <row r="5370" spans="8:12" x14ac:dyDescent="0.25">
      <c r="H5370" s="44"/>
      <c r="I5370" s="45"/>
      <c r="J5370" s="45"/>
      <c r="K5370" s="45"/>
      <c r="L5370" s="45"/>
    </row>
    <row r="5371" spans="8:12" x14ac:dyDescent="0.25">
      <c r="H5371" s="44"/>
      <c r="I5371" s="45"/>
      <c r="J5371" s="45"/>
      <c r="K5371" s="45"/>
      <c r="L5371" s="45"/>
    </row>
    <row r="5372" spans="8:12" x14ac:dyDescent="0.25">
      <c r="H5372" s="44"/>
      <c r="I5372" s="45"/>
      <c r="J5372" s="45"/>
      <c r="K5372" s="45"/>
      <c r="L5372" s="45"/>
    </row>
    <row r="5373" spans="8:12" x14ac:dyDescent="0.25">
      <c r="H5373" s="44"/>
      <c r="I5373" s="45"/>
      <c r="J5373" s="45"/>
      <c r="K5373" s="45"/>
      <c r="L5373" s="45"/>
    </row>
    <row r="5374" spans="8:12" x14ac:dyDescent="0.25">
      <c r="H5374" s="44"/>
      <c r="I5374" s="45"/>
      <c r="J5374" s="45"/>
      <c r="K5374" s="45"/>
      <c r="L5374" s="45"/>
    </row>
    <row r="5375" spans="8:12" x14ac:dyDescent="0.25">
      <c r="H5375" s="44"/>
      <c r="I5375" s="45"/>
      <c r="J5375" s="45"/>
      <c r="K5375" s="45"/>
      <c r="L5375" s="45"/>
    </row>
    <row r="5376" spans="8:12" x14ac:dyDescent="0.25">
      <c r="H5376" s="44"/>
      <c r="I5376" s="45"/>
      <c r="J5376" s="45"/>
      <c r="K5376" s="45"/>
      <c r="L5376" s="45"/>
    </row>
    <row r="5377" spans="8:12" x14ac:dyDescent="0.25">
      <c r="H5377" s="44"/>
      <c r="I5377" s="45"/>
      <c r="J5377" s="45"/>
      <c r="K5377" s="45"/>
      <c r="L5377" s="45"/>
    </row>
    <row r="5378" spans="8:12" x14ac:dyDescent="0.25">
      <c r="H5378" s="44"/>
      <c r="I5378" s="45"/>
      <c r="J5378" s="45"/>
      <c r="K5378" s="45"/>
      <c r="L5378" s="45"/>
    </row>
    <row r="5379" spans="8:12" x14ac:dyDescent="0.25">
      <c r="H5379" s="44"/>
      <c r="I5379" s="45"/>
      <c r="J5379" s="45"/>
      <c r="K5379" s="45"/>
      <c r="L5379" s="45"/>
    </row>
    <row r="5380" spans="8:12" x14ac:dyDescent="0.25">
      <c r="H5380" s="44"/>
      <c r="I5380" s="45"/>
      <c r="J5380" s="45"/>
      <c r="K5380" s="45"/>
      <c r="L5380" s="45"/>
    </row>
    <row r="5381" spans="8:12" x14ac:dyDescent="0.25">
      <c r="H5381" s="44"/>
      <c r="I5381" s="45"/>
      <c r="J5381" s="45"/>
      <c r="K5381" s="45"/>
      <c r="L5381" s="45"/>
    </row>
    <row r="5382" spans="8:12" x14ac:dyDescent="0.25">
      <c r="H5382" s="44"/>
      <c r="I5382" s="45"/>
      <c r="J5382" s="45"/>
      <c r="K5382" s="45"/>
      <c r="L5382" s="45"/>
    </row>
    <row r="5383" spans="8:12" x14ac:dyDescent="0.25">
      <c r="H5383" s="44"/>
      <c r="I5383" s="45"/>
      <c r="J5383" s="45"/>
      <c r="K5383" s="45"/>
      <c r="L5383" s="45"/>
    </row>
    <row r="5384" spans="8:12" x14ac:dyDescent="0.25">
      <c r="H5384" s="44"/>
      <c r="I5384" s="45"/>
      <c r="J5384" s="45"/>
      <c r="K5384" s="45"/>
      <c r="L5384" s="45"/>
    </row>
    <row r="5385" spans="8:12" x14ac:dyDescent="0.25">
      <c r="H5385" s="44"/>
      <c r="I5385" s="45"/>
      <c r="J5385" s="45"/>
      <c r="K5385" s="45"/>
      <c r="L5385" s="45"/>
    </row>
    <row r="5386" spans="8:12" x14ac:dyDescent="0.25">
      <c r="H5386" s="44"/>
      <c r="I5386" s="45"/>
      <c r="J5386" s="45"/>
      <c r="K5386" s="45"/>
      <c r="L5386" s="45"/>
    </row>
    <row r="5387" spans="8:12" x14ac:dyDescent="0.25">
      <c r="H5387" s="44"/>
      <c r="I5387" s="45"/>
      <c r="J5387" s="45"/>
      <c r="K5387" s="45"/>
      <c r="L5387" s="45"/>
    </row>
    <row r="5388" spans="8:12" x14ac:dyDescent="0.25">
      <c r="H5388" s="44"/>
      <c r="I5388" s="45"/>
      <c r="J5388" s="45"/>
      <c r="K5388" s="45"/>
      <c r="L5388" s="45"/>
    </row>
    <row r="5389" spans="8:12" x14ac:dyDescent="0.25">
      <c r="H5389" s="44"/>
      <c r="I5389" s="45"/>
      <c r="J5389" s="45"/>
      <c r="K5389" s="45"/>
      <c r="L5389" s="45"/>
    </row>
    <row r="5390" spans="8:12" x14ac:dyDescent="0.25">
      <c r="H5390" s="44"/>
      <c r="I5390" s="45"/>
      <c r="J5390" s="45"/>
      <c r="K5390" s="45"/>
      <c r="L5390" s="45"/>
    </row>
    <row r="5391" spans="8:12" x14ac:dyDescent="0.25">
      <c r="H5391" s="44"/>
      <c r="I5391" s="45"/>
      <c r="J5391" s="45"/>
      <c r="K5391" s="45"/>
      <c r="L5391" s="45"/>
    </row>
    <row r="5392" spans="8:12" x14ac:dyDescent="0.25">
      <c r="H5392" s="44"/>
      <c r="I5392" s="45"/>
      <c r="J5392" s="45"/>
      <c r="K5392" s="45"/>
      <c r="L5392" s="45"/>
    </row>
    <row r="5393" spans="8:12" x14ac:dyDescent="0.25">
      <c r="H5393" s="44"/>
      <c r="I5393" s="45"/>
      <c r="J5393" s="45"/>
      <c r="K5393" s="45"/>
      <c r="L5393" s="45"/>
    </row>
    <row r="5394" spans="8:12" x14ac:dyDescent="0.25">
      <c r="H5394" s="44"/>
      <c r="I5394" s="45"/>
      <c r="J5394" s="45"/>
      <c r="K5394" s="45"/>
      <c r="L5394" s="45"/>
    </row>
    <row r="5395" spans="8:12" x14ac:dyDescent="0.25">
      <c r="H5395" s="44"/>
      <c r="I5395" s="45"/>
      <c r="J5395" s="45"/>
      <c r="K5395" s="45"/>
      <c r="L5395" s="45"/>
    </row>
    <row r="5396" spans="8:12" x14ac:dyDescent="0.25">
      <c r="H5396" s="44"/>
      <c r="I5396" s="45"/>
      <c r="J5396" s="45"/>
      <c r="K5396" s="45"/>
      <c r="L5396" s="45"/>
    </row>
    <row r="5397" spans="8:12" x14ac:dyDescent="0.25">
      <c r="H5397" s="44"/>
      <c r="I5397" s="45"/>
      <c r="J5397" s="45"/>
      <c r="K5397" s="45"/>
      <c r="L5397" s="45"/>
    </row>
    <row r="5398" spans="8:12" x14ac:dyDescent="0.25">
      <c r="H5398" s="44"/>
      <c r="I5398" s="45"/>
      <c r="J5398" s="45"/>
      <c r="K5398" s="45"/>
      <c r="L5398" s="45"/>
    </row>
    <row r="5399" spans="8:12" x14ac:dyDescent="0.25">
      <c r="H5399" s="44"/>
      <c r="I5399" s="45"/>
      <c r="J5399" s="45"/>
      <c r="K5399" s="45"/>
      <c r="L5399" s="45"/>
    </row>
    <row r="5400" spans="8:12" x14ac:dyDescent="0.25">
      <c r="H5400" s="44"/>
      <c r="I5400" s="45"/>
      <c r="J5400" s="45"/>
      <c r="K5400" s="45"/>
      <c r="L5400" s="45"/>
    </row>
    <row r="5401" spans="8:12" x14ac:dyDescent="0.25">
      <c r="H5401" s="44"/>
      <c r="I5401" s="45"/>
      <c r="J5401" s="45"/>
      <c r="K5401" s="45"/>
      <c r="L5401" s="45"/>
    </row>
    <row r="5402" spans="8:12" x14ac:dyDescent="0.25">
      <c r="H5402" s="44"/>
      <c r="I5402" s="45"/>
      <c r="J5402" s="45"/>
      <c r="K5402" s="45"/>
      <c r="L5402" s="45"/>
    </row>
    <row r="5403" spans="8:12" x14ac:dyDescent="0.25">
      <c r="H5403" s="44"/>
      <c r="I5403" s="45"/>
      <c r="J5403" s="45"/>
      <c r="K5403" s="45"/>
      <c r="L5403" s="45"/>
    </row>
    <row r="5404" spans="8:12" x14ac:dyDescent="0.25">
      <c r="H5404" s="44"/>
      <c r="I5404" s="45"/>
      <c r="J5404" s="45"/>
      <c r="K5404" s="45"/>
      <c r="L5404" s="45"/>
    </row>
    <row r="5405" spans="8:12" x14ac:dyDescent="0.25">
      <c r="H5405" s="44"/>
      <c r="I5405" s="45"/>
      <c r="J5405" s="45"/>
      <c r="K5405" s="45"/>
      <c r="L5405" s="45"/>
    </row>
    <row r="5406" spans="8:12" x14ac:dyDescent="0.25">
      <c r="H5406" s="44"/>
      <c r="I5406" s="45"/>
      <c r="J5406" s="45"/>
      <c r="K5406" s="45"/>
      <c r="L5406" s="45"/>
    </row>
    <row r="5407" spans="8:12" x14ac:dyDescent="0.25">
      <c r="H5407" s="44"/>
      <c r="I5407" s="45"/>
      <c r="J5407" s="45"/>
      <c r="K5407" s="45"/>
      <c r="L5407" s="45"/>
    </row>
    <row r="5408" spans="8:12" x14ac:dyDescent="0.25">
      <c r="H5408" s="44"/>
      <c r="I5408" s="45"/>
      <c r="J5408" s="45"/>
      <c r="K5408" s="45"/>
      <c r="L5408" s="45"/>
    </row>
    <row r="5409" spans="8:12" x14ac:dyDescent="0.25">
      <c r="H5409" s="44"/>
      <c r="I5409" s="45"/>
      <c r="J5409" s="45"/>
      <c r="K5409" s="45"/>
      <c r="L5409" s="45"/>
    </row>
    <row r="5410" spans="8:12" x14ac:dyDescent="0.25">
      <c r="H5410" s="44"/>
      <c r="I5410" s="45"/>
      <c r="J5410" s="45"/>
      <c r="K5410" s="45"/>
      <c r="L5410" s="45"/>
    </row>
    <row r="5411" spans="8:12" x14ac:dyDescent="0.25">
      <c r="H5411" s="44"/>
      <c r="I5411" s="45"/>
      <c r="J5411" s="45"/>
      <c r="K5411" s="45"/>
      <c r="L5411" s="45"/>
    </row>
    <row r="5412" spans="8:12" x14ac:dyDescent="0.25">
      <c r="H5412" s="44"/>
      <c r="I5412" s="45"/>
      <c r="J5412" s="45"/>
      <c r="K5412" s="45"/>
      <c r="L5412" s="45"/>
    </row>
    <row r="5413" spans="8:12" x14ac:dyDescent="0.25">
      <c r="H5413" s="44"/>
      <c r="I5413" s="45"/>
      <c r="J5413" s="45"/>
      <c r="K5413" s="45"/>
      <c r="L5413" s="45"/>
    </row>
    <row r="5414" spans="8:12" x14ac:dyDescent="0.25">
      <c r="H5414" s="44"/>
      <c r="I5414" s="45"/>
      <c r="J5414" s="45"/>
      <c r="K5414" s="45"/>
      <c r="L5414" s="45"/>
    </row>
    <row r="5415" spans="8:12" x14ac:dyDescent="0.25">
      <c r="H5415" s="44"/>
      <c r="I5415" s="45"/>
      <c r="J5415" s="45"/>
      <c r="K5415" s="45"/>
      <c r="L5415" s="45"/>
    </row>
    <row r="5416" spans="8:12" x14ac:dyDescent="0.25">
      <c r="H5416" s="44"/>
      <c r="I5416" s="45"/>
      <c r="J5416" s="45"/>
      <c r="K5416" s="45"/>
      <c r="L5416" s="45"/>
    </row>
    <row r="5417" spans="8:12" x14ac:dyDescent="0.25">
      <c r="H5417" s="44"/>
      <c r="I5417" s="45"/>
      <c r="J5417" s="45"/>
      <c r="K5417" s="45"/>
      <c r="L5417" s="45"/>
    </row>
    <row r="5418" spans="8:12" x14ac:dyDescent="0.25">
      <c r="H5418" s="44"/>
      <c r="I5418" s="45"/>
      <c r="J5418" s="45"/>
      <c r="K5418" s="45"/>
      <c r="L5418" s="45"/>
    </row>
    <row r="5419" spans="8:12" x14ac:dyDescent="0.25">
      <c r="H5419" s="44"/>
      <c r="I5419" s="45"/>
      <c r="J5419" s="45"/>
      <c r="K5419" s="45"/>
      <c r="L5419" s="45"/>
    </row>
    <row r="5420" spans="8:12" x14ac:dyDescent="0.25">
      <c r="H5420" s="44"/>
      <c r="I5420" s="45"/>
      <c r="J5420" s="45"/>
      <c r="K5420" s="45"/>
      <c r="L5420" s="45"/>
    </row>
    <row r="5421" spans="8:12" x14ac:dyDescent="0.25">
      <c r="H5421" s="44"/>
      <c r="I5421" s="45"/>
      <c r="J5421" s="45"/>
      <c r="K5421" s="45"/>
      <c r="L5421" s="45"/>
    </row>
    <row r="5422" spans="8:12" x14ac:dyDescent="0.25">
      <c r="H5422" s="44"/>
      <c r="I5422" s="45"/>
      <c r="J5422" s="45"/>
      <c r="K5422" s="45"/>
      <c r="L5422" s="45"/>
    </row>
    <row r="5423" spans="8:12" x14ac:dyDescent="0.25">
      <c r="H5423" s="44"/>
      <c r="I5423" s="45"/>
      <c r="J5423" s="45"/>
      <c r="K5423" s="45"/>
      <c r="L5423" s="45"/>
    </row>
    <row r="5424" spans="8:12" x14ac:dyDescent="0.25">
      <c r="H5424" s="44"/>
      <c r="I5424" s="45"/>
      <c r="J5424" s="45"/>
      <c r="K5424" s="45"/>
      <c r="L5424" s="45"/>
    </row>
    <row r="5425" spans="8:12" x14ac:dyDescent="0.25">
      <c r="H5425" s="44"/>
      <c r="I5425" s="45"/>
      <c r="J5425" s="45"/>
      <c r="K5425" s="45"/>
      <c r="L5425" s="45"/>
    </row>
    <row r="5426" spans="8:12" x14ac:dyDescent="0.25">
      <c r="H5426" s="44"/>
      <c r="I5426" s="45"/>
      <c r="J5426" s="45"/>
      <c r="K5426" s="45"/>
      <c r="L5426" s="45"/>
    </row>
    <row r="5427" spans="8:12" x14ac:dyDescent="0.25">
      <c r="H5427" s="44"/>
      <c r="I5427" s="45"/>
      <c r="J5427" s="45"/>
      <c r="K5427" s="45"/>
      <c r="L5427" s="45"/>
    </row>
    <row r="5428" spans="8:12" x14ac:dyDescent="0.25">
      <c r="H5428" s="44"/>
      <c r="I5428" s="45"/>
      <c r="J5428" s="45"/>
      <c r="K5428" s="45"/>
      <c r="L5428" s="45"/>
    </row>
    <row r="5429" spans="8:12" x14ac:dyDescent="0.25">
      <c r="H5429" s="44"/>
      <c r="I5429" s="45"/>
      <c r="J5429" s="45"/>
      <c r="K5429" s="45"/>
      <c r="L5429" s="45"/>
    </row>
    <row r="5430" spans="8:12" x14ac:dyDescent="0.25">
      <c r="H5430" s="44"/>
      <c r="I5430" s="45"/>
      <c r="J5430" s="45"/>
      <c r="K5430" s="45"/>
      <c r="L5430" s="45"/>
    </row>
    <row r="5431" spans="8:12" x14ac:dyDescent="0.25">
      <c r="H5431" s="44"/>
      <c r="I5431" s="45"/>
      <c r="J5431" s="45"/>
      <c r="K5431" s="45"/>
      <c r="L5431" s="45"/>
    </row>
    <row r="5432" spans="8:12" x14ac:dyDescent="0.25">
      <c r="H5432" s="44"/>
      <c r="I5432" s="45"/>
      <c r="J5432" s="45"/>
      <c r="K5432" s="45"/>
      <c r="L5432" s="45"/>
    </row>
    <row r="5433" spans="8:12" x14ac:dyDescent="0.25">
      <c r="H5433" s="44"/>
      <c r="I5433" s="45"/>
      <c r="J5433" s="45"/>
      <c r="K5433" s="45"/>
      <c r="L5433" s="45"/>
    </row>
    <row r="5434" spans="8:12" x14ac:dyDescent="0.25">
      <c r="H5434" s="44"/>
      <c r="I5434" s="45"/>
      <c r="J5434" s="45"/>
      <c r="K5434" s="45"/>
      <c r="L5434" s="45"/>
    </row>
    <row r="5435" spans="8:12" x14ac:dyDescent="0.25">
      <c r="H5435" s="44"/>
      <c r="I5435" s="45"/>
      <c r="J5435" s="45"/>
      <c r="K5435" s="45"/>
      <c r="L5435" s="45"/>
    </row>
    <row r="5436" spans="8:12" x14ac:dyDescent="0.25">
      <c r="H5436" s="44"/>
      <c r="I5436" s="45"/>
      <c r="J5436" s="45"/>
      <c r="K5436" s="45"/>
      <c r="L5436" s="45"/>
    </row>
    <row r="5437" spans="8:12" x14ac:dyDescent="0.25">
      <c r="H5437" s="44"/>
      <c r="I5437" s="45"/>
      <c r="J5437" s="45"/>
      <c r="K5437" s="45"/>
      <c r="L5437" s="45"/>
    </row>
    <row r="5438" spans="8:12" x14ac:dyDescent="0.25">
      <c r="H5438" s="44"/>
      <c r="I5438" s="45"/>
      <c r="J5438" s="45"/>
      <c r="K5438" s="45"/>
      <c r="L5438" s="45"/>
    </row>
    <row r="5439" spans="8:12" x14ac:dyDescent="0.25">
      <c r="H5439" s="44"/>
      <c r="I5439" s="45"/>
      <c r="J5439" s="45"/>
      <c r="K5439" s="45"/>
      <c r="L5439" s="45"/>
    </row>
    <row r="5440" spans="8:12" x14ac:dyDescent="0.25">
      <c r="H5440" s="44"/>
      <c r="I5440" s="45"/>
      <c r="J5440" s="45"/>
      <c r="K5440" s="45"/>
      <c r="L5440" s="45"/>
    </row>
    <row r="5441" spans="8:12" x14ac:dyDescent="0.25">
      <c r="H5441" s="44"/>
      <c r="I5441" s="45"/>
      <c r="J5441" s="45"/>
      <c r="K5441" s="45"/>
      <c r="L5441" s="45"/>
    </row>
    <row r="5442" spans="8:12" x14ac:dyDescent="0.25">
      <c r="H5442" s="44"/>
      <c r="I5442" s="45"/>
      <c r="J5442" s="45"/>
      <c r="K5442" s="45"/>
      <c r="L5442" s="45"/>
    </row>
    <row r="5443" spans="8:12" x14ac:dyDescent="0.25">
      <c r="H5443" s="44"/>
      <c r="I5443" s="45"/>
      <c r="J5443" s="45"/>
      <c r="K5443" s="45"/>
      <c r="L5443" s="45"/>
    </row>
    <row r="5444" spans="8:12" x14ac:dyDescent="0.25">
      <c r="H5444" s="44"/>
      <c r="I5444" s="45"/>
      <c r="J5444" s="45"/>
      <c r="K5444" s="45"/>
      <c r="L5444" s="45"/>
    </row>
    <row r="5445" spans="8:12" x14ac:dyDescent="0.25">
      <c r="H5445" s="44"/>
      <c r="I5445" s="45"/>
      <c r="J5445" s="45"/>
      <c r="K5445" s="45"/>
      <c r="L5445" s="45"/>
    </row>
    <row r="5446" spans="8:12" x14ac:dyDescent="0.25">
      <c r="H5446" s="44"/>
      <c r="I5446" s="45"/>
      <c r="J5446" s="45"/>
      <c r="K5446" s="45"/>
      <c r="L5446" s="45"/>
    </row>
    <row r="5447" spans="8:12" x14ac:dyDescent="0.25">
      <c r="H5447" s="44"/>
      <c r="I5447" s="45"/>
      <c r="J5447" s="45"/>
      <c r="K5447" s="45"/>
      <c r="L5447" s="45"/>
    </row>
    <row r="5448" spans="8:12" x14ac:dyDescent="0.25">
      <c r="H5448" s="44"/>
      <c r="I5448" s="45"/>
      <c r="J5448" s="45"/>
      <c r="K5448" s="45"/>
      <c r="L5448" s="45"/>
    </row>
    <row r="5449" spans="8:12" x14ac:dyDescent="0.25">
      <c r="H5449" s="44"/>
      <c r="I5449" s="45"/>
      <c r="J5449" s="45"/>
      <c r="K5449" s="45"/>
      <c r="L5449" s="45"/>
    </row>
    <row r="5450" spans="8:12" x14ac:dyDescent="0.25">
      <c r="H5450" s="44"/>
      <c r="I5450" s="45"/>
      <c r="J5450" s="45"/>
      <c r="K5450" s="45"/>
      <c r="L5450" s="45"/>
    </row>
    <row r="5451" spans="8:12" x14ac:dyDescent="0.25">
      <c r="H5451" s="44"/>
      <c r="I5451" s="45"/>
      <c r="J5451" s="45"/>
      <c r="K5451" s="45"/>
      <c r="L5451" s="45"/>
    </row>
    <row r="5452" spans="8:12" x14ac:dyDescent="0.25">
      <c r="H5452" s="44"/>
      <c r="I5452" s="45"/>
      <c r="J5452" s="45"/>
      <c r="K5452" s="45"/>
      <c r="L5452" s="45"/>
    </row>
    <row r="5453" spans="8:12" x14ac:dyDescent="0.25">
      <c r="H5453" s="44"/>
      <c r="I5453" s="45"/>
      <c r="J5453" s="45"/>
      <c r="K5453" s="45"/>
      <c r="L5453" s="45"/>
    </row>
    <row r="5454" spans="8:12" x14ac:dyDescent="0.25">
      <c r="H5454" s="44"/>
      <c r="I5454" s="45"/>
      <c r="J5454" s="45"/>
      <c r="K5454" s="45"/>
      <c r="L5454" s="45"/>
    </row>
    <row r="5455" spans="8:12" x14ac:dyDescent="0.25">
      <c r="H5455" s="44"/>
      <c r="I5455" s="45"/>
      <c r="J5455" s="45"/>
      <c r="K5455" s="45"/>
      <c r="L5455" s="45"/>
    </row>
    <row r="5456" spans="8:12" x14ac:dyDescent="0.25">
      <c r="H5456" s="44"/>
      <c r="I5456" s="45"/>
      <c r="J5456" s="45"/>
      <c r="K5456" s="45"/>
      <c r="L5456" s="45"/>
    </row>
    <row r="5457" spans="8:12" x14ac:dyDescent="0.25">
      <c r="H5457" s="44"/>
      <c r="I5457" s="45"/>
      <c r="J5457" s="45"/>
      <c r="K5457" s="45"/>
      <c r="L5457" s="45"/>
    </row>
    <row r="5458" spans="8:12" x14ac:dyDescent="0.25">
      <c r="H5458" s="44"/>
      <c r="I5458" s="45"/>
      <c r="J5458" s="45"/>
      <c r="K5458" s="45"/>
      <c r="L5458" s="45"/>
    </row>
    <row r="5459" spans="8:12" x14ac:dyDescent="0.25">
      <c r="H5459" s="44"/>
      <c r="I5459" s="45"/>
      <c r="J5459" s="45"/>
      <c r="K5459" s="45"/>
      <c r="L5459" s="45"/>
    </row>
    <row r="5460" spans="8:12" x14ac:dyDescent="0.25">
      <c r="H5460" s="44"/>
      <c r="I5460" s="45"/>
      <c r="J5460" s="45"/>
      <c r="K5460" s="45"/>
      <c r="L5460" s="45"/>
    </row>
    <row r="5461" spans="8:12" x14ac:dyDescent="0.25">
      <c r="H5461" s="44"/>
      <c r="I5461" s="45"/>
      <c r="J5461" s="45"/>
      <c r="K5461" s="45"/>
      <c r="L5461" s="45"/>
    </row>
    <row r="5462" spans="8:12" x14ac:dyDescent="0.25">
      <c r="H5462" s="44"/>
      <c r="I5462" s="45"/>
      <c r="J5462" s="45"/>
      <c r="K5462" s="45"/>
      <c r="L5462" s="45"/>
    </row>
    <row r="5463" spans="8:12" x14ac:dyDescent="0.25">
      <c r="H5463" s="44"/>
      <c r="I5463" s="45"/>
      <c r="J5463" s="45"/>
      <c r="K5463" s="45"/>
      <c r="L5463" s="45"/>
    </row>
    <row r="5464" spans="8:12" x14ac:dyDescent="0.25">
      <c r="H5464" s="44"/>
      <c r="I5464" s="45"/>
      <c r="J5464" s="45"/>
      <c r="K5464" s="45"/>
      <c r="L5464" s="45"/>
    </row>
    <row r="5465" spans="8:12" x14ac:dyDescent="0.25">
      <c r="H5465" s="44"/>
      <c r="I5465" s="45"/>
      <c r="J5465" s="45"/>
      <c r="K5465" s="45"/>
      <c r="L5465" s="45"/>
    </row>
    <row r="5466" spans="8:12" x14ac:dyDescent="0.25">
      <c r="H5466" s="44"/>
      <c r="I5466" s="45"/>
      <c r="J5466" s="45"/>
      <c r="K5466" s="45"/>
      <c r="L5466" s="45"/>
    </row>
    <row r="5467" spans="8:12" x14ac:dyDescent="0.25">
      <c r="H5467" s="44"/>
      <c r="I5467" s="45"/>
      <c r="J5467" s="45"/>
      <c r="K5467" s="45"/>
      <c r="L5467" s="45"/>
    </row>
    <row r="5468" spans="8:12" x14ac:dyDescent="0.25">
      <c r="H5468" s="44"/>
      <c r="I5468" s="45"/>
      <c r="J5468" s="45"/>
      <c r="K5468" s="45"/>
      <c r="L5468" s="45"/>
    </row>
    <row r="5469" spans="8:12" x14ac:dyDescent="0.25">
      <c r="H5469" s="44"/>
      <c r="I5469" s="45"/>
      <c r="J5469" s="45"/>
      <c r="K5469" s="45"/>
      <c r="L5469" s="45"/>
    </row>
    <row r="5470" spans="8:12" x14ac:dyDescent="0.25">
      <c r="H5470" s="44"/>
      <c r="I5470" s="45"/>
      <c r="J5470" s="45"/>
      <c r="K5470" s="45"/>
      <c r="L5470" s="45"/>
    </row>
    <row r="5471" spans="8:12" x14ac:dyDescent="0.25">
      <c r="H5471" s="44"/>
      <c r="I5471" s="45"/>
      <c r="J5471" s="45"/>
      <c r="K5471" s="45"/>
      <c r="L5471" s="45"/>
    </row>
    <row r="5472" spans="8:12" x14ac:dyDescent="0.25">
      <c r="H5472" s="44"/>
      <c r="I5472" s="45"/>
      <c r="J5472" s="45"/>
      <c r="K5472" s="45"/>
      <c r="L5472" s="45"/>
    </row>
    <row r="5473" spans="8:12" x14ac:dyDescent="0.25">
      <c r="H5473" s="44"/>
      <c r="I5473" s="45"/>
      <c r="J5473" s="45"/>
      <c r="K5473" s="45"/>
      <c r="L5473" s="45"/>
    </row>
    <row r="5474" spans="8:12" x14ac:dyDescent="0.25">
      <c r="H5474" s="44"/>
      <c r="I5474" s="45"/>
      <c r="J5474" s="45"/>
      <c r="K5474" s="45"/>
      <c r="L5474" s="45"/>
    </row>
    <row r="5475" spans="8:12" x14ac:dyDescent="0.25">
      <c r="H5475" s="44"/>
      <c r="I5475" s="45"/>
      <c r="J5475" s="45"/>
      <c r="K5475" s="45"/>
      <c r="L5475" s="45"/>
    </row>
    <row r="5476" spans="8:12" x14ac:dyDescent="0.25">
      <c r="H5476" s="44"/>
      <c r="I5476" s="45"/>
      <c r="J5476" s="45"/>
      <c r="K5476" s="45"/>
      <c r="L5476" s="45"/>
    </row>
    <row r="5477" spans="8:12" x14ac:dyDescent="0.25">
      <c r="H5477" s="44"/>
      <c r="I5477" s="45"/>
      <c r="J5477" s="45"/>
      <c r="K5477" s="45"/>
      <c r="L5477" s="45"/>
    </row>
    <row r="5478" spans="8:12" x14ac:dyDescent="0.25">
      <c r="H5478" s="44"/>
      <c r="I5478" s="45"/>
      <c r="J5478" s="45"/>
      <c r="K5478" s="45"/>
      <c r="L5478" s="45"/>
    </row>
    <row r="5479" spans="8:12" x14ac:dyDescent="0.25">
      <c r="H5479" s="44"/>
      <c r="I5479" s="45"/>
      <c r="J5479" s="45"/>
      <c r="K5479" s="45"/>
      <c r="L5479" s="45"/>
    </row>
    <row r="5480" spans="8:12" x14ac:dyDescent="0.25">
      <c r="H5480" s="44"/>
      <c r="I5480" s="45"/>
      <c r="J5480" s="45"/>
      <c r="K5480" s="45"/>
      <c r="L5480" s="45"/>
    </row>
    <row r="5481" spans="8:12" x14ac:dyDescent="0.25">
      <c r="H5481" s="44"/>
      <c r="I5481" s="45"/>
      <c r="J5481" s="45"/>
      <c r="K5481" s="45"/>
      <c r="L5481" s="45"/>
    </row>
    <row r="5482" spans="8:12" x14ac:dyDescent="0.25">
      <c r="H5482" s="44"/>
      <c r="I5482" s="45"/>
      <c r="J5482" s="45"/>
      <c r="K5482" s="45"/>
      <c r="L5482" s="45"/>
    </row>
    <row r="5483" spans="8:12" x14ac:dyDescent="0.25">
      <c r="H5483" s="44"/>
      <c r="I5483" s="45"/>
      <c r="J5483" s="45"/>
      <c r="K5483" s="45"/>
      <c r="L5483" s="45"/>
    </row>
    <row r="5484" spans="8:12" x14ac:dyDescent="0.25">
      <c r="H5484" s="44"/>
      <c r="I5484" s="45"/>
      <c r="J5484" s="45"/>
      <c r="K5484" s="45"/>
      <c r="L5484" s="45"/>
    </row>
    <row r="5485" spans="8:12" x14ac:dyDescent="0.25">
      <c r="H5485" s="44"/>
      <c r="I5485" s="45"/>
      <c r="J5485" s="45"/>
      <c r="K5485" s="45"/>
      <c r="L5485" s="45"/>
    </row>
    <row r="5486" spans="8:12" x14ac:dyDescent="0.25">
      <c r="H5486" s="44"/>
      <c r="I5486" s="45"/>
      <c r="J5486" s="45"/>
      <c r="K5486" s="45"/>
      <c r="L5486" s="45"/>
    </row>
    <row r="5487" spans="8:12" x14ac:dyDescent="0.25">
      <c r="H5487" s="44"/>
      <c r="I5487" s="45"/>
      <c r="J5487" s="45"/>
      <c r="K5487" s="45"/>
      <c r="L5487" s="45"/>
    </row>
    <row r="5488" spans="8:12" x14ac:dyDescent="0.25">
      <c r="H5488" s="44"/>
      <c r="I5488" s="45"/>
      <c r="J5488" s="45"/>
      <c r="K5488" s="45"/>
      <c r="L5488" s="45"/>
    </row>
    <row r="5489" spans="8:12" x14ac:dyDescent="0.25">
      <c r="H5489" s="44"/>
      <c r="I5489" s="45"/>
      <c r="J5489" s="45"/>
      <c r="K5489" s="45"/>
      <c r="L5489" s="45"/>
    </row>
    <row r="5490" spans="8:12" x14ac:dyDescent="0.25">
      <c r="H5490" s="44"/>
      <c r="I5490" s="45"/>
      <c r="J5490" s="45"/>
      <c r="K5490" s="45"/>
      <c r="L5490" s="45"/>
    </row>
    <row r="5491" spans="8:12" x14ac:dyDescent="0.25">
      <c r="H5491" s="44"/>
      <c r="I5491" s="45"/>
      <c r="J5491" s="45"/>
      <c r="K5491" s="45"/>
      <c r="L5491" s="45"/>
    </row>
    <row r="5492" spans="8:12" x14ac:dyDescent="0.25">
      <c r="H5492" s="44"/>
      <c r="I5492" s="45"/>
      <c r="J5492" s="45"/>
      <c r="K5492" s="45"/>
      <c r="L5492" s="45"/>
    </row>
    <row r="5493" spans="8:12" x14ac:dyDescent="0.25">
      <c r="H5493" s="44"/>
      <c r="I5493" s="45"/>
      <c r="J5493" s="45"/>
      <c r="K5493" s="45"/>
      <c r="L5493" s="45"/>
    </row>
    <row r="5494" spans="8:12" x14ac:dyDescent="0.25">
      <c r="H5494" s="44"/>
      <c r="I5494" s="45"/>
      <c r="J5494" s="45"/>
      <c r="K5494" s="45"/>
      <c r="L5494" s="45"/>
    </row>
    <row r="5495" spans="8:12" x14ac:dyDescent="0.25">
      <c r="H5495" s="44"/>
      <c r="I5495" s="45"/>
      <c r="J5495" s="45"/>
      <c r="K5495" s="45"/>
      <c r="L5495" s="45"/>
    </row>
    <row r="5496" spans="8:12" x14ac:dyDescent="0.25">
      <c r="H5496" s="44"/>
      <c r="I5496" s="45"/>
      <c r="J5496" s="45"/>
      <c r="K5496" s="45"/>
      <c r="L5496" s="45"/>
    </row>
    <row r="5497" spans="8:12" x14ac:dyDescent="0.25">
      <c r="H5497" s="44"/>
      <c r="I5497" s="45"/>
      <c r="J5497" s="45"/>
      <c r="K5497" s="45"/>
      <c r="L5497" s="45"/>
    </row>
    <row r="5498" spans="8:12" x14ac:dyDescent="0.25">
      <c r="H5498" s="44"/>
      <c r="I5498" s="45"/>
      <c r="J5498" s="45"/>
      <c r="K5498" s="45"/>
      <c r="L5498" s="45"/>
    </row>
    <row r="5499" spans="8:12" x14ac:dyDescent="0.25">
      <c r="H5499" s="44"/>
      <c r="I5499" s="45"/>
      <c r="J5499" s="45"/>
      <c r="K5499" s="45"/>
      <c r="L5499" s="45"/>
    </row>
    <row r="5500" spans="8:12" x14ac:dyDescent="0.25">
      <c r="H5500" s="44"/>
      <c r="I5500" s="45"/>
      <c r="J5500" s="45"/>
      <c r="K5500" s="45"/>
      <c r="L5500" s="45"/>
    </row>
    <row r="5501" spans="8:12" x14ac:dyDescent="0.25">
      <c r="H5501" s="44"/>
      <c r="I5501" s="45"/>
      <c r="J5501" s="45"/>
      <c r="K5501" s="45"/>
      <c r="L5501" s="45"/>
    </row>
    <row r="5502" spans="8:12" x14ac:dyDescent="0.25">
      <c r="H5502" s="44"/>
      <c r="I5502" s="45"/>
      <c r="J5502" s="45"/>
      <c r="K5502" s="45"/>
      <c r="L5502" s="45"/>
    </row>
    <row r="5503" spans="8:12" x14ac:dyDescent="0.25">
      <c r="H5503" s="44"/>
      <c r="I5503" s="45"/>
      <c r="J5503" s="45"/>
      <c r="K5503" s="45"/>
      <c r="L5503" s="45"/>
    </row>
    <row r="5504" spans="8:12" x14ac:dyDescent="0.25">
      <c r="H5504" s="44"/>
      <c r="I5504" s="45"/>
      <c r="J5504" s="45"/>
      <c r="K5504" s="45"/>
      <c r="L5504" s="45"/>
    </row>
    <row r="5505" spans="8:12" x14ac:dyDescent="0.25">
      <c r="H5505" s="44"/>
      <c r="I5505" s="45"/>
      <c r="J5505" s="45"/>
      <c r="K5505" s="45"/>
      <c r="L5505" s="45"/>
    </row>
    <row r="5506" spans="8:12" x14ac:dyDescent="0.25">
      <c r="H5506" s="44"/>
      <c r="I5506" s="45"/>
      <c r="J5506" s="45"/>
      <c r="K5506" s="45"/>
      <c r="L5506" s="45"/>
    </row>
    <row r="5507" spans="8:12" x14ac:dyDescent="0.25">
      <c r="H5507" s="44"/>
      <c r="I5507" s="45"/>
      <c r="J5507" s="45"/>
      <c r="K5507" s="45"/>
      <c r="L5507" s="45"/>
    </row>
    <row r="5508" spans="8:12" x14ac:dyDescent="0.25">
      <c r="H5508" s="44"/>
      <c r="I5508" s="45"/>
      <c r="J5508" s="45"/>
      <c r="K5508" s="45"/>
      <c r="L5508" s="45"/>
    </row>
    <row r="5509" spans="8:12" x14ac:dyDescent="0.25">
      <c r="H5509" s="44"/>
      <c r="I5509" s="45"/>
      <c r="J5509" s="45"/>
      <c r="K5509" s="45"/>
      <c r="L5509" s="45"/>
    </row>
    <row r="5510" spans="8:12" x14ac:dyDescent="0.25">
      <c r="H5510" s="44"/>
      <c r="I5510" s="45"/>
      <c r="J5510" s="45"/>
      <c r="K5510" s="45"/>
      <c r="L5510" s="45"/>
    </row>
    <row r="5511" spans="8:12" x14ac:dyDescent="0.25">
      <c r="H5511" s="44"/>
      <c r="I5511" s="45"/>
      <c r="J5511" s="45"/>
      <c r="K5511" s="45"/>
      <c r="L5511" s="45"/>
    </row>
    <row r="5512" spans="8:12" x14ac:dyDescent="0.25">
      <c r="H5512" s="44"/>
      <c r="I5512" s="45"/>
      <c r="J5512" s="45"/>
      <c r="K5512" s="45"/>
      <c r="L5512" s="45"/>
    </row>
    <row r="5513" spans="8:12" x14ac:dyDescent="0.25">
      <c r="H5513" s="44"/>
      <c r="I5513" s="45"/>
      <c r="J5513" s="45"/>
      <c r="K5513" s="45"/>
      <c r="L5513" s="45"/>
    </row>
    <row r="5514" spans="8:12" x14ac:dyDescent="0.25">
      <c r="H5514" s="44"/>
      <c r="I5514" s="45"/>
      <c r="J5514" s="45"/>
      <c r="K5514" s="45"/>
      <c r="L5514" s="45"/>
    </row>
    <row r="5515" spans="8:12" x14ac:dyDescent="0.25">
      <c r="H5515" s="44"/>
      <c r="I5515" s="45"/>
      <c r="J5515" s="45"/>
      <c r="K5515" s="45"/>
      <c r="L5515" s="45"/>
    </row>
    <row r="5516" spans="8:12" x14ac:dyDescent="0.25">
      <c r="H5516" s="44"/>
      <c r="I5516" s="45"/>
      <c r="J5516" s="45"/>
      <c r="K5516" s="45"/>
      <c r="L5516" s="45"/>
    </row>
    <row r="5517" spans="8:12" x14ac:dyDescent="0.25">
      <c r="H5517" s="44"/>
      <c r="I5517" s="45"/>
      <c r="J5517" s="45"/>
      <c r="K5517" s="45"/>
      <c r="L5517" s="45"/>
    </row>
    <row r="5518" spans="8:12" x14ac:dyDescent="0.25">
      <c r="H5518" s="44"/>
      <c r="I5518" s="45"/>
      <c r="J5518" s="45"/>
      <c r="K5518" s="45"/>
      <c r="L5518" s="45"/>
    </row>
    <row r="5519" spans="8:12" x14ac:dyDescent="0.25">
      <c r="H5519" s="44"/>
      <c r="I5519" s="45"/>
      <c r="J5519" s="45"/>
      <c r="K5519" s="45"/>
      <c r="L5519" s="45"/>
    </row>
    <row r="5520" spans="8:12" x14ac:dyDescent="0.25">
      <c r="H5520" s="44"/>
      <c r="I5520" s="45"/>
      <c r="J5520" s="45"/>
      <c r="K5520" s="45"/>
      <c r="L5520" s="45"/>
    </row>
    <row r="5521" spans="8:12" x14ac:dyDescent="0.25">
      <c r="H5521" s="44"/>
      <c r="I5521" s="45"/>
      <c r="J5521" s="45"/>
      <c r="K5521" s="45"/>
      <c r="L5521" s="45"/>
    </row>
    <row r="5522" spans="8:12" x14ac:dyDescent="0.25">
      <c r="H5522" s="44"/>
      <c r="I5522" s="45"/>
      <c r="J5522" s="45"/>
      <c r="K5522" s="45"/>
      <c r="L5522" s="45"/>
    </row>
    <row r="5523" spans="8:12" x14ac:dyDescent="0.25">
      <c r="H5523" s="44"/>
      <c r="I5523" s="45"/>
      <c r="J5523" s="45"/>
      <c r="K5523" s="45"/>
      <c r="L5523" s="45"/>
    </row>
    <row r="5524" spans="8:12" x14ac:dyDescent="0.25">
      <c r="H5524" s="44"/>
      <c r="I5524" s="45"/>
      <c r="J5524" s="45"/>
      <c r="K5524" s="45"/>
      <c r="L5524" s="45"/>
    </row>
    <row r="5525" spans="8:12" x14ac:dyDescent="0.25">
      <c r="H5525" s="44"/>
      <c r="I5525" s="45"/>
      <c r="J5525" s="45"/>
      <c r="K5525" s="45"/>
      <c r="L5525" s="45"/>
    </row>
    <row r="5526" spans="8:12" x14ac:dyDescent="0.25">
      <c r="H5526" s="44"/>
      <c r="I5526" s="45"/>
      <c r="J5526" s="45"/>
      <c r="K5526" s="45"/>
      <c r="L5526" s="45"/>
    </row>
    <row r="5527" spans="8:12" x14ac:dyDescent="0.25">
      <c r="H5527" s="44"/>
      <c r="I5527" s="45"/>
      <c r="J5527" s="45"/>
      <c r="K5527" s="45"/>
      <c r="L5527" s="45"/>
    </row>
    <row r="5528" spans="8:12" x14ac:dyDescent="0.25">
      <c r="H5528" s="44"/>
      <c r="I5528" s="45"/>
      <c r="J5528" s="45"/>
      <c r="K5528" s="45"/>
      <c r="L5528" s="45"/>
    </row>
    <row r="5529" spans="8:12" x14ac:dyDescent="0.25">
      <c r="H5529" s="44"/>
      <c r="I5529" s="45"/>
      <c r="J5529" s="45"/>
      <c r="K5529" s="45"/>
      <c r="L5529" s="45"/>
    </row>
    <row r="5530" spans="8:12" x14ac:dyDescent="0.25">
      <c r="H5530" s="44"/>
      <c r="I5530" s="45"/>
      <c r="J5530" s="45"/>
      <c r="K5530" s="45"/>
      <c r="L5530" s="45"/>
    </row>
    <row r="5531" spans="8:12" x14ac:dyDescent="0.25">
      <c r="H5531" s="44"/>
      <c r="I5531" s="45"/>
      <c r="J5531" s="45"/>
      <c r="K5531" s="45"/>
      <c r="L5531" s="45"/>
    </row>
    <row r="5532" spans="8:12" x14ac:dyDescent="0.25">
      <c r="H5532" s="44"/>
      <c r="I5532" s="45"/>
      <c r="J5532" s="45"/>
      <c r="K5532" s="45"/>
      <c r="L5532" s="45"/>
    </row>
    <row r="5533" spans="8:12" x14ac:dyDescent="0.25">
      <c r="H5533" s="44"/>
      <c r="I5533" s="45"/>
      <c r="J5533" s="45"/>
      <c r="K5533" s="45"/>
      <c r="L5533" s="45"/>
    </row>
    <row r="5534" spans="8:12" x14ac:dyDescent="0.25">
      <c r="H5534" s="44"/>
      <c r="I5534" s="45"/>
      <c r="J5534" s="45"/>
      <c r="K5534" s="45"/>
      <c r="L5534" s="45"/>
    </row>
    <row r="5535" spans="8:12" x14ac:dyDescent="0.25">
      <c r="H5535" s="44"/>
      <c r="I5535" s="45"/>
      <c r="J5535" s="45"/>
      <c r="K5535" s="45"/>
      <c r="L5535" s="45"/>
    </row>
    <row r="5536" spans="8:12" x14ac:dyDescent="0.25">
      <c r="H5536" s="44"/>
      <c r="I5536" s="45"/>
      <c r="J5536" s="45"/>
      <c r="K5536" s="45"/>
      <c r="L5536" s="45"/>
    </row>
    <row r="5537" spans="8:12" x14ac:dyDescent="0.25">
      <c r="H5537" s="44"/>
      <c r="I5537" s="45"/>
      <c r="J5537" s="45"/>
      <c r="K5537" s="45"/>
      <c r="L5537" s="45"/>
    </row>
    <row r="5538" spans="8:12" x14ac:dyDescent="0.25">
      <c r="H5538" s="44"/>
      <c r="I5538" s="45"/>
      <c r="J5538" s="45"/>
      <c r="K5538" s="45"/>
      <c r="L5538" s="45"/>
    </row>
    <row r="5539" spans="8:12" x14ac:dyDescent="0.25">
      <c r="H5539" s="44"/>
      <c r="I5539" s="45"/>
      <c r="J5539" s="45"/>
      <c r="K5539" s="45"/>
      <c r="L5539" s="45"/>
    </row>
    <row r="5540" spans="8:12" x14ac:dyDescent="0.25">
      <c r="H5540" s="44"/>
      <c r="I5540" s="45"/>
      <c r="J5540" s="45"/>
      <c r="K5540" s="45"/>
      <c r="L5540" s="45"/>
    </row>
    <row r="5541" spans="8:12" x14ac:dyDescent="0.25">
      <c r="H5541" s="44"/>
      <c r="I5541" s="45"/>
      <c r="J5541" s="45"/>
      <c r="K5541" s="45"/>
      <c r="L5541" s="45"/>
    </row>
    <row r="5542" spans="8:12" x14ac:dyDescent="0.25">
      <c r="H5542" s="44"/>
      <c r="I5542" s="45"/>
      <c r="J5542" s="45"/>
      <c r="K5542" s="45"/>
      <c r="L5542" s="45"/>
    </row>
    <row r="5543" spans="8:12" x14ac:dyDescent="0.25">
      <c r="H5543" s="44"/>
      <c r="I5543" s="45"/>
      <c r="J5543" s="45"/>
      <c r="K5543" s="45"/>
      <c r="L5543" s="45"/>
    </row>
    <row r="5544" spans="8:12" x14ac:dyDescent="0.25">
      <c r="H5544" s="44"/>
      <c r="I5544" s="45"/>
      <c r="J5544" s="45"/>
      <c r="K5544" s="45"/>
      <c r="L5544" s="45"/>
    </row>
    <row r="5545" spans="8:12" x14ac:dyDescent="0.25">
      <c r="H5545" s="44"/>
      <c r="I5545" s="45"/>
      <c r="J5545" s="45"/>
      <c r="K5545" s="45"/>
      <c r="L5545" s="45"/>
    </row>
    <row r="5546" spans="8:12" x14ac:dyDescent="0.25">
      <c r="H5546" s="44"/>
      <c r="I5546" s="45"/>
      <c r="J5546" s="45"/>
      <c r="K5546" s="45"/>
      <c r="L5546" s="45"/>
    </row>
    <row r="5547" spans="8:12" x14ac:dyDescent="0.25">
      <c r="H5547" s="44"/>
      <c r="I5547" s="45"/>
      <c r="J5547" s="45"/>
      <c r="K5547" s="45"/>
      <c r="L5547" s="45"/>
    </row>
    <row r="5548" spans="8:12" x14ac:dyDescent="0.25">
      <c r="H5548" s="44"/>
      <c r="I5548" s="45"/>
      <c r="J5548" s="45"/>
      <c r="K5548" s="45"/>
      <c r="L5548" s="45"/>
    </row>
    <row r="5549" spans="8:12" x14ac:dyDescent="0.25">
      <c r="H5549" s="44"/>
      <c r="I5549" s="45"/>
      <c r="J5549" s="45"/>
      <c r="K5549" s="45"/>
      <c r="L5549" s="45"/>
    </row>
    <row r="5550" spans="8:12" x14ac:dyDescent="0.25">
      <c r="H5550" s="44"/>
      <c r="I5550" s="45"/>
      <c r="J5550" s="45"/>
      <c r="K5550" s="45"/>
      <c r="L5550" s="45"/>
    </row>
    <row r="5551" spans="8:12" x14ac:dyDescent="0.25">
      <c r="H5551" s="44"/>
      <c r="I5551" s="45"/>
      <c r="J5551" s="45"/>
      <c r="K5551" s="45"/>
      <c r="L5551" s="45"/>
    </row>
    <row r="5552" spans="8:12" x14ac:dyDescent="0.25">
      <c r="H5552" s="44"/>
      <c r="I5552" s="45"/>
      <c r="J5552" s="45"/>
      <c r="K5552" s="45"/>
      <c r="L5552" s="45"/>
    </row>
    <row r="5553" spans="8:12" x14ac:dyDescent="0.25">
      <c r="H5553" s="44"/>
      <c r="I5553" s="45"/>
      <c r="J5553" s="45"/>
      <c r="K5553" s="45"/>
      <c r="L5553" s="45"/>
    </row>
    <row r="5554" spans="8:12" x14ac:dyDescent="0.25">
      <c r="H5554" s="44"/>
      <c r="I5554" s="45"/>
      <c r="J5554" s="45"/>
      <c r="K5554" s="45"/>
      <c r="L5554" s="45"/>
    </row>
    <row r="5555" spans="8:12" x14ac:dyDescent="0.25">
      <c r="H5555" s="44"/>
      <c r="I5555" s="45"/>
      <c r="J5555" s="45"/>
      <c r="K5555" s="45"/>
      <c r="L5555" s="45"/>
    </row>
    <row r="5556" spans="8:12" x14ac:dyDescent="0.25">
      <c r="H5556" s="44"/>
      <c r="I5556" s="45"/>
      <c r="J5556" s="45"/>
      <c r="K5556" s="45"/>
      <c r="L5556" s="45"/>
    </row>
    <row r="5557" spans="8:12" x14ac:dyDescent="0.25">
      <c r="H5557" s="44"/>
      <c r="I5557" s="45"/>
      <c r="J5557" s="45"/>
      <c r="K5557" s="45"/>
      <c r="L5557" s="45"/>
    </row>
    <row r="5558" spans="8:12" x14ac:dyDescent="0.25">
      <c r="H5558" s="44"/>
      <c r="I5558" s="45"/>
      <c r="J5558" s="45"/>
      <c r="K5558" s="45"/>
      <c r="L5558" s="45"/>
    </row>
    <row r="5559" spans="8:12" x14ac:dyDescent="0.25">
      <c r="H5559" s="44"/>
      <c r="I5559" s="45"/>
      <c r="J5559" s="45"/>
      <c r="K5559" s="45"/>
      <c r="L5559" s="45"/>
    </row>
    <row r="5560" spans="8:12" x14ac:dyDescent="0.25">
      <c r="H5560" s="44"/>
      <c r="I5560" s="45"/>
      <c r="J5560" s="45"/>
      <c r="K5560" s="45"/>
      <c r="L5560" s="45"/>
    </row>
    <row r="5561" spans="8:12" x14ac:dyDescent="0.25">
      <c r="H5561" s="44"/>
      <c r="I5561" s="45"/>
      <c r="J5561" s="45"/>
      <c r="K5561" s="45"/>
      <c r="L5561" s="45"/>
    </row>
    <row r="5562" spans="8:12" x14ac:dyDescent="0.25">
      <c r="H5562" s="44"/>
      <c r="I5562" s="45"/>
      <c r="J5562" s="45"/>
      <c r="K5562" s="45"/>
      <c r="L5562" s="45"/>
    </row>
    <row r="5563" spans="8:12" x14ac:dyDescent="0.25">
      <c r="H5563" s="44"/>
      <c r="I5563" s="45"/>
      <c r="J5563" s="45"/>
      <c r="K5563" s="45"/>
      <c r="L5563" s="45"/>
    </row>
    <row r="5564" spans="8:12" x14ac:dyDescent="0.25">
      <c r="H5564" s="44"/>
      <c r="I5564" s="45"/>
      <c r="J5564" s="45"/>
      <c r="K5564" s="45"/>
      <c r="L5564" s="45"/>
    </row>
    <row r="5565" spans="8:12" x14ac:dyDescent="0.25">
      <c r="H5565" s="44"/>
      <c r="I5565" s="45"/>
      <c r="J5565" s="45"/>
      <c r="K5565" s="45"/>
      <c r="L5565" s="45"/>
    </row>
    <row r="5566" spans="8:12" x14ac:dyDescent="0.25">
      <c r="H5566" s="44"/>
      <c r="I5566" s="45"/>
      <c r="J5566" s="45"/>
      <c r="K5566" s="45"/>
      <c r="L5566" s="45"/>
    </row>
    <row r="5567" spans="8:12" x14ac:dyDescent="0.25">
      <c r="H5567" s="44"/>
      <c r="I5567" s="45"/>
      <c r="J5567" s="45"/>
      <c r="K5567" s="45"/>
      <c r="L5567" s="45"/>
    </row>
    <row r="5568" spans="8:12" x14ac:dyDescent="0.25">
      <c r="H5568" s="44"/>
      <c r="I5568" s="45"/>
      <c r="J5568" s="45"/>
      <c r="K5568" s="45"/>
      <c r="L5568" s="45"/>
    </row>
    <row r="5569" spans="8:12" x14ac:dyDescent="0.25">
      <c r="H5569" s="44"/>
      <c r="I5569" s="45"/>
      <c r="J5569" s="45"/>
      <c r="K5569" s="45"/>
      <c r="L5569" s="45"/>
    </row>
    <row r="5570" spans="8:12" x14ac:dyDescent="0.25">
      <c r="H5570" s="44"/>
      <c r="I5570" s="45"/>
      <c r="J5570" s="45"/>
      <c r="K5570" s="45"/>
      <c r="L5570" s="45"/>
    </row>
    <row r="5571" spans="8:12" x14ac:dyDescent="0.25">
      <c r="H5571" s="44"/>
      <c r="I5571" s="45"/>
      <c r="J5571" s="45"/>
      <c r="K5571" s="45"/>
      <c r="L5571" s="45"/>
    </row>
    <row r="5572" spans="8:12" x14ac:dyDescent="0.25">
      <c r="H5572" s="44"/>
      <c r="I5572" s="45"/>
      <c r="J5572" s="45"/>
      <c r="K5572" s="45"/>
      <c r="L5572" s="45"/>
    </row>
    <row r="5573" spans="8:12" x14ac:dyDescent="0.25">
      <c r="H5573" s="44"/>
      <c r="I5573" s="45"/>
      <c r="J5573" s="45"/>
      <c r="K5573" s="45"/>
      <c r="L5573" s="45"/>
    </row>
    <row r="5574" spans="8:12" x14ac:dyDescent="0.25">
      <c r="H5574" s="44"/>
      <c r="I5574" s="45"/>
      <c r="J5574" s="45"/>
      <c r="K5574" s="45"/>
      <c r="L5574" s="45"/>
    </row>
    <row r="5575" spans="8:12" x14ac:dyDescent="0.25">
      <c r="H5575" s="44"/>
      <c r="I5575" s="45"/>
      <c r="J5575" s="45"/>
      <c r="K5575" s="45"/>
      <c r="L5575" s="45"/>
    </row>
    <row r="5576" spans="8:12" x14ac:dyDescent="0.25">
      <c r="H5576" s="44"/>
      <c r="I5576" s="45"/>
      <c r="J5576" s="45"/>
      <c r="K5576" s="45"/>
      <c r="L5576" s="45"/>
    </row>
    <row r="5577" spans="8:12" x14ac:dyDescent="0.25">
      <c r="H5577" s="44"/>
      <c r="I5577" s="45"/>
      <c r="J5577" s="45"/>
      <c r="K5577" s="45"/>
      <c r="L5577" s="45"/>
    </row>
    <row r="5578" spans="8:12" x14ac:dyDescent="0.25">
      <c r="H5578" s="44"/>
      <c r="I5578" s="45"/>
      <c r="J5578" s="45"/>
      <c r="K5578" s="45"/>
      <c r="L5578" s="45"/>
    </row>
    <row r="5579" spans="8:12" x14ac:dyDescent="0.25">
      <c r="H5579" s="44"/>
      <c r="I5579" s="45"/>
      <c r="J5579" s="45"/>
      <c r="K5579" s="45"/>
      <c r="L5579" s="45"/>
    </row>
    <row r="5580" spans="8:12" x14ac:dyDescent="0.25">
      <c r="H5580" s="44"/>
      <c r="I5580" s="45"/>
      <c r="J5580" s="45"/>
      <c r="K5580" s="45"/>
      <c r="L5580" s="45"/>
    </row>
    <row r="5581" spans="8:12" x14ac:dyDescent="0.25">
      <c r="H5581" s="44"/>
      <c r="I5581" s="45"/>
      <c r="J5581" s="45"/>
      <c r="K5581" s="45"/>
      <c r="L5581" s="45"/>
    </row>
    <row r="5582" spans="8:12" x14ac:dyDescent="0.25">
      <c r="H5582" s="44"/>
      <c r="I5582" s="45"/>
      <c r="J5582" s="45"/>
      <c r="K5582" s="45"/>
      <c r="L5582" s="45"/>
    </row>
    <row r="5583" spans="8:12" x14ac:dyDescent="0.25">
      <c r="H5583" s="44"/>
      <c r="I5583" s="45"/>
      <c r="J5583" s="45"/>
      <c r="K5583" s="45"/>
      <c r="L5583" s="45"/>
    </row>
    <row r="5584" spans="8:12" x14ac:dyDescent="0.25">
      <c r="H5584" s="44"/>
      <c r="I5584" s="45"/>
      <c r="J5584" s="45"/>
      <c r="K5584" s="45"/>
      <c r="L5584" s="45"/>
    </row>
    <row r="5585" spans="8:12" x14ac:dyDescent="0.25">
      <c r="H5585" s="44"/>
      <c r="I5585" s="45"/>
      <c r="J5585" s="45"/>
      <c r="K5585" s="45"/>
      <c r="L5585" s="45"/>
    </row>
    <row r="5586" spans="8:12" x14ac:dyDescent="0.25">
      <c r="H5586" s="44"/>
      <c r="I5586" s="45"/>
      <c r="J5586" s="45"/>
      <c r="K5586" s="45"/>
      <c r="L5586" s="45"/>
    </row>
    <row r="5587" spans="8:12" x14ac:dyDescent="0.25">
      <c r="H5587" s="44"/>
      <c r="I5587" s="45"/>
      <c r="J5587" s="45"/>
      <c r="K5587" s="45"/>
      <c r="L5587" s="45"/>
    </row>
    <row r="5588" spans="8:12" x14ac:dyDescent="0.25">
      <c r="H5588" s="44"/>
      <c r="I5588" s="45"/>
      <c r="J5588" s="45"/>
      <c r="K5588" s="45"/>
      <c r="L5588" s="45"/>
    </row>
    <row r="5589" spans="8:12" x14ac:dyDescent="0.25">
      <c r="H5589" s="44"/>
      <c r="I5589" s="45"/>
      <c r="J5589" s="45"/>
      <c r="K5589" s="45"/>
      <c r="L5589" s="45"/>
    </row>
    <row r="5590" spans="8:12" x14ac:dyDescent="0.25">
      <c r="H5590" s="44"/>
      <c r="I5590" s="45"/>
      <c r="J5590" s="45"/>
      <c r="K5590" s="45"/>
      <c r="L5590" s="45"/>
    </row>
    <row r="5591" spans="8:12" x14ac:dyDescent="0.25">
      <c r="H5591" s="44"/>
      <c r="I5591" s="45"/>
      <c r="J5591" s="45"/>
      <c r="K5591" s="45"/>
      <c r="L5591" s="45"/>
    </row>
    <row r="5592" spans="8:12" x14ac:dyDescent="0.25">
      <c r="H5592" s="44"/>
      <c r="I5592" s="45"/>
      <c r="J5592" s="45"/>
      <c r="K5592" s="45"/>
      <c r="L5592" s="45"/>
    </row>
    <row r="5593" spans="8:12" x14ac:dyDescent="0.25">
      <c r="H5593" s="44"/>
      <c r="I5593" s="45"/>
      <c r="J5593" s="45"/>
      <c r="K5593" s="45"/>
      <c r="L5593" s="45"/>
    </row>
    <row r="5594" spans="8:12" x14ac:dyDescent="0.25">
      <c r="H5594" s="44"/>
      <c r="I5594" s="45"/>
      <c r="J5594" s="45"/>
      <c r="K5594" s="45"/>
      <c r="L5594" s="45"/>
    </row>
    <row r="5595" spans="8:12" x14ac:dyDescent="0.25">
      <c r="H5595" s="44"/>
      <c r="I5595" s="45"/>
      <c r="J5595" s="45"/>
      <c r="K5595" s="45"/>
      <c r="L5595" s="45"/>
    </row>
    <row r="5596" spans="8:12" x14ac:dyDescent="0.25">
      <c r="H5596" s="44"/>
      <c r="I5596" s="45"/>
      <c r="J5596" s="45"/>
      <c r="K5596" s="45"/>
      <c r="L5596" s="45"/>
    </row>
    <row r="5597" spans="8:12" x14ac:dyDescent="0.25">
      <c r="H5597" s="44"/>
      <c r="I5597" s="45"/>
      <c r="J5597" s="45"/>
      <c r="K5597" s="45"/>
      <c r="L5597" s="45"/>
    </row>
    <row r="5598" spans="8:12" x14ac:dyDescent="0.25">
      <c r="H5598" s="44"/>
      <c r="I5598" s="45"/>
      <c r="J5598" s="45"/>
      <c r="K5598" s="45"/>
      <c r="L5598" s="45"/>
    </row>
    <row r="5599" spans="8:12" x14ac:dyDescent="0.25">
      <c r="H5599" s="44"/>
      <c r="I5599" s="45"/>
      <c r="J5599" s="45"/>
      <c r="K5599" s="45"/>
      <c r="L5599" s="45"/>
    </row>
    <row r="5600" spans="8:12" x14ac:dyDescent="0.25">
      <c r="H5600" s="44"/>
      <c r="I5600" s="45"/>
      <c r="J5600" s="45"/>
      <c r="K5600" s="45"/>
      <c r="L5600" s="45"/>
    </row>
    <row r="5601" spans="8:12" x14ac:dyDescent="0.25">
      <c r="H5601" s="44"/>
      <c r="I5601" s="45"/>
      <c r="J5601" s="45"/>
      <c r="K5601" s="45"/>
      <c r="L5601" s="45"/>
    </row>
    <row r="5602" spans="8:12" x14ac:dyDescent="0.25">
      <c r="H5602" s="44"/>
      <c r="I5602" s="45"/>
      <c r="J5602" s="45"/>
      <c r="K5602" s="45"/>
      <c r="L5602" s="45"/>
    </row>
    <row r="5603" spans="8:12" x14ac:dyDescent="0.25">
      <c r="H5603" s="44"/>
      <c r="I5603" s="45"/>
      <c r="J5603" s="45"/>
      <c r="K5603" s="45"/>
      <c r="L5603" s="45"/>
    </row>
    <row r="5604" spans="8:12" x14ac:dyDescent="0.25">
      <c r="H5604" s="44"/>
      <c r="I5604" s="45"/>
      <c r="J5604" s="45"/>
      <c r="K5604" s="45"/>
      <c r="L5604" s="45"/>
    </row>
    <row r="5605" spans="8:12" x14ac:dyDescent="0.25">
      <c r="H5605" s="44"/>
      <c r="I5605" s="45"/>
      <c r="J5605" s="45"/>
      <c r="K5605" s="45"/>
      <c r="L5605" s="45"/>
    </row>
    <row r="5606" spans="8:12" x14ac:dyDescent="0.25">
      <c r="H5606" s="44"/>
      <c r="I5606" s="45"/>
      <c r="J5606" s="45"/>
      <c r="K5606" s="45"/>
      <c r="L5606" s="45"/>
    </row>
    <row r="5607" spans="8:12" x14ac:dyDescent="0.25">
      <c r="H5607" s="44"/>
      <c r="I5607" s="45"/>
      <c r="J5607" s="45"/>
      <c r="K5607" s="45"/>
      <c r="L5607" s="45"/>
    </row>
    <row r="5608" spans="8:12" x14ac:dyDescent="0.25">
      <c r="H5608" s="44"/>
      <c r="I5608" s="45"/>
      <c r="J5608" s="45"/>
      <c r="K5608" s="45"/>
      <c r="L5608" s="45"/>
    </row>
    <row r="5609" spans="8:12" x14ac:dyDescent="0.25">
      <c r="H5609" s="44"/>
      <c r="I5609" s="45"/>
      <c r="J5609" s="45"/>
      <c r="K5609" s="45"/>
      <c r="L5609" s="45"/>
    </row>
    <row r="5610" spans="8:12" x14ac:dyDescent="0.25">
      <c r="H5610" s="44"/>
      <c r="I5610" s="45"/>
      <c r="J5610" s="45"/>
      <c r="K5610" s="45"/>
      <c r="L5610" s="45"/>
    </row>
    <row r="5611" spans="8:12" x14ac:dyDescent="0.25">
      <c r="H5611" s="44"/>
      <c r="I5611" s="45"/>
      <c r="J5611" s="45"/>
      <c r="K5611" s="45"/>
      <c r="L5611" s="45"/>
    </row>
    <row r="5612" spans="8:12" x14ac:dyDescent="0.25">
      <c r="H5612" s="44"/>
      <c r="I5612" s="45"/>
      <c r="J5612" s="45"/>
      <c r="K5612" s="45"/>
      <c r="L5612" s="45"/>
    </row>
    <row r="5613" spans="8:12" x14ac:dyDescent="0.25">
      <c r="H5613" s="44"/>
      <c r="I5613" s="45"/>
      <c r="J5613" s="45"/>
      <c r="K5613" s="45"/>
      <c r="L5613" s="45"/>
    </row>
    <row r="5614" spans="8:12" x14ac:dyDescent="0.25">
      <c r="H5614" s="44"/>
      <c r="I5614" s="45"/>
      <c r="J5614" s="45"/>
      <c r="K5614" s="45"/>
      <c r="L5614" s="45"/>
    </row>
    <row r="5615" spans="8:12" x14ac:dyDescent="0.25">
      <c r="H5615" s="44"/>
      <c r="I5615" s="45"/>
      <c r="J5615" s="45"/>
      <c r="K5615" s="45"/>
      <c r="L5615" s="45"/>
    </row>
    <row r="5616" spans="8:12" x14ac:dyDescent="0.25">
      <c r="H5616" s="44"/>
      <c r="I5616" s="45"/>
      <c r="J5616" s="45"/>
      <c r="K5616" s="45"/>
      <c r="L5616" s="45"/>
    </row>
    <row r="5617" spans="8:12" x14ac:dyDescent="0.25">
      <c r="H5617" s="44"/>
      <c r="I5617" s="45"/>
      <c r="J5617" s="45"/>
      <c r="K5617" s="45"/>
      <c r="L5617" s="45"/>
    </row>
    <row r="5618" spans="8:12" x14ac:dyDescent="0.25">
      <c r="H5618" s="44"/>
      <c r="I5618" s="45"/>
      <c r="J5618" s="45"/>
      <c r="K5618" s="45"/>
      <c r="L5618" s="45"/>
    </row>
    <row r="5619" spans="8:12" x14ac:dyDescent="0.25">
      <c r="H5619" s="44"/>
      <c r="I5619" s="45"/>
      <c r="J5619" s="45"/>
      <c r="K5619" s="45"/>
      <c r="L5619" s="45"/>
    </row>
    <row r="5620" spans="8:12" x14ac:dyDescent="0.25">
      <c r="H5620" s="44"/>
      <c r="I5620" s="45"/>
      <c r="J5620" s="45"/>
      <c r="K5620" s="45"/>
      <c r="L5620" s="45"/>
    </row>
    <row r="5621" spans="8:12" x14ac:dyDescent="0.25">
      <c r="H5621" s="44"/>
      <c r="I5621" s="45"/>
      <c r="J5621" s="45"/>
      <c r="K5621" s="45"/>
      <c r="L5621" s="45"/>
    </row>
    <row r="5622" spans="8:12" x14ac:dyDescent="0.25">
      <c r="H5622" s="44"/>
      <c r="I5622" s="45"/>
      <c r="J5622" s="45"/>
      <c r="K5622" s="45"/>
      <c r="L5622" s="45"/>
    </row>
    <row r="5623" spans="8:12" x14ac:dyDescent="0.25">
      <c r="H5623" s="44"/>
      <c r="I5623" s="45"/>
      <c r="J5623" s="45"/>
      <c r="K5623" s="45"/>
      <c r="L5623" s="45"/>
    </row>
    <row r="5624" spans="8:12" x14ac:dyDescent="0.25">
      <c r="H5624" s="44"/>
      <c r="I5624" s="45"/>
      <c r="J5624" s="45"/>
      <c r="K5624" s="45"/>
      <c r="L5624" s="45"/>
    </row>
    <row r="5625" spans="8:12" x14ac:dyDescent="0.25">
      <c r="H5625" s="44"/>
      <c r="I5625" s="45"/>
      <c r="J5625" s="45"/>
      <c r="K5625" s="45"/>
      <c r="L5625" s="45"/>
    </row>
    <row r="5626" spans="8:12" x14ac:dyDescent="0.25">
      <c r="H5626" s="44"/>
      <c r="I5626" s="45"/>
      <c r="J5626" s="45"/>
      <c r="K5626" s="45"/>
      <c r="L5626" s="45"/>
    </row>
    <row r="5627" spans="8:12" x14ac:dyDescent="0.25">
      <c r="H5627" s="44"/>
      <c r="I5627" s="45"/>
      <c r="J5627" s="45"/>
      <c r="K5627" s="45"/>
      <c r="L5627" s="45"/>
    </row>
    <row r="5628" spans="8:12" x14ac:dyDescent="0.25">
      <c r="H5628" s="44"/>
      <c r="I5628" s="45"/>
      <c r="J5628" s="45"/>
      <c r="K5628" s="45"/>
      <c r="L5628" s="45"/>
    </row>
    <row r="5629" spans="8:12" x14ac:dyDescent="0.25">
      <c r="H5629" s="44"/>
      <c r="I5629" s="45"/>
      <c r="J5629" s="45"/>
      <c r="K5629" s="45"/>
      <c r="L5629" s="45"/>
    </row>
    <row r="5630" spans="8:12" x14ac:dyDescent="0.25">
      <c r="H5630" s="44"/>
      <c r="I5630" s="45"/>
      <c r="J5630" s="45"/>
      <c r="K5630" s="45"/>
      <c r="L5630" s="45"/>
    </row>
    <row r="5631" spans="8:12" x14ac:dyDescent="0.25">
      <c r="H5631" s="44"/>
      <c r="I5631" s="45"/>
      <c r="J5631" s="45"/>
      <c r="K5631" s="45"/>
      <c r="L5631" s="45"/>
    </row>
    <row r="5632" spans="8:12" x14ac:dyDescent="0.25">
      <c r="H5632" s="44"/>
      <c r="I5632" s="45"/>
      <c r="J5632" s="45"/>
      <c r="K5632" s="45"/>
      <c r="L5632" s="45"/>
    </row>
    <row r="5633" spans="8:12" x14ac:dyDescent="0.25">
      <c r="H5633" s="44"/>
      <c r="I5633" s="45"/>
      <c r="J5633" s="45"/>
      <c r="K5633" s="45"/>
      <c r="L5633" s="45"/>
    </row>
    <row r="5634" spans="8:12" x14ac:dyDescent="0.25">
      <c r="H5634" s="44"/>
      <c r="I5634" s="45"/>
      <c r="J5634" s="45"/>
      <c r="K5634" s="45"/>
      <c r="L5634" s="45"/>
    </row>
    <row r="5635" spans="8:12" x14ac:dyDescent="0.25">
      <c r="H5635" s="44"/>
      <c r="I5635" s="45"/>
      <c r="J5635" s="45"/>
      <c r="K5635" s="45"/>
      <c r="L5635" s="45"/>
    </row>
    <row r="5636" spans="8:12" x14ac:dyDescent="0.25">
      <c r="H5636" s="44"/>
      <c r="I5636" s="45"/>
      <c r="J5636" s="45"/>
      <c r="K5636" s="45"/>
      <c r="L5636" s="45"/>
    </row>
    <row r="5637" spans="8:12" x14ac:dyDescent="0.25">
      <c r="H5637" s="44"/>
      <c r="I5637" s="45"/>
      <c r="J5637" s="45"/>
      <c r="K5637" s="45"/>
      <c r="L5637" s="45"/>
    </row>
    <row r="5638" spans="8:12" x14ac:dyDescent="0.25">
      <c r="H5638" s="44"/>
      <c r="I5638" s="45"/>
      <c r="J5638" s="45"/>
      <c r="K5638" s="45"/>
      <c r="L5638" s="45"/>
    </row>
    <row r="5639" spans="8:12" x14ac:dyDescent="0.25">
      <c r="H5639" s="44"/>
      <c r="I5639" s="45"/>
      <c r="J5639" s="45"/>
      <c r="K5639" s="45"/>
      <c r="L5639" s="45"/>
    </row>
    <row r="5640" spans="8:12" x14ac:dyDescent="0.25">
      <c r="H5640" s="44"/>
      <c r="I5640" s="45"/>
      <c r="J5640" s="45"/>
      <c r="K5640" s="45"/>
      <c r="L5640" s="45"/>
    </row>
    <row r="5641" spans="8:12" x14ac:dyDescent="0.25">
      <c r="H5641" s="44"/>
      <c r="I5641" s="45"/>
      <c r="J5641" s="45"/>
      <c r="K5641" s="45"/>
      <c r="L5641" s="45"/>
    </row>
    <row r="5642" spans="8:12" x14ac:dyDescent="0.25">
      <c r="H5642" s="44"/>
      <c r="I5642" s="45"/>
      <c r="J5642" s="45"/>
      <c r="K5642" s="45"/>
      <c r="L5642" s="45"/>
    </row>
    <row r="5643" spans="8:12" x14ac:dyDescent="0.25">
      <c r="H5643" s="44"/>
      <c r="I5643" s="45"/>
      <c r="J5643" s="45"/>
      <c r="K5643" s="45"/>
      <c r="L5643" s="45"/>
    </row>
    <row r="5644" spans="8:12" x14ac:dyDescent="0.25">
      <c r="H5644" s="44"/>
      <c r="I5644" s="45"/>
      <c r="J5644" s="45"/>
      <c r="K5644" s="45"/>
      <c r="L5644" s="45"/>
    </row>
    <row r="5645" spans="8:12" x14ac:dyDescent="0.25">
      <c r="H5645" s="44"/>
      <c r="I5645" s="45"/>
      <c r="J5645" s="45"/>
      <c r="K5645" s="45"/>
      <c r="L5645" s="45"/>
    </row>
    <row r="5646" spans="8:12" x14ac:dyDescent="0.25">
      <c r="H5646" s="44"/>
      <c r="I5646" s="45"/>
      <c r="J5646" s="45"/>
      <c r="K5646" s="45"/>
      <c r="L5646" s="45"/>
    </row>
    <row r="5647" spans="8:12" x14ac:dyDescent="0.25">
      <c r="H5647" s="44"/>
      <c r="I5647" s="45"/>
      <c r="J5647" s="45"/>
      <c r="K5647" s="45"/>
      <c r="L5647" s="45"/>
    </row>
    <row r="5648" spans="8:12" x14ac:dyDescent="0.25">
      <c r="H5648" s="44"/>
      <c r="I5648" s="45"/>
      <c r="J5648" s="45"/>
      <c r="K5648" s="45"/>
      <c r="L5648" s="45"/>
    </row>
    <row r="5649" spans="8:12" x14ac:dyDescent="0.25">
      <c r="H5649" s="44"/>
      <c r="I5649" s="45"/>
      <c r="J5649" s="45"/>
      <c r="K5649" s="45"/>
      <c r="L5649" s="45"/>
    </row>
    <row r="5650" spans="8:12" x14ac:dyDescent="0.25">
      <c r="H5650" s="44"/>
      <c r="I5650" s="45"/>
      <c r="J5650" s="45"/>
      <c r="K5650" s="45"/>
      <c r="L5650" s="45"/>
    </row>
    <row r="5651" spans="8:12" x14ac:dyDescent="0.25">
      <c r="H5651" s="44"/>
      <c r="I5651" s="45"/>
      <c r="J5651" s="45"/>
      <c r="K5651" s="45"/>
      <c r="L5651" s="45"/>
    </row>
    <row r="5652" spans="8:12" x14ac:dyDescent="0.25">
      <c r="H5652" s="44"/>
      <c r="I5652" s="45"/>
      <c r="J5652" s="45"/>
      <c r="K5652" s="45"/>
      <c r="L5652" s="45"/>
    </row>
    <row r="5653" spans="8:12" x14ac:dyDescent="0.25">
      <c r="H5653" s="44"/>
      <c r="I5653" s="45"/>
      <c r="J5653" s="45"/>
      <c r="K5653" s="45"/>
      <c r="L5653" s="45"/>
    </row>
    <row r="5654" spans="8:12" x14ac:dyDescent="0.25">
      <c r="H5654" s="44"/>
      <c r="I5654" s="45"/>
      <c r="J5654" s="45"/>
      <c r="K5654" s="45"/>
      <c r="L5654" s="45"/>
    </row>
    <row r="5655" spans="8:12" x14ac:dyDescent="0.25">
      <c r="H5655" s="44"/>
      <c r="I5655" s="45"/>
      <c r="J5655" s="45"/>
      <c r="K5655" s="45"/>
      <c r="L5655" s="45"/>
    </row>
    <row r="5656" spans="8:12" x14ac:dyDescent="0.25">
      <c r="H5656" s="44"/>
      <c r="I5656" s="45"/>
      <c r="J5656" s="45"/>
      <c r="K5656" s="45"/>
      <c r="L5656" s="45"/>
    </row>
    <row r="5657" spans="8:12" x14ac:dyDescent="0.25">
      <c r="H5657" s="44"/>
      <c r="I5657" s="45"/>
      <c r="J5657" s="45"/>
      <c r="K5657" s="45"/>
      <c r="L5657" s="45"/>
    </row>
    <row r="5658" spans="8:12" x14ac:dyDescent="0.25">
      <c r="H5658" s="44"/>
      <c r="I5658" s="45"/>
      <c r="J5658" s="45"/>
      <c r="K5658" s="45"/>
      <c r="L5658" s="45"/>
    </row>
    <row r="5659" spans="8:12" x14ac:dyDescent="0.25">
      <c r="H5659" s="44"/>
      <c r="I5659" s="45"/>
      <c r="J5659" s="45"/>
      <c r="K5659" s="45"/>
      <c r="L5659" s="45"/>
    </row>
    <row r="5660" spans="8:12" x14ac:dyDescent="0.25">
      <c r="H5660" s="44"/>
      <c r="I5660" s="45"/>
      <c r="J5660" s="45"/>
      <c r="K5660" s="45"/>
      <c r="L5660" s="45"/>
    </row>
    <row r="5661" spans="8:12" x14ac:dyDescent="0.25">
      <c r="H5661" s="44"/>
      <c r="I5661" s="45"/>
      <c r="J5661" s="45"/>
      <c r="K5661" s="45"/>
      <c r="L5661" s="45"/>
    </row>
    <row r="5662" spans="8:12" x14ac:dyDescent="0.25">
      <c r="H5662" s="44"/>
      <c r="I5662" s="45"/>
      <c r="J5662" s="45"/>
      <c r="K5662" s="45"/>
      <c r="L5662" s="45"/>
    </row>
    <row r="5663" spans="8:12" x14ac:dyDescent="0.25">
      <c r="H5663" s="44"/>
      <c r="I5663" s="45"/>
      <c r="J5663" s="45"/>
      <c r="K5663" s="45"/>
      <c r="L5663" s="45"/>
    </row>
    <row r="5664" spans="8:12" x14ac:dyDescent="0.25">
      <c r="H5664" s="44"/>
      <c r="I5664" s="45"/>
      <c r="J5664" s="45"/>
      <c r="K5664" s="45"/>
      <c r="L5664" s="45"/>
    </row>
    <row r="5665" spans="8:12" x14ac:dyDescent="0.25">
      <c r="H5665" s="44"/>
      <c r="I5665" s="45"/>
      <c r="J5665" s="45"/>
      <c r="K5665" s="45"/>
      <c r="L5665" s="45"/>
    </row>
    <row r="5666" spans="8:12" x14ac:dyDescent="0.25">
      <c r="H5666" s="44"/>
      <c r="I5666" s="45"/>
      <c r="J5666" s="45"/>
      <c r="K5666" s="45"/>
      <c r="L5666" s="45"/>
    </row>
    <row r="5667" spans="8:12" x14ac:dyDescent="0.25">
      <c r="H5667" s="44"/>
      <c r="I5667" s="45"/>
      <c r="J5667" s="45"/>
      <c r="K5667" s="45"/>
      <c r="L5667" s="45"/>
    </row>
    <row r="5668" spans="8:12" x14ac:dyDescent="0.25">
      <c r="H5668" s="44"/>
      <c r="I5668" s="45"/>
      <c r="J5668" s="45"/>
      <c r="K5668" s="45"/>
      <c r="L5668" s="45"/>
    </row>
    <row r="5669" spans="8:12" x14ac:dyDescent="0.25">
      <c r="H5669" s="44"/>
      <c r="I5669" s="45"/>
      <c r="J5669" s="45"/>
      <c r="K5669" s="45"/>
      <c r="L5669" s="45"/>
    </row>
    <row r="5670" spans="8:12" x14ac:dyDescent="0.25">
      <c r="H5670" s="44"/>
      <c r="I5670" s="45"/>
      <c r="J5670" s="45"/>
      <c r="K5670" s="45"/>
      <c r="L5670" s="45"/>
    </row>
    <row r="5671" spans="8:12" x14ac:dyDescent="0.25">
      <c r="H5671" s="44"/>
      <c r="I5671" s="45"/>
      <c r="J5671" s="45"/>
      <c r="K5671" s="45"/>
      <c r="L5671" s="45"/>
    </row>
    <row r="5672" spans="8:12" x14ac:dyDescent="0.25">
      <c r="H5672" s="44"/>
      <c r="I5672" s="45"/>
      <c r="J5672" s="45"/>
      <c r="K5672" s="45"/>
      <c r="L5672" s="45"/>
    </row>
    <row r="5673" spans="8:12" x14ac:dyDescent="0.25">
      <c r="H5673" s="44"/>
      <c r="I5673" s="45"/>
      <c r="J5673" s="45"/>
      <c r="K5673" s="45"/>
      <c r="L5673" s="45"/>
    </row>
    <row r="5674" spans="8:12" x14ac:dyDescent="0.25">
      <c r="H5674" s="44"/>
      <c r="I5674" s="45"/>
      <c r="J5674" s="45"/>
      <c r="K5674" s="45"/>
      <c r="L5674" s="45"/>
    </row>
    <row r="5675" spans="8:12" x14ac:dyDescent="0.25">
      <c r="H5675" s="44"/>
      <c r="I5675" s="45"/>
      <c r="J5675" s="45"/>
      <c r="K5675" s="45"/>
      <c r="L5675" s="45"/>
    </row>
    <row r="5676" spans="8:12" x14ac:dyDescent="0.25">
      <c r="H5676" s="44"/>
      <c r="I5676" s="45"/>
      <c r="J5676" s="45"/>
      <c r="K5676" s="45"/>
      <c r="L5676" s="45"/>
    </row>
    <row r="5677" spans="8:12" x14ac:dyDescent="0.25">
      <c r="H5677" s="44"/>
      <c r="I5677" s="45"/>
      <c r="J5677" s="45"/>
      <c r="K5677" s="45"/>
      <c r="L5677" s="45"/>
    </row>
    <row r="5678" spans="8:12" x14ac:dyDescent="0.25">
      <c r="H5678" s="44"/>
      <c r="I5678" s="45"/>
      <c r="J5678" s="45"/>
      <c r="K5678" s="45"/>
      <c r="L5678" s="45"/>
    </row>
    <row r="5679" spans="8:12" x14ac:dyDescent="0.25">
      <c r="H5679" s="44"/>
      <c r="I5679" s="45"/>
      <c r="J5679" s="45"/>
      <c r="K5679" s="45"/>
      <c r="L5679" s="45"/>
    </row>
    <row r="5680" spans="8:12" x14ac:dyDescent="0.25">
      <c r="H5680" s="44"/>
      <c r="I5680" s="45"/>
      <c r="J5680" s="45"/>
      <c r="K5680" s="45"/>
      <c r="L5680" s="45"/>
    </row>
    <row r="5681" spans="8:12" x14ac:dyDescent="0.25">
      <c r="H5681" s="44"/>
      <c r="I5681" s="45"/>
      <c r="J5681" s="45"/>
      <c r="K5681" s="45"/>
      <c r="L5681" s="45"/>
    </row>
    <row r="5682" spans="8:12" x14ac:dyDescent="0.25">
      <c r="H5682" s="44"/>
      <c r="I5682" s="45"/>
      <c r="J5682" s="45"/>
      <c r="K5682" s="45"/>
      <c r="L5682" s="45"/>
    </row>
    <row r="5683" spans="8:12" x14ac:dyDescent="0.25">
      <c r="H5683" s="44"/>
      <c r="I5683" s="45"/>
      <c r="J5683" s="45"/>
      <c r="K5683" s="45"/>
      <c r="L5683" s="45"/>
    </row>
    <row r="5684" spans="8:12" x14ac:dyDescent="0.25">
      <c r="H5684" s="44"/>
      <c r="I5684" s="45"/>
      <c r="J5684" s="45"/>
      <c r="K5684" s="45"/>
      <c r="L5684" s="45"/>
    </row>
    <row r="5685" spans="8:12" x14ac:dyDescent="0.25">
      <c r="H5685" s="44"/>
      <c r="I5685" s="45"/>
      <c r="J5685" s="45"/>
      <c r="K5685" s="45"/>
      <c r="L5685" s="45"/>
    </row>
    <row r="5686" spans="8:12" x14ac:dyDescent="0.25">
      <c r="H5686" s="44"/>
      <c r="I5686" s="45"/>
      <c r="J5686" s="45"/>
      <c r="K5686" s="45"/>
      <c r="L5686" s="45"/>
    </row>
    <row r="5687" spans="8:12" x14ac:dyDescent="0.25">
      <c r="H5687" s="44"/>
      <c r="I5687" s="45"/>
      <c r="J5687" s="45"/>
      <c r="K5687" s="45"/>
      <c r="L5687" s="45"/>
    </row>
    <row r="5688" spans="8:12" x14ac:dyDescent="0.25">
      <c r="H5688" s="44"/>
      <c r="I5688" s="45"/>
      <c r="J5688" s="45"/>
      <c r="K5688" s="45"/>
      <c r="L5688" s="45"/>
    </row>
    <row r="5689" spans="8:12" x14ac:dyDescent="0.25">
      <c r="H5689" s="44"/>
      <c r="I5689" s="45"/>
      <c r="J5689" s="45"/>
      <c r="K5689" s="45"/>
      <c r="L5689" s="45"/>
    </row>
    <row r="5690" spans="8:12" x14ac:dyDescent="0.25">
      <c r="H5690" s="44"/>
      <c r="I5690" s="45"/>
      <c r="J5690" s="45"/>
      <c r="K5690" s="45"/>
      <c r="L5690" s="45"/>
    </row>
    <row r="5691" spans="8:12" x14ac:dyDescent="0.25">
      <c r="H5691" s="44"/>
      <c r="I5691" s="45"/>
      <c r="J5691" s="45"/>
      <c r="K5691" s="45"/>
      <c r="L5691" s="45"/>
    </row>
    <row r="5692" spans="8:12" x14ac:dyDescent="0.25">
      <c r="H5692" s="44"/>
      <c r="I5692" s="45"/>
      <c r="J5692" s="45"/>
      <c r="K5692" s="45"/>
      <c r="L5692" s="45"/>
    </row>
    <row r="5693" spans="8:12" x14ac:dyDescent="0.25">
      <c r="H5693" s="44"/>
      <c r="I5693" s="45"/>
      <c r="J5693" s="45"/>
      <c r="K5693" s="45"/>
      <c r="L5693" s="45"/>
    </row>
    <row r="5694" spans="8:12" x14ac:dyDescent="0.25">
      <c r="H5694" s="44"/>
      <c r="I5694" s="45"/>
      <c r="J5694" s="45"/>
      <c r="K5694" s="45"/>
      <c r="L5694" s="45"/>
    </row>
    <row r="5695" spans="8:12" x14ac:dyDescent="0.25">
      <c r="H5695" s="44"/>
      <c r="I5695" s="45"/>
      <c r="J5695" s="45"/>
      <c r="K5695" s="45"/>
      <c r="L5695" s="45"/>
    </row>
    <row r="5696" spans="8:12" x14ac:dyDescent="0.25">
      <c r="H5696" s="44"/>
      <c r="I5696" s="45"/>
      <c r="J5696" s="45"/>
      <c r="K5696" s="45"/>
      <c r="L5696" s="45"/>
    </row>
    <row r="5697" spans="8:12" x14ac:dyDescent="0.25">
      <c r="H5697" s="44"/>
      <c r="I5697" s="45"/>
      <c r="J5697" s="45"/>
      <c r="K5697" s="45"/>
      <c r="L5697" s="45"/>
    </row>
    <row r="5698" spans="8:12" x14ac:dyDescent="0.25">
      <c r="H5698" s="44"/>
      <c r="I5698" s="45"/>
      <c r="J5698" s="45"/>
      <c r="K5698" s="45"/>
      <c r="L5698" s="45"/>
    </row>
    <row r="5699" spans="8:12" x14ac:dyDescent="0.25">
      <c r="H5699" s="44"/>
      <c r="I5699" s="45"/>
      <c r="J5699" s="45"/>
      <c r="K5699" s="45"/>
      <c r="L5699" s="45"/>
    </row>
    <row r="5700" spans="8:12" x14ac:dyDescent="0.25">
      <c r="H5700" s="44"/>
      <c r="I5700" s="45"/>
      <c r="J5700" s="45"/>
      <c r="K5700" s="45"/>
      <c r="L5700" s="45"/>
    </row>
    <row r="5701" spans="8:12" x14ac:dyDescent="0.25">
      <c r="H5701" s="44"/>
      <c r="I5701" s="45"/>
      <c r="J5701" s="45"/>
      <c r="K5701" s="45"/>
      <c r="L5701" s="45"/>
    </row>
    <row r="5702" spans="8:12" x14ac:dyDescent="0.25">
      <c r="H5702" s="44"/>
      <c r="I5702" s="45"/>
      <c r="J5702" s="45"/>
      <c r="K5702" s="45"/>
      <c r="L5702" s="45"/>
    </row>
    <row r="5703" spans="8:12" x14ac:dyDescent="0.25">
      <c r="H5703" s="44"/>
      <c r="I5703" s="45"/>
      <c r="J5703" s="45"/>
      <c r="K5703" s="45"/>
      <c r="L5703" s="45"/>
    </row>
    <row r="5704" spans="8:12" x14ac:dyDescent="0.25">
      <c r="H5704" s="44"/>
      <c r="I5704" s="45"/>
      <c r="J5704" s="45"/>
      <c r="K5704" s="45"/>
      <c r="L5704" s="45"/>
    </row>
    <row r="5705" spans="8:12" x14ac:dyDescent="0.25">
      <c r="H5705" s="44"/>
      <c r="I5705" s="45"/>
      <c r="J5705" s="45"/>
      <c r="K5705" s="45"/>
      <c r="L5705" s="45"/>
    </row>
    <row r="5706" spans="8:12" x14ac:dyDescent="0.25">
      <c r="H5706" s="44"/>
      <c r="I5706" s="45"/>
      <c r="J5706" s="45"/>
      <c r="K5706" s="45"/>
      <c r="L5706" s="45"/>
    </row>
    <row r="5707" spans="8:12" x14ac:dyDescent="0.25">
      <c r="H5707" s="44"/>
      <c r="I5707" s="45"/>
      <c r="J5707" s="45"/>
      <c r="K5707" s="45"/>
      <c r="L5707" s="45"/>
    </row>
    <row r="5708" spans="8:12" x14ac:dyDescent="0.25">
      <c r="H5708" s="44"/>
      <c r="I5708" s="45"/>
      <c r="J5708" s="45"/>
      <c r="K5708" s="45"/>
      <c r="L5708" s="45"/>
    </row>
    <row r="5709" spans="8:12" x14ac:dyDescent="0.25">
      <c r="H5709" s="44"/>
      <c r="I5709" s="45"/>
      <c r="J5709" s="45"/>
      <c r="K5709" s="45"/>
      <c r="L5709" s="45"/>
    </row>
    <row r="5710" spans="8:12" x14ac:dyDescent="0.25">
      <c r="H5710" s="44"/>
      <c r="I5710" s="45"/>
      <c r="J5710" s="45"/>
      <c r="K5710" s="45"/>
      <c r="L5710" s="45"/>
    </row>
    <row r="5711" spans="8:12" x14ac:dyDescent="0.25">
      <c r="H5711" s="44"/>
      <c r="I5711" s="45"/>
      <c r="J5711" s="45"/>
      <c r="K5711" s="45"/>
      <c r="L5711" s="45"/>
    </row>
    <row r="5712" spans="8:12" x14ac:dyDescent="0.25">
      <c r="H5712" s="44"/>
      <c r="I5712" s="45"/>
      <c r="J5712" s="45"/>
      <c r="K5712" s="45"/>
      <c r="L5712" s="45"/>
    </row>
    <row r="5713" spans="8:12" x14ac:dyDescent="0.25">
      <c r="H5713" s="44"/>
      <c r="I5713" s="45"/>
      <c r="J5713" s="45"/>
      <c r="K5713" s="45"/>
      <c r="L5713" s="45"/>
    </row>
    <row r="5714" spans="8:12" x14ac:dyDescent="0.25">
      <c r="H5714" s="44"/>
      <c r="I5714" s="45"/>
      <c r="J5714" s="45"/>
      <c r="K5714" s="45"/>
      <c r="L5714" s="45"/>
    </row>
    <row r="5715" spans="8:12" x14ac:dyDescent="0.25">
      <c r="H5715" s="44"/>
      <c r="I5715" s="45"/>
      <c r="J5715" s="45"/>
      <c r="K5715" s="45"/>
      <c r="L5715" s="45"/>
    </row>
    <row r="5716" spans="8:12" x14ac:dyDescent="0.25">
      <c r="H5716" s="44"/>
      <c r="I5716" s="45"/>
      <c r="J5716" s="45"/>
      <c r="K5716" s="45"/>
      <c r="L5716" s="45"/>
    </row>
    <row r="5717" spans="8:12" x14ac:dyDescent="0.25">
      <c r="H5717" s="44"/>
      <c r="I5717" s="45"/>
      <c r="J5717" s="45"/>
      <c r="K5717" s="45"/>
      <c r="L5717" s="45"/>
    </row>
    <row r="5718" spans="8:12" x14ac:dyDescent="0.25">
      <c r="H5718" s="44"/>
      <c r="I5718" s="45"/>
      <c r="J5718" s="45"/>
      <c r="K5718" s="45"/>
      <c r="L5718" s="45"/>
    </row>
    <row r="5719" spans="8:12" x14ac:dyDescent="0.25">
      <c r="H5719" s="44"/>
      <c r="I5719" s="45"/>
      <c r="J5719" s="45"/>
      <c r="K5719" s="45"/>
      <c r="L5719" s="45"/>
    </row>
    <row r="5720" spans="8:12" x14ac:dyDescent="0.25">
      <c r="H5720" s="44"/>
      <c r="I5720" s="45"/>
      <c r="J5720" s="45"/>
      <c r="K5720" s="45"/>
      <c r="L5720" s="45"/>
    </row>
    <row r="5721" spans="8:12" x14ac:dyDescent="0.25">
      <c r="H5721" s="44"/>
      <c r="I5721" s="45"/>
      <c r="J5721" s="45"/>
      <c r="K5721" s="45"/>
      <c r="L5721" s="45"/>
    </row>
    <row r="5722" spans="8:12" x14ac:dyDescent="0.25">
      <c r="H5722" s="44"/>
      <c r="I5722" s="45"/>
      <c r="J5722" s="45"/>
      <c r="K5722" s="45"/>
      <c r="L5722" s="45"/>
    </row>
    <row r="5723" spans="8:12" x14ac:dyDescent="0.25">
      <c r="H5723" s="44"/>
      <c r="I5723" s="45"/>
      <c r="J5723" s="45"/>
      <c r="K5723" s="45"/>
      <c r="L5723" s="45"/>
    </row>
    <row r="5724" spans="8:12" x14ac:dyDescent="0.25">
      <c r="H5724" s="44"/>
      <c r="I5724" s="45"/>
      <c r="J5724" s="45"/>
      <c r="K5724" s="45"/>
      <c r="L5724" s="45"/>
    </row>
    <row r="5725" spans="8:12" x14ac:dyDescent="0.25">
      <c r="H5725" s="44"/>
      <c r="I5725" s="45"/>
      <c r="J5725" s="45"/>
      <c r="K5725" s="45"/>
      <c r="L5725" s="45"/>
    </row>
    <row r="5726" spans="8:12" x14ac:dyDescent="0.25">
      <c r="H5726" s="44"/>
      <c r="I5726" s="45"/>
      <c r="J5726" s="45"/>
      <c r="K5726" s="45"/>
      <c r="L5726" s="45"/>
    </row>
    <row r="5727" spans="8:12" x14ac:dyDescent="0.25">
      <c r="H5727" s="44"/>
      <c r="I5727" s="45"/>
      <c r="J5727" s="45"/>
      <c r="K5727" s="45"/>
      <c r="L5727" s="45"/>
    </row>
    <row r="5728" spans="8:12" x14ac:dyDescent="0.25">
      <c r="H5728" s="44"/>
      <c r="I5728" s="45"/>
      <c r="J5728" s="45"/>
      <c r="K5728" s="45"/>
      <c r="L5728" s="45"/>
    </row>
    <row r="5729" spans="8:12" x14ac:dyDescent="0.25">
      <c r="H5729" s="44"/>
      <c r="I5729" s="45"/>
      <c r="J5729" s="45"/>
      <c r="K5729" s="45"/>
      <c r="L5729" s="45"/>
    </row>
    <row r="5730" spans="8:12" x14ac:dyDescent="0.25">
      <c r="H5730" s="44"/>
      <c r="I5730" s="45"/>
      <c r="J5730" s="45"/>
      <c r="K5730" s="45"/>
      <c r="L5730" s="45"/>
    </row>
    <row r="5731" spans="8:12" x14ac:dyDescent="0.25">
      <c r="H5731" s="44"/>
      <c r="I5731" s="45"/>
      <c r="J5731" s="45"/>
      <c r="K5731" s="45"/>
      <c r="L5731" s="45"/>
    </row>
    <row r="5732" spans="8:12" x14ac:dyDescent="0.25">
      <c r="H5732" s="44"/>
      <c r="I5732" s="45"/>
      <c r="J5732" s="45"/>
      <c r="K5732" s="45"/>
      <c r="L5732" s="45"/>
    </row>
    <row r="5733" spans="8:12" x14ac:dyDescent="0.25">
      <c r="H5733" s="44"/>
      <c r="I5733" s="45"/>
      <c r="J5733" s="45"/>
      <c r="K5733" s="45"/>
      <c r="L5733" s="45"/>
    </row>
    <row r="5734" spans="8:12" x14ac:dyDescent="0.25">
      <c r="H5734" s="44"/>
      <c r="I5734" s="45"/>
      <c r="J5734" s="45"/>
      <c r="K5734" s="45"/>
      <c r="L5734" s="45"/>
    </row>
    <row r="5735" spans="8:12" x14ac:dyDescent="0.25">
      <c r="H5735" s="44"/>
      <c r="I5735" s="45"/>
      <c r="J5735" s="45"/>
      <c r="K5735" s="45"/>
      <c r="L5735" s="45"/>
    </row>
    <row r="5736" spans="8:12" x14ac:dyDescent="0.25">
      <c r="H5736" s="44"/>
      <c r="I5736" s="45"/>
      <c r="J5736" s="45"/>
      <c r="K5736" s="45"/>
      <c r="L5736" s="45"/>
    </row>
    <row r="5737" spans="8:12" x14ac:dyDescent="0.25">
      <c r="H5737" s="44"/>
      <c r="I5737" s="45"/>
      <c r="J5737" s="45"/>
      <c r="K5737" s="45"/>
      <c r="L5737" s="45"/>
    </row>
    <row r="5738" spans="8:12" x14ac:dyDescent="0.25">
      <c r="H5738" s="44"/>
      <c r="I5738" s="45"/>
      <c r="J5738" s="45"/>
      <c r="K5738" s="45"/>
      <c r="L5738" s="45"/>
    </row>
    <row r="5739" spans="8:12" x14ac:dyDescent="0.25">
      <c r="H5739" s="44"/>
      <c r="I5739" s="45"/>
      <c r="J5739" s="45"/>
      <c r="K5739" s="45"/>
      <c r="L5739" s="45"/>
    </row>
    <row r="5740" spans="8:12" x14ac:dyDescent="0.25">
      <c r="H5740" s="44"/>
      <c r="I5740" s="45"/>
      <c r="J5740" s="45"/>
      <c r="K5740" s="45"/>
      <c r="L5740" s="45"/>
    </row>
    <row r="5741" spans="8:12" x14ac:dyDescent="0.25">
      <c r="H5741" s="44"/>
      <c r="I5741" s="45"/>
      <c r="J5741" s="45"/>
      <c r="K5741" s="45"/>
      <c r="L5741" s="45"/>
    </row>
    <row r="5742" spans="8:12" x14ac:dyDescent="0.25">
      <c r="H5742" s="44"/>
      <c r="I5742" s="45"/>
      <c r="J5742" s="45"/>
      <c r="K5742" s="45"/>
      <c r="L5742" s="45"/>
    </row>
    <row r="5743" spans="8:12" x14ac:dyDescent="0.25">
      <c r="H5743" s="44"/>
      <c r="I5743" s="45"/>
      <c r="J5743" s="45"/>
      <c r="K5743" s="45"/>
      <c r="L5743" s="45"/>
    </row>
    <row r="5744" spans="8:12" x14ac:dyDescent="0.25">
      <c r="H5744" s="44"/>
      <c r="I5744" s="45"/>
      <c r="J5744" s="45"/>
      <c r="K5744" s="45"/>
      <c r="L5744" s="45"/>
    </row>
    <row r="5745" spans="8:12" x14ac:dyDescent="0.25">
      <c r="H5745" s="44"/>
      <c r="I5745" s="45"/>
      <c r="J5745" s="45"/>
      <c r="K5745" s="45"/>
      <c r="L5745" s="45"/>
    </row>
    <row r="5746" spans="8:12" x14ac:dyDescent="0.25">
      <c r="H5746" s="44"/>
      <c r="I5746" s="45"/>
      <c r="J5746" s="45"/>
      <c r="K5746" s="45"/>
      <c r="L5746" s="45"/>
    </row>
    <row r="5747" spans="8:12" x14ac:dyDescent="0.25">
      <c r="H5747" s="44"/>
      <c r="I5747" s="45"/>
      <c r="J5747" s="45"/>
      <c r="K5747" s="45"/>
      <c r="L5747" s="45"/>
    </row>
    <row r="5748" spans="8:12" x14ac:dyDescent="0.25">
      <c r="H5748" s="44"/>
      <c r="I5748" s="45"/>
      <c r="J5748" s="45"/>
      <c r="K5748" s="45"/>
      <c r="L5748" s="45"/>
    </row>
    <row r="5749" spans="8:12" x14ac:dyDescent="0.25">
      <c r="H5749" s="44"/>
      <c r="I5749" s="45"/>
      <c r="J5749" s="45"/>
      <c r="K5749" s="45"/>
      <c r="L5749" s="45"/>
    </row>
    <row r="5750" spans="8:12" x14ac:dyDescent="0.25">
      <c r="H5750" s="44"/>
      <c r="I5750" s="45"/>
      <c r="J5750" s="45"/>
      <c r="K5750" s="45"/>
      <c r="L5750" s="45"/>
    </row>
    <row r="5751" spans="8:12" x14ac:dyDescent="0.25">
      <c r="H5751" s="44"/>
      <c r="I5751" s="45"/>
      <c r="J5751" s="45"/>
      <c r="K5751" s="45"/>
      <c r="L5751" s="45"/>
    </row>
    <row r="5752" spans="8:12" x14ac:dyDescent="0.25">
      <c r="H5752" s="44"/>
      <c r="I5752" s="45"/>
      <c r="J5752" s="45"/>
      <c r="K5752" s="45"/>
      <c r="L5752" s="45"/>
    </row>
    <row r="5753" spans="8:12" x14ac:dyDescent="0.25">
      <c r="H5753" s="44"/>
      <c r="I5753" s="45"/>
      <c r="J5753" s="45"/>
      <c r="K5753" s="45"/>
      <c r="L5753" s="45"/>
    </row>
    <row r="5754" spans="8:12" x14ac:dyDescent="0.25">
      <c r="H5754" s="44"/>
      <c r="I5754" s="45"/>
      <c r="J5754" s="45"/>
      <c r="K5754" s="45"/>
      <c r="L5754" s="45"/>
    </row>
    <row r="5755" spans="8:12" x14ac:dyDescent="0.25">
      <c r="H5755" s="44"/>
      <c r="I5755" s="45"/>
      <c r="J5755" s="45"/>
      <c r="K5755" s="45"/>
      <c r="L5755" s="45"/>
    </row>
    <row r="5756" spans="8:12" x14ac:dyDescent="0.25">
      <c r="H5756" s="44"/>
      <c r="I5756" s="45"/>
      <c r="J5756" s="45"/>
      <c r="K5756" s="45"/>
      <c r="L5756" s="45"/>
    </row>
    <row r="5757" spans="8:12" x14ac:dyDescent="0.25">
      <c r="H5757" s="44"/>
      <c r="I5757" s="45"/>
      <c r="J5757" s="45"/>
      <c r="K5757" s="45"/>
      <c r="L5757" s="45"/>
    </row>
    <row r="5758" spans="8:12" x14ac:dyDescent="0.25">
      <c r="H5758" s="44"/>
      <c r="I5758" s="45"/>
      <c r="J5758" s="45"/>
      <c r="K5758" s="45"/>
      <c r="L5758" s="45"/>
    </row>
    <row r="5759" spans="8:12" x14ac:dyDescent="0.25">
      <c r="H5759" s="44"/>
      <c r="I5759" s="45"/>
      <c r="J5759" s="45"/>
      <c r="K5759" s="45"/>
      <c r="L5759" s="45"/>
    </row>
    <row r="5760" spans="8:12" x14ac:dyDescent="0.25">
      <c r="H5760" s="44"/>
      <c r="I5760" s="45"/>
      <c r="J5760" s="45"/>
      <c r="K5760" s="45"/>
      <c r="L5760" s="45"/>
    </row>
    <row r="5761" spans="8:12" x14ac:dyDescent="0.25">
      <c r="H5761" s="44"/>
      <c r="I5761" s="45"/>
      <c r="J5761" s="45"/>
      <c r="K5761" s="45"/>
      <c r="L5761" s="45"/>
    </row>
    <row r="5762" spans="8:12" x14ac:dyDescent="0.25">
      <c r="H5762" s="44"/>
      <c r="I5762" s="45"/>
      <c r="J5762" s="45"/>
      <c r="K5762" s="45"/>
      <c r="L5762" s="45"/>
    </row>
    <row r="5763" spans="8:12" x14ac:dyDescent="0.25">
      <c r="H5763" s="44"/>
      <c r="I5763" s="45"/>
      <c r="J5763" s="45"/>
      <c r="K5763" s="45"/>
      <c r="L5763" s="45"/>
    </row>
    <row r="5764" spans="8:12" x14ac:dyDescent="0.25">
      <c r="H5764" s="44"/>
      <c r="I5764" s="45"/>
      <c r="J5764" s="45"/>
      <c r="K5764" s="45"/>
      <c r="L5764" s="45"/>
    </row>
    <row r="5765" spans="8:12" x14ac:dyDescent="0.25">
      <c r="H5765" s="44"/>
      <c r="I5765" s="45"/>
      <c r="J5765" s="45"/>
      <c r="K5765" s="45"/>
      <c r="L5765" s="45"/>
    </row>
    <row r="5766" spans="8:12" x14ac:dyDescent="0.25">
      <c r="H5766" s="44"/>
      <c r="I5766" s="45"/>
      <c r="J5766" s="45"/>
      <c r="K5766" s="45"/>
      <c r="L5766" s="45"/>
    </row>
    <row r="5767" spans="8:12" x14ac:dyDescent="0.25">
      <c r="H5767" s="44"/>
      <c r="I5767" s="45"/>
      <c r="J5767" s="45"/>
      <c r="K5767" s="45"/>
      <c r="L5767" s="45"/>
    </row>
    <row r="5768" spans="8:12" x14ac:dyDescent="0.25">
      <c r="H5768" s="44"/>
      <c r="I5768" s="45"/>
      <c r="J5768" s="45"/>
      <c r="K5768" s="45"/>
      <c r="L5768" s="45"/>
    </row>
    <row r="5769" spans="8:12" x14ac:dyDescent="0.25">
      <c r="H5769" s="44"/>
      <c r="I5769" s="45"/>
      <c r="J5769" s="45"/>
      <c r="K5769" s="45"/>
      <c r="L5769" s="45"/>
    </row>
    <row r="5770" spans="8:12" x14ac:dyDescent="0.25">
      <c r="H5770" s="44"/>
      <c r="I5770" s="45"/>
      <c r="J5770" s="45"/>
      <c r="K5770" s="45"/>
      <c r="L5770" s="45"/>
    </row>
    <row r="5771" spans="8:12" x14ac:dyDescent="0.25">
      <c r="H5771" s="44"/>
      <c r="I5771" s="45"/>
      <c r="J5771" s="45"/>
      <c r="K5771" s="45"/>
      <c r="L5771" s="45"/>
    </row>
    <row r="5772" spans="8:12" x14ac:dyDescent="0.25">
      <c r="H5772" s="44"/>
      <c r="I5772" s="45"/>
      <c r="J5772" s="45"/>
      <c r="K5772" s="45"/>
      <c r="L5772" s="45"/>
    </row>
    <row r="5773" spans="8:12" x14ac:dyDescent="0.25">
      <c r="H5773" s="44"/>
      <c r="I5773" s="45"/>
      <c r="J5773" s="45"/>
      <c r="K5773" s="45"/>
      <c r="L5773" s="45"/>
    </row>
    <row r="5774" spans="8:12" x14ac:dyDescent="0.25">
      <c r="H5774" s="44"/>
      <c r="I5774" s="45"/>
      <c r="J5774" s="45"/>
      <c r="K5774" s="45"/>
      <c r="L5774" s="45"/>
    </row>
    <row r="5775" spans="8:12" x14ac:dyDescent="0.25">
      <c r="H5775" s="44"/>
      <c r="I5775" s="45"/>
      <c r="J5775" s="45"/>
      <c r="K5775" s="45"/>
      <c r="L5775" s="45"/>
    </row>
    <row r="5776" spans="8:12" x14ac:dyDescent="0.25">
      <c r="H5776" s="44"/>
      <c r="I5776" s="45"/>
      <c r="J5776" s="45"/>
      <c r="K5776" s="45"/>
      <c r="L5776" s="45"/>
    </row>
    <row r="5777" spans="8:12" x14ac:dyDescent="0.25">
      <c r="H5777" s="44"/>
      <c r="I5777" s="45"/>
      <c r="J5777" s="45"/>
      <c r="K5777" s="45"/>
      <c r="L5777" s="45"/>
    </row>
    <row r="5778" spans="8:12" x14ac:dyDescent="0.25">
      <c r="H5778" s="44"/>
      <c r="I5778" s="45"/>
      <c r="J5778" s="45"/>
      <c r="K5778" s="45"/>
      <c r="L5778" s="45"/>
    </row>
    <row r="5779" spans="8:12" x14ac:dyDescent="0.25">
      <c r="H5779" s="44"/>
      <c r="I5779" s="45"/>
      <c r="J5779" s="45"/>
      <c r="K5779" s="45"/>
      <c r="L5779" s="45"/>
    </row>
    <row r="5780" spans="8:12" x14ac:dyDescent="0.25">
      <c r="H5780" s="44"/>
      <c r="I5780" s="45"/>
      <c r="J5780" s="45"/>
      <c r="K5780" s="45"/>
      <c r="L5780" s="45"/>
    </row>
    <row r="5781" spans="8:12" x14ac:dyDescent="0.25">
      <c r="H5781" s="44"/>
      <c r="I5781" s="45"/>
      <c r="J5781" s="45"/>
      <c r="K5781" s="45"/>
      <c r="L5781" s="45"/>
    </row>
    <row r="5782" spans="8:12" x14ac:dyDescent="0.25">
      <c r="H5782" s="44"/>
      <c r="I5782" s="45"/>
      <c r="J5782" s="45"/>
      <c r="K5782" s="45"/>
      <c r="L5782" s="45"/>
    </row>
    <row r="5783" spans="8:12" x14ac:dyDescent="0.25">
      <c r="H5783" s="44"/>
      <c r="I5783" s="45"/>
      <c r="J5783" s="45"/>
      <c r="K5783" s="45"/>
      <c r="L5783" s="45"/>
    </row>
    <row r="5784" spans="8:12" x14ac:dyDescent="0.25">
      <c r="H5784" s="44"/>
      <c r="I5784" s="45"/>
      <c r="J5784" s="45"/>
      <c r="K5784" s="45"/>
      <c r="L5784" s="45"/>
    </row>
    <row r="5785" spans="8:12" x14ac:dyDescent="0.25">
      <c r="H5785" s="44"/>
      <c r="I5785" s="45"/>
      <c r="J5785" s="45"/>
      <c r="K5785" s="45"/>
      <c r="L5785" s="45"/>
    </row>
    <row r="5786" spans="8:12" x14ac:dyDescent="0.25">
      <c r="H5786" s="44"/>
      <c r="I5786" s="45"/>
      <c r="J5786" s="45"/>
      <c r="K5786" s="45"/>
      <c r="L5786" s="45"/>
    </row>
    <row r="5787" spans="8:12" x14ac:dyDescent="0.25">
      <c r="H5787" s="44"/>
      <c r="I5787" s="45"/>
      <c r="J5787" s="45"/>
      <c r="K5787" s="45"/>
      <c r="L5787" s="45"/>
    </row>
    <row r="5788" spans="8:12" x14ac:dyDescent="0.25">
      <c r="H5788" s="44"/>
      <c r="I5788" s="45"/>
      <c r="J5788" s="45"/>
      <c r="K5788" s="45"/>
      <c r="L5788" s="45"/>
    </row>
    <row r="5789" spans="8:12" x14ac:dyDescent="0.25">
      <c r="H5789" s="44"/>
      <c r="I5789" s="45"/>
      <c r="J5789" s="45"/>
      <c r="K5789" s="45"/>
      <c r="L5789" s="45"/>
    </row>
    <row r="5790" spans="8:12" x14ac:dyDescent="0.25">
      <c r="H5790" s="44"/>
      <c r="I5790" s="45"/>
      <c r="J5790" s="45"/>
      <c r="K5790" s="45"/>
      <c r="L5790" s="45"/>
    </row>
    <row r="5791" spans="8:12" x14ac:dyDescent="0.25">
      <c r="H5791" s="44"/>
      <c r="I5791" s="45"/>
      <c r="J5791" s="45"/>
      <c r="K5791" s="45"/>
      <c r="L5791" s="45"/>
    </row>
    <row r="5792" spans="8:12" x14ac:dyDescent="0.25">
      <c r="H5792" s="44"/>
      <c r="I5792" s="45"/>
      <c r="J5792" s="45"/>
      <c r="K5792" s="45"/>
      <c r="L5792" s="45"/>
    </row>
    <row r="5793" spans="8:12" x14ac:dyDescent="0.25">
      <c r="H5793" s="44"/>
      <c r="I5793" s="45"/>
      <c r="J5793" s="45"/>
      <c r="K5793" s="45"/>
      <c r="L5793" s="45"/>
    </row>
    <row r="5794" spans="8:12" x14ac:dyDescent="0.25">
      <c r="H5794" s="44"/>
      <c r="I5794" s="45"/>
      <c r="J5794" s="45"/>
      <c r="K5794" s="45"/>
      <c r="L5794" s="45"/>
    </row>
    <row r="5795" spans="8:12" x14ac:dyDescent="0.25">
      <c r="H5795" s="44"/>
      <c r="I5795" s="45"/>
      <c r="J5795" s="45"/>
      <c r="K5795" s="45"/>
      <c r="L5795" s="45"/>
    </row>
    <row r="5796" spans="8:12" x14ac:dyDescent="0.25">
      <c r="H5796" s="44"/>
      <c r="I5796" s="45"/>
      <c r="J5796" s="45"/>
      <c r="K5796" s="45"/>
      <c r="L5796" s="45"/>
    </row>
    <row r="5797" spans="8:12" x14ac:dyDescent="0.25">
      <c r="H5797" s="44"/>
      <c r="I5797" s="45"/>
      <c r="J5797" s="45"/>
      <c r="K5797" s="45"/>
      <c r="L5797" s="45"/>
    </row>
    <row r="5798" spans="8:12" x14ac:dyDescent="0.25">
      <c r="H5798" s="44"/>
      <c r="I5798" s="45"/>
      <c r="J5798" s="45"/>
      <c r="K5798" s="45"/>
      <c r="L5798" s="45"/>
    </row>
    <row r="5799" spans="8:12" x14ac:dyDescent="0.25">
      <c r="H5799" s="44"/>
      <c r="I5799" s="45"/>
      <c r="J5799" s="45"/>
      <c r="K5799" s="45"/>
      <c r="L5799" s="45"/>
    </row>
    <row r="5800" spans="8:12" x14ac:dyDescent="0.25">
      <c r="H5800" s="44"/>
      <c r="I5800" s="45"/>
      <c r="J5800" s="45"/>
      <c r="K5800" s="45"/>
      <c r="L5800" s="45"/>
    </row>
    <row r="5801" spans="8:12" x14ac:dyDescent="0.25">
      <c r="H5801" s="44"/>
      <c r="I5801" s="45"/>
      <c r="J5801" s="45"/>
      <c r="K5801" s="45"/>
      <c r="L5801" s="45"/>
    </row>
    <row r="5802" spans="8:12" x14ac:dyDescent="0.25">
      <c r="H5802" s="44"/>
      <c r="I5802" s="45"/>
      <c r="J5802" s="45"/>
      <c r="K5802" s="45"/>
      <c r="L5802" s="45"/>
    </row>
    <row r="5803" spans="8:12" x14ac:dyDescent="0.25">
      <c r="H5803" s="44"/>
      <c r="I5803" s="45"/>
      <c r="J5803" s="45"/>
      <c r="K5803" s="45"/>
      <c r="L5803" s="45"/>
    </row>
    <row r="5804" spans="8:12" x14ac:dyDescent="0.25">
      <c r="H5804" s="44"/>
      <c r="I5804" s="45"/>
      <c r="J5804" s="45"/>
      <c r="K5804" s="45"/>
      <c r="L5804" s="45"/>
    </row>
    <row r="5805" spans="8:12" x14ac:dyDescent="0.25">
      <c r="H5805" s="44"/>
      <c r="I5805" s="45"/>
      <c r="J5805" s="45"/>
      <c r="K5805" s="45"/>
      <c r="L5805" s="45"/>
    </row>
    <row r="5806" spans="8:12" x14ac:dyDescent="0.25">
      <c r="H5806" s="44"/>
      <c r="I5806" s="45"/>
      <c r="J5806" s="45"/>
      <c r="K5806" s="45"/>
      <c r="L5806" s="45"/>
    </row>
    <row r="5807" spans="8:12" x14ac:dyDescent="0.25">
      <c r="H5807" s="44"/>
      <c r="I5807" s="45"/>
      <c r="J5807" s="45"/>
      <c r="K5807" s="45"/>
      <c r="L5807" s="45"/>
    </row>
    <row r="5808" spans="8:12" x14ac:dyDescent="0.25">
      <c r="H5808" s="44"/>
      <c r="I5808" s="45"/>
      <c r="J5808" s="45"/>
      <c r="K5808" s="45"/>
      <c r="L5808" s="45"/>
    </row>
    <row r="5809" spans="8:12" x14ac:dyDescent="0.25">
      <c r="H5809" s="44"/>
      <c r="I5809" s="45"/>
      <c r="J5809" s="45"/>
      <c r="K5809" s="45"/>
      <c r="L5809" s="45"/>
    </row>
    <row r="5810" spans="8:12" x14ac:dyDescent="0.25">
      <c r="H5810" s="44"/>
      <c r="I5810" s="45"/>
      <c r="J5810" s="45"/>
      <c r="K5810" s="45"/>
      <c r="L5810" s="45"/>
    </row>
    <row r="5811" spans="8:12" x14ac:dyDescent="0.25">
      <c r="H5811" s="44"/>
      <c r="I5811" s="45"/>
      <c r="J5811" s="45"/>
      <c r="K5811" s="45"/>
      <c r="L5811" s="45"/>
    </row>
    <row r="5812" spans="8:12" x14ac:dyDescent="0.25">
      <c r="H5812" s="44"/>
      <c r="I5812" s="45"/>
      <c r="J5812" s="45"/>
      <c r="K5812" s="45"/>
      <c r="L5812" s="45"/>
    </row>
    <row r="5813" spans="8:12" x14ac:dyDescent="0.25">
      <c r="H5813" s="44"/>
      <c r="I5813" s="45"/>
      <c r="J5813" s="45"/>
      <c r="K5813" s="45"/>
      <c r="L5813" s="45"/>
    </row>
    <row r="5814" spans="8:12" x14ac:dyDescent="0.25">
      <c r="H5814" s="44"/>
      <c r="I5814" s="45"/>
      <c r="J5814" s="45"/>
      <c r="K5814" s="45"/>
      <c r="L5814" s="45"/>
    </row>
    <row r="5815" spans="8:12" x14ac:dyDescent="0.25">
      <c r="H5815" s="44"/>
      <c r="I5815" s="45"/>
      <c r="J5815" s="45"/>
      <c r="K5815" s="45"/>
      <c r="L5815" s="45"/>
    </row>
    <row r="5816" spans="8:12" x14ac:dyDescent="0.25">
      <c r="H5816" s="44"/>
      <c r="I5816" s="45"/>
      <c r="J5816" s="45"/>
      <c r="K5816" s="45"/>
      <c r="L5816" s="45"/>
    </row>
    <row r="5817" spans="8:12" x14ac:dyDescent="0.25">
      <c r="H5817" s="44"/>
      <c r="I5817" s="45"/>
      <c r="J5817" s="45"/>
      <c r="K5817" s="45"/>
      <c r="L5817" s="45"/>
    </row>
    <row r="5818" spans="8:12" x14ac:dyDescent="0.25">
      <c r="H5818" s="44"/>
      <c r="I5818" s="45"/>
      <c r="J5818" s="45"/>
      <c r="K5818" s="45"/>
      <c r="L5818" s="45"/>
    </row>
    <row r="5819" spans="8:12" x14ac:dyDescent="0.25">
      <c r="H5819" s="44"/>
      <c r="I5819" s="45"/>
      <c r="J5819" s="45"/>
      <c r="K5819" s="45"/>
      <c r="L5819" s="45"/>
    </row>
    <row r="5820" spans="8:12" x14ac:dyDescent="0.25">
      <c r="H5820" s="44"/>
      <c r="I5820" s="45"/>
      <c r="J5820" s="45"/>
      <c r="K5820" s="45"/>
      <c r="L5820" s="45"/>
    </row>
    <row r="5821" spans="8:12" x14ac:dyDescent="0.25">
      <c r="H5821" s="44"/>
      <c r="I5821" s="45"/>
      <c r="J5821" s="45"/>
      <c r="K5821" s="45"/>
      <c r="L5821" s="45"/>
    </row>
    <row r="5822" spans="8:12" x14ac:dyDescent="0.25">
      <c r="H5822" s="44"/>
      <c r="I5822" s="45"/>
      <c r="J5822" s="45"/>
      <c r="K5822" s="45"/>
      <c r="L5822" s="45"/>
    </row>
    <row r="5823" spans="8:12" x14ac:dyDescent="0.25">
      <c r="H5823" s="44"/>
      <c r="I5823" s="45"/>
      <c r="J5823" s="45"/>
      <c r="K5823" s="45"/>
      <c r="L5823" s="45"/>
    </row>
    <row r="5824" spans="8:12" x14ac:dyDescent="0.25">
      <c r="H5824" s="44"/>
      <c r="I5824" s="45"/>
      <c r="J5824" s="45"/>
      <c r="K5824" s="45"/>
      <c r="L5824" s="45"/>
    </row>
    <row r="5825" spans="8:12" x14ac:dyDescent="0.25">
      <c r="H5825" s="44"/>
      <c r="I5825" s="45"/>
      <c r="J5825" s="45"/>
      <c r="K5825" s="45"/>
      <c r="L5825" s="45"/>
    </row>
    <row r="5826" spans="8:12" x14ac:dyDescent="0.25">
      <c r="H5826" s="44"/>
      <c r="I5826" s="45"/>
      <c r="J5826" s="45"/>
      <c r="K5826" s="45"/>
      <c r="L5826" s="45"/>
    </row>
    <row r="5827" spans="8:12" x14ac:dyDescent="0.25">
      <c r="H5827" s="44"/>
      <c r="I5827" s="45"/>
      <c r="J5827" s="45"/>
      <c r="K5827" s="45"/>
      <c r="L5827" s="45"/>
    </row>
    <row r="5828" spans="8:12" x14ac:dyDescent="0.25">
      <c r="H5828" s="44"/>
      <c r="I5828" s="45"/>
      <c r="J5828" s="45"/>
      <c r="K5828" s="45"/>
      <c r="L5828" s="45"/>
    </row>
    <row r="5829" spans="8:12" x14ac:dyDescent="0.25">
      <c r="H5829" s="44"/>
      <c r="I5829" s="45"/>
      <c r="J5829" s="45"/>
      <c r="K5829" s="45"/>
      <c r="L5829" s="45"/>
    </row>
    <row r="5830" spans="8:12" x14ac:dyDescent="0.25">
      <c r="H5830" s="44"/>
      <c r="I5830" s="45"/>
      <c r="J5830" s="45"/>
      <c r="K5830" s="45"/>
      <c r="L5830" s="45"/>
    </row>
    <row r="5831" spans="8:12" x14ac:dyDescent="0.25">
      <c r="H5831" s="44"/>
      <c r="I5831" s="45"/>
      <c r="J5831" s="45"/>
      <c r="K5831" s="45"/>
      <c r="L5831" s="45"/>
    </row>
    <row r="5832" spans="8:12" x14ac:dyDescent="0.25">
      <c r="H5832" s="44"/>
      <c r="I5832" s="45"/>
      <c r="J5832" s="45"/>
      <c r="K5832" s="45"/>
      <c r="L5832" s="45"/>
    </row>
    <row r="5833" spans="8:12" x14ac:dyDescent="0.25">
      <c r="H5833" s="44"/>
      <c r="I5833" s="45"/>
      <c r="J5833" s="45"/>
      <c r="K5833" s="45"/>
      <c r="L5833" s="45"/>
    </row>
    <row r="5834" spans="8:12" x14ac:dyDescent="0.25">
      <c r="H5834" s="44"/>
      <c r="I5834" s="45"/>
      <c r="J5834" s="45"/>
      <c r="K5834" s="45"/>
      <c r="L5834" s="45"/>
    </row>
    <row r="5835" spans="8:12" x14ac:dyDescent="0.25">
      <c r="H5835" s="44"/>
      <c r="I5835" s="45"/>
      <c r="J5835" s="45"/>
      <c r="K5835" s="45"/>
      <c r="L5835" s="45"/>
    </row>
    <row r="5836" spans="8:12" x14ac:dyDescent="0.25">
      <c r="H5836" s="44"/>
      <c r="I5836" s="45"/>
      <c r="J5836" s="45"/>
      <c r="K5836" s="45"/>
      <c r="L5836" s="45"/>
    </row>
    <row r="5837" spans="8:12" x14ac:dyDescent="0.25">
      <c r="H5837" s="44"/>
      <c r="I5837" s="45"/>
      <c r="J5837" s="45"/>
      <c r="K5837" s="45"/>
      <c r="L5837" s="45"/>
    </row>
    <row r="5838" spans="8:12" x14ac:dyDescent="0.25">
      <c r="H5838" s="44"/>
      <c r="I5838" s="45"/>
      <c r="J5838" s="45"/>
      <c r="K5838" s="45"/>
      <c r="L5838" s="45"/>
    </row>
    <row r="5839" spans="8:12" x14ac:dyDescent="0.25">
      <c r="H5839" s="44"/>
      <c r="I5839" s="45"/>
      <c r="J5839" s="45"/>
      <c r="K5839" s="45"/>
      <c r="L5839" s="45"/>
    </row>
    <row r="5840" spans="8:12" x14ac:dyDescent="0.25">
      <c r="H5840" s="44"/>
      <c r="I5840" s="45"/>
      <c r="J5840" s="45"/>
      <c r="K5840" s="45"/>
      <c r="L5840" s="45"/>
    </row>
    <row r="5841" spans="8:12" x14ac:dyDescent="0.25">
      <c r="H5841" s="44"/>
      <c r="I5841" s="45"/>
      <c r="J5841" s="45"/>
      <c r="K5841" s="45"/>
      <c r="L5841" s="45"/>
    </row>
    <row r="5842" spans="8:12" x14ac:dyDescent="0.25">
      <c r="H5842" s="44"/>
      <c r="I5842" s="45"/>
      <c r="J5842" s="45"/>
      <c r="K5842" s="45"/>
      <c r="L5842" s="45"/>
    </row>
    <row r="5843" spans="8:12" x14ac:dyDescent="0.25">
      <c r="H5843" s="44"/>
      <c r="I5843" s="45"/>
      <c r="J5843" s="45"/>
      <c r="K5843" s="45"/>
      <c r="L5843" s="45"/>
    </row>
    <row r="5844" spans="8:12" x14ac:dyDescent="0.25">
      <c r="H5844" s="44"/>
      <c r="I5844" s="45"/>
      <c r="J5844" s="45"/>
      <c r="K5844" s="45"/>
      <c r="L5844" s="45"/>
    </row>
    <row r="5845" spans="8:12" x14ac:dyDescent="0.25">
      <c r="H5845" s="44"/>
      <c r="I5845" s="45"/>
      <c r="J5845" s="45"/>
      <c r="K5845" s="45"/>
      <c r="L5845" s="45"/>
    </row>
    <row r="5846" spans="8:12" x14ac:dyDescent="0.25">
      <c r="H5846" s="44"/>
      <c r="I5846" s="45"/>
      <c r="J5846" s="45"/>
      <c r="K5846" s="45"/>
      <c r="L5846" s="45"/>
    </row>
    <row r="5847" spans="8:12" x14ac:dyDescent="0.25">
      <c r="H5847" s="44"/>
      <c r="I5847" s="45"/>
      <c r="J5847" s="45"/>
      <c r="K5847" s="45"/>
      <c r="L5847" s="45"/>
    </row>
    <row r="5848" spans="8:12" x14ac:dyDescent="0.25">
      <c r="H5848" s="44"/>
      <c r="I5848" s="45"/>
      <c r="J5848" s="45"/>
      <c r="K5848" s="45"/>
      <c r="L5848" s="45"/>
    </row>
    <row r="5849" spans="8:12" x14ac:dyDescent="0.25">
      <c r="H5849" s="44"/>
      <c r="I5849" s="45"/>
      <c r="J5849" s="45"/>
      <c r="K5849" s="45"/>
      <c r="L5849" s="45"/>
    </row>
    <row r="5850" spans="8:12" x14ac:dyDescent="0.25">
      <c r="H5850" s="44"/>
      <c r="I5850" s="45"/>
      <c r="J5850" s="45"/>
      <c r="K5850" s="45"/>
      <c r="L5850" s="45"/>
    </row>
    <row r="5851" spans="8:12" x14ac:dyDescent="0.25">
      <c r="H5851" s="44"/>
      <c r="I5851" s="45"/>
      <c r="J5851" s="45"/>
      <c r="K5851" s="45"/>
      <c r="L5851" s="45"/>
    </row>
    <row r="5852" spans="8:12" x14ac:dyDescent="0.25">
      <c r="H5852" s="44"/>
      <c r="I5852" s="45"/>
      <c r="J5852" s="45"/>
      <c r="K5852" s="45"/>
      <c r="L5852" s="45"/>
    </row>
    <row r="5853" spans="8:12" x14ac:dyDescent="0.25">
      <c r="H5853" s="44"/>
      <c r="I5853" s="45"/>
      <c r="J5853" s="45"/>
      <c r="K5853" s="45"/>
      <c r="L5853" s="45"/>
    </row>
    <row r="5854" spans="8:12" x14ac:dyDescent="0.25">
      <c r="H5854" s="44"/>
      <c r="I5854" s="45"/>
      <c r="J5854" s="45"/>
      <c r="K5854" s="45"/>
      <c r="L5854" s="45"/>
    </row>
    <row r="5855" spans="8:12" x14ac:dyDescent="0.25">
      <c r="H5855" s="44"/>
      <c r="I5855" s="45"/>
      <c r="J5855" s="45"/>
      <c r="K5855" s="45"/>
      <c r="L5855" s="45"/>
    </row>
    <row r="5856" spans="8:12" x14ac:dyDescent="0.25">
      <c r="H5856" s="44"/>
      <c r="I5856" s="45"/>
      <c r="J5856" s="45"/>
      <c r="K5856" s="45"/>
      <c r="L5856" s="45"/>
    </row>
    <row r="5857" spans="8:12" x14ac:dyDescent="0.25">
      <c r="H5857" s="44"/>
      <c r="I5857" s="45"/>
      <c r="J5857" s="45"/>
      <c r="K5857" s="45"/>
      <c r="L5857" s="45"/>
    </row>
    <row r="5858" spans="8:12" x14ac:dyDescent="0.25">
      <c r="H5858" s="44"/>
      <c r="I5858" s="45"/>
      <c r="J5858" s="45"/>
      <c r="K5858" s="45"/>
      <c r="L5858" s="45"/>
    </row>
    <row r="5859" spans="8:12" x14ac:dyDescent="0.25">
      <c r="H5859" s="44"/>
      <c r="I5859" s="45"/>
      <c r="J5859" s="45"/>
      <c r="K5859" s="45"/>
      <c r="L5859" s="45"/>
    </row>
    <row r="5860" spans="8:12" x14ac:dyDescent="0.25">
      <c r="H5860" s="44"/>
      <c r="I5860" s="45"/>
      <c r="J5860" s="45"/>
      <c r="K5860" s="45"/>
      <c r="L5860" s="45"/>
    </row>
    <row r="5861" spans="8:12" x14ac:dyDescent="0.25">
      <c r="H5861" s="44"/>
      <c r="I5861" s="45"/>
      <c r="J5861" s="45"/>
      <c r="K5861" s="45"/>
      <c r="L5861" s="45"/>
    </row>
    <row r="5862" spans="8:12" x14ac:dyDescent="0.25">
      <c r="H5862" s="44"/>
      <c r="I5862" s="45"/>
      <c r="J5862" s="45"/>
      <c r="K5862" s="45"/>
      <c r="L5862" s="45"/>
    </row>
    <row r="5863" spans="8:12" x14ac:dyDescent="0.25">
      <c r="H5863" s="44"/>
      <c r="I5863" s="45"/>
      <c r="J5863" s="45"/>
      <c r="K5863" s="45"/>
      <c r="L5863" s="45"/>
    </row>
    <row r="5864" spans="8:12" x14ac:dyDescent="0.25">
      <c r="H5864" s="44"/>
      <c r="I5864" s="45"/>
      <c r="J5864" s="45"/>
      <c r="K5864" s="45"/>
      <c r="L5864" s="45"/>
    </row>
    <row r="5865" spans="8:12" x14ac:dyDescent="0.25">
      <c r="H5865" s="44"/>
      <c r="I5865" s="45"/>
      <c r="J5865" s="45"/>
      <c r="K5865" s="45"/>
      <c r="L5865" s="45"/>
    </row>
    <row r="5866" spans="8:12" x14ac:dyDescent="0.25">
      <c r="H5866" s="44"/>
      <c r="I5866" s="45"/>
      <c r="J5866" s="45"/>
      <c r="K5866" s="45"/>
      <c r="L5866" s="45"/>
    </row>
    <row r="5867" spans="8:12" x14ac:dyDescent="0.25">
      <c r="H5867" s="44"/>
      <c r="I5867" s="45"/>
      <c r="J5867" s="45"/>
      <c r="K5867" s="45"/>
      <c r="L5867" s="45"/>
    </row>
    <row r="5868" spans="8:12" x14ac:dyDescent="0.25">
      <c r="H5868" s="44"/>
      <c r="I5868" s="45"/>
      <c r="J5868" s="45"/>
      <c r="K5868" s="45"/>
      <c r="L5868" s="45"/>
    </row>
    <row r="5869" spans="8:12" x14ac:dyDescent="0.25">
      <c r="H5869" s="44"/>
      <c r="I5869" s="45"/>
      <c r="J5869" s="45"/>
      <c r="K5869" s="45"/>
      <c r="L5869" s="45"/>
    </row>
    <row r="5870" spans="8:12" x14ac:dyDescent="0.25">
      <c r="H5870" s="44"/>
      <c r="I5870" s="45"/>
      <c r="J5870" s="45"/>
      <c r="K5870" s="45"/>
      <c r="L5870" s="45"/>
    </row>
    <row r="5871" spans="8:12" x14ac:dyDescent="0.25">
      <c r="H5871" s="44"/>
      <c r="I5871" s="45"/>
      <c r="J5871" s="45"/>
      <c r="K5871" s="45"/>
      <c r="L5871" s="45"/>
    </row>
    <row r="5872" spans="8:12" x14ac:dyDescent="0.25">
      <c r="H5872" s="44"/>
      <c r="I5872" s="45"/>
      <c r="J5872" s="45"/>
      <c r="K5872" s="45"/>
      <c r="L5872" s="45"/>
    </row>
    <row r="5873" spans="8:12" x14ac:dyDescent="0.25">
      <c r="H5873" s="44"/>
      <c r="I5873" s="45"/>
      <c r="J5873" s="45"/>
      <c r="K5873" s="45"/>
      <c r="L5873" s="45"/>
    </row>
    <row r="5874" spans="8:12" x14ac:dyDescent="0.25">
      <c r="H5874" s="44"/>
      <c r="I5874" s="45"/>
      <c r="J5874" s="45"/>
      <c r="K5874" s="45"/>
      <c r="L5874" s="45"/>
    </row>
    <row r="5875" spans="8:12" x14ac:dyDescent="0.25">
      <c r="H5875" s="44"/>
      <c r="I5875" s="45"/>
      <c r="J5875" s="45"/>
      <c r="K5875" s="45"/>
      <c r="L5875" s="45"/>
    </row>
    <row r="5876" spans="8:12" x14ac:dyDescent="0.25">
      <c r="H5876" s="44"/>
      <c r="I5876" s="45"/>
      <c r="J5876" s="45"/>
      <c r="K5876" s="45"/>
      <c r="L5876" s="45"/>
    </row>
    <row r="5877" spans="8:12" x14ac:dyDescent="0.25">
      <c r="H5877" s="44"/>
      <c r="I5877" s="45"/>
      <c r="J5877" s="45"/>
      <c r="K5877" s="45"/>
      <c r="L5877" s="45"/>
    </row>
    <row r="5878" spans="8:12" x14ac:dyDescent="0.25">
      <c r="H5878" s="44"/>
      <c r="I5878" s="45"/>
      <c r="J5878" s="45"/>
      <c r="K5878" s="45"/>
      <c r="L5878" s="45"/>
    </row>
    <row r="5879" spans="8:12" x14ac:dyDescent="0.25">
      <c r="H5879" s="44"/>
      <c r="I5879" s="45"/>
      <c r="J5879" s="45"/>
      <c r="K5879" s="45"/>
      <c r="L5879" s="45"/>
    </row>
    <row r="5880" spans="8:12" x14ac:dyDescent="0.25">
      <c r="H5880" s="44"/>
      <c r="I5880" s="45"/>
      <c r="J5880" s="45"/>
      <c r="K5880" s="45"/>
      <c r="L5880" s="45"/>
    </row>
    <row r="5881" spans="8:12" x14ac:dyDescent="0.25">
      <c r="H5881" s="44"/>
      <c r="I5881" s="45"/>
      <c r="J5881" s="45"/>
      <c r="K5881" s="45"/>
      <c r="L5881" s="45"/>
    </row>
    <row r="5882" spans="8:12" x14ac:dyDescent="0.25">
      <c r="H5882" s="44"/>
      <c r="I5882" s="45"/>
      <c r="J5882" s="45"/>
      <c r="K5882" s="45"/>
      <c r="L5882" s="45"/>
    </row>
    <row r="5883" spans="8:12" x14ac:dyDescent="0.25">
      <c r="H5883" s="44"/>
      <c r="I5883" s="45"/>
      <c r="J5883" s="45"/>
      <c r="K5883" s="45"/>
      <c r="L5883" s="45"/>
    </row>
    <row r="5884" spans="8:12" x14ac:dyDescent="0.25">
      <c r="H5884" s="44"/>
      <c r="I5884" s="45"/>
      <c r="J5884" s="45"/>
      <c r="K5884" s="45"/>
      <c r="L5884" s="45"/>
    </row>
    <row r="5885" spans="8:12" x14ac:dyDescent="0.25">
      <c r="H5885" s="44"/>
      <c r="I5885" s="45"/>
      <c r="J5885" s="45"/>
      <c r="K5885" s="45"/>
      <c r="L5885" s="45"/>
    </row>
    <row r="5886" spans="8:12" x14ac:dyDescent="0.25">
      <c r="H5886" s="44"/>
      <c r="I5886" s="45"/>
      <c r="J5886" s="45"/>
      <c r="K5886" s="45"/>
      <c r="L5886" s="45"/>
    </row>
    <row r="5887" spans="8:12" x14ac:dyDescent="0.25">
      <c r="H5887" s="44"/>
      <c r="I5887" s="45"/>
      <c r="J5887" s="45"/>
      <c r="K5887" s="45"/>
      <c r="L5887" s="45"/>
    </row>
    <row r="5888" spans="8:12" x14ac:dyDescent="0.25">
      <c r="H5888" s="44"/>
      <c r="I5888" s="45"/>
      <c r="J5888" s="45"/>
      <c r="K5888" s="45"/>
      <c r="L5888" s="45"/>
    </row>
    <row r="5889" spans="8:12" x14ac:dyDescent="0.25">
      <c r="H5889" s="44"/>
      <c r="I5889" s="45"/>
      <c r="J5889" s="45"/>
      <c r="K5889" s="45"/>
      <c r="L5889" s="45"/>
    </row>
    <row r="5890" spans="8:12" x14ac:dyDescent="0.25">
      <c r="H5890" s="44"/>
      <c r="I5890" s="45"/>
      <c r="J5890" s="45"/>
      <c r="K5890" s="45"/>
      <c r="L5890" s="45"/>
    </row>
    <row r="5891" spans="8:12" x14ac:dyDescent="0.25">
      <c r="H5891" s="44"/>
      <c r="I5891" s="45"/>
      <c r="J5891" s="45"/>
      <c r="K5891" s="45"/>
      <c r="L5891" s="45"/>
    </row>
    <row r="5892" spans="8:12" x14ac:dyDescent="0.25">
      <c r="H5892" s="44"/>
      <c r="I5892" s="45"/>
      <c r="J5892" s="45"/>
      <c r="K5892" s="45"/>
      <c r="L5892" s="45"/>
    </row>
    <row r="5893" spans="8:12" x14ac:dyDescent="0.25">
      <c r="H5893" s="44"/>
      <c r="I5893" s="45"/>
      <c r="J5893" s="45"/>
      <c r="K5893" s="45"/>
      <c r="L5893" s="45"/>
    </row>
    <row r="5894" spans="8:12" x14ac:dyDescent="0.25">
      <c r="H5894" s="44"/>
      <c r="I5894" s="45"/>
      <c r="J5894" s="45"/>
      <c r="K5894" s="45"/>
      <c r="L5894" s="45"/>
    </row>
    <row r="5895" spans="8:12" x14ac:dyDescent="0.25">
      <c r="H5895" s="44"/>
      <c r="I5895" s="45"/>
      <c r="J5895" s="45"/>
      <c r="K5895" s="45"/>
      <c r="L5895" s="45"/>
    </row>
    <row r="5896" spans="8:12" x14ac:dyDescent="0.25">
      <c r="H5896" s="44"/>
      <c r="I5896" s="45"/>
      <c r="J5896" s="45"/>
      <c r="K5896" s="45"/>
      <c r="L5896" s="45"/>
    </row>
    <row r="5897" spans="8:12" x14ac:dyDescent="0.25">
      <c r="H5897" s="44"/>
      <c r="I5897" s="45"/>
      <c r="J5897" s="45"/>
      <c r="K5897" s="45"/>
      <c r="L5897" s="45"/>
    </row>
    <row r="5898" spans="8:12" x14ac:dyDescent="0.25">
      <c r="H5898" s="44"/>
      <c r="I5898" s="45"/>
      <c r="J5898" s="45"/>
      <c r="K5898" s="45"/>
      <c r="L5898" s="45"/>
    </row>
    <row r="5899" spans="8:12" x14ac:dyDescent="0.25">
      <c r="H5899" s="44"/>
      <c r="I5899" s="45"/>
      <c r="J5899" s="45"/>
      <c r="K5899" s="45"/>
      <c r="L5899" s="45"/>
    </row>
    <row r="5900" spans="8:12" x14ac:dyDescent="0.25">
      <c r="H5900" s="44"/>
      <c r="I5900" s="45"/>
      <c r="J5900" s="45"/>
      <c r="K5900" s="45"/>
      <c r="L5900" s="45"/>
    </row>
    <row r="5901" spans="8:12" x14ac:dyDescent="0.25">
      <c r="H5901" s="44"/>
      <c r="I5901" s="45"/>
      <c r="J5901" s="45"/>
      <c r="K5901" s="45"/>
      <c r="L5901" s="45"/>
    </row>
    <row r="5902" spans="8:12" x14ac:dyDescent="0.25">
      <c r="H5902" s="44"/>
      <c r="I5902" s="45"/>
      <c r="J5902" s="45"/>
      <c r="K5902" s="45"/>
      <c r="L5902" s="45"/>
    </row>
    <row r="5903" spans="8:12" x14ac:dyDescent="0.25">
      <c r="H5903" s="44"/>
      <c r="I5903" s="45"/>
      <c r="J5903" s="45"/>
      <c r="K5903" s="45"/>
      <c r="L5903" s="45"/>
    </row>
    <row r="5904" spans="8:12" x14ac:dyDescent="0.25">
      <c r="H5904" s="44"/>
      <c r="I5904" s="45"/>
      <c r="J5904" s="45"/>
      <c r="K5904" s="45"/>
      <c r="L5904" s="45"/>
    </row>
    <row r="5905" spans="8:12" x14ac:dyDescent="0.25">
      <c r="H5905" s="44"/>
      <c r="I5905" s="45"/>
      <c r="J5905" s="45"/>
      <c r="K5905" s="45"/>
      <c r="L5905" s="45"/>
    </row>
    <row r="5906" spans="8:12" x14ac:dyDescent="0.25">
      <c r="H5906" s="44"/>
      <c r="I5906" s="45"/>
      <c r="J5906" s="45"/>
      <c r="K5906" s="45"/>
      <c r="L5906" s="45"/>
    </row>
    <row r="5907" spans="8:12" x14ac:dyDescent="0.25">
      <c r="H5907" s="44"/>
      <c r="I5907" s="45"/>
      <c r="J5907" s="45"/>
      <c r="K5907" s="45"/>
      <c r="L5907" s="45"/>
    </row>
    <row r="5908" spans="8:12" x14ac:dyDescent="0.25">
      <c r="H5908" s="44"/>
      <c r="I5908" s="45"/>
      <c r="J5908" s="45"/>
      <c r="K5908" s="45"/>
      <c r="L5908" s="45"/>
    </row>
    <row r="5909" spans="8:12" x14ac:dyDescent="0.25">
      <c r="H5909" s="44"/>
      <c r="I5909" s="45"/>
      <c r="J5909" s="45"/>
      <c r="K5909" s="45"/>
      <c r="L5909" s="45"/>
    </row>
    <row r="5910" spans="8:12" x14ac:dyDescent="0.25">
      <c r="H5910" s="44"/>
      <c r="I5910" s="45"/>
      <c r="J5910" s="45"/>
      <c r="K5910" s="45"/>
      <c r="L5910" s="45"/>
    </row>
    <row r="5911" spans="8:12" x14ac:dyDescent="0.25">
      <c r="H5911" s="44"/>
      <c r="I5911" s="45"/>
      <c r="J5911" s="45"/>
      <c r="K5911" s="45"/>
      <c r="L5911" s="45"/>
    </row>
    <row r="5912" spans="8:12" x14ac:dyDescent="0.25">
      <c r="H5912" s="44"/>
      <c r="I5912" s="45"/>
      <c r="J5912" s="45"/>
      <c r="K5912" s="45"/>
      <c r="L5912" s="45"/>
    </row>
    <row r="5913" spans="8:12" x14ac:dyDescent="0.25">
      <c r="H5913" s="44"/>
      <c r="I5913" s="45"/>
      <c r="J5913" s="45"/>
      <c r="K5913" s="45"/>
      <c r="L5913" s="45"/>
    </row>
    <row r="5914" spans="8:12" x14ac:dyDescent="0.25">
      <c r="H5914" s="44"/>
      <c r="I5914" s="45"/>
      <c r="J5914" s="45"/>
      <c r="K5914" s="45"/>
      <c r="L5914" s="45"/>
    </row>
    <row r="5915" spans="8:12" x14ac:dyDescent="0.25">
      <c r="H5915" s="44"/>
      <c r="I5915" s="45"/>
      <c r="J5915" s="45"/>
      <c r="K5915" s="45"/>
      <c r="L5915" s="45"/>
    </row>
    <row r="5916" spans="8:12" x14ac:dyDescent="0.25">
      <c r="H5916" s="44"/>
      <c r="I5916" s="45"/>
      <c r="J5916" s="45"/>
      <c r="K5916" s="45"/>
      <c r="L5916" s="45"/>
    </row>
    <row r="5917" spans="8:12" x14ac:dyDescent="0.25">
      <c r="H5917" s="44"/>
      <c r="I5917" s="45"/>
      <c r="J5917" s="45"/>
      <c r="K5917" s="45"/>
      <c r="L5917" s="45"/>
    </row>
    <row r="5918" spans="8:12" x14ac:dyDescent="0.25">
      <c r="H5918" s="44"/>
      <c r="I5918" s="45"/>
      <c r="J5918" s="45"/>
      <c r="K5918" s="45"/>
      <c r="L5918" s="45"/>
    </row>
    <row r="5919" spans="8:12" x14ac:dyDescent="0.25">
      <c r="H5919" s="44"/>
      <c r="I5919" s="45"/>
      <c r="J5919" s="45"/>
      <c r="K5919" s="45"/>
      <c r="L5919" s="45"/>
    </row>
    <row r="5920" spans="8:12" x14ac:dyDescent="0.25">
      <c r="H5920" s="44"/>
      <c r="I5920" s="45"/>
      <c r="J5920" s="45"/>
      <c r="K5920" s="45"/>
      <c r="L5920" s="45"/>
    </row>
    <row r="5921" spans="8:12" x14ac:dyDescent="0.25">
      <c r="H5921" s="44"/>
      <c r="I5921" s="45"/>
      <c r="J5921" s="45"/>
      <c r="K5921" s="45"/>
      <c r="L5921" s="45"/>
    </row>
    <row r="5922" spans="8:12" x14ac:dyDescent="0.25">
      <c r="H5922" s="44"/>
      <c r="I5922" s="45"/>
      <c r="J5922" s="45"/>
      <c r="K5922" s="45"/>
      <c r="L5922" s="45"/>
    </row>
    <row r="5923" spans="8:12" x14ac:dyDescent="0.25">
      <c r="H5923" s="44"/>
      <c r="I5923" s="45"/>
      <c r="J5923" s="45"/>
      <c r="K5923" s="45"/>
      <c r="L5923" s="45"/>
    </row>
    <row r="5924" spans="8:12" x14ac:dyDescent="0.25">
      <c r="H5924" s="44"/>
      <c r="I5924" s="45"/>
      <c r="J5924" s="45"/>
      <c r="K5924" s="45"/>
      <c r="L5924" s="45"/>
    </row>
    <row r="5925" spans="8:12" x14ac:dyDescent="0.25">
      <c r="H5925" s="44"/>
      <c r="I5925" s="45"/>
      <c r="J5925" s="45"/>
      <c r="K5925" s="45"/>
      <c r="L5925" s="45"/>
    </row>
    <row r="5926" spans="8:12" x14ac:dyDescent="0.25">
      <c r="H5926" s="44"/>
      <c r="I5926" s="45"/>
      <c r="J5926" s="45"/>
      <c r="K5926" s="45"/>
      <c r="L5926" s="45"/>
    </row>
    <row r="5927" spans="8:12" x14ac:dyDescent="0.25">
      <c r="H5927" s="44"/>
      <c r="I5927" s="45"/>
      <c r="J5927" s="45"/>
      <c r="K5927" s="45"/>
      <c r="L5927" s="45"/>
    </row>
    <row r="5928" spans="8:12" x14ac:dyDescent="0.25">
      <c r="H5928" s="44"/>
      <c r="I5928" s="45"/>
      <c r="J5928" s="45"/>
      <c r="K5928" s="45"/>
      <c r="L5928" s="45"/>
    </row>
    <row r="5929" spans="8:12" x14ac:dyDescent="0.25">
      <c r="H5929" s="44"/>
      <c r="I5929" s="45"/>
      <c r="J5929" s="45"/>
      <c r="K5929" s="45"/>
      <c r="L5929" s="45"/>
    </row>
    <row r="5930" spans="8:12" x14ac:dyDescent="0.25">
      <c r="H5930" s="44"/>
      <c r="I5930" s="45"/>
      <c r="J5930" s="45"/>
      <c r="K5930" s="45"/>
      <c r="L5930" s="45"/>
    </row>
    <row r="5931" spans="8:12" x14ac:dyDescent="0.25">
      <c r="H5931" s="44"/>
      <c r="I5931" s="45"/>
      <c r="J5931" s="45"/>
      <c r="K5931" s="45"/>
      <c r="L5931" s="45"/>
    </row>
    <row r="5932" spans="8:12" x14ac:dyDescent="0.25">
      <c r="H5932" s="44"/>
      <c r="I5932" s="45"/>
      <c r="J5932" s="45"/>
      <c r="K5932" s="45"/>
      <c r="L5932" s="45"/>
    </row>
    <row r="5933" spans="8:12" x14ac:dyDescent="0.25">
      <c r="H5933" s="44"/>
      <c r="I5933" s="45"/>
      <c r="J5933" s="45"/>
      <c r="K5933" s="45"/>
      <c r="L5933" s="45"/>
    </row>
    <row r="5934" spans="8:12" x14ac:dyDescent="0.25">
      <c r="H5934" s="44"/>
      <c r="I5934" s="45"/>
      <c r="J5934" s="45"/>
      <c r="K5934" s="45"/>
      <c r="L5934" s="45"/>
    </row>
    <row r="5935" spans="8:12" x14ac:dyDescent="0.25">
      <c r="H5935" s="44"/>
      <c r="I5935" s="45"/>
      <c r="J5935" s="45"/>
      <c r="K5935" s="45"/>
      <c r="L5935" s="45"/>
    </row>
    <row r="5936" spans="8:12" x14ac:dyDescent="0.25">
      <c r="H5936" s="44"/>
      <c r="I5936" s="45"/>
      <c r="J5936" s="45"/>
      <c r="K5936" s="45"/>
      <c r="L5936" s="45"/>
    </row>
    <row r="5937" spans="8:12" x14ac:dyDescent="0.25">
      <c r="H5937" s="44"/>
      <c r="I5937" s="45"/>
      <c r="J5937" s="45"/>
      <c r="K5937" s="45"/>
      <c r="L5937" s="45"/>
    </row>
    <row r="5938" spans="8:12" x14ac:dyDescent="0.25">
      <c r="H5938" s="44"/>
      <c r="I5938" s="45"/>
      <c r="J5938" s="45"/>
      <c r="K5938" s="45"/>
      <c r="L5938" s="45"/>
    </row>
    <row r="5939" spans="8:12" x14ac:dyDescent="0.25">
      <c r="H5939" s="44"/>
      <c r="I5939" s="45"/>
      <c r="J5939" s="45"/>
      <c r="K5939" s="45"/>
      <c r="L5939" s="45"/>
    </row>
    <row r="5940" spans="8:12" x14ac:dyDescent="0.25">
      <c r="H5940" s="44"/>
      <c r="I5940" s="45"/>
      <c r="J5940" s="45"/>
      <c r="K5940" s="45"/>
      <c r="L5940" s="45"/>
    </row>
    <row r="5941" spans="8:12" x14ac:dyDescent="0.25">
      <c r="H5941" s="44"/>
      <c r="I5941" s="45"/>
      <c r="J5941" s="45"/>
      <c r="K5941" s="45"/>
      <c r="L5941" s="45"/>
    </row>
    <row r="5942" spans="8:12" x14ac:dyDescent="0.25">
      <c r="H5942" s="44"/>
      <c r="I5942" s="45"/>
      <c r="J5942" s="45"/>
      <c r="K5942" s="45"/>
      <c r="L5942" s="45"/>
    </row>
    <row r="5943" spans="8:12" x14ac:dyDescent="0.25">
      <c r="H5943" s="44"/>
      <c r="I5943" s="45"/>
      <c r="J5943" s="45"/>
      <c r="K5943" s="45"/>
      <c r="L5943" s="45"/>
    </row>
    <row r="5944" spans="8:12" x14ac:dyDescent="0.25">
      <c r="H5944" s="44"/>
      <c r="I5944" s="45"/>
      <c r="J5944" s="45"/>
      <c r="K5944" s="45"/>
      <c r="L5944" s="45"/>
    </row>
    <row r="5945" spans="8:12" x14ac:dyDescent="0.25">
      <c r="H5945" s="44"/>
      <c r="I5945" s="45"/>
      <c r="J5945" s="45"/>
      <c r="K5945" s="45"/>
      <c r="L5945" s="45"/>
    </row>
    <row r="5946" spans="8:12" x14ac:dyDescent="0.25">
      <c r="H5946" s="44"/>
      <c r="I5946" s="45"/>
      <c r="J5946" s="45"/>
      <c r="K5946" s="45"/>
      <c r="L5946" s="45"/>
    </row>
    <row r="5947" spans="8:12" x14ac:dyDescent="0.25">
      <c r="H5947" s="44"/>
      <c r="I5947" s="45"/>
      <c r="J5947" s="45"/>
      <c r="K5947" s="45"/>
      <c r="L5947" s="45"/>
    </row>
    <row r="5948" spans="8:12" x14ac:dyDescent="0.25">
      <c r="H5948" s="44"/>
      <c r="I5948" s="45"/>
      <c r="J5948" s="45"/>
      <c r="K5948" s="45"/>
      <c r="L5948" s="45"/>
    </row>
    <row r="5949" spans="8:12" x14ac:dyDescent="0.25">
      <c r="H5949" s="44"/>
      <c r="I5949" s="45"/>
      <c r="J5949" s="45"/>
      <c r="K5949" s="45"/>
      <c r="L5949" s="45"/>
    </row>
    <row r="5950" spans="8:12" x14ac:dyDescent="0.25">
      <c r="H5950" s="44"/>
      <c r="I5950" s="45"/>
      <c r="J5950" s="45"/>
      <c r="K5950" s="45"/>
      <c r="L5950" s="45"/>
    </row>
    <row r="5951" spans="8:12" x14ac:dyDescent="0.25">
      <c r="H5951" s="44"/>
      <c r="I5951" s="45"/>
      <c r="J5951" s="45"/>
      <c r="K5951" s="45"/>
      <c r="L5951" s="45"/>
    </row>
    <row r="5952" spans="8:12" x14ac:dyDescent="0.25">
      <c r="H5952" s="44"/>
      <c r="I5952" s="45"/>
      <c r="J5952" s="45"/>
      <c r="K5952" s="45"/>
      <c r="L5952" s="45"/>
    </row>
    <row r="5953" spans="8:12" x14ac:dyDescent="0.25">
      <c r="H5953" s="44"/>
      <c r="I5953" s="45"/>
      <c r="J5953" s="45"/>
      <c r="K5953" s="45"/>
      <c r="L5953" s="45"/>
    </row>
    <row r="5954" spans="8:12" x14ac:dyDescent="0.25">
      <c r="H5954" s="44"/>
      <c r="I5954" s="45"/>
      <c r="J5954" s="45"/>
      <c r="K5954" s="45"/>
      <c r="L5954" s="45"/>
    </row>
    <row r="5955" spans="8:12" x14ac:dyDescent="0.25">
      <c r="H5955" s="44"/>
      <c r="I5955" s="45"/>
      <c r="J5955" s="45"/>
      <c r="K5955" s="45"/>
      <c r="L5955" s="45"/>
    </row>
    <row r="5956" spans="8:12" x14ac:dyDescent="0.25">
      <c r="H5956" s="44"/>
      <c r="I5956" s="45"/>
      <c r="J5956" s="45"/>
      <c r="K5956" s="45"/>
      <c r="L5956" s="45"/>
    </row>
    <row r="5957" spans="8:12" x14ac:dyDescent="0.25">
      <c r="H5957" s="44"/>
      <c r="I5957" s="45"/>
      <c r="J5957" s="45"/>
      <c r="K5957" s="45"/>
      <c r="L5957" s="45"/>
    </row>
    <row r="5958" spans="8:12" x14ac:dyDescent="0.25">
      <c r="H5958" s="44"/>
      <c r="I5958" s="45"/>
      <c r="J5958" s="45"/>
      <c r="K5958" s="45"/>
      <c r="L5958" s="45"/>
    </row>
    <row r="5959" spans="8:12" x14ac:dyDescent="0.25">
      <c r="H5959" s="44"/>
      <c r="I5959" s="45"/>
      <c r="J5959" s="45"/>
      <c r="K5959" s="45"/>
      <c r="L5959" s="45"/>
    </row>
    <row r="5960" spans="8:12" x14ac:dyDescent="0.25">
      <c r="H5960" s="44"/>
      <c r="I5960" s="45"/>
      <c r="J5960" s="45"/>
      <c r="K5960" s="45"/>
      <c r="L5960" s="45"/>
    </row>
    <row r="5961" spans="8:12" x14ac:dyDescent="0.25">
      <c r="H5961" s="44"/>
      <c r="I5961" s="45"/>
      <c r="J5961" s="45"/>
      <c r="K5961" s="45"/>
      <c r="L5961" s="45"/>
    </row>
    <row r="5962" spans="8:12" x14ac:dyDescent="0.25">
      <c r="H5962" s="44"/>
      <c r="I5962" s="45"/>
      <c r="J5962" s="45"/>
      <c r="K5962" s="45"/>
      <c r="L5962" s="45"/>
    </row>
    <row r="5963" spans="8:12" x14ac:dyDescent="0.25">
      <c r="H5963" s="44"/>
      <c r="I5963" s="45"/>
      <c r="J5963" s="45"/>
      <c r="K5963" s="45"/>
      <c r="L5963" s="45"/>
    </row>
    <row r="5964" spans="8:12" x14ac:dyDescent="0.25">
      <c r="H5964" s="44"/>
      <c r="I5964" s="45"/>
      <c r="J5964" s="45"/>
      <c r="K5964" s="45"/>
      <c r="L5964" s="45"/>
    </row>
    <row r="5965" spans="8:12" x14ac:dyDescent="0.25">
      <c r="H5965" s="44"/>
      <c r="I5965" s="45"/>
      <c r="J5965" s="45"/>
      <c r="K5965" s="45"/>
      <c r="L5965" s="45"/>
    </row>
    <row r="5966" spans="8:12" x14ac:dyDescent="0.25">
      <c r="H5966" s="44"/>
      <c r="I5966" s="45"/>
      <c r="J5966" s="45"/>
      <c r="K5966" s="45"/>
      <c r="L5966" s="45"/>
    </row>
    <row r="5967" spans="8:12" x14ac:dyDescent="0.25">
      <c r="H5967" s="44"/>
      <c r="I5967" s="45"/>
      <c r="J5967" s="45"/>
      <c r="K5967" s="45"/>
      <c r="L5967" s="45"/>
    </row>
    <row r="5968" spans="8:12" x14ac:dyDescent="0.25">
      <c r="H5968" s="44"/>
      <c r="I5968" s="45"/>
      <c r="J5968" s="45"/>
      <c r="K5968" s="45"/>
      <c r="L5968" s="45"/>
    </row>
    <row r="5969" spans="8:12" x14ac:dyDescent="0.25">
      <c r="H5969" s="44"/>
      <c r="I5969" s="45"/>
      <c r="J5969" s="45"/>
      <c r="K5969" s="45"/>
      <c r="L5969" s="45"/>
    </row>
    <row r="5970" spans="8:12" x14ac:dyDescent="0.25">
      <c r="H5970" s="44"/>
      <c r="I5970" s="45"/>
      <c r="J5970" s="45"/>
      <c r="K5970" s="45"/>
      <c r="L5970" s="45"/>
    </row>
    <row r="5971" spans="8:12" x14ac:dyDescent="0.25">
      <c r="H5971" s="44"/>
      <c r="I5971" s="45"/>
      <c r="J5971" s="45"/>
      <c r="K5971" s="45"/>
      <c r="L5971" s="45"/>
    </row>
    <row r="5972" spans="8:12" x14ac:dyDescent="0.25">
      <c r="H5972" s="44"/>
      <c r="I5972" s="45"/>
      <c r="J5972" s="45"/>
      <c r="K5972" s="45"/>
      <c r="L5972" s="45"/>
    </row>
    <row r="5973" spans="8:12" x14ac:dyDescent="0.25">
      <c r="H5973" s="44"/>
      <c r="I5973" s="45"/>
      <c r="J5973" s="45"/>
      <c r="K5973" s="45"/>
      <c r="L5973" s="45"/>
    </row>
    <row r="5974" spans="8:12" x14ac:dyDescent="0.25">
      <c r="H5974" s="44"/>
      <c r="I5974" s="45"/>
      <c r="J5974" s="45"/>
      <c r="K5974" s="45"/>
      <c r="L5974" s="45"/>
    </row>
    <row r="5975" spans="8:12" x14ac:dyDescent="0.25">
      <c r="H5975" s="44"/>
      <c r="I5975" s="45"/>
      <c r="J5975" s="45"/>
      <c r="K5975" s="45"/>
      <c r="L5975" s="45"/>
    </row>
    <row r="5976" spans="8:12" x14ac:dyDescent="0.25">
      <c r="H5976" s="44"/>
      <c r="I5976" s="45"/>
      <c r="J5976" s="45"/>
      <c r="K5976" s="45"/>
      <c r="L5976" s="45"/>
    </row>
    <row r="5977" spans="8:12" x14ac:dyDescent="0.25">
      <c r="H5977" s="44"/>
      <c r="I5977" s="45"/>
      <c r="J5977" s="45"/>
      <c r="K5977" s="45"/>
      <c r="L5977" s="45"/>
    </row>
    <row r="5978" spans="8:12" x14ac:dyDescent="0.25">
      <c r="H5978" s="44"/>
      <c r="I5978" s="45"/>
      <c r="J5978" s="45"/>
      <c r="K5978" s="45"/>
      <c r="L5978" s="45"/>
    </row>
    <row r="5979" spans="8:12" x14ac:dyDescent="0.25">
      <c r="H5979" s="44"/>
      <c r="I5979" s="45"/>
      <c r="J5979" s="45"/>
      <c r="K5979" s="45"/>
      <c r="L5979" s="45"/>
    </row>
    <row r="5980" spans="8:12" x14ac:dyDescent="0.25">
      <c r="H5980" s="44"/>
      <c r="I5980" s="45"/>
      <c r="J5980" s="45"/>
      <c r="K5980" s="45"/>
      <c r="L5980" s="45"/>
    </row>
    <row r="5981" spans="8:12" x14ac:dyDescent="0.25">
      <c r="H5981" s="44"/>
      <c r="I5981" s="45"/>
      <c r="J5981" s="45"/>
      <c r="K5981" s="45"/>
      <c r="L5981" s="45"/>
    </row>
    <row r="5982" spans="8:12" x14ac:dyDescent="0.25">
      <c r="H5982" s="44"/>
      <c r="I5982" s="45"/>
      <c r="J5982" s="45"/>
      <c r="K5982" s="45"/>
      <c r="L5982" s="45"/>
    </row>
    <row r="5983" spans="8:12" x14ac:dyDescent="0.25">
      <c r="H5983" s="44"/>
      <c r="I5983" s="45"/>
      <c r="J5983" s="45"/>
      <c r="K5983" s="45"/>
      <c r="L5983" s="45"/>
    </row>
    <row r="5984" spans="8:12" x14ac:dyDescent="0.25">
      <c r="H5984" s="44"/>
      <c r="I5984" s="45"/>
      <c r="J5984" s="45"/>
      <c r="K5984" s="45"/>
      <c r="L5984" s="45"/>
    </row>
    <row r="5985" spans="8:12" x14ac:dyDescent="0.25">
      <c r="H5985" s="44"/>
      <c r="I5985" s="45"/>
      <c r="J5985" s="45"/>
      <c r="K5985" s="45"/>
      <c r="L5985" s="45"/>
    </row>
    <row r="5986" spans="8:12" x14ac:dyDescent="0.25">
      <c r="H5986" s="44"/>
      <c r="I5986" s="45"/>
      <c r="J5986" s="45"/>
      <c r="K5986" s="45"/>
      <c r="L5986" s="45"/>
    </row>
    <row r="5987" spans="8:12" x14ac:dyDescent="0.25">
      <c r="H5987" s="44"/>
      <c r="I5987" s="45"/>
      <c r="J5987" s="45"/>
      <c r="K5987" s="45"/>
      <c r="L5987" s="45"/>
    </row>
    <row r="5988" spans="8:12" x14ac:dyDescent="0.25">
      <c r="H5988" s="44"/>
      <c r="I5988" s="45"/>
      <c r="J5988" s="45"/>
      <c r="K5988" s="45"/>
      <c r="L5988" s="45"/>
    </row>
    <row r="5989" spans="8:12" x14ac:dyDescent="0.25">
      <c r="H5989" s="44"/>
      <c r="I5989" s="45"/>
      <c r="J5989" s="45"/>
      <c r="K5989" s="45"/>
      <c r="L5989" s="45"/>
    </row>
    <row r="5990" spans="8:12" x14ac:dyDescent="0.25">
      <c r="H5990" s="44"/>
      <c r="I5990" s="45"/>
      <c r="J5990" s="45"/>
      <c r="K5990" s="45"/>
      <c r="L5990" s="45"/>
    </row>
    <row r="5991" spans="8:12" x14ac:dyDescent="0.25">
      <c r="H5991" s="44"/>
      <c r="I5991" s="45"/>
      <c r="J5991" s="45"/>
      <c r="K5991" s="45"/>
      <c r="L5991" s="45"/>
    </row>
    <row r="5992" spans="8:12" x14ac:dyDescent="0.25">
      <c r="H5992" s="44"/>
      <c r="I5992" s="45"/>
      <c r="J5992" s="45"/>
      <c r="K5992" s="45"/>
      <c r="L5992" s="45"/>
    </row>
    <row r="5993" spans="8:12" x14ac:dyDescent="0.25">
      <c r="H5993" s="44"/>
      <c r="I5993" s="45"/>
      <c r="J5993" s="45"/>
      <c r="K5993" s="45"/>
      <c r="L5993" s="45"/>
    </row>
    <row r="5994" spans="8:12" x14ac:dyDescent="0.25">
      <c r="H5994" s="44"/>
      <c r="I5994" s="45"/>
      <c r="J5994" s="45"/>
      <c r="K5994" s="45"/>
      <c r="L5994" s="45"/>
    </row>
    <row r="5995" spans="8:12" x14ac:dyDescent="0.25">
      <c r="H5995" s="44"/>
      <c r="I5995" s="45"/>
      <c r="J5995" s="45"/>
      <c r="K5995" s="45"/>
      <c r="L5995" s="45"/>
    </row>
    <row r="5996" spans="8:12" x14ac:dyDescent="0.25">
      <c r="H5996" s="44"/>
      <c r="I5996" s="45"/>
      <c r="J5996" s="45"/>
      <c r="K5996" s="45"/>
      <c r="L5996" s="45"/>
    </row>
    <row r="5997" spans="8:12" x14ac:dyDescent="0.25">
      <c r="H5997" s="44"/>
      <c r="I5997" s="45"/>
      <c r="J5997" s="45"/>
      <c r="K5997" s="45"/>
      <c r="L5997" s="45"/>
    </row>
    <row r="5998" spans="8:12" x14ac:dyDescent="0.25">
      <c r="H5998" s="44"/>
      <c r="I5998" s="45"/>
      <c r="J5998" s="45"/>
      <c r="K5998" s="45"/>
      <c r="L5998" s="45"/>
    </row>
    <row r="5999" spans="8:12" x14ac:dyDescent="0.25">
      <c r="H5999" s="44"/>
      <c r="I5999" s="45"/>
      <c r="J5999" s="45"/>
      <c r="K5999" s="45"/>
      <c r="L5999" s="45"/>
    </row>
    <row r="6000" spans="8:12" x14ac:dyDescent="0.25">
      <c r="H6000" s="44"/>
      <c r="I6000" s="45"/>
      <c r="J6000" s="45"/>
      <c r="K6000" s="45"/>
      <c r="L6000" s="45"/>
    </row>
    <row r="6001" spans="8:12" x14ac:dyDescent="0.25">
      <c r="H6001" s="44"/>
      <c r="I6001" s="45"/>
      <c r="J6001" s="45"/>
      <c r="K6001" s="45"/>
      <c r="L6001" s="45"/>
    </row>
    <row r="6002" spans="8:12" x14ac:dyDescent="0.25">
      <c r="H6002" s="44"/>
      <c r="I6002" s="45"/>
      <c r="J6002" s="45"/>
      <c r="K6002" s="45"/>
      <c r="L6002" s="45"/>
    </row>
    <row r="6003" spans="8:12" x14ac:dyDescent="0.25">
      <c r="H6003" s="44"/>
      <c r="I6003" s="45"/>
      <c r="J6003" s="45"/>
      <c r="K6003" s="45"/>
      <c r="L6003" s="45"/>
    </row>
    <row r="6004" spans="8:12" x14ac:dyDescent="0.25">
      <c r="H6004" s="44"/>
      <c r="I6004" s="45"/>
      <c r="J6004" s="45"/>
      <c r="K6004" s="45"/>
      <c r="L6004" s="45"/>
    </row>
    <row r="6005" spans="8:12" x14ac:dyDescent="0.25">
      <c r="H6005" s="44"/>
      <c r="I6005" s="45"/>
      <c r="J6005" s="45"/>
      <c r="K6005" s="45"/>
      <c r="L6005" s="45"/>
    </row>
    <row r="6006" spans="8:12" x14ac:dyDescent="0.25">
      <c r="H6006" s="44"/>
      <c r="I6006" s="45"/>
      <c r="J6006" s="45"/>
      <c r="K6006" s="45"/>
      <c r="L6006" s="45"/>
    </row>
    <row r="6007" spans="8:12" x14ac:dyDescent="0.25">
      <c r="H6007" s="44"/>
      <c r="I6007" s="45"/>
      <c r="J6007" s="45"/>
      <c r="K6007" s="45"/>
      <c r="L6007" s="45"/>
    </row>
    <row r="6008" spans="8:12" x14ac:dyDescent="0.25">
      <c r="H6008" s="44"/>
      <c r="I6008" s="45"/>
      <c r="J6008" s="45"/>
      <c r="K6008" s="45"/>
      <c r="L6008" s="45"/>
    </row>
    <row r="6009" spans="8:12" x14ac:dyDescent="0.25">
      <c r="H6009" s="44"/>
      <c r="I6009" s="45"/>
      <c r="J6009" s="45"/>
      <c r="K6009" s="45"/>
      <c r="L6009" s="45"/>
    </row>
    <row r="6010" spans="8:12" x14ac:dyDescent="0.25">
      <c r="H6010" s="44"/>
      <c r="I6010" s="45"/>
      <c r="J6010" s="45"/>
      <c r="K6010" s="45"/>
      <c r="L6010" s="45"/>
    </row>
    <row r="6011" spans="8:12" x14ac:dyDescent="0.25">
      <c r="H6011" s="44"/>
      <c r="I6011" s="45"/>
      <c r="J6011" s="45"/>
      <c r="K6011" s="45"/>
      <c r="L6011" s="45"/>
    </row>
    <row r="6012" spans="8:12" x14ac:dyDescent="0.25">
      <c r="H6012" s="44"/>
      <c r="I6012" s="45"/>
      <c r="J6012" s="45"/>
      <c r="K6012" s="45"/>
      <c r="L6012" s="45"/>
    </row>
    <row r="6013" spans="8:12" x14ac:dyDescent="0.25">
      <c r="H6013" s="44"/>
      <c r="I6013" s="45"/>
      <c r="J6013" s="45"/>
      <c r="K6013" s="45"/>
      <c r="L6013" s="45"/>
    </row>
    <row r="6014" spans="8:12" x14ac:dyDescent="0.25">
      <c r="H6014" s="44"/>
      <c r="I6014" s="45"/>
      <c r="J6014" s="45"/>
      <c r="K6014" s="45"/>
      <c r="L6014" s="45"/>
    </row>
    <row r="6015" spans="8:12" x14ac:dyDescent="0.25">
      <c r="H6015" s="44"/>
      <c r="I6015" s="45"/>
      <c r="J6015" s="45"/>
      <c r="K6015" s="45"/>
      <c r="L6015" s="45"/>
    </row>
    <row r="6016" spans="8:12" x14ac:dyDescent="0.25">
      <c r="H6016" s="44"/>
      <c r="I6016" s="45"/>
      <c r="J6016" s="45"/>
      <c r="K6016" s="45"/>
      <c r="L6016" s="45"/>
    </row>
    <row r="6017" spans="8:12" x14ac:dyDescent="0.25">
      <c r="H6017" s="44"/>
      <c r="I6017" s="45"/>
      <c r="J6017" s="45"/>
      <c r="K6017" s="45"/>
      <c r="L6017" s="45"/>
    </row>
    <row r="6018" spans="8:12" x14ac:dyDescent="0.25">
      <c r="H6018" s="44"/>
      <c r="I6018" s="45"/>
      <c r="J6018" s="45"/>
      <c r="K6018" s="45"/>
      <c r="L6018" s="45"/>
    </row>
    <row r="6019" spans="8:12" x14ac:dyDescent="0.25">
      <c r="H6019" s="44"/>
      <c r="I6019" s="45"/>
      <c r="J6019" s="45"/>
      <c r="K6019" s="45"/>
      <c r="L6019" s="45"/>
    </row>
    <row r="6020" spans="8:12" x14ac:dyDescent="0.25">
      <c r="H6020" s="44"/>
      <c r="I6020" s="45"/>
      <c r="J6020" s="45"/>
      <c r="K6020" s="45"/>
      <c r="L6020" s="45"/>
    </row>
    <row r="6021" spans="8:12" x14ac:dyDescent="0.25">
      <c r="H6021" s="44"/>
      <c r="I6021" s="45"/>
      <c r="J6021" s="45"/>
      <c r="K6021" s="45"/>
      <c r="L6021" s="45"/>
    </row>
    <row r="6022" spans="8:12" x14ac:dyDescent="0.25">
      <c r="H6022" s="44"/>
      <c r="I6022" s="45"/>
      <c r="J6022" s="45"/>
      <c r="K6022" s="45"/>
      <c r="L6022" s="45"/>
    </row>
    <row r="6023" spans="8:12" x14ac:dyDescent="0.25">
      <c r="H6023" s="44"/>
      <c r="I6023" s="45"/>
      <c r="J6023" s="45"/>
      <c r="K6023" s="45"/>
      <c r="L6023" s="45"/>
    </row>
    <row r="6024" spans="8:12" x14ac:dyDescent="0.25">
      <c r="H6024" s="44"/>
      <c r="I6024" s="45"/>
      <c r="J6024" s="45"/>
      <c r="K6024" s="45"/>
      <c r="L6024" s="45"/>
    </row>
    <row r="6025" spans="8:12" x14ac:dyDescent="0.25">
      <c r="H6025" s="44"/>
      <c r="I6025" s="45"/>
      <c r="J6025" s="45"/>
      <c r="K6025" s="45"/>
      <c r="L6025" s="45"/>
    </row>
    <row r="6026" spans="8:12" x14ac:dyDescent="0.25">
      <c r="H6026" s="44"/>
      <c r="I6026" s="45"/>
      <c r="J6026" s="45"/>
      <c r="K6026" s="45"/>
      <c r="L6026" s="45"/>
    </row>
    <row r="6027" spans="8:12" x14ac:dyDescent="0.25">
      <c r="H6027" s="44"/>
      <c r="I6027" s="45"/>
      <c r="J6027" s="45"/>
      <c r="K6027" s="45"/>
      <c r="L6027" s="45"/>
    </row>
    <row r="6028" spans="8:12" x14ac:dyDescent="0.25">
      <c r="H6028" s="44"/>
      <c r="I6028" s="45"/>
      <c r="J6028" s="45"/>
      <c r="K6028" s="45"/>
      <c r="L6028" s="45"/>
    </row>
    <row r="6029" spans="8:12" x14ac:dyDescent="0.25">
      <c r="H6029" s="44"/>
      <c r="I6029" s="45"/>
      <c r="J6029" s="45"/>
      <c r="K6029" s="45"/>
      <c r="L6029" s="45"/>
    </row>
    <row r="6030" spans="8:12" x14ac:dyDescent="0.25">
      <c r="H6030" s="44"/>
      <c r="I6030" s="45"/>
      <c r="J6030" s="45"/>
      <c r="K6030" s="45"/>
      <c r="L6030" s="45"/>
    </row>
    <row r="6031" spans="8:12" x14ac:dyDescent="0.25">
      <c r="H6031" s="44"/>
      <c r="I6031" s="45"/>
      <c r="J6031" s="45"/>
      <c r="K6031" s="45"/>
      <c r="L6031" s="45"/>
    </row>
    <row r="6032" spans="8:12" x14ac:dyDescent="0.25">
      <c r="H6032" s="44"/>
      <c r="I6032" s="45"/>
      <c r="J6032" s="45"/>
      <c r="K6032" s="45"/>
      <c r="L6032" s="45"/>
    </row>
    <row r="6033" spans="8:12" x14ac:dyDescent="0.25">
      <c r="H6033" s="44"/>
      <c r="I6033" s="45"/>
      <c r="J6033" s="45"/>
      <c r="K6033" s="45"/>
      <c r="L6033" s="45"/>
    </row>
    <row r="6034" spans="8:12" x14ac:dyDescent="0.25">
      <c r="H6034" s="44"/>
      <c r="I6034" s="45"/>
      <c r="J6034" s="45"/>
      <c r="K6034" s="45"/>
      <c r="L6034" s="45"/>
    </row>
    <row r="6035" spans="8:12" x14ac:dyDescent="0.25">
      <c r="H6035" s="44"/>
      <c r="I6035" s="45"/>
      <c r="J6035" s="45"/>
      <c r="K6035" s="45"/>
      <c r="L6035" s="45"/>
    </row>
    <row r="6036" spans="8:12" x14ac:dyDescent="0.25">
      <c r="H6036" s="44"/>
      <c r="I6036" s="45"/>
      <c r="J6036" s="45"/>
      <c r="K6036" s="45"/>
      <c r="L6036" s="45"/>
    </row>
    <row r="6037" spans="8:12" x14ac:dyDescent="0.25">
      <c r="H6037" s="44"/>
      <c r="I6037" s="45"/>
      <c r="J6037" s="45"/>
      <c r="K6037" s="45"/>
      <c r="L6037" s="45"/>
    </row>
    <row r="6038" spans="8:12" x14ac:dyDescent="0.25">
      <c r="H6038" s="44"/>
      <c r="I6038" s="45"/>
      <c r="J6038" s="45"/>
      <c r="K6038" s="45"/>
      <c r="L6038" s="45"/>
    </row>
    <row r="6039" spans="8:12" x14ac:dyDescent="0.25">
      <c r="H6039" s="44"/>
      <c r="I6039" s="45"/>
      <c r="J6039" s="45"/>
      <c r="K6039" s="45"/>
      <c r="L6039" s="45"/>
    </row>
    <row r="6040" spans="8:12" x14ac:dyDescent="0.25">
      <c r="H6040" s="44"/>
      <c r="I6040" s="45"/>
      <c r="J6040" s="45"/>
      <c r="K6040" s="45"/>
      <c r="L6040" s="45"/>
    </row>
    <row r="6041" spans="8:12" x14ac:dyDescent="0.25">
      <c r="H6041" s="44"/>
      <c r="I6041" s="45"/>
      <c r="J6041" s="45"/>
      <c r="K6041" s="45"/>
      <c r="L6041" s="45"/>
    </row>
    <row r="6042" spans="8:12" x14ac:dyDescent="0.25">
      <c r="H6042" s="44"/>
      <c r="I6042" s="45"/>
      <c r="J6042" s="45"/>
      <c r="K6042" s="45"/>
      <c r="L6042" s="45"/>
    </row>
    <row r="6043" spans="8:12" x14ac:dyDescent="0.25">
      <c r="H6043" s="44"/>
      <c r="I6043" s="45"/>
      <c r="J6043" s="45"/>
      <c r="K6043" s="45"/>
      <c r="L6043" s="45"/>
    </row>
    <row r="6044" spans="8:12" x14ac:dyDescent="0.25">
      <c r="H6044" s="44"/>
      <c r="I6044" s="45"/>
      <c r="J6044" s="45"/>
      <c r="K6044" s="45"/>
      <c r="L6044" s="45"/>
    </row>
    <row r="6045" spans="8:12" x14ac:dyDescent="0.25">
      <c r="H6045" s="44"/>
      <c r="I6045" s="45"/>
      <c r="J6045" s="45"/>
      <c r="K6045" s="45"/>
      <c r="L6045" s="45"/>
    </row>
    <row r="6046" spans="8:12" x14ac:dyDescent="0.25">
      <c r="H6046" s="44"/>
      <c r="I6046" s="45"/>
      <c r="J6046" s="45"/>
      <c r="K6046" s="45"/>
      <c r="L6046" s="45"/>
    </row>
    <row r="6047" spans="8:12" x14ac:dyDescent="0.25">
      <c r="H6047" s="44"/>
      <c r="I6047" s="45"/>
      <c r="J6047" s="45"/>
      <c r="K6047" s="45"/>
      <c r="L6047" s="45"/>
    </row>
    <row r="6048" spans="8:12" x14ac:dyDescent="0.25">
      <c r="H6048" s="44"/>
      <c r="I6048" s="45"/>
      <c r="J6048" s="45"/>
      <c r="K6048" s="45"/>
      <c r="L6048" s="45"/>
    </row>
    <row r="6049" spans="8:12" x14ac:dyDescent="0.25">
      <c r="H6049" s="44"/>
      <c r="I6049" s="45"/>
      <c r="J6049" s="45"/>
      <c r="K6049" s="45"/>
      <c r="L6049" s="45"/>
    </row>
    <row r="6050" spans="8:12" x14ac:dyDescent="0.25">
      <c r="H6050" s="44"/>
      <c r="I6050" s="45"/>
      <c r="J6050" s="45"/>
      <c r="K6050" s="45"/>
      <c r="L6050" s="45"/>
    </row>
    <row r="6051" spans="8:12" x14ac:dyDescent="0.25">
      <c r="H6051" s="44"/>
      <c r="I6051" s="45"/>
      <c r="J6051" s="45"/>
      <c r="K6051" s="45"/>
      <c r="L6051" s="45"/>
    </row>
    <row r="6052" spans="8:12" x14ac:dyDescent="0.25">
      <c r="H6052" s="44"/>
      <c r="I6052" s="45"/>
      <c r="J6052" s="45"/>
      <c r="K6052" s="45"/>
      <c r="L6052" s="45"/>
    </row>
    <row r="6053" spans="8:12" x14ac:dyDescent="0.25">
      <c r="H6053" s="44"/>
      <c r="I6053" s="45"/>
      <c r="J6053" s="45"/>
      <c r="K6053" s="45"/>
      <c r="L6053" s="45"/>
    </row>
    <row r="6054" spans="8:12" x14ac:dyDescent="0.25">
      <c r="H6054" s="44"/>
      <c r="I6054" s="45"/>
      <c r="J6054" s="45"/>
      <c r="K6054" s="45"/>
      <c r="L6054" s="45"/>
    </row>
    <row r="6055" spans="8:12" x14ac:dyDescent="0.25">
      <c r="H6055" s="44"/>
      <c r="I6055" s="45"/>
      <c r="J6055" s="45"/>
      <c r="K6055" s="45"/>
      <c r="L6055" s="45"/>
    </row>
    <row r="6056" spans="8:12" x14ac:dyDescent="0.25">
      <c r="H6056" s="44"/>
      <c r="I6056" s="45"/>
      <c r="J6056" s="45"/>
      <c r="K6056" s="45"/>
      <c r="L6056" s="45"/>
    </row>
    <row r="6057" spans="8:12" x14ac:dyDescent="0.25">
      <c r="H6057" s="44"/>
      <c r="I6057" s="45"/>
      <c r="J6057" s="45"/>
      <c r="K6057" s="45"/>
      <c r="L6057" s="45"/>
    </row>
    <row r="6058" spans="8:12" x14ac:dyDescent="0.25">
      <c r="H6058" s="44"/>
      <c r="I6058" s="45"/>
      <c r="J6058" s="45"/>
      <c r="K6058" s="45"/>
      <c r="L6058" s="45"/>
    </row>
    <row r="6059" spans="8:12" x14ac:dyDescent="0.25">
      <c r="H6059" s="44"/>
      <c r="I6059" s="45"/>
      <c r="J6059" s="45"/>
      <c r="K6059" s="45"/>
      <c r="L6059" s="45"/>
    </row>
    <row r="6060" spans="8:12" x14ac:dyDescent="0.25">
      <c r="H6060" s="44"/>
      <c r="I6060" s="45"/>
      <c r="J6060" s="45"/>
      <c r="K6060" s="45"/>
      <c r="L6060" s="45"/>
    </row>
    <row r="6061" spans="8:12" x14ac:dyDescent="0.25">
      <c r="H6061" s="44"/>
      <c r="I6061" s="45"/>
      <c r="J6061" s="45"/>
      <c r="K6061" s="45"/>
      <c r="L6061" s="45"/>
    </row>
    <row r="6062" spans="8:12" x14ac:dyDescent="0.25">
      <c r="H6062" s="44"/>
      <c r="I6062" s="45"/>
      <c r="J6062" s="45"/>
      <c r="K6062" s="45"/>
      <c r="L6062" s="45"/>
    </row>
    <row r="6063" spans="8:12" x14ac:dyDescent="0.25">
      <c r="H6063" s="44"/>
      <c r="I6063" s="45"/>
      <c r="J6063" s="45"/>
      <c r="K6063" s="45"/>
      <c r="L6063" s="45"/>
    </row>
    <row r="6064" spans="8:12" x14ac:dyDescent="0.25">
      <c r="H6064" s="44"/>
      <c r="I6064" s="45"/>
      <c r="J6064" s="45"/>
      <c r="K6064" s="45"/>
      <c r="L6064" s="45"/>
    </row>
    <row r="6065" spans="8:12" x14ac:dyDescent="0.25">
      <c r="H6065" s="44"/>
      <c r="I6065" s="45"/>
      <c r="J6065" s="45"/>
      <c r="K6065" s="45"/>
      <c r="L6065" s="45"/>
    </row>
    <row r="6066" spans="8:12" x14ac:dyDescent="0.25">
      <c r="H6066" s="44"/>
      <c r="I6066" s="45"/>
      <c r="J6066" s="45"/>
      <c r="K6066" s="45"/>
      <c r="L6066" s="45"/>
    </row>
    <row r="6067" spans="8:12" x14ac:dyDescent="0.25">
      <c r="H6067" s="44"/>
      <c r="I6067" s="45"/>
      <c r="J6067" s="45"/>
      <c r="K6067" s="45"/>
      <c r="L6067" s="45"/>
    </row>
    <row r="6068" spans="8:12" x14ac:dyDescent="0.25">
      <c r="H6068" s="44"/>
      <c r="I6068" s="45"/>
      <c r="J6068" s="45"/>
      <c r="K6068" s="45"/>
      <c r="L6068" s="45"/>
    </row>
    <row r="6069" spans="8:12" x14ac:dyDescent="0.25">
      <c r="H6069" s="44"/>
      <c r="I6069" s="45"/>
      <c r="J6069" s="45"/>
      <c r="K6069" s="45"/>
      <c r="L6069" s="45"/>
    </row>
    <row r="6070" spans="8:12" x14ac:dyDescent="0.25">
      <c r="H6070" s="44"/>
      <c r="I6070" s="45"/>
      <c r="J6070" s="45"/>
      <c r="K6070" s="45"/>
      <c r="L6070" s="45"/>
    </row>
    <row r="6071" spans="8:12" x14ac:dyDescent="0.25">
      <c r="H6071" s="44"/>
      <c r="I6071" s="45"/>
      <c r="J6071" s="45"/>
      <c r="K6071" s="45"/>
      <c r="L6071" s="45"/>
    </row>
    <row r="6072" spans="8:12" x14ac:dyDescent="0.25">
      <c r="H6072" s="44"/>
      <c r="I6072" s="45"/>
      <c r="J6072" s="45"/>
      <c r="K6072" s="45"/>
      <c r="L6072" s="45"/>
    </row>
    <row r="6073" spans="8:12" x14ac:dyDescent="0.25">
      <c r="H6073" s="44"/>
      <c r="I6073" s="45"/>
      <c r="J6073" s="45"/>
      <c r="K6073" s="45"/>
      <c r="L6073" s="45"/>
    </row>
    <row r="6074" spans="8:12" x14ac:dyDescent="0.25">
      <c r="H6074" s="44"/>
      <c r="I6074" s="45"/>
      <c r="J6074" s="45"/>
      <c r="K6074" s="45"/>
      <c r="L6074" s="45"/>
    </row>
    <row r="6075" spans="8:12" x14ac:dyDescent="0.25">
      <c r="H6075" s="44"/>
      <c r="I6075" s="45"/>
      <c r="J6075" s="45"/>
      <c r="K6075" s="45"/>
      <c r="L6075" s="45"/>
    </row>
    <row r="6076" spans="8:12" x14ac:dyDescent="0.25">
      <c r="H6076" s="44"/>
      <c r="I6076" s="45"/>
      <c r="J6076" s="45"/>
      <c r="K6076" s="45"/>
      <c r="L6076" s="45"/>
    </row>
    <row r="6077" spans="8:12" x14ac:dyDescent="0.25">
      <c r="H6077" s="44"/>
      <c r="I6077" s="45"/>
      <c r="J6077" s="45"/>
      <c r="K6077" s="45"/>
      <c r="L6077" s="45"/>
    </row>
    <row r="6078" spans="8:12" x14ac:dyDescent="0.25">
      <c r="H6078" s="44"/>
      <c r="I6078" s="45"/>
      <c r="J6078" s="45"/>
      <c r="K6078" s="45"/>
      <c r="L6078" s="45"/>
    </row>
    <row r="6079" spans="8:12" x14ac:dyDescent="0.25">
      <c r="H6079" s="44"/>
      <c r="I6079" s="45"/>
      <c r="J6079" s="45"/>
      <c r="K6079" s="45"/>
      <c r="L6079" s="45"/>
    </row>
    <row r="6080" spans="8:12" x14ac:dyDescent="0.25">
      <c r="H6080" s="44"/>
      <c r="I6080" s="45"/>
      <c r="J6080" s="45"/>
      <c r="K6080" s="45"/>
      <c r="L6080" s="45"/>
    </row>
    <row r="6081" spans="8:12" x14ac:dyDescent="0.25">
      <c r="H6081" s="44"/>
      <c r="I6081" s="45"/>
      <c r="J6081" s="45"/>
      <c r="K6081" s="45"/>
      <c r="L6081" s="45"/>
    </row>
    <row r="6082" spans="8:12" x14ac:dyDescent="0.25">
      <c r="H6082" s="44"/>
      <c r="I6082" s="45"/>
      <c r="J6082" s="45"/>
      <c r="K6082" s="45"/>
      <c r="L6082" s="45"/>
    </row>
    <row r="6083" spans="8:12" x14ac:dyDescent="0.25">
      <c r="H6083" s="44"/>
      <c r="I6083" s="45"/>
      <c r="J6083" s="45"/>
      <c r="K6083" s="45"/>
      <c r="L6083" s="45"/>
    </row>
    <row r="6084" spans="8:12" x14ac:dyDescent="0.25">
      <c r="H6084" s="44"/>
      <c r="I6084" s="45"/>
      <c r="J6084" s="45"/>
      <c r="K6084" s="45"/>
      <c r="L6084" s="45"/>
    </row>
    <row r="6085" spans="8:12" x14ac:dyDescent="0.25">
      <c r="H6085" s="44"/>
      <c r="I6085" s="45"/>
      <c r="J6085" s="45"/>
      <c r="K6085" s="45"/>
      <c r="L6085" s="45"/>
    </row>
    <row r="6086" spans="8:12" x14ac:dyDescent="0.25">
      <c r="H6086" s="44"/>
      <c r="I6086" s="45"/>
      <c r="J6086" s="45"/>
      <c r="K6086" s="45"/>
      <c r="L6086" s="45"/>
    </row>
    <row r="6087" spans="8:12" x14ac:dyDescent="0.25">
      <c r="H6087" s="44"/>
      <c r="I6087" s="45"/>
      <c r="J6087" s="45"/>
      <c r="K6087" s="45"/>
      <c r="L6087" s="45"/>
    </row>
    <row r="6088" spans="8:12" x14ac:dyDescent="0.25">
      <c r="H6088" s="44"/>
      <c r="I6088" s="45"/>
      <c r="J6088" s="45"/>
      <c r="K6088" s="45"/>
      <c r="L6088" s="45"/>
    </row>
    <row r="6089" spans="8:12" x14ac:dyDescent="0.25">
      <c r="H6089" s="44"/>
      <c r="I6089" s="45"/>
      <c r="J6089" s="45"/>
      <c r="K6089" s="45"/>
      <c r="L6089" s="45"/>
    </row>
    <row r="6090" spans="8:12" x14ac:dyDescent="0.25">
      <c r="H6090" s="44"/>
      <c r="I6090" s="45"/>
      <c r="J6090" s="45"/>
      <c r="K6090" s="45"/>
      <c r="L6090" s="45"/>
    </row>
    <row r="6091" spans="8:12" x14ac:dyDescent="0.25">
      <c r="H6091" s="44"/>
      <c r="I6091" s="45"/>
      <c r="J6091" s="45"/>
      <c r="K6091" s="45"/>
      <c r="L6091" s="45"/>
    </row>
    <row r="6092" spans="8:12" x14ac:dyDescent="0.25">
      <c r="H6092" s="44"/>
      <c r="I6092" s="45"/>
      <c r="J6092" s="45"/>
      <c r="K6092" s="45"/>
      <c r="L6092" s="45"/>
    </row>
    <row r="6093" spans="8:12" x14ac:dyDescent="0.25">
      <c r="H6093" s="44"/>
      <c r="I6093" s="45"/>
      <c r="J6093" s="45"/>
      <c r="K6093" s="45"/>
      <c r="L6093" s="45"/>
    </row>
    <row r="6094" spans="8:12" x14ac:dyDescent="0.25">
      <c r="H6094" s="44"/>
      <c r="I6094" s="45"/>
      <c r="J6094" s="45"/>
      <c r="K6094" s="45"/>
      <c r="L6094" s="45"/>
    </row>
    <row r="6095" spans="8:12" x14ac:dyDescent="0.25">
      <c r="H6095" s="44"/>
      <c r="I6095" s="45"/>
      <c r="J6095" s="45"/>
      <c r="K6095" s="45"/>
      <c r="L6095" s="45"/>
    </row>
    <row r="6096" spans="8:12" x14ac:dyDescent="0.25">
      <c r="H6096" s="44"/>
      <c r="I6096" s="45"/>
      <c r="J6096" s="45"/>
      <c r="K6096" s="45"/>
      <c r="L6096" s="45"/>
    </row>
    <row r="6097" spans="8:12" x14ac:dyDescent="0.25">
      <c r="H6097" s="44"/>
      <c r="I6097" s="45"/>
      <c r="J6097" s="45"/>
      <c r="K6097" s="45"/>
      <c r="L6097" s="45"/>
    </row>
    <row r="6098" spans="8:12" x14ac:dyDescent="0.25">
      <c r="H6098" s="44"/>
      <c r="I6098" s="45"/>
      <c r="J6098" s="45"/>
      <c r="K6098" s="45"/>
      <c r="L6098" s="45"/>
    </row>
    <row r="6099" spans="8:12" x14ac:dyDescent="0.25">
      <c r="H6099" s="44"/>
      <c r="I6099" s="45"/>
      <c r="J6099" s="45"/>
      <c r="K6099" s="45"/>
      <c r="L6099" s="45"/>
    </row>
    <row r="6100" spans="8:12" x14ac:dyDescent="0.25">
      <c r="H6100" s="44"/>
      <c r="I6100" s="45"/>
      <c r="J6100" s="45"/>
      <c r="K6100" s="45"/>
      <c r="L6100" s="45"/>
    </row>
    <row r="6101" spans="8:12" x14ac:dyDescent="0.25">
      <c r="H6101" s="44"/>
      <c r="I6101" s="45"/>
      <c r="J6101" s="45"/>
      <c r="K6101" s="45"/>
      <c r="L6101" s="45"/>
    </row>
    <row r="6102" spans="8:12" x14ac:dyDescent="0.25">
      <c r="H6102" s="44"/>
      <c r="I6102" s="45"/>
      <c r="J6102" s="45"/>
      <c r="K6102" s="45"/>
      <c r="L6102" s="45"/>
    </row>
    <row r="6103" spans="8:12" x14ac:dyDescent="0.25">
      <c r="H6103" s="44"/>
      <c r="I6103" s="45"/>
      <c r="J6103" s="45"/>
      <c r="K6103" s="45"/>
      <c r="L6103" s="45"/>
    </row>
    <row r="6104" spans="8:12" x14ac:dyDescent="0.25">
      <c r="H6104" s="44"/>
      <c r="I6104" s="45"/>
      <c r="J6104" s="45"/>
      <c r="K6104" s="45"/>
      <c r="L6104" s="45"/>
    </row>
    <row r="6105" spans="8:12" x14ac:dyDescent="0.25">
      <c r="H6105" s="44"/>
      <c r="I6105" s="45"/>
      <c r="J6105" s="45"/>
      <c r="K6105" s="45"/>
      <c r="L6105" s="45"/>
    </row>
    <row r="6106" spans="8:12" x14ac:dyDescent="0.25">
      <c r="H6106" s="44"/>
      <c r="I6106" s="45"/>
      <c r="J6106" s="45"/>
      <c r="K6106" s="45"/>
      <c r="L6106" s="45"/>
    </row>
    <row r="6107" spans="8:12" x14ac:dyDescent="0.25">
      <c r="H6107" s="44"/>
      <c r="I6107" s="45"/>
      <c r="J6107" s="45"/>
      <c r="K6107" s="45"/>
      <c r="L6107" s="45"/>
    </row>
    <row r="6108" spans="8:12" x14ac:dyDescent="0.25">
      <c r="H6108" s="44"/>
      <c r="I6108" s="45"/>
      <c r="J6108" s="45"/>
      <c r="K6108" s="45"/>
      <c r="L6108" s="45"/>
    </row>
    <row r="6109" spans="8:12" x14ac:dyDescent="0.25">
      <c r="H6109" s="44"/>
      <c r="I6109" s="45"/>
      <c r="J6109" s="45"/>
      <c r="K6109" s="45"/>
      <c r="L6109" s="45"/>
    </row>
    <row r="6110" spans="8:12" x14ac:dyDescent="0.25">
      <c r="H6110" s="44"/>
      <c r="I6110" s="45"/>
      <c r="J6110" s="45"/>
      <c r="K6110" s="45"/>
      <c r="L6110" s="45"/>
    </row>
    <row r="6111" spans="8:12" x14ac:dyDescent="0.25">
      <c r="H6111" s="44"/>
      <c r="I6111" s="45"/>
      <c r="J6111" s="45"/>
      <c r="K6111" s="45"/>
      <c r="L6111" s="45"/>
    </row>
    <row r="6112" spans="8:12" x14ac:dyDescent="0.25">
      <c r="H6112" s="44"/>
      <c r="I6112" s="45"/>
      <c r="J6112" s="45"/>
      <c r="K6112" s="45"/>
      <c r="L6112" s="45"/>
    </row>
    <row r="6113" spans="8:12" x14ac:dyDescent="0.25">
      <c r="H6113" s="44"/>
      <c r="I6113" s="45"/>
      <c r="J6113" s="45"/>
      <c r="K6113" s="45"/>
      <c r="L6113" s="45"/>
    </row>
    <row r="6114" spans="8:12" x14ac:dyDescent="0.25">
      <c r="H6114" s="44"/>
      <c r="I6114" s="45"/>
      <c r="J6114" s="45"/>
      <c r="K6114" s="45"/>
      <c r="L6114" s="45"/>
    </row>
    <row r="6115" spans="8:12" x14ac:dyDescent="0.25">
      <c r="H6115" s="44"/>
      <c r="I6115" s="45"/>
      <c r="J6115" s="45"/>
      <c r="K6115" s="45"/>
      <c r="L6115" s="45"/>
    </row>
    <row r="6116" spans="8:12" x14ac:dyDescent="0.25">
      <c r="H6116" s="44"/>
      <c r="I6116" s="45"/>
      <c r="J6116" s="45"/>
      <c r="K6116" s="45"/>
      <c r="L6116" s="45"/>
    </row>
    <row r="6117" spans="8:12" x14ac:dyDescent="0.25">
      <c r="H6117" s="44"/>
      <c r="I6117" s="45"/>
      <c r="J6117" s="45"/>
      <c r="K6117" s="45"/>
      <c r="L6117" s="45"/>
    </row>
    <row r="6118" spans="8:12" x14ac:dyDescent="0.25">
      <c r="H6118" s="44"/>
      <c r="I6118" s="45"/>
      <c r="J6118" s="45"/>
      <c r="K6118" s="45"/>
      <c r="L6118" s="45"/>
    </row>
    <row r="6119" spans="8:12" x14ac:dyDescent="0.25">
      <c r="H6119" s="44"/>
      <c r="I6119" s="45"/>
      <c r="J6119" s="45"/>
      <c r="K6119" s="45"/>
      <c r="L6119" s="45"/>
    </row>
    <row r="6120" spans="8:12" x14ac:dyDescent="0.25">
      <c r="H6120" s="44"/>
      <c r="I6120" s="45"/>
      <c r="J6120" s="45"/>
      <c r="K6120" s="45"/>
      <c r="L6120" s="45"/>
    </row>
    <row r="6121" spans="8:12" x14ac:dyDescent="0.25">
      <c r="H6121" s="44"/>
      <c r="I6121" s="45"/>
      <c r="J6121" s="45"/>
      <c r="K6121" s="45"/>
      <c r="L6121" s="45"/>
    </row>
    <row r="6122" spans="8:12" x14ac:dyDescent="0.25">
      <c r="H6122" s="44"/>
      <c r="I6122" s="45"/>
      <c r="J6122" s="45"/>
      <c r="K6122" s="45"/>
      <c r="L6122" s="45"/>
    </row>
    <row r="6123" spans="8:12" x14ac:dyDescent="0.25">
      <c r="H6123" s="44"/>
      <c r="I6123" s="45"/>
      <c r="J6123" s="45"/>
      <c r="K6123" s="45"/>
      <c r="L6123" s="45"/>
    </row>
    <row r="6124" spans="8:12" x14ac:dyDescent="0.25">
      <c r="H6124" s="44"/>
      <c r="I6124" s="45"/>
      <c r="J6124" s="45"/>
      <c r="K6124" s="45"/>
      <c r="L6124" s="45"/>
    </row>
    <row r="6125" spans="8:12" x14ac:dyDescent="0.25">
      <c r="H6125" s="44"/>
      <c r="I6125" s="45"/>
      <c r="J6125" s="45"/>
      <c r="K6125" s="45"/>
      <c r="L6125" s="45"/>
    </row>
    <row r="6126" spans="8:12" x14ac:dyDescent="0.25">
      <c r="H6126" s="44"/>
      <c r="I6126" s="45"/>
      <c r="J6126" s="45"/>
      <c r="K6126" s="45"/>
      <c r="L6126" s="45"/>
    </row>
    <row r="6127" spans="8:12" x14ac:dyDescent="0.25">
      <c r="H6127" s="44"/>
      <c r="I6127" s="45"/>
      <c r="J6127" s="45"/>
      <c r="K6127" s="45"/>
      <c r="L6127" s="45"/>
    </row>
    <row r="6128" spans="8:12" x14ac:dyDescent="0.25">
      <c r="H6128" s="44"/>
      <c r="I6128" s="45"/>
      <c r="J6128" s="45"/>
      <c r="K6128" s="45"/>
      <c r="L6128" s="45"/>
    </row>
    <row r="6129" spans="8:12" x14ac:dyDescent="0.25">
      <c r="H6129" s="44"/>
      <c r="I6129" s="45"/>
      <c r="J6129" s="45"/>
      <c r="K6129" s="45"/>
      <c r="L6129" s="45"/>
    </row>
    <row r="6130" spans="8:12" x14ac:dyDescent="0.25">
      <c r="H6130" s="44"/>
      <c r="I6130" s="45"/>
      <c r="J6130" s="45"/>
      <c r="K6130" s="45"/>
      <c r="L6130" s="45"/>
    </row>
    <row r="6131" spans="8:12" x14ac:dyDescent="0.25">
      <c r="H6131" s="44"/>
      <c r="I6131" s="45"/>
      <c r="J6131" s="45"/>
      <c r="K6131" s="45"/>
      <c r="L6131" s="45"/>
    </row>
    <row r="6132" spans="8:12" x14ac:dyDescent="0.25">
      <c r="H6132" s="44"/>
      <c r="I6132" s="45"/>
      <c r="J6132" s="45"/>
      <c r="K6132" s="45"/>
      <c r="L6132" s="45"/>
    </row>
    <row r="6133" spans="8:12" x14ac:dyDescent="0.25">
      <c r="H6133" s="44"/>
      <c r="I6133" s="45"/>
      <c r="J6133" s="45"/>
      <c r="K6133" s="45"/>
      <c r="L6133" s="45"/>
    </row>
    <row r="6134" spans="8:12" x14ac:dyDescent="0.25">
      <c r="H6134" s="44"/>
      <c r="I6134" s="45"/>
      <c r="J6134" s="45"/>
      <c r="K6134" s="45"/>
      <c r="L6134" s="45"/>
    </row>
    <row r="6135" spans="8:12" x14ac:dyDescent="0.25">
      <c r="H6135" s="44"/>
      <c r="I6135" s="45"/>
      <c r="J6135" s="45"/>
      <c r="K6135" s="45"/>
      <c r="L6135" s="45"/>
    </row>
    <row r="6136" spans="8:12" x14ac:dyDescent="0.25">
      <c r="H6136" s="44"/>
      <c r="I6136" s="45"/>
      <c r="J6136" s="45"/>
      <c r="K6136" s="45"/>
      <c r="L6136" s="45"/>
    </row>
    <row r="6137" spans="8:12" x14ac:dyDescent="0.25">
      <c r="H6137" s="44"/>
      <c r="I6137" s="45"/>
      <c r="J6137" s="45"/>
      <c r="K6137" s="45"/>
      <c r="L6137" s="45"/>
    </row>
    <row r="6138" spans="8:12" x14ac:dyDescent="0.25">
      <c r="H6138" s="44"/>
      <c r="I6138" s="45"/>
      <c r="J6138" s="45"/>
      <c r="K6138" s="45"/>
      <c r="L6138" s="45"/>
    </row>
    <row r="6139" spans="8:12" x14ac:dyDescent="0.25">
      <c r="H6139" s="44"/>
      <c r="I6139" s="45"/>
      <c r="J6139" s="45"/>
      <c r="K6139" s="45"/>
      <c r="L6139" s="45"/>
    </row>
    <row r="6140" spans="8:12" x14ac:dyDescent="0.25">
      <c r="H6140" s="44"/>
      <c r="I6140" s="45"/>
      <c r="J6140" s="45"/>
      <c r="K6140" s="45"/>
      <c r="L6140" s="45"/>
    </row>
    <row r="6141" spans="8:12" x14ac:dyDescent="0.25">
      <c r="H6141" s="44"/>
      <c r="I6141" s="45"/>
      <c r="J6141" s="45"/>
      <c r="K6141" s="45"/>
      <c r="L6141" s="45"/>
    </row>
    <row r="6142" spans="8:12" x14ac:dyDescent="0.25">
      <c r="H6142" s="44"/>
      <c r="I6142" s="45"/>
      <c r="J6142" s="45"/>
      <c r="K6142" s="45"/>
      <c r="L6142" s="45"/>
    </row>
    <row r="6143" spans="8:12" x14ac:dyDescent="0.25">
      <c r="H6143" s="44"/>
      <c r="I6143" s="45"/>
      <c r="J6143" s="45"/>
      <c r="K6143" s="45"/>
      <c r="L6143" s="45"/>
    </row>
    <row r="6144" spans="8:12" x14ac:dyDescent="0.25">
      <c r="H6144" s="44"/>
      <c r="I6144" s="45"/>
      <c r="J6144" s="45"/>
      <c r="K6144" s="45"/>
      <c r="L6144" s="45"/>
    </row>
    <row r="6145" spans="8:12" x14ac:dyDescent="0.25">
      <c r="H6145" s="44"/>
      <c r="I6145" s="45"/>
      <c r="J6145" s="45"/>
      <c r="K6145" s="45"/>
      <c r="L6145" s="45"/>
    </row>
    <row r="6146" spans="8:12" x14ac:dyDescent="0.25">
      <c r="H6146" s="44"/>
      <c r="I6146" s="45"/>
      <c r="J6146" s="45"/>
      <c r="K6146" s="45"/>
      <c r="L6146" s="45"/>
    </row>
    <row r="6147" spans="8:12" x14ac:dyDescent="0.25">
      <c r="H6147" s="44"/>
      <c r="I6147" s="45"/>
      <c r="J6147" s="45"/>
      <c r="K6147" s="45"/>
      <c r="L6147" s="45"/>
    </row>
    <row r="6148" spans="8:12" x14ac:dyDescent="0.25">
      <c r="H6148" s="44"/>
      <c r="I6148" s="45"/>
      <c r="J6148" s="45"/>
      <c r="K6148" s="45"/>
      <c r="L6148" s="45"/>
    </row>
    <row r="6149" spans="8:12" x14ac:dyDescent="0.25">
      <c r="H6149" s="44"/>
      <c r="I6149" s="45"/>
      <c r="J6149" s="45"/>
      <c r="K6149" s="45"/>
      <c r="L6149" s="45"/>
    </row>
    <row r="6150" spans="8:12" x14ac:dyDescent="0.25">
      <c r="H6150" s="44"/>
      <c r="I6150" s="45"/>
      <c r="J6150" s="45"/>
      <c r="K6150" s="45"/>
      <c r="L6150" s="45"/>
    </row>
    <row r="6151" spans="8:12" x14ac:dyDescent="0.25">
      <c r="H6151" s="44"/>
      <c r="I6151" s="45"/>
      <c r="J6151" s="45"/>
      <c r="K6151" s="45"/>
      <c r="L6151" s="45"/>
    </row>
    <row r="6152" spans="8:12" x14ac:dyDescent="0.25">
      <c r="H6152" s="44"/>
      <c r="I6152" s="45"/>
      <c r="J6152" s="45"/>
      <c r="K6152" s="45"/>
      <c r="L6152" s="45"/>
    </row>
    <row r="6153" spans="8:12" x14ac:dyDescent="0.25">
      <c r="H6153" s="44"/>
      <c r="I6153" s="45"/>
      <c r="J6153" s="45"/>
      <c r="K6153" s="45"/>
      <c r="L6153" s="45"/>
    </row>
    <row r="6154" spans="8:12" x14ac:dyDescent="0.25">
      <c r="H6154" s="44"/>
      <c r="I6154" s="45"/>
      <c r="J6154" s="45"/>
      <c r="K6154" s="45"/>
      <c r="L6154" s="45"/>
    </row>
    <row r="6155" spans="8:12" x14ac:dyDescent="0.25">
      <c r="H6155" s="44"/>
      <c r="I6155" s="45"/>
      <c r="J6155" s="45"/>
      <c r="K6155" s="45"/>
      <c r="L6155" s="45"/>
    </row>
    <row r="6156" spans="8:12" x14ac:dyDescent="0.25">
      <c r="H6156" s="44"/>
      <c r="I6156" s="45"/>
      <c r="J6156" s="45"/>
      <c r="K6156" s="45"/>
      <c r="L6156" s="45"/>
    </row>
    <row r="6157" spans="8:12" x14ac:dyDescent="0.25">
      <c r="H6157" s="44"/>
      <c r="I6157" s="45"/>
      <c r="J6157" s="45"/>
      <c r="K6157" s="45"/>
      <c r="L6157" s="45"/>
    </row>
    <row r="6158" spans="8:12" x14ac:dyDescent="0.25">
      <c r="H6158" s="44"/>
      <c r="I6158" s="45"/>
      <c r="J6158" s="45"/>
      <c r="K6158" s="45"/>
      <c r="L6158" s="45"/>
    </row>
    <row r="6159" spans="8:12" x14ac:dyDescent="0.25">
      <c r="H6159" s="44"/>
      <c r="I6159" s="45"/>
      <c r="J6159" s="45"/>
      <c r="K6159" s="45"/>
      <c r="L6159" s="45"/>
    </row>
    <row r="6160" spans="8:12" x14ac:dyDescent="0.25">
      <c r="H6160" s="44"/>
      <c r="I6160" s="45"/>
      <c r="J6160" s="45"/>
      <c r="K6160" s="45"/>
      <c r="L6160" s="45"/>
    </row>
    <row r="6161" spans="8:12" x14ac:dyDescent="0.25">
      <c r="H6161" s="44"/>
      <c r="I6161" s="45"/>
      <c r="J6161" s="45"/>
      <c r="K6161" s="45"/>
      <c r="L6161" s="45"/>
    </row>
    <row r="6162" spans="8:12" x14ac:dyDescent="0.25">
      <c r="H6162" s="44"/>
      <c r="I6162" s="45"/>
      <c r="J6162" s="45"/>
      <c r="K6162" s="45"/>
      <c r="L6162" s="45"/>
    </row>
    <row r="6163" spans="8:12" x14ac:dyDescent="0.25">
      <c r="H6163" s="44"/>
      <c r="I6163" s="45"/>
      <c r="J6163" s="45"/>
      <c r="K6163" s="45"/>
      <c r="L6163" s="45"/>
    </row>
    <row r="6164" spans="8:12" x14ac:dyDescent="0.25">
      <c r="H6164" s="44"/>
      <c r="I6164" s="45"/>
      <c r="J6164" s="45"/>
      <c r="K6164" s="45"/>
      <c r="L6164" s="45"/>
    </row>
    <row r="6165" spans="8:12" x14ac:dyDescent="0.25">
      <c r="H6165" s="44"/>
      <c r="I6165" s="45"/>
      <c r="J6165" s="45"/>
      <c r="K6165" s="45"/>
      <c r="L6165" s="45"/>
    </row>
    <row r="6166" spans="8:12" x14ac:dyDescent="0.25">
      <c r="H6166" s="44"/>
      <c r="I6166" s="45"/>
      <c r="J6166" s="45"/>
      <c r="K6166" s="45"/>
      <c r="L6166" s="45"/>
    </row>
    <row r="6167" spans="8:12" x14ac:dyDescent="0.25">
      <c r="H6167" s="44"/>
      <c r="I6167" s="45"/>
      <c r="J6167" s="45"/>
      <c r="K6167" s="45"/>
      <c r="L6167" s="45"/>
    </row>
    <row r="6168" spans="8:12" x14ac:dyDescent="0.25">
      <c r="H6168" s="44"/>
      <c r="I6168" s="45"/>
      <c r="J6168" s="45"/>
      <c r="K6168" s="45"/>
      <c r="L6168" s="45"/>
    </row>
    <row r="6169" spans="8:12" x14ac:dyDescent="0.25">
      <c r="H6169" s="44"/>
      <c r="I6169" s="45"/>
      <c r="J6169" s="45"/>
      <c r="K6169" s="45"/>
      <c r="L6169" s="45"/>
    </row>
    <row r="6170" spans="8:12" x14ac:dyDescent="0.25">
      <c r="H6170" s="44"/>
      <c r="I6170" s="45"/>
      <c r="J6170" s="45"/>
      <c r="K6170" s="45"/>
      <c r="L6170" s="45"/>
    </row>
    <row r="6171" spans="8:12" x14ac:dyDescent="0.25">
      <c r="H6171" s="44"/>
      <c r="I6171" s="45"/>
      <c r="J6171" s="45"/>
      <c r="K6171" s="45"/>
      <c r="L6171" s="45"/>
    </row>
    <row r="6172" spans="8:12" x14ac:dyDescent="0.25">
      <c r="H6172" s="44"/>
      <c r="I6172" s="45"/>
      <c r="J6172" s="45"/>
      <c r="K6172" s="45"/>
      <c r="L6172" s="45"/>
    </row>
    <row r="6173" spans="8:12" x14ac:dyDescent="0.25">
      <c r="H6173" s="44"/>
      <c r="I6173" s="45"/>
      <c r="J6173" s="45"/>
      <c r="K6173" s="45"/>
      <c r="L6173" s="45"/>
    </row>
    <row r="6174" spans="8:12" x14ac:dyDescent="0.25">
      <c r="H6174" s="44"/>
      <c r="I6174" s="45"/>
      <c r="J6174" s="45"/>
      <c r="K6174" s="45"/>
      <c r="L6174" s="45"/>
    </row>
    <row r="6175" spans="8:12" x14ac:dyDescent="0.25">
      <c r="H6175" s="44"/>
      <c r="I6175" s="45"/>
      <c r="J6175" s="45"/>
      <c r="K6175" s="45"/>
      <c r="L6175" s="45"/>
    </row>
    <row r="6176" spans="8:12" x14ac:dyDescent="0.25">
      <c r="H6176" s="44"/>
      <c r="I6176" s="45"/>
      <c r="J6176" s="45"/>
      <c r="K6176" s="45"/>
      <c r="L6176" s="45"/>
    </row>
    <row r="6177" spans="8:12" x14ac:dyDescent="0.25">
      <c r="H6177" s="44"/>
      <c r="I6177" s="45"/>
      <c r="J6177" s="45"/>
      <c r="K6177" s="45"/>
      <c r="L6177" s="45"/>
    </row>
    <row r="6178" spans="8:12" x14ac:dyDescent="0.25">
      <c r="H6178" s="44"/>
      <c r="I6178" s="45"/>
      <c r="J6178" s="45"/>
      <c r="K6178" s="45"/>
      <c r="L6178" s="45"/>
    </row>
    <row r="6179" spans="8:12" x14ac:dyDescent="0.25">
      <c r="H6179" s="44"/>
      <c r="I6179" s="45"/>
      <c r="J6179" s="45"/>
      <c r="K6179" s="45"/>
      <c r="L6179" s="45"/>
    </row>
    <row r="6180" spans="8:12" x14ac:dyDescent="0.25">
      <c r="H6180" s="44"/>
      <c r="I6180" s="45"/>
      <c r="J6180" s="45"/>
      <c r="K6180" s="45"/>
      <c r="L6180" s="45"/>
    </row>
    <row r="6181" spans="8:12" x14ac:dyDescent="0.25">
      <c r="H6181" s="44"/>
      <c r="I6181" s="45"/>
      <c r="J6181" s="45"/>
      <c r="K6181" s="45"/>
      <c r="L6181" s="45"/>
    </row>
    <row r="6182" spans="8:12" x14ac:dyDescent="0.25">
      <c r="H6182" s="44"/>
      <c r="I6182" s="45"/>
      <c r="J6182" s="45"/>
      <c r="K6182" s="45"/>
      <c r="L6182" s="45"/>
    </row>
    <row r="6183" spans="8:12" x14ac:dyDescent="0.25">
      <c r="H6183" s="44"/>
      <c r="I6183" s="45"/>
      <c r="J6183" s="45"/>
      <c r="K6183" s="45"/>
      <c r="L6183" s="45"/>
    </row>
    <row r="6184" spans="8:12" x14ac:dyDescent="0.25">
      <c r="H6184" s="44"/>
      <c r="I6184" s="45"/>
      <c r="J6184" s="45"/>
      <c r="K6184" s="45"/>
      <c r="L6184" s="45"/>
    </row>
    <row r="6185" spans="8:12" x14ac:dyDescent="0.25">
      <c r="H6185" s="44"/>
      <c r="I6185" s="45"/>
      <c r="J6185" s="45"/>
      <c r="K6185" s="45"/>
      <c r="L6185" s="45"/>
    </row>
    <row r="6186" spans="8:12" x14ac:dyDescent="0.25">
      <c r="H6186" s="44"/>
      <c r="I6186" s="45"/>
      <c r="J6186" s="45"/>
      <c r="K6186" s="45"/>
      <c r="L6186" s="45"/>
    </row>
    <row r="6187" spans="8:12" x14ac:dyDescent="0.25">
      <c r="H6187" s="44"/>
      <c r="I6187" s="45"/>
      <c r="J6187" s="45"/>
      <c r="K6187" s="45"/>
      <c r="L6187" s="45"/>
    </row>
    <row r="6188" spans="8:12" x14ac:dyDescent="0.25">
      <c r="H6188" s="44"/>
      <c r="I6188" s="45"/>
      <c r="J6188" s="45"/>
      <c r="K6188" s="45"/>
      <c r="L6188" s="45"/>
    </row>
    <row r="6189" spans="8:12" x14ac:dyDescent="0.25">
      <c r="H6189" s="44"/>
      <c r="I6189" s="45"/>
      <c r="J6189" s="45"/>
      <c r="K6189" s="45"/>
      <c r="L6189" s="45"/>
    </row>
    <row r="6190" spans="8:12" x14ac:dyDescent="0.25">
      <c r="H6190" s="44"/>
      <c r="I6190" s="45"/>
      <c r="J6190" s="45"/>
      <c r="K6190" s="45"/>
      <c r="L6190" s="45"/>
    </row>
    <row r="6191" spans="8:12" x14ac:dyDescent="0.25">
      <c r="H6191" s="44"/>
      <c r="I6191" s="45"/>
      <c r="J6191" s="45"/>
      <c r="K6191" s="45"/>
      <c r="L6191" s="45"/>
    </row>
    <row r="6192" spans="8:12" x14ac:dyDescent="0.25">
      <c r="H6192" s="44"/>
      <c r="I6192" s="45"/>
      <c r="J6192" s="45"/>
      <c r="K6192" s="45"/>
      <c r="L6192" s="45"/>
    </row>
    <row r="6193" spans="8:12" x14ac:dyDescent="0.25">
      <c r="H6193" s="44"/>
      <c r="I6193" s="45"/>
      <c r="J6193" s="45"/>
      <c r="K6193" s="45"/>
      <c r="L6193" s="45"/>
    </row>
    <row r="6194" spans="8:12" x14ac:dyDescent="0.25">
      <c r="H6194" s="44"/>
      <c r="I6194" s="45"/>
      <c r="J6194" s="45"/>
      <c r="K6194" s="45"/>
      <c r="L6194" s="45"/>
    </row>
    <row r="6195" spans="8:12" x14ac:dyDescent="0.25">
      <c r="H6195" s="44"/>
      <c r="I6195" s="45"/>
      <c r="J6195" s="45"/>
      <c r="K6195" s="45"/>
      <c r="L6195" s="45"/>
    </row>
    <row r="6196" spans="8:12" x14ac:dyDescent="0.25">
      <c r="H6196" s="44"/>
      <c r="I6196" s="45"/>
      <c r="J6196" s="45"/>
      <c r="K6196" s="45"/>
      <c r="L6196" s="45"/>
    </row>
    <row r="6197" spans="8:12" x14ac:dyDescent="0.25">
      <c r="H6197" s="44"/>
      <c r="I6197" s="45"/>
      <c r="J6197" s="45"/>
      <c r="K6197" s="45"/>
      <c r="L6197" s="45"/>
    </row>
    <row r="6198" spans="8:12" x14ac:dyDescent="0.25">
      <c r="H6198" s="44"/>
      <c r="I6198" s="45"/>
      <c r="J6198" s="45"/>
      <c r="K6198" s="45"/>
      <c r="L6198" s="45"/>
    </row>
    <row r="6199" spans="8:12" x14ac:dyDescent="0.25">
      <c r="H6199" s="44"/>
      <c r="I6199" s="45"/>
      <c r="J6199" s="45"/>
      <c r="K6199" s="45"/>
      <c r="L6199" s="45"/>
    </row>
    <row r="6200" spans="8:12" x14ac:dyDescent="0.25">
      <c r="H6200" s="44"/>
      <c r="I6200" s="45"/>
      <c r="J6200" s="45"/>
      <c r="K6200" s="45"/>
      <c r="L6200" s="45"/>
    </row>
    <row r="6201" spans="8:12" x14ac:dyDescent="0.25">
      <c r="H6201" s="44"/>
      <c r="I6201" s="45"/>
      <c r="J6201" s="45"/>
      <c r="K6201" s="45"/>
      <c r="L6201" s="45"/>
    </row>
    <row r="6202" spans="8:12" x14ac:dyDescent="0.25">
      <c r="H6202" s="44"/>
      <c r="I6202" s="45"/>
      <c r="J6202" s="45"/>
      <c r="K6202" s="45"/>
      <c r="L6202" s="45"/>
    </row>
    <row r="6203" spans="8:12" x14ac:dyDescent="0.25">
      <c r="H6203" s="44"/>
      <c r="I6203" s="45"/>
      <c r="J6203" s="45"/>
      <c r="K6203" s="45"/>
      <c r="L6203" s="45"/>
    </row>
    <row r="6204" spans="8:12" x14ac:dyDescent="0.25">
      <c r="H6204" s="44"/>
      <c r="I6204" s="45"/>
      <c r="J6204" s="45"/>
      <c r="K6204" s="45"/>
      <c r="L6204" s="45"/>
    </row>
    <row r="6205" spans="8:12" x14ac:dyDescent="0.25">
      <c r="H6205" s="44"/>
      <c r="I6205" s="45"/>
      <c r="J6205" s="45"/>
      <c r="K6205" s="45"/>
      <c r="L6205" s="45"/>
    </row>
    <row r="6206" spans="8:12" x14ac:dyDescent="0.25">
      <c r="H6206" s="44"/>
      <c r="I6206" s="45"/>
      <c r="J6206" s="45"/>
      <c r="K6206" s="45"/>
      <c r="L6206" s="45"/>
    </row>
    <row r="6207" spans="8:12" x14ac:dyDescent="0.25">
      <c r="H6207" s="44"/>
      <c r="I6207" s="45"/>
      <c r="J6207" s="45"/>
      <c r="K6207" s="45"/>
      <c r="L6207" s="45"/>
    </row>
    <row r="6208" spans="8:12" x14ac:dyDescent="0.25">
      <c r="H6208" s="44"/>
      <c r="I6208" s="45"/>
      <c r="J6208" s="45"/>
      <c r="K6208" s="45"/>
      <c r="L6208" s="45"/>
    </row>
    <row r="6209" spans="8:12" x14ac:dyDescent="0.25">
      <c r="H6209" s="44"/>
      <c r="I6209" s="45"/>
      <c r="J6209" s="45"/>
      <c r="K6209" s="45"/>
      <c r="L6209" s="45"/>
    </row>
    <row r="6210" spans="8:12" x14ac:dyDescent="0.25">
      <c r="H6210" s="44"/>
      <c r="I6210" s="45"/>
      <c r="J6210" s="45"/>
      <c r="K6210" s="45"/>
      <c r="L6210" s="45"/>
    </row>
    <row r="6211" spans="8:12" x14ac:dyDescent="0.25">
      <c r="H6211" s="44"/>
      <c r="I6211" s="45"/>
      <c r="J6211" s="45"/>
      <c r="K6211" s="45"/>
      <c r="L6211" s="45"/>
    </row>
    <row r="6212" spans="8:12" x14ac:dyDescent="0.25">
      <c r="H6212" s="44"/>
      <c r="I6212" s="45"/>
      <c r="J6212" s="45"/>
      <c r="K6212" s="45"/>
      <c r="L6212" s="45"/>
    </row>
    <row r="6213" spans="8:12" x14ac:dyDescent="0.25">
      <c r="H6213" s="44"/>
      <c r="I6213" s="45"/>
      <c r="J6213" s="45"/>
      <c r="K6213" s="45"/>
      <c r="L6213" s="45"/>
    </row>
    <row r="6214" spans="8:12" x14ac:dyDescent="0.25">
      <c r="H6214" s="44"/>
      <c r="I6214" s="45"/>
      <c r="J6214" s="45"/>
      <c r="K6214" s="45"/>
      <c r="L6214" s="45"/>
    </row>
    <row r="6215" spans="8:12" x14ac:dyDescent="0.25">
      <c r="H6215" s="44"/>
      <c r="I6215" s="45"/>
      <c r="J6215" s="45"/>
      <c r="K6215" s="45"/>
      <c r="L6215" s="45"/>
    </row>
    <row r="6216" spans="8:12" x14ac:dyDescent="0.25">
      <c r="H6216" s="44"/>
      <c r="I6216" s="45"/>
      <c r="J6216" s="45"/>
      <c r="K6216" s="45"/>
      <c r="L6216" s="45"/>
    </row>
    <row r="6217" spans="8:12" x14ac:dyDescent="0.25">
      <c r="H6217" s="44"/>
      <c r="I6217" s="45"/>
      <c r="J6217" s="45"/>
      <c r="K6217" s="45"/>
      <c r="L6217" s="45"/>
    </row>
    <row r="6218" spans="8:12" x14ac:dyDescent="0.25">
      <c r="H6218" s="44"/>
      <c r="I6218" s="45"/>
      <c r="J6218" s="45"/>
      <c r="K6218" s="45"/>
      <c r="L6218" s="45"/>
    </row>
    <row r="6219" spans="8:12" x14ac:dyDescent="0.25">
      <c r="H6219" s="44"/>
      <c r="I6219" s="45"/>
      <c r="J6219" s="45"/>
      <c r="K6219" s="45"/>
      <c r="L6219" s="45"/>
    </row>
    <row r="6220" spans="8:12" x14ac:dyDescent="0.25">
      <c r="H6220" s="44"/>
      <c r="I6220" s="45"/>
      <c r="J6220" s="45"/>
      <c r="K6220" s="45"/>
      <c r="L6220" s="45"/>
    </row>
    <row r="6221" spans="8:12" x14ac:dyDescent="0.25">
      <c r="H6221" s="44"/>
      <c r="I6221" s="45"/>
      <c r="J6221" s="45"/>
      <c r="K6221" s="45"/>
      <c r="L6221" s="45"/>
    </row>
    <row r="6222" spans="8:12" x14ac:dyDescent="0.25">
      <c r="H6222" s="44"/>
      <c r="I6222" s="45"/>
      <c r="J6222" s="45"/>
      <c r="K6222" s="45"/>
      <c r="L6222" s="45"/>
    </row>
    <row r="6223" spans="8:12" x14ac:dyDescent="0.25">
      <c r="H6223" s="44"/>
      <c r="I6223" s="45"/>
      <c r="J6223" s="45"/>
      <c r="K6223" s="45"/>
      <c r="L6223" s="45"/>
    </row>
    <row r="6224" spans="8:12" x14ac:dyDescent="0.25">
      <c r="H6224" s="44"/>
      <c r="I6224" s="45"/>
      <c r="J6224" s="45"/>
      <c r="K6224" s="45"/>
      <c r="L6224" s="45"/>
    </row>
    <row r="6225" spans="8:12" x14ac:dyDescent="0.25">
      <c r="H6225" s="44"/>
      <c r="I6225" s="45"/>
      <c r="J6225" s="45"/>
      <c r="K6225" s="45"/>
      <c r="L6225" s="45"/>
    </row>
    <row r="6226" spans="8:12" x14ac:dyDescent="0.25">
      <c r="H6226" s="44"/>
      <c r="I6226" s="45"/>
      <c r="J6226" s="45"/>
      <c r="K6226" s="45"/>
      <c r="L6226" s="45"/>
    </row>
    <row r="6227" spans="8:12" x14ac:dyDescent="0.25">
      <c r="H6227" s="44"/>
      <c r="I6227" s="45"/>
      <c r="J6227" s="45"/>
      <c r="K6227" s="45"/>
      <c r="L6227" s="45"/>
    </row>
    <row r="6228" spans="8:12" x14ac:dyDescent="0.25">
      <c r="H6228" s="44"/>
      <c r="I6228" s="45"/>
      <c r="J6228" s="45"/>
      <c r="K6228" s="45"/>
      <c r="L6228" s="45"/>
    </row>
    <row r="6229" spans="8:12" x14ac:dyDescent="0.25">
      <c r="H6229" s="44"/>
      <c r="I6229" s="45"/>
      <c r="J6229" s="45"/>
      <c r="K6229" s="45"/>
      <c r="L6229" s="45"/>
    </row>
    <row r="6230" spans="8:12" x14ac:dyDescent="0.25">
      <c r="H6230" s="44"/>
      <c r="I6230" s="45"/>
      <c r="J6230" s="45"/>
      <c r="K6230" s="45"/>
      <c r="L6230" s="45"/>
    </row>
    <row r="6231" spans="8:12" x14ac:dyDescent="0.25">
      <c r="H6231" s="44"/>
      <c r="I6231" s="45"/>
      <c r="J6231" s="45"/>
      <c r="K6231" s="45"/>
      <c r="L6231" s="45"/>
    </row>
    <row r="6232" spans="8:12" x14ac:dyDescent="0.25">
      <c r="H6232" s="44"/>
      <c r="I6232" s="45"/>
      <c r="J6232" s="45"/>
      <c r="K6232" s="45"/>
      <c r="L6232" s="45"/>
    </row>
    <row r="6233" spans="8:12" x14ac:dyDescent="0.25">
      <c r="H6233" s="44"/>
      <c r="I6233" s="45"/>
      <c r="J6233" s="45"/>
      <c r="K6233" s="45"/>
      <c r="L6233" s="45"/>
    </row>
    <row r="6234" spans="8:12" x14ac:dyDescent="0.25">
      <c r="H6234" s="44"/>
      <c r="I6234" s="45"/>
      <c r="J6234" s="45"/>
      <c r="K6234" s="45"/>
      <c r="L6234" s="45"/>
    </row>
    <row r="6235" spans="8:12" x14ac:dyDescent="0.25">
      <c r="H6235" s="44"/>
      <c r="I6235" s="45"/>
      <c r="J6235" s="45"/>
      <c r="K6235" s="45"/>
      <c r="L6235" s="45"/>
    </row>
    <row r="6236" spans="8:12" x14ac:dyDescent="0.25">
      <c r="H6236" s="44"/>
      <c r="I6236" s="45"/>
      <c r="J6236" s="45"/>
      <c r="K6236" s="45"/>
      <c r="L6236" s="45"/>
    </row>
    <row r="6237" spans="8:12" x14ac:dyDescent="0.25">
      <c r="H6237" s="44"/>
      <c r="I6237" s="45"/>
      <c r="J6237" s="45"/>
      <c r="K6237" s="45"/>
      <c r="L6237" s="45"/>
    </row>
    <row r="6238" spans="8:12" x14ac:dyDescent="0.25">
      <c r="H6238" s="44"/>
      <c r="I6238" s="45"/>
      <c r="J6238" s="45"/>
      <c r="K6238" s="45"/>
      <c r="L6238" s="45"/>
    </row>
    <row r="6239" spans="8:12" x14ac:dyDescent="0.25">
      <c r="H6239" s="44"/>
      <c r="I6239" s="45"/>
      <c r="J6239" s="45"/>
      <c r="K6239" s="45"/>
      <c r="L6239" s="45"/>
    </row>
    <row r="6240" spans="8:12" x14ac:dyDescent="0.25">
      <c r="H6240" s="44"/>
      <c r="I6240" s="45"/>
      <c r="J6240" s="45"/>
      <c r="K6240" s="45"/>
      <c r="L6240" s="45"/>
    </row>
    <row r="6241" spans="8:12" x14ac:dyDescent="0.25">
      <c r="H6241" s="44"/>
      <c r="I6241" s="45"/>
      <c r="J6241" s="45"/>
      <c r="K6241" s="45"/>
      <c r="L6241" s="45"/>
    </row>
    <row r="6242" spans="8:12" x14ac:dyDescent="0.25">
      <c r="H6242" s="44"/>
      <c r="I6242" s="45"/>
      <c r="J6242" s="45"/>
      <c r="K6242" s="45"/>
      <c r="L6242" s="45"/>
    </row>
    <row r="6243" spans="8:12" x14ac:dyDescent="0.25">
      <c r="H6243" s="44"/>
      <c r="I6243" s="45"/>
      <c r="J6243" s="45"/>
      <c r="K6243" s="45"/>
      <c r="L6243" s="45"/>
    </row>
    <row r="6244" spans="8:12" x14ac:dyDescent="0.25">
      <c r="H6244" s="44"/>
      <c r="I6244" s="45"/>
      <c r="J6244" s="45"/>
      <c r="K6244" s="45"/>
      <c r="L6244" s="45"/>
    </row>
    <row r="6245" spans="8:12" x14ac:dyDescent="0.25">
      <c r="H6245" s="44"/>
      <c r="I6245" s="45"/>
      <c r="J6245" s="45"/>
      <c r="K6245" s="45"/>
      <c r="L6245" s="45"/>
    </row>
    <row r="6246" spans="8:12" x14ac:dyDescent="0.25">
      <c r="H6246" s="44"/>
      <c r="I6246" s="45"/>
      <c r="J6246" s="45"/>
      <c r="K6246" s="45"/>
      <c r="L6246" s="45"/>
    </row>
    <row r="6247" spans="8:12" x14ac:dyDescent="0.25">
      <c r="H6247" s="44"/>
      <c r="I6247" s="45"/>
      <c r="J6247" s="45"/>
      <c r="K6247" s="45"/>
      <c r="L6247" s="45"/>
    </row>
    <row r="6248" spans="8:12" x14ac:dyDescent="0.25">
      <c r="H6248" s="44"/>
      <c r="I6248" s="45"/>
      <c r="J6248" s="45"/>
      <c r="K6248" s="45"/>
      <c r="L6248" s="45"/>
    </row>
    <row r="6249" spans="8:12" x14ac:dyDescent="0.25">
      <c r="H6249" s="44"/>
      <c r="I6249" s="45"/>
      <c r="J6249" s="45"/>
      <c r="K6249" s="45"/>
      <c r="L6249" s="45"/>
    </row>
    <row r="6250" spans="8:12" x14ac:dyDescent="0.25">
      <c r="H6250" s="44"/>
      <c r="I6250" s="45"/>
      <c r="J6250" s="45"/>
      <c r="K6250" s="45"/>
      <c r="L6250" s="45"/>
    </row>
    <row r="6251" spans="8:12" x14ac:dyDescent="0.25">
      <c r="H6251" s="44"/>
      <c r="I6251" s="45"/>
      <c r="J6251" s="45"/>
      <c r="K6251" s="45"/>
      <c r="L6251" s="45"/>
    </row>
    <row r="6252" spans="8:12" x14ac:dyDescent="0.25">
      <c r="H6252" s="44"/>
      <c r="I6252" s="45"/>
      <c r="J6252" s="45"/>
      <c r="K6252" s="45"/>
      <c r="L6252" s="45"/>
    </row>
    <row r="6253" spans="8:12" x14ac:dyDescent="0.25">
      <c r="H6253" s="44"/>
      <c r="I6253" s="45"/>
      <c r="J6253" s="45"/>
      <c r="K6253" s="45"/>
      <c r="L6253" s="45"/>
    </row>
    <row r="6254" spans="8:12" x14ac:dyDescent="0.25">
      <c r="H6254" s="44"/>
      <c r="I6254" s="45"/>
      <c r="J6254" s="45"/>
      <c r="K6254" s="45"/>
      <c r="L6254" s="45"/>
    </row>
    <row r="6255" spans="8:12" x14ac:dyDescent="0.25">
      <c r="H6255" s="44"/>
      <c r="I6255" s="45"/>
      <c r="J6255" s="45"/>
      <c r="K6255" s="45"/>
      <c r="L6255" s="45"/>
    </row>
    <row r="6256" spans="8:12" x14ac:dyDescent="0.25">
      <c r="H6256" s="44"/>
      <c r="I6256" s="45"/>
      <c r="J6256" s="45"/>
      <c r="K6256" s="45"/>
      <c r="L6256" s="45"/>
    </row>
    <row r="6257" spans="8:12" x14ac:dyDescent="0.25">
      <c r="H6257" s="44"/>
      <c r="I6257" s="45"/>
      <c r="J6257" s="45"/>
      <c r="K6257" s="45"/>
      <c r="L6257" s="45"/>
    </row>
    <row r="6258" spans="8:12" x14ac:dyDescent="0.25">
      <c r="H6258" s="44"/>
      <c r="I6258" s="45"/>
      <c r="J6258" s="45"/>
      <c r="K6258" s="45"/>
      <c r="L6258" s="45"/>
    </row>
    <row r="6259" spans="8:12" x14ac:dyDescent="0.25">
      <c r="H6259" s="44"/>
      <c r="I6259" s="45"/>
      <c r="J6259" s="45"/>
      <c r="K6259" s="45"/>
      <c r="L6259" s="45"/>
    </row>
    <row r="6260" spans="8:12" x14ac:dyDescent="0.25">
      <c r="H6260" s="44"/>
      <c r="I6260" s="45"/>
      <c r="J6260" s="45"/>
      <c r="K6260" s="45"/>
      <c r="L6260" s="45"/>
    </row>
    <row r="6261" spans="8:12" x14ac:dyDescent="0.25">
      <c r="H6261" s="44"/>
      <c r="I6261" s="45"/>
      <c r="J6261" s="45"/>
      <c r="K6261" s="45"/>
      <c r="L6261" s="45"/>
    </row>
    <row r="6262" spans="8:12" x14ac:dyDescent="0.25">
      <c r="H6262" s="44"/>
      <c r="I6262" s="45"/>
      <c r="J6262" s="45"/>
      <c r="K6262" s="45"/>
      <c r="L6262" s="45"/>
    </row>
    <row r="6263" spans="8:12" x14ac:dyDescent="0.25">
      <c r="H6263" s="44"/>
      <c r="I6263" s="45"/>
      <c r="J6263" s="45"/>
      <c r="K6263" s="45"/>
      <c r="L6263" s="45"/>
    </row>
    <row r="6264" spans="8:12" x14ac:dyDescent="0.25">
      <c r="H6264" s="44"/>
      <c r="I6264" s="45"/>
      <c r="J6264" s="45"/>
      <c r="K6264" s="45"/>
      <c r="L6264" s="45"/>
    </row>
    <row r="6265" spans="8:12" x14ac:dyDescent="0.25">
      <c r="H6265" s="44"/>
      <c r="I6265" s="45"/>
      <c r="J6265" s="45"/>
      <c r="K6265" s="45"/>
      <c r="L6265" s="45"/>
    </row>
    <row r="6266" spans="8:12" x14ac:dyDescent="0.25">
      <c r="H6266" s="44"/>
      <c r="I6266" s="45"/>
      <c r="J6266" s="45"/>
      <c r="K6266" s="45"/>
      <c r="L6266" s="45"/>
    </row>
    <row r="6267" spans="8:12" x14ac:dyDescent="0.25">
      <c r="H6267" s="44"/>
      <c r="I6267" s="45"/>
      <c r="J6267" s="45"/>
      <c r="K6267" s="45"/>
      <c r="L6267" s="45"/>
    </row>
    <row r="6268" spans="8:12" x14ac:dyDescent="0.25">
      <c r="H6268" s="44"/>
      <c r="I6268" s="45"/>
      <c r="J6268" s="45"/>
      <c r="K6268" s="45"/>
      <c r="L6268" s="45"/>
    </row>
    <row r="6269" spans="8:12" x14ac:dyDescent="0.25">
      <c r="H6269" s="44"/>
      <c r="I6269" s="45"/>
      <c r="J6269" s="45"/>
      <c r="K6269" s="45"/>
      <c r="L6269" s="45"/>
    </row>
    <row r="6270" spans="8:12" x14ac:dyDescent="0.25">
      <c r="H6270" s="44"/>
      <c r="I6270" s="45"/>
      <c r="J6270" s="45"/>
      <c r="K6270" s="45"/>
      <c r="L6270" s="45"/>
    </row>
    <row r="6271" spans="8:12" x14ac:dyDescent="0.25">
      <c r="H6271" s="44"/>
      <c r="I6271" s="45"/>
      <c r="J6271" s="45"/>
      <c r="K6271" s="45"/>
      <c r="L6271" s="45"/>
    </row>
    <row r="6272" spans="8:12" x14ac:dyDescent="0.25">
      <c r="H6272" s="44"/>
      <c r="I6272" s="45"/>
      <c r="J6272" s="45"/>
      <c r="K6272" s="45"/>
      <c r="L6272" s="45"/>
    </row>
    <row r="6273" spans="8:12" x14ac:dyDescent="0.25">
      <c r="H6273" s="44"/>
      <c r="I6273" s="45"/>
      <c r="J6273" s="45"/>
      <c r="K6273" s="45"/>
      <c r="L6273" s="45"/>
    </row>
    <row r="6274" spans="8:12" x14ac:dyDescent="0.25">
      <c r="H6274" s="44"/>
      <c r="I6274" s="45"/>
      <c r="J6274" s="45"/>
      <c r="K6274" s="45"/>
      <c r="L6274" s="45"/>
    </row>
    <row r="6275" spans="8:12" x14ac:dyDescent="0.25">
      <c r="H6275" s="44"/>
      <c r="I6275" s="45"/>
      <c r="J6275" s="45"/>
      <c r="K6275" s="45"/>
      <c r="L6275" s="45"/>
    </row>
    <row r="6276" spans="8:12" x14ac:dyDescent="0.25">
      <c r="H6276" s="44"/>
      <c r="I6276" s="45"/>
      <c r="J6276" s="45"/>
      <c r="K6276" s="45"/>
      <c r="L6276" s="45"/>
    </row>
    <row r="6277" spans="8:12" x14ac:dyDescent="0.25">
      <c r="H6277" s="44"/>
      <c r="I6277" s="45"/>
      <c r="J6277" s="45"/>
      <c r="K6277" s="45"/>
      <c r="L6277" s="45"/>
    </row>
    <row r="6278" spans="8:12" x14ac:dyDescent="0.25">
      <c r="H6278" s="44"/>
      <c r="I6278" s="45"/>
      <c r="J6278" s="45"/>
      <c r="K6278" s="45"/>
      <c r="L6278" s="45"/>
    </row>
    <row r="6279" spans="8:12" x14ac:dyDescent="0.25">
      <c r="H6279" s="44"/>
      <c r="I6279" s="45"/>
      <c r="J6279" s="45"/>
      <c r="K6279" s="45"/>
      <c r="L6279" s="45"/>
    </row>
    <row r="6280" spans="8:12" x14ac:dyDescent="0.25">
      <c r="H6280" s="44"/>
      <c r="I6280" s="45"/>
      <c r="J6280" s="45"/>
      <c r="K6280" s="45"/>
      <c r="L6280" s="45"/>
    </row>
    <row r="6281" spans="8:12" x14ac:dyDescent="0.25">
      <c r="H6281" s="44"/>
      <c r="I6281" s="45"/>
      <c r="J6281" s="45"/>
      <c r="K6281" s="45"/>
      <c r="L6281" s="45"/>
    </row>
    <row r="6282" spans="8:12" x14ac:dyDescent="0.25">
      <c r="H6282" s="44"/>
      <c r="I6282" s="45"/>
      <c r="J6282" s="45"/>
      <c r="K6282" s="45"/>
      <c r="L6282" s="45"/>
    </row>
    <row r="6283" spans="8:12" x14ac:dyDescent="0.25">
      <c r="H6283" s="44"/>
      <c r="I6283" s="45"/>
      <c r="J6283" s="45"/>
      <c r="K6283" s="45"/>
      <c r="L6283" s="45"/>
    </row>
    <row r="6284" spans="8:12" x14ac:dyDescent="0.25">
      <c r="H6284" s="44"/>
      <c r="I6284" s="45"/>
      <c r="J6284" s="45"/>
      <c r="K6284" s="45"/>
      <c r="L6284" s="45"/>
    </row>
    <row r="6285" spans="8:12" x14ac:dyDescent="0.25">
      <c r="H6285" s="44"/>
      <c r="I6285" s="45"/>
      <c r="J6285" s="45"/>
      <c r="K6285" s="45"/>
      <c r="L6285" s="45"/>
    </row>
    <row r="6286" spans="8:12" x14ac:dyDescent="0.25">
      <c r="H6286" s="44"/>
      <c r="I6286" s="45"/>
      <c r="J6286" s="45"/>
      <c r="K6286" s="45"/>
      <c r="L6286" s="45"/>
    </row>
    <row r="6287" spans="8:12" x14ac:dyDescent="0.25">
      <c r="H6287" s="44"/>
      <c r="I6287" s="45"/>
      <c r="J6287" s="45"/>
      <c r="K6287" s="45"/>
      <c r="L6287" s="45"/>
    </row>
    <row r="6288" spans="8:12" x14ac:dyDescent="0.25">
      <c r="H6288" s="44"/>
      <c r="I6288" s="45"/>
      <c r="J6288" s="45"/>
      <c r="K6288" s="45"/>
      <c r="L6288" s="45"/>
    </row>
    <row r="6289" spans="8:12" x14ac:dyDescent="0.25">
      <c r="H6289" s="44"/>
      <c r="I6289" s="45"/>
      <c r="J6289" s="45"/>
      <c r="K6289" s="45"/>
      <c r="L6289" s="45"/>
    </row>
    <row r="6290" spans="8:12" x14ac:dyDescent="0.25">
      <c r="H6290" s="44"/>
      <c r="I6290" s="45"/>
      <c r="J6290" s="45"/>
      <c r="K6290" s="45"/>
      <c r="L6290" s="45"/>
    </row>
    <row r="6291" spans="8:12" x14ac:dyDescent="0.25">
      <c r="H6291" s="44"/>
      <c r="I6291" s="45"/>
      <c r="J6291" s="45"/>
      <c r="K6291" s="45"/>
      <c r="L6291" s="45"/>
    </row>
    <row r="6292" spans="8:12" x14ac:dyDescent="0.25">
      <c r="H6292" s="44"/>
      <c r="I6292" s="45"/>
      <c r="J6292" s="45"/>
      <c r="K6292" s="45"/>
      <c r="L6292" s="45"/>
    </row>
    <row r="6293" spans="8:12" x14ac:dyDescent="0.25">
      <c r="H6293" s="44"/>
      <c r="I6293" s="45"/>
      <c r="J6293" s="45"/>
      <c r="K6293" s="45"/>
      <c r="L6293" s="45"/>
    </row>
    <row r="6294" spans="8:12" x14ac:dyDescent="0.25">
      <c r="H6294" s="44"/>
      <c r="I6294" s="45"/>
      <c r="J6294" s="45"/>
      <c r="K6294" s="45"/>
      <c r="L6294" s="45"/>
    </row>
    <row r="6295" spans="8:12" x14ac:dyDescent="0.25">
      <c r="H6295" s="44"/>
      <c r="I6295" s="45"/>
      <c r="J6295" s="45"/>
      <c r="K6295" s="45"/>
      <c r="L6295" s="45"/>
    </row>
    <row r="6296" spans="8:12" x14ac:dyDescent="0.25">
      <c r="H6296" s="44"/>
      <c r="I6296" s="45"/>
      <c r="J6296" s="45"/>
      <c r="K6296" s="45"/>
      <c r="L6296" s="45"/>
    </row>
    <row r="6297" spans="8:12" x14ac:dyDescent="0.25">
      <c r="H6297" s="44"/>
      <c r="I6297" s="45"/>
      <c r="J6297" s="45"/>
      <c r="K6297" s="45"/>
      <c r="L6297" s="45"/>
    </row>
    <row r="6298" spans="8:12" x14ac:dyDescent="0.25">
      <c r="H6298" s="44"/>
      <c r="I6298" s="45"/>
      <c r="J6298" s="45"/>
      <c r="K6298" s="45"/>
      <c r="L6298" s="45"/>
    </row>
    <row r="6299" spans="8:12" x14ac:dyDescent="0.25">
      <c r="H6299" s="44"/>
      <c r="I6299" s="45"/>
      <c r="J6299" s="45"/>
      <c r="K6299" s="45"/>
      <c r="L6299" s="45"/>
    </row>
    <row r="6300" spans="8:12" x14ac:dyDescent="0.25">
      <c r="H6300" s="44"/>
      <c r="I6300" s="45"/>
      <c r="J6300" s="45"/>
      <c r="K6300" s="45"/>
      <c r="L6300" s="45"/>
    </row>
    <row r="6301" spans="8:12" x14ac:dyDescent="0.25">
      <c r="H6301" s="44"/>
      <c r="I6301" s="45"/>
      <c r="J6301" s="45"/>
      <c r="K6301" s="45"/>
      <c r="L6301" s="45"/>
    </row>
    <row r="6302" spans="8:12" x14ac:dyDescent="0.25">
      <c r="H6302" s="44"/>
      <c r="I6302" s="45"/>
      <c r="J6302" s="45"/>
      <c r="K6302" s="45"/>
      <c r="L6302" s="45"/>
    </row>
    <row r="6303" spans="8:12" x14ac:dyDescent="0.25">
      <c r="H6303" s="44"/>
      <c r="I6303" s="45"/>
      <c r="J6303" s="45"/>
      <c r="K6303" s="45"/>
      <c r="L6303" s="45"/>
    </row>
    <row r="6304" spans="8:12" x14ac:dyDescent="0.25">
      <c r="H6304" s="44"/>
      <c r="I6304" s="45"/>
      <c r="J6304" s="45"/>
      <c r="K6304" s="45"/>
      <c r="L6304" s="45"/>
    </row>
    <row r="6305" spans="8:12" x14ac:dyDescent="0.25">
      <c r="H6305" s="44"/>
      <c r="I6305" s="45"/>
      <c r="J6305" s="45"/>
      <c r="K6305" s="45"/>
      <c r="L6305" s="45"/>
    </row>
    <row r="6306" spans="8:12" x14ac:dyDescent="0.25">
      <c r="H6306" s="44"/>
      <c r="I6306" s="45"/>
      <c r="J6306" s="45"/>
      <c r="K6306" s="45"/>
      <c r="L6306" s="45"/>
    </row>
    <row r="6307" spans="8:12" x14ac:dyDescent="0.25">
      <c r="H6307" s="44"/>
      <c r="I6307" s="45"/>
      <c r="J6307" s="45"/>
      <c r="K6307" s="45"/>
      <c r="L6307" s="45"/>
    </row>
    <row r="6308" spans="8:12" x14ac:dyDescent="0.25">
      <c r="H6308" s="44"/>
      <c r="I6308" s="45"/>
      <c r="J6308" s="45"/>
      <c r="K6308" s="45"/>
      <c r="L6308" s="45"/>
    </row>
    <row r="6309" spans="8:12" x14ac:dyDescent="0.25">
      <c r="H6309" s="44"/>
      <c r="I6309" s="45"/>
      <c r="J6309" s="45"/>
      <c r="K6309" s="45"/>
      <c r="L6309" s="45"/>
    </row>
    <row r="6310" spans="8:12" x14ac:dyDescent="0.25">
      <c r="H6310" s="44"/>
      <c r="I6310" s="45"/>
      <c r="J6310" s="45"/>
      <c r="K6310" s="45"/>
      <c r="L6310" s="45"/>
    </row>
    <row r="6311" spans="8:12" x14ac:dyDescent="0.25">
      <c r="H6311" s="44"/>
      <c r="I6311" s="45"/>
      <c r="J6311" s="45"/>
      <c r="K6311" s="45"/>
      <c r="L6311" s="45"/>
    </row>
    <row r="6312" spans="8:12" x14ac:dyDescent="0.25">
      <c r="H6312" s="44"/>
      <c r="I6312" s="45"/>
      <c r="J6312" s="45"/>
      <c r="K6312" s="45"/>
      <c r="L6312" s="45"/>
    </row>
    <row r="6313" spans="8:12" x14ac:dyDescent="0.25">
      <c r="H6313" s="44"/>
      <c r="I6313" s="45"/>
      <c r="J6313" s="45"/>
      <c r="K6313" s="45"/>
      <c r="L6313" s="45"/>
    </row>
    <row r="6314" spans="8:12" x14ac:dyDescent="0.25">
      <c r="H6314" s="44"/>
      <c r="I6314" s="45"/>
      <c r="J6314" s="45"/>
      <c r="K6314" s="45"/>
      <c r="L6314" s="45"/>
    </row>
    <row r="6315" spans="8:12" x14ac:dyDescent="0.25">
      <c r="H6315" s="44"/>
      <c r="I6315" s="45"/>
      <c r="J6315" s="45"/>
      <c r="K6315" s="45"/>
      <c r="L6315" s="45"/>
    </row>
    <row r="6316" spans="8:12" x14ac:dyDescent="0.25">
      <c r="H6316" s="44"/>
      <c r="I6316" s="45"/>
      <c r="J6316" s="45"/>
      <c r="K6316" s="45"/>
      <c r="L6316" s="45"/>
    </row>
    <row r="6317" spans="8:12" x14ac:dyDescent="0.25">
      <c r="H6317" s="44"/>
      <c r="I6317" s="45"/>
      <c r="J6317" s="45"/>
      <c r="K6317" s="45"/>
      <c r="L6317" s="45"/>
    </row>
    <row r="6318" spans="8:12" x14ac:dyDescent="0.25">
      <c r="H6318" s="44"/>
      <c r="I6318" s="45"/>
      <c r="J6318" s="45"/>
      <c r="K6318" s="45"/>
      <c r="L6318" s="45"/>
    </row>
    <row r="6319" spans="8:12" x14ac:dyDescent="0.25">
      <c r="H6319" s="44"/>
      <c r="I6319" s="45"/>
      <c r="J6319" s="45"/>
      <c r="K6319" s="45"/>
      <c r="L6319" s="45"/>
    </row>
    <row r="6320" spans="8:12" x14ac:dyDescent="0.25">
      <c r="H6320" s="44"/>
      <c r="I6320" s="45"/>
      <c r="J6320" s="45"/>
      <c r="K6320" s="45"/>
      <c r="L6320" s="45"/>
    </row>
    <row r="6321" spans="8:12" x14ac:dyDescent="0.25">
      <c r="H6321" s="44"/>
      <c r="I6321" s="45"/>
      <c r="J6321" s="45"/>
      <c r="K6321" s="45"/>
      <c r="L6321" s="45"/>
    </row>
    <row r="6322" spans="8:12" x14ac:dyDescent="0.25">
      <c r="H6322" s="44"/>
      <c r="I6322" s="45"/>
      <c r="J6322" s="45"/>
      <c r="K6322" s="45"/>
      <c r="L6322" s="45"/>
    </row>
    <row r="6323" spans="8:12" x14ac:dyDescent="0.25">
      <c r="H6323" s="44"/>
      <c r="I6323" s="45"/>
      <c r="J6323" s="45"/>
      <c r="K6323" s="45"/>
      <c r="L6323" s="45"/>
    </row>
    <row r="6324" spans="8:12" x14ac:dyDescent="0.25">
      <c r="H6324" s="44"/>
      <c r="I6324" s="45"/>
      <c r="J6324" s="45"/>
      <c r="K6324" s="45"/>
      <c r="L6324" s="45"/>
    </row>
    <row r="6325" spans="8:12" x14ac:dyDescent="0.25">
      <c r="H6325" s="44"/>
      <c r="I6325" s="45"/>
      <c r="J6325" s="45"/>
      <c r="K6325" s="45"/>
      <c r="L6325" s="45"/>
    </row>
    <row r="6326" spans="8:12" x14ac:dyDescent="0.25">
      <c r="H6326" s="44"/>
      <c r="I6326" s="45"/>
      <c r="J6326" s="45"/>
      <c r="K6326" s="45"/>
      <c r="L6326" s="45"/>
    </row>
    <row r="6327" spans="8:12" x14ac:dyDescent="0.25">
      <c r="H6327" s="44"/>
      <c r="I6327" s="45"/>
      <c r="J6327" s="45"/>
      <c r="K6327" s="45"/>
      <c r="L6327" s="45"/>
    </row>
    <row r="6328" spans="8:12" x14ac:dyDescent="0.25">
      <c r="H6328" s="44"/>
      <c r="I6328" s="45"/>
      <c r="J6328" s="45"/>
      <c r="K6328" s="45"/>
      <c r="L6328" s="45"/>
    </row>
    <row r="6329" spans="8:12" x14ac:dyDescent="0.25">
      <c r="H6329" s="44"/>
      <c r="I6329" s="45"/>
      <c r="J6329" s="45"/>
      <c r="K6329" s="45"/>
      <c r="L6329" s="45"/>
    </row>
    <row r="6330" spans="8:12" x14ac:dyDescent="0.25">
      <c r="H6330" s="44"/>
      <c r="I6330" s="45"/>
      <c r="J6330" s="45"/>
      <c r="K6330" s="45"/>
      <c r="L6330" s="45"/>
    </row>
    <row r="6331" spans="8:12" x14ac:dyDescent="0.25">
      <c r="H6331" s="44"/>
      <c r="I6331" s="45"/>
      <c r="J6331" s="45"/>
      <c r="K6331" s="45"/>
      <c r="L6331" s="45"/>
    </row>
    <row r="6332" spans="8:12" x14ac:dyDescent="0.25">
      <c r="H6332" s="44"/>
      <c r="I6332" s="45"/>
      <c r="J6332" s="45"/>
      <c r="K6332" s="45"/>
      <c r="L6332" s="45"/>
    </row>
    <row r="6333" spans="8:12" x14ac:dyDescent="0.25">
      <c r="H6333" s="44"/>
      <c r="I6333" s="45"/>
      <c r="J6333" s="45"/>
      <c r="K6333" s="45"/>
      <c r="L6333" s="45"/>
    </row>
    <row r="6334" spans="8:12" x14ac:dyDescent="0.25">
      <c r="H6334" s="44"/>
      <c r="I6334" s="45"/>
      <c r="J6334" s="45"/>
      <c r="K6334" s="45"/>
      <c r="L6334" s="45"/>
    </row>
    <row r="6335" spans="8:12" x14ac:dyDescent="0.25">
      <c r="H6335" s="44"/>
      <c r="I6335" s="45"/>
      <c r="J6335" s="45"/>
      <c r="K6335" s="45"/>
      <c r="L6335" s="45"/>
    </row>
    <row r="6336" spans="8:12" x14ac:dyDescent="0.25">
      <c r="H6336" s="44"/>
      <c r="I6336" s="45"/>
      <c r="J6336" s="45"/>
      <c r="K6336" s="45"/>
      <c r="L6336" s="45"/>
    </row>
    <row r="6337" spans="8:12" x14ac:dyDescent="0.25">
      <c r="H6337" s="44"/>
      <c r="I6337" s="45"/>
      <c r="J6337" s="45"/>
      <c r="K6337" s="45"/>
      <c r="L6337" s="45"/>
    </row>
    <row r="6338" spans="8:12" x14ac:dyDescent="0.25">
      <c r="H6338" s="44"/>
      <c r="I6338" s="45"/>
      <c r="J6338" s="45"/>
      <c r="K6338" s="45"/>
      <c r="L6338" s="45"/>
    </row>
    <row r="6339" spans="8:12" x14ac:dyDescent="0.25">
      <c r="H6339" s="44"/>
      <c r="I6339" s="45"/>
      <c r="J6339" s="45"/>
      <c r="K6339" s="45"/>
      <c r="L6339" s="45"/>
    </row>
    <row r="6340" spans="8:12" x14ac:dyDescent="0.25">
      <c r="H6340" s="44"/>
      <c r="I6340" s="45"/>
      <c r="J6340" s="45"/>
      <c r="K6340" s="45"/>
      <c r="L6340" s="45"/>
    </row>
    <row r="6341" spans="8:12" x14ac:dyDescent="0.25">
      <c r="H6341" s="44"/>
      <c r="I6341" s="45"/>
      <c r="J6341" s="45"/>
      <c r="K6341" s="45"/>
      <c r="L6341" s="45"/>
    </row>
    <row r="6342" spans="8:12" x14ac:dyDescent="0.25">
      <c r="H6342" s="44"/>
      <c r="I6342" s="45"/>
      <c r="J6342" s="45"/>
      <c r="K6342" s="45"/>
      <c r="L6342" s="45"/>
    </row>
    <row r="6343" spans="8:12" x14ac:dyDescent="0.25">
      <c r="H6343" s="44"/>
      <c r="I6343" s="45"/>
      <c r="J6343" s="45"/>
      <c r="K6343" s="45"/>
      <c r="L6343" s="45"/>
    </row>
    <row r="6344" spans="8:12" x14ac:dyDescent="0.25">
      <c r="H6344" s="44"/>
      <c r="I6344" s="45"/>
      <c r="J6344" s="45"/>
      <c r="K6344" s="45"/>
      <c r="L6344" s="45"/>
    </row>
    <row r="6345" spans="8:12" x14ac:dyDescent="0.25">
      <c r="H6345" s="44"/>
      <c r="I6345" s="45"/>
      <c r="J6345" s="45"/>
      <c r="K6345" s="45"/>
      <c r="L6345" s="45"/>
    </row>
    <row r="6346" spans="8:12" x14ac:dyDescent="0.25">
      <c r="H6346" s="44"/>
      <c r="I6346" s="45"/>
      <c r="J6346" s="45"/>
      <c r="K6346" s="45"/>
      <c r="L6346" s="45"/>
    </row>
    <row r="6347" spans="8:12" x14ac:dyDescent="0.25">
      <c r="H6347" s="44"/>
      <c r="I6347" s="45"/>
      <c r="J6347" s="45"/>
      <c r="K6347" s="45"/>
      <c r="L6347" s="45"/>
    </row>
    <row r="6348" spans="8:12" x14ac:dyDescent="0.25">
      <c r="H6348" s="44"/>
      <c r="I6348" s="45"/>
      <c r="J6348" s="45"/>
      <c r="K6348" s="45"/>
      <c r="L6348" s="45"/>
    </row>
    <row r="6349" spans="8:12" x14ac:dyDescent="0.25">
      <c r="H6349" s="44"/>
      <c r="I6349" s="45"/>
      <c r="J6349" s="45"/>
      <c r="K6349" s="45"/>
      <c r="L6349" s="45"/>
    </row>
    <row r="6350" spans="8:12" x14ac:dyDescent="0.25">
      <c r="H6350" s="44"/>
      <c r="I6350" s="45"/>
      <c r="J6350" s="45"/>
      <c r="K6350" s="45"/>
      <c r="L6350" s="45"/>
    </row>
    <row r="6351" spans="8:12" x14ac:dyDescent="0.25">
      <c r="H6351" s="44"/>
      <c r="I6351" s="45"/>
      <c r="J6351" s="45"/>
      <c r="K6351" s="45"/>
      <c r="L6351" s="45"/>
    </row>
    <row r="6352" spans="8:12" x14ac:dyDescent="0.25">
      <c r="H6352" s="44"/>
      <c r="I6352" s="45"/>
      <c r="J6352" s="45"/>
      <c r="K6352" s="45"/>
      <c r="L6352" s="45"/>
    </row>
    <row r="6353" spans="8:12" x14ac:dyDescent="0.25">
      <c r="H6353" s="44"/>
      <c r="I6353" s="45"/>
      <c r="J6353" s="45"/>
      <c r="K6353" s="45"/>
      <c r="L6353" s="45"/>
    </row>
    <row r="6354" spans="8:12" x14ac:dyDescent="0.25">
      <c r="H6354" s="44"/>
      <c r="I6354" s="45"/>
      <c r="J6354" s="45"/>
      <c r="K6354" s="45"/>
      <c r="L6354" s="45"/>
    </row>
    <row r="6355" spans="8:12" x14ac:dyDescent="0.25">
      <c r="H6355" s="44"/>
      <c r="I6355" s="45"/>
      <c r="J6355" s="45"/>
      <c r="K6355" s="45"/>
      <c r="L6355" s="45"/>
    </row>
    <row r="6356" spans="8:12" x14ac:dyDescent="0.25">
      <c r="H6356" s="44"/>
      <c r="I6356" s="45"/>
      <c r="J6356" s="45"/>
      <c r="K6356" s="45"/>
      <c r="L6356" s="45"/>
    </row>
    <row r="6357" spans="8:12" x14ac:dyDescent="0.25">
      <c r="H6357" s="44"/>
      <c r="I6357" s="45"/>
      <c r="J6357" s="45"/>
      <c r="K6357" s="45"/>
      <c r="L6357" s="45"/>
    </row>
    <row r="6358" spans="8:12" x14ac:dyDescent="0.25">
      <c r="H6358" s="44"/>
      <c r="I6358" s="45"/>
      <c r="J6358" s="45"/>
      <c r="K6358" s="45"/>
      <c r="L6358" s="45"/>
    </row>
    <row r="6359" spans="8:12" x14ac:dyDescent="0.25">
      <c r="H6359" s="44"/>
      <c r="I6359" s="45"/>
      <c r="J6359" s="45"/>
      <c r="K6359" s="45"/>
      <c r="L6359" s="45"/>
    </row>
    <row r="6360" spans="8:12" x14ac:dyDescent="0.25">
      <c r="H6360" s="44"/>
      <c r="I6360" s="45"/>
      <c r="J6360" s="45"/>
      <c r="K6360" s="45"/>
      <c r="L6360" s="45"/>
    </row>
    <row r="6361" spans="8:12" x14ac:dyDescent="0.25">
      <c r="H6361" s="44"/>
      <c r="I6361" s="45"/>
      <c r="J6361" s="45"/>
      <c r="K6361" s="45"/>
      <c r="L6361" s="45"/>
    </row>
    <row r="6362" spans="8:12" x14ac:dyDescent="0.25">
      <c r="H6362" s="44"/>
      <c r="I6362" s="45"/>
      <c r="J6362" s="45"/>
      <c r="K6362" s="45"/>
      <c r="L6362" s="45"/>
    </row>
    <row r="6363" spans="8:12" x14ac:dyDescent="0.25">
      <c r="H6363" s="44"/>
      <c r="I6363" s="45"/>
      <c r="J6363" s="45"/>
      <c r="K6363" s="45"/>
      <c r="L6363" s="45"/>
    </row>
    <row r="6364" spans="8:12" x14ac:dyDescent="0.25">
      <c r="H6364" s="44"/>
      <c r="I6364" s="45"/>
      <c r="J6364" s="45"/>
      <c r="K6364" s="45"/>
      <c r="L6364" s="45"/>
    </row>
    <row r="6365" spans="8:12" x14ac:dyDescent="0.25">
      <c r="H6365" s="44"/>
      <c r="I6365" s="45"/>
      <c r="J6365" s="45"/>
      <c r="K6365" s="45"/>
      <c r="L6365" s="45"/>
    </row>
    <row r="6366" spans="8:12" x14ac:dyDescent="0.25">
      <c r="H6366" s="44"/>
      <c r="I6366" s="45"/>
      <c r="J6366" s="45"/>
      <c r="K6366" s="45"/>
      <c r="L6366" s="45"/>
    </row>
    <row r="6367" spans="8:12" x14ac:dyDescent="0.25">
      <c r="H6367" s="44"/>
      <c r="I6367" s="45"/>
      <c r="J6367" s="45"/>
      <c r="K6367" s="45"/>
      <c r="L6367" s="45"/>
    </row>
    <row r="6368" spans="8:12" x14ac:dyDescent="0.25">
      <c r="H6368" s="44"/>
      <c r="I6368" s="45"/>
      <c r="J6368" s="45"/>
      <c r="K6368" s="45"/>
      <c r="L6368" s="45"/>
    </row>
    <row r="6369" spans="8:12" x14ac:dyDescent="0.25">
      <c r="H6369" s="44"/>
      <c r="I6369" s="45"/>
      <c r="J6369" s="45"/>
      <c r="K6369" s="45"/>
      <c r="L6369" s="45"/>
    </row>
    <row r="6370" spans="8:12" x14ac:dyDescent="0.25">
      <c r="H6370" s="44"/>
      <c r="I6370" s="45"/>
      <c r="J6370" s="45"/>
      <c r="K6370" s="45"/>
      <c r="L6370" s="45"/>
    </row>
    <row r="6371" spans="8:12" x14ac:dyDescent="0.25">
      <c r="H6371" s="44"/>
      <c r="I6371" s="45"/>
      <c r="J6371" s="45"/>
      <c r="K6371" s="45"/>
      <c r="L6371" s="45"/>
    </row>
    <row r="6372" spans="8:12" x14ac:dyDescent="0.25">
      <c r="H6372" s="44"/>
      <c r="I6372" s="45"/>
      <c r="J6372" s="45"/>
      <c r="K6372" s="45"/>
      <c r="L6372" s="45"/>
    </row>
    <row r="6373" spans="8:12" x14ac:dyDescent="0.25">
      <c r="H6373" s="44"/>
      <c r="I6373" s="45"/>
      <c r="J6373" s="45"/>
      <c r="K6373" s="45"/>
      <c r="L6373" s="45"/>
    </row>
    <row r="6374" spans="8:12" x14ac:dyDescent="0.25">
      <c r="H6374" s="44"/>
      <c r="I6374" s="45"/>
      <c r="J6374" s="45"/>
      <c r="K6374" s="45"/>
      <c r="L6374" s="45"/>
    </row>
    <row r="6375" spans="8:12" x14ac:dyDescent="0.25">
      <c r="H6375" s="44"/>
      <c r="I6375" s="45"/>
      <c r="J6375" s="45"/>
      <c r="K6375" s="45"/>
      <c r="L6375" s="45"/>
    </row>
    <row r="6376" spans="8:12" x14ac:dyDescent="0.25">
      <c r="H6376" s="44"/>
      <c r="I6376" s="45"/>
      <c r="J6376" s="45"/>
      <c r="K6376" s="45"/>
      <c r="L6376" s="45"/>
    </row>
    <row r="6377" spans="8:12" x14ac:dyDescent="0.25">
      <c r="H6377" s="44"/>
      <c r="I6377" s="45"/>
      <c r="J6377" s="45"/>
      <c r="K6377" s="45"/>
      <c r="L6377" s="45"/>
    </row>
    <row r="6378" spans="8:12" x14ac:dyDescent="0.25">
      <c r="H6378" s="44"/>
      <c r="I6378" s="45"/>
      <c r="J6378" s="45"/>
      <c r="K6378" s="45"/>
      <c r="L6378" s="45"/>
    </row>
    <row r="6379" spans="8:12" x14ac:dyDescent="0.25">
      <c r="H6379" s="44"/>
      <c r="I6379" s="45"/>
      <c r="J6379" s="45"/>
      <c r="K6379" s="45"/>
      <c r="L6379" s="45"/>
    </row>
    <row r="6380" spans="8:12" x14ac:dyDescent="0.25">
      <c r="H6380" s="44"/>
      <c r="I6380" s="45"/>
      <c r="J6380" s="45"/>
      <c r="K6380" s="45"/>
      <c r="L6380" s="45"/>
    </row>
    <row r="6381" spans="8:12" x14ac:dyDescent="0.25">
      <c r="H6381" s="44"/>
      <c r="I6381" s="45"/>
      <c r="J6381" s="45"/>
      <c r="K6381" s="45"/>
      <c r="L6381" s="45"/>
    </row>
    <row r="6382" spans="8:12" x14ac:dyDescent="0.25">
      <c r="H6382" s="44"/>
      <c r="I6382" s="45"/>
      <c r="J6382" s="45"/>
      <c r="K6382" s="45"/>
      <c r="L6382" s="45"/>
    </row>
    <row r="6383" spans="8:12" x14ac:dyDescent="0.25">
      <c r="H6383" s="44"/>
      <c r="I6383" s="45"/>
      <c r="J6383" s="45"/>
      <c r="K6383" s="45"/>
      <c r="L6383" s="45"/>
    </row>
    <row r="6384" spans="8:12" x14ac:dyDescent="0.25">
      <c r="H6384" s="44"/>
      <c r="I6384" s="45"/>
      <c r="J6384" s="45"/>
      <c r="K6384" s="45"/>
      <c r="L6384" s="45"/>
    </row>
    <row r="6385" spans="8:12" x14ac:dyDescent="0.25">
      <c r="H6385" s="44"/>
      <c r="I6385" s="45"/>
      <c r="J6385" s="45"/>
      <c r="K6385" s="45"/>
      <c r="L6385" s="45"/>
    </row>
    <row r="6386" spans="8:12" x14ac:dyDescent="0.25">
      <c r="H6386" s="44"/>
      <c r="I6386" s="45"/>
      <c r="J6386" s="45"/>
      <c r="K6386" s="45"/>
      <c r="L6386" s="45"/>
    </row>
    <row r="6387" spans="8:12" x14ac:dyDescent="0.25">
      <c r="H6387" s="44"/>
      <c r="I6387" s="45"/>
      <c r="J6387" s="45"/>
      <c r="K6387" s="45"/>
      <c r="L6387" s="45"/>
    </row>
    <row r="6388" spans="8:12" x14ac:dyDescent="0.25">
      <c r="H6388" s="44"/>
      <c r="I6388" s="45"/>
      <c r="J6388" s="45"/>
      <c r="K6388" s="45"/>
      <c r="L6388" s="45"/>
    </row>
    <row r="6389" spans="8:12" x14ac:dyDescent="0.25">
      <c r="H6389" s="44"/>
      <c r="I6389" s="45"/>
      <c r="J6389" s="45"/>
      <c r="K6389" s="45"/>
      <c r="L6389" s="45"/>
    </row>
    <row r="6390" spans="8:12" x14ac:dyDescent="0.25">
      <c r="H6390" s="44"/>
      <c r="I6390" s="45"/>
      <c r="J6390" s="45"/>
      <c r="K6390" s="45"/>
      <c r="L6390" s="45"/>
    </row>
    <row r="6391" spans="8:12" x14ac:dyDescent="0.25">
      <c r="H6391" s="44"/>
      <c r="I6391" s="45"/>
      <c r="J6391" s="45"/>
      <c r="K6391" s="45"/>
      <c r="L6391" s="45"/>
    </row>
    <row r="6392" spans="8:12" x14ac:dyDescent="0.25">
      <c r="H6392" s="44"/>
      <c r="I6392" s="45"/>
      <c r="J6392" s="45"/>
      <c r="K6392" s="45"/>
      <c r="L6392" s="45"/>
    </row>
    <row r="6393" spans="8:12" x14ac:dyDescent="0.25">
      <c r="H6393" s="44"/>
      <c r="I6393" s="45"/>
      <c r="J6393" s="45"/>
      <c r="K6393" s="45"/>
      <c r="L6393" s="45"/>
    </row>
    <row r="6394" spans="8:12" x14ac:dyDescent="0.25">
      <c r="H6394" s="44"/>
      <c r="I6394" s="45"/>
      <c r="J6394" s="45"/>
      <c r="K6394" s="45"/>
      <c r="L6394" s="45"/>
    </row>
    <row r="6395" spans="8:12" x14ac:dyDescent="0.25">
      <c r="H6395" s="44"/>
      <c r="I6395" s="45"/>
      <c r="J6395" s="45"/>
      <c r="K6395" s="45"/>
      <c r="L6395" s="45"/>
    </row>
    <row r="6396" spans="8:12" x14ac:dyDescent="0.25">
      <c r="H6396" s="44"/>
      <c r="I6396" s="45"/>
      <c r="J6396" s="45"/>
      <c r="K6396" s="45"/>
      <c r="L6396" s="45"/>
    </row>
    <row r="6397" spans="8:12" x14ac:dyDescent="0.25">
      <c r="H6397" s="44"/>
      <c r="I6397" s="45"/>
      <c r="J6397" s="45"/>
      <c r="K6397" s="45"/>
      <c r="L6397" s="45"/>
    </row>
    <row r="6398" spans="8:12" x14ac:dyDescent="0.25">
      <c r="H6398" s="44"/>
      <c r="I6398" s="45"/>
      <c r="J6398" s="45"/>
      <c r="K6398" s="45"/>
      <c r="L6398" s="45"/>
    </row>
    <row r="6399" spans="8:12" x14ac:dyDescent="0.25">
      <c r="H6399" s="44"/>
      <c r="I6399" s="45"/>
      <c r="J6399" s="45"/>
      <c r="K6399" s="45"/>
      <c r="L6399" s="45"/>
    </row>
    <row r="6400" spans="8:12" x14ac:dyDescent="0.25">
      <c r="H6400" s="44"/>
      <c r="I6400" s="45"/>
      <c r="J6400" s="45"/>
      <c r="K6400" s="45"/>
      <c r="L6400" s="45"/>
    </row>
    <row r="6401" spans="8:12" x14ac:dyDescent="0.25">
      <c r="H6401" s="44"/>
      <c r="I6401" s="45"/>
      <c r="J6401" s="45"/>
      <c r="K6401" s="45"/>
      <c r="L6401" s="45"/>
    </row>
    <row r="6402" spans="8:12" x14ac:dyDescent="0.25">
      <c r="H6402" s="44"/>
      <c r="I6402" s="45"/>
      <c r="J6402" s="45"/>
      <c r="K6402" s="45"/>
      <c r="L6402" s="45"/>
    </row>
    <row r="6403" spans="8:12" x14ac:dyDescent="0.25">
      <c r="H6403" s="44"/>
      <c r="I6403" s="45"/>
      <c r="J6403" s="45"/>
      <c r="K6403" s="45"/>
      <c r="L6403" s="45"/>
    </row>
    <row r="6404" spans="8:12" x14ac:dyDescent="0.25">
      <c r="H6404" s="44"/>
      <c r="I6404" s="45"/>
      <c r="J6404" s="45"/>
      <c r="K6404" s="45"/>
      <c r="L6404" s="45"/>
    </row>
    <row r="6405" spans="8:12" x14ac:dyDescent="0.25">
      <c r="H6405" s="44"/>
      <c r="I6405" s="45"/>
      <c r="J6405" s="45"/>
      <c r="K6405" s="45"/>
      <c r="L6405" s="45"/>
    </row>
    <row r="6406" spans="8:12" x14ac:dyDescent="0.25">
      <c r="H6406" s="44"/>
      <c r="I6406" s="45"/>
      <c r="J6406" s="45"/>
      <c r="K6406" s="45"/>
      <c r="L6406" s="45"/>
    </row>
    <row r="6407" spans="8:12" x14ac:dyDescent="0.25">
      <c r="H6407" s="44"/>
      <c r="I6407" s="45"/>
      <c r="J6407" s="45"/>
      <c r="K6407" s="45"/>
      <c r="L6407" s="45"/>
    </row>
    <row r="6408" spans="8:12" x14ac:dyDescent="0.25">
      <c r="H6408" s="44"/>
      <c r="I6408" s="45"/>
      <c r="J6408" s="45"/>
      <c r="K6408" s="45"/>
      <c r="L6408" s="45"/>
    </row>
    <row r="6409" spans="8:12" x14ac:dyDescent="0.25">
      <c r="H6409" s="44"/>
      <c r="I6409" s="45"/>
      <c r="J6409" s="45"/>
      <c r="K6409" s="45"/>
      <c r="L6409" s="45"/>
    </row>
    <row r="6410" spans="8:12" x14ac:dyDescent="0.25">
      <c r="H6410" s="44"/>
      <c r="I6410" s="45"/>
      <c r="J6410" s="45"/>
      <c r="K6410" s="45"/>
      <c r="L6410" s="45"/>
    </row>
    <row r="6411" spans="8:12" x14ac:dyDescent="0.25">
      <c r="H6411" s="44"/>
      <c r="I6411" s="45"/>
      <c r="J6411" s="45"/>
      <c r="K6411" s="45"/>
      <c r="L6411" s="45"/>
    </row>
    <row r="6412" spans="8:12" x14ac:dyDescent="0.25">
      <c r="H6412" s="44"/>
      <c r="I6412" s="45"/>
      <c r="J6412" s="45"/>
      <c r="K6412" s="45"/>
      <c r="L6412" s="45"/>
    </row>
    <row r="6413" spans="8:12" x14ac:dyDescent="0.25">
      <c r="H6413" s="44"/>
      <c r="I6413" s="45"/>
      <c r="J6413" s="45"/>
      <c r="K6413" s="45"/>
      <c r="L6413" s="45"/>
    </row>
    <row r="6414" spans="8:12" x14ac:dyDescent="0.25">
      <c r="H6414" s="44"/>
      <c r="I6414" s="45"/>
      <c r="J6414" s="45"/>
      <c r="K6414" s="45"/>
      <c r="L6414" s="45"/>
    </row>
    <row r="6415" spans="8:12" x14ac:dyDescent="0.25">
      <c r="H6415" s="44"/>
      <c r="I6415" s="45"/>
      <c r="J6415" s="45"/>
      <c r="K6415" s="45"/>
      <c r="L6415" s="45"/>
    </row>
    <row r="6416" spans="8:12" x14ac:dyDescent="0.25">
      <c r="H6416" s="44"/>
      <c r="I6416" s="45"/>
      <c r="J6416" s="45"/>
      <c r="K6416" s="45"/>
      <c r="L6416" s="45"/>
    </row>
    <row r="6417" spans="8:12" x14ac:dyDescent="0.25">
      <c r="H6417" s="44"/>
      <c r="I6417" s="45"/>
      <c r="J6417" s="45"/>
      <c r="K6417" s="45"/>
      <c r="L6417" s="45"/>
    </row>
    <row r="6418" spans="8:12" x14ac:dyDescent="0.25">
      <c r="H6418" s="44"/>
      <c r="I6418" s="45"/>
      <c r="J6418" s="45"/>
      <c r="K6418" s="45"/>
      <c r="L6418" s="45"/>
    </row>
    <row r="6419" spans="8:12" x14ac:dyDescent="0.25">
      <c r="H6419" s="44"/>
      <c r="I6419" s="45"/>
      <c r="J6419" s="45"/>
      <c r="K6419" s="45"/>
      <c r="L6419" s="45"/>
    </row>
    <row r="6420" spans="8:12" x14ac:dyDescent="0.25">
      <c r="H6420" s="44"/>
      <c r="I6420" s="45"/>
      <c r="J6420" s="45"/>
      <c r="K6420" s="45"/>
      <c r="L6420" s="45"/>
    </row>
    <row r="6421" spans="8:12" x14ac:dyDescent="0.25">
      <c r="H6421" s="44"/>
      <c r="I6421" s="45"/>
      <c r="J6421" s="45"/>
      <c r="K6421" s="45"/>
      <c r="L6421" s="45"/>
    </row>
    <row r="6422" spans="8:12" x14ac:dyDescent="0.25">
      <c r="H6422" s="44"/>
      <c r="I6422" s="45"/>
      <c r="J6422" s="45"/>
      <c r="K6422" s="45"/>
      <c r="L6422" s="45"/>
    </row>
    <row r="6423" spans="8:12" x14ac:dyDescent="0.25">
      <c r="H6423" s="44"/>
      <c r="I6423" s="45"/>
      <c r="J6423" s="45"/>
      <c r="K6423" s="45"/>
      <c r="L6423" s="45"/>
    </row>
    <row r="6424" spans="8:12" x14ac:dyDescent="0.25">
      <c r="H6424" s="44"/>
      <c r="I6424" s="45"/>
      <c r="J6424" s="45"/>
      <c r="K6424" s="45"/>
      <c r="L6424" s="45"/>
    </row>
    <row r="6425" spans="8:12" x14ac:dyDescent="0.25">
      <c r="H6425" s="44"/>
      <c r="I6425" s="45"/>
      <c r="J6425" s="45"/>
      <c r="K6425" s="45"/>
      <c r="L6425" s="45"/>
    </row>
    <row r="6426" spans="8:12" x14ac:dyDescent="0.25">
      <c r="H6426" s="44"/>
      <c r="I6426" s="45"/>
      <c r="J6426" s="45"/>
      <c r="K6426" s="45"/>
      <c r="L6426" s="45"/>
    </row>
    <row r="6427" spans="8:12" x14ac:dyDescent="0.25">
      <c r="H6427" s="44"/>
      <c r="I6427" s="45"/>
      <c r="J6427" s="45"/>
      <c r="K6427" s="45"/>
      <c r="L6427" s="45"/>
    </row>
    <row r="6428" spans="8:12" x14ac:dyDescent="0.25">
      <c r="H6428" s="44"/>
      <c r="I6428" s="45"/>
      <c r="J6428" s="45"/>
      <c r="K6428" s="45"/>
      <c r="L6428" s="45"/>
    </row>
    <row r="6429" spans="8:12" x14ac:dyDescent="0.25">
      <c r="H6429" s="44"/>
      <c r="I6429" s="45"/>
      <c r="J6429" s="45"/>
      <c r="K6429" s="45"/>
      <c r="L6429" s="45"/>
    </row>
    <row r="6430" spans="8:12" x14ac:dyDescent="0.25">
      <c r="H6430" s="44"/>
      <c r="I6430" s="45"/>
      <c r="J6430" s="45"/>
      <c r="K6430" s="45"/>
      <c r="L6430" s="45"/>
    </row>
    <row r="6431" spans="8:12" x14ac:dyDescent="0.25">
      <c r="H6431" s="44"/>
      <c r="I6431" s="45"/>
      <c r="J6431" s="45"/>
      <c r="K6431" s="45"/>
      <c r="L6431" s="45"/>
    </row>
    <row r="6432" spans="8:12" x14ac:dyDescent="0.25">
      <c r="H6432" s="44"/>
      <c r="I6432" s="45"/>
      <c r="J6432" s="45"/>
      <c r="K6432" s="45"/>
      <c r="L6432" s="45"/>
    </row>
    <row r="6433" spans="8:12" x14ac:dyDescent="0.25">
      <c r="H6433" s="44"/>
      <c r="I6433" s="45"/>
      <c r="J6433" s="45"/>
      <c r="K6433" s="45"/>
      <c r="L6433" s="45"/>
    </row>
    <row r="6434" spans="8:12" x14ac:dyDescent="0.25">
      <c r="H6434" s="44"/>
      <c r="I6434" s="45"/>
      <c r="J6434" s="45"/>
      <c r="K6434" s="45"/>
      <c r="L6434" s="45"/>
    </row>
    <row r="6435" spans="8:12" x14ac:dyDescent="0.25">
      <c r="H6435" s="44"/>
      <c r="I6435" s="45"/>
      <c r="J6435" s="45"/>
      <c r="K6435" s="45"/>
      <c r="L6435" s="45"/>
    </row>
    <row r="6436" spans="8:12" x14ac:dyDescent="0.25">
      <c r="H6436" s="44"/>
      <c r="I6436" s="45"/>
      <c r="J6436" s="45"/>
      <c r="K6436" s="45"/>
      <c r="L6436" s="45"/>
    </row>
    <row r="6437" spans="8:12" x14ac:dyDescent="0.25">
      <c r="H6437" s="44"/>
      <c r="I6437" s="45"/>
      <c r="J6437" s="45"/>
      <c r="K6437" s="45"/>
      <c r="L6437" s="45"/>
    </row>
    <row r="6438" spans="8:12" x14ac:dyDescent="0.25">
      <c r="H6438" s="44"/>
      <c r="I6438" s="45"/>
      <c r="J6438" s="45"/>
      <c r="K6438" s="45"/>
      <c r="L6438" s="45"/>
    </row>
    <row r="6439" spans="8:12" x14ac:dyDescent="0.25">
      <c r="H6439" s="44"/>
      <c r="I6439" s="45"/>
      <c r="J6439" s="45"/>
      <c r="K6439" s="45"/>
      <c r="L6439" s="45"/>
    </row>
    <row r="6440" spans="8:12" x14ac:dyDescent="0.25">
      <c r="H6440" s="44"/>
      <c r="I6440" s="45"/>
      <c r="J6440" s="45"/>
      <c r="K6440" s="45"/>
      <c r="L6440" s="45"/>
    </row>
    <row r="6441" spans="8:12" x14ac:dyDescent="0.25">
      <c r="H6441" s="44"/>
      <c r="I6441" s="45"/>
      <c r="J6441" s="45"/>
      <c r="K6441" s="45"/>
      <c r="L6441" s="45"/>
    </row>
    <row r="6442" spans="8:12" x14ac:dyDescent="0.25">
      <c r="H6442" s="44"/>
      <c r="I6442" s="45"/>
      <c r="J6442" s="45"/>
      <c r="K6442" s="45"/>
      <c r="L6442" s="45"/>
    </row>
    <row r="6443" spans="8:12" x14ac:dyDescent="0.25">
      <c r="H6443" s="44"/>
      <c r="I6443" s="45"/>
      <c r="J6443" s="45"/>
      <c r="K6443" s="45"/>
      <c r="L6443" s="45"/>
    </row>
    <row r="6444" spans="8:12" x14ac:dyDescent="0.25">
      <c r="H6444" s="44"/>
      <c r="I6444" s="45"/>
      <c r="J6444" s="45"/>
      <c r="K6444" s="45"/>
      <c r="L6444" s="45"/>
    </row>
    <row r="6445" spans="8:12" x14ac:dyDescent="0.25">
      <c r="H6445" s="44"/>
      <c r="I6445" s="45"/>
      <c r="J6445" s="45"/>
      <c r="K6445" s="45"/>
      <c r="L6445" s="45"/>
    </row>
    <row r="6446" spans="8:12" x14ac:dyDescent="0.25">
      <c r="H6446" s="44"/>
      <c r="I6446" s="45"/>
      <c r="J6446" s="45"/>
      <c r="K6446" s="45"/>
      <c r="L6446" s="45"/>
    </row>
    <row r="6447" spans="8:12" x14ac:dyDescent="0.25">
      <c r="H6447" s="44"/>
      <c r="I6447" s="45"/>
      <c r="J6447" s="45"/>
      <c r="K6447" s="45"/>
      <c r="L6447" s="45"/>
    </row>
    <row r="6448" spans="8:12" x14ac:dyDescent="0.25">
      <c r="H6448" s="44"/>
      <c r="I6448" s="45"/>
      <c r="J6448" s="45"/>
      <c r="K6448" s="45"/>
      <c r="L6448" s="45"/>
    </row>
    <row r="6449" spans="8:12" x14ac:dyDescent="0.25">
      <c r="H6449" s="44"/>
      <c r="I6449" s="45"/>
      <c r="J6449" s="45"/>
      <c r="K6449" s="45"/>
      <c r="L6449" s="45"/>
    </row>
    <row r="6450" spans="8:12" x14ac:dyDescent="0.25">
      <c r="H6450" s="44"/>
      <c r="I6450" s="45"/>
      <c r="J6450" s="45"/>
      <c r="K6450" s="45"/>
      <c r="L6450" s="45"/>
    </row>
    <row r="6451" spans="8:12" x14ac:dyDescent="0.25">
      <c r="H6451" s="44"/>
      <c r="I6451" s="45"/>
      <c r="J6451" s="45"/>
      <c r="K6451" s="45"/>
      <c r="L6451" s="45"/>
    </row>
    <row r="6452" spans="8:12" x14ac:dyDescent="0.25">
      <c r="H6452" s="44"/>
      <c r="I6452" s="45"/>
      <c r="J6452" s="45"/>
      <c r="K6452" s="45"/>
      <c r="L6452" s="45"/>
    </row>
    <row r="6453" spans="8:12" x14ac:dyDescent="0.25">
      <c r="H6453" s="44"/>
      <c r="I6453" s="45"/>
      <c r="J6453" s="45"/>
      <c r="K6453" s="45"/>
      <c r="L6453" s="45"/>
    </row>
    <row r="6454" spans="8:12" x14ac:dyDescent="0.25">
      <c r="H6454" s="44"/>
      <c r="I6454" s="45"/>
      <c r="J6454" s="45"/>
      <c r="K6454" s="45"/>
      <c r="L6454" s="45"/>
    </row>
    <row r="6455" spans="8:12" x14ac:dyDescent="0.25">
      <c r="H6455" s="44"/>
      <c r="I6455" s="45"/>
      <c r="J6455" s="45"/>
      <c r="K6455" s="45"/>
      <c r="L6455" s="45"/>
    </row>
    <row r="6456" spans="8:12" x14ac:dyDescent="0.25">
      <c r="H6456" s="44"/>
      <c r="I6456" s="45"/>
      <c r="J6456" s="45"/>
      <c r="K6456" s="45"/>
      <c r="L6456" s="45"/>
    </row>
    <row r="6457" spans="8:12" x14ac:dyDescent="0.25">
      <c r="H6457" s="44"/>
      <c r="I6457" s="45"/>
      <c r="J6457" s="45"/>
      <c r="K6457" s="45"/>
      <c r="L6457" s="45"/>
    </row>
    <row r="6458" spans="8:12" x14ac:dyDescent="0.25">
      <c r="H6458" s="44"/>
      <c r="I6458" s="45"/>
      <c r="J6458" s="45"/>
      <c r="K6458" s="45"/>
      <c r="L6458" s="45"/>
    </row>
    <row r="6459" spans="8:12" x14ac:dyDescent="0.25">
      <c r="H6459" s="44"/>
      <c r="I6459" s="45"/>
      <c r="J6459" s="45"/>
      <c r="K6459" s="45"/>
      <c r="L6459" s="45"/>
    </row>
    <row r="6460" spans="8:12" x14ac:dyDescent="0.25">
      <c r="H6460" s="44"/>
      <c r="I6460" s="45"/>
      <c r="J6460" s="45"/>
      <c r="K6460" s="45"/>
      <c r="L6460" s="45"/>
    </row>
    <row r="6461" spans="8:12" x14ac:dyDescent="0.25">
      <c r="H6461" s="44"/>
      <c r="I6461" s="45"/>
      <c r="J6461" s="45"/>
      <c r="K6461" s="45"/>
      <c r="L6461" s="45"/>
    </row>
    <row r="6462" spans="8:12" x14ac:dyDescent="0.25">
      <c r="H6462" s="44"/>
      <c r="I6462" s="45"/>
      <c r="J6462" s="45"/>
      <c r="K6462" s="45"/>
      <c r="L6462" s="45"/>
    </row>
    <row r="6463" spans="8:12" x14ac:dyDescent="0.25">
      <c r="H6463" s="44"/>
      <c r="I6463" s="45"/>
      <c r="J6463" s="45"/>
      <c r="K6463" s="45"/>
      <c r="L6463" s="45"/>
    </row>
    <row r="6464" spans="8:12" x14ac:dyDescent="0.25">
      <c r="H6464" s="44"/>
      <c r="I6464" s="45"/>
      <c r="J6464" s="45"/>
      <c r="K6464" s="45"/>
      <c r="L6464" s="45"/>
    </row>
    <row r="6465" spans="8:12" x14ac:dyDescent="0.25">
      <c r="H6465" s="44"/>
      <c r="I6465" s="45"/>
      <c r="J6465" s="45"/>
      <c r="K6465" s="45"/>
      <c r="L6465" s="45"/>
    </row>
    <row r="6466" spans="8:12" x14ac:dyDescent="0.25">
      <c r="H6466" s="44"/>
      <c r="I6466" s="45"/>
      <c r="J6466" s="45"/>
      <c r="K6466" s="45"/>
      <c r="L6466" s="45"/>
    </row>
    <row r="6467" spans="8:12" x14ac:dyDescent="0.25">
      <c r="H6467" s="44"/>
      <c r="I6467" s="45"/>
      <c r="J6467" s="45"/>
      <c r="K6467" s="45"/>
      <c r="L6467" s="45"/>
    </row>
    <row r="6468" spans="8:12" x14ac:dyDescent="0.25">
      <c r="H6468" s="44"/>
      <c r="I6468" s="45"/>
      <c r="J6468" s="45"/>
      <c r="K6468" s="45"/>
      <c r="L6468" s="45"/>
    </row>
    <row r="6469" spans="8:12" x14ac:dyDescent="0.25">
      <c r="H6469" s="44"/>
      <c r="I6469" s="45"/>
      <c r="J6469" s="45"/>
      <c r="K6469" s="45"/>
      <c r="L6469" s="45"/>
    </row>
    <row r="6470" spans="8:12" x14ac:dyDescent="0.25">
      <c r="H6470" s="44"/>
      <c r="I6470" s="45"/>
      <c r="J6470" s="45"/>
      <c r="K6470" s="45"/>
      <c r="L6470" s="45"/>
    </row>
    <row r="6471" spans="8:12" x14ac:dyDescent="0.25">
      <c r="H6471" s="44"/>
      <c r="I6471" s="45"/>
      <c r="J6471" s="45"/>
      <c r="K6471" s="45"/>
      <c r="L6471" s="45"/>
    </row>
    <row r="6472" spans="8:12" x14ac:dyDescent="0.25">
      <c r="H6472" s="44"/>
      <c r="I6472" s="45"/>
      <c r="J6472" s="45"/>
      <c r="K6472" s="45"/>
      <c r="L6472" s="45"/>
    </row>
    <row r="6473" spans="8:12" x14ac:dyDescent="0.25">
      <c r="H6473" s="44"/>
      <c r="I6473" s="45"/>
      <c r="J6473" s="45"/>
      <c r="K6473" s="45"/>
      <c r="L6473" s="45"/>
    </row>
    <row r="6474" spans="8:12" x14ac:dyDescent="0.25">
      <c r="H6474" s="44"/>
      <c r="I6474" s="45"/>
      <c r="J6474" s="45"/>
      <c r="K6474" s="45"/>
      <c r="L6474" s="45"/>
    </row>
    <row r="6475" spans="8:12" x14ac:dyDescent="0.25">
      <c r="H6475" s="44"/>
      <c r="I6475" s="45"/>
      <c r="J6475" s="45"/>
      <c r="K6475" s="45"/>
      <c r="L6475" s="45"/>
    </row>
    <row r="6476" spans="8:12" x14ac:dyDescent="0.25">
      <c r="H6476" s="44"/>
      <c r="I6476" s="45"/>
      <c r="J6476" s="45"/>
      <c r="K6476" s="45"/>
      <c r="L6476" s="45"/>
    </row>
    <row r="6477" spans="8:12" x14ac:dyDescent="0.25">
      <c r="H6477" s="44"/>
      <c r="I6477" s="45"/>
      <c r="J6477" s="45"/>
      <c r="K6477" s="45"/>
      <c r="L6477" s="45"/>
    </row>
    <row r="6478" spans="8:12" x14ac:dyDescent="0.25">
      <c r="H6478" s="44"/>
      <c r="I6478" s="45"/>
      <c r="J6478" s="45"/>
      <c r="K6478" s="45"/>
      <c r="L6478" s="45"/>
    </row>
    <row r="6479" spans="8:12" x14ac:dyDescent="0.25">
      <c r="H6479" s="44"/>
      <c r="I6479" s="45"/>
      <c r="J6479" s="45"/>
      <c r="K6479" s="45"/>
      <c r="L6479" s="45"/>
    </row>
    <row r="6480" spans="8:12" x14ac:dyDescent="0.25">
      <c r="H6480" s="44"/>
      <c r="I6480" s="45"/>
      <c r="J6480" s="45"/>
      <c r="K6480" s="45"/>
      <c r="L6480" s="45"/>
    </row>
    <row r="6481" spans="8:12" x14ac:dyDescent="0.25">
      <c r="H6481" s="44"/>
      <c r="I6481" s="45"/>
      <c r="J6481" s="45"/>
      <c r="K6481" s="45"/>
      <c r="L6481" s="45"/>
    </row>
    <row r="6482" spans="8:12" x14ac:dyDescent="0.25">
      <c r="H6482" s="44"/>
      <c r="I6482" s="45"/>
      <c r="J6482" s="45"/>
      <c r="K6482" s="45"/>
      <c r="L6482" s="45"/>
    </row>
    <row r="6483" spans="8:12" x14ac:dyDescent="0.25">
      <c r="H6483" s="44"/>
      <c r="I6483" s="45"/>
      <c r="J6483" s="45"/>
      <c r="K6483" s="45"/>
      <c r="L6483" s="45"/>
    </row>
    <row r="6484" spans="8:12" x14ac:dyDescent="0.25">
      <c r="H6484" s="44"/>
      <c r="I6484" s="45"/>
      <c r="J6484" s="45"/>
      <c r="K6484" s="45"/>
      <c r="L6484" s="45"/>
    </row>
    <row r="6485" spans="8:12" x14ac:dyDescent="0.25">
      <c r="H6485" s="44"/>
      <c r="I6485" s="45"/>
      <c r="J6485" s="45"/>
      <c r="K6485" s="45"/>
      <c r="L6485" s="45"/>
    </row>
    <row r="6486" spans="8:12" x14ac:dyDescent="0.25">
      <c r="H6486" s="44"/>
      <c r="I6486" s="45"/>
      <c r="J6486" s="45"/>
      <c r="K6486" s="45"/>
      <c r="L6486" s="45"/>
    </row>
    <row r="6487" spans="8:12" x14ac:dyDescent="0.25">
      <c r="H6487" s="44"/>
      <c r="I6487" s="45"/>
      <c r="J6487" s="45"/>
      <c r="K6487" s="45"/>
      <c r="L6487" s="45"/>
    </row>
    <row r="6488" spans="8:12" x14ac:dyDescent="0.25">
      <c r="H6488" s="44"/>
      <c r="I6488" s="45"/>
      <c r="J6488" s="45"/>
      <c r="K6488" s="45"/>
      <c r="L6488" s="45"/>
    </row>
    <row r="6489" spans="8:12" x14ac:dyDescent="0.25">
      <c r="H6489" s="44"/>
      <c r="I6489" s="45"/>
      <c r="J6489" s="45"/>
      <c r="K6489" s="45"/>
      <c r="L6489" s="45"/>
    </row>
    <row r="6490" spans="8:12" x14ac:dyDescent="0.25">
      <c r="H6490" s="44"/>
      <c r="I6490" s="45"/>
      <c r="J6490" s="45"/>
      <c r="K6490" s="45"/>
      <c r="L6490" s="45"/>
    </row>
    <row r="6491" spans="8:12" x14ac:dyDescent="0.25">
      <c r="H6491" s="44"/>
      <c r="I6491" s="45"/>
      <c r="J6491" s="45"/>
      <c r="K6491" s="45"/>
      <c r="L6491" s="45"/>
    </row>
    <row r="6492" spans="8:12" x14ac:dyDescent="0.25">
      <c r="H6492" s="44"/>
      <c r="I6492" s="45"/>
      <c r="J6492" s="45"/>
      <c r="K6492" s="45"/>
      <c r="L6492" s="45"/>
    </row>
    <row r="6493" spans="8:12" x14ac:dyDescent="0.25">
      <c r="H6493" s="44"/>
      <c r="I6493" s="45"/>
      <c r="J6493" s="45"/>
      <c r="K6493" s="45"/>
      <c r="L6493" s="45"/>
    </row>
    <row r="6494" spans="8:12" x14ac:dyDescent="0.25">
      <c r="H6494" s="44"/>
      <c r="I6494" s="45"/>
      <c r="J6494" s="45"/>
      <c r="K6494" s="45"/>
      <c r="L6494" s="45"/>
    </row>
    <row r="6495" spans="8:12" x14ac:dyDescent="0.25">
      <c r="H6495" s="44"/>
      <c r="I6495" s="45"/>
      <c r="J6495" s="45"/>
      <c r="K6495" s="45"/>
      <c r="L6495" s="45"/>
    </row>
    <row r="6496" spans="8:12" x14ac:dyDescent="0.25">
      <c r="H6496" s="44"/>
      <c r="I6496" s="45"/>
      <c r="J6496" s="45"/>
      <c r="K6496" s="45"/>
      <c r="L6496" s="45"/>
    </row>
    <row r="6497" spans="8:12" x14ac:dyDescent="0.25">
      <c r="H6497" s="44"/>
      <c r="I6497" s="45"/>
      <c r="J6497" s="45"/>
      <c r="K6497" s="45"/>
      <c r="L6497" s="45"/>
    </row>
    <row r="6498" spans="8:12" x14ac:dyDescent="0.25">
      <c r="H6498" s="44"/>
      <c r="I6498" s="45"/>
      <c r="J6498" s="45"/>
      <c r="K6498" s="45"/>
      <c r="L6498" s="45"/>
    </row>
    <row r="6499" spans="8:12" x14ac:dyDescent="0.25">
      <c r="H6499" s="44"/>
      <c r="I6499" s="45"/>
      <c r="J6499" s="45"/>
      <c r="K6499" s="45"/>
      <c r="L6499" s="45"/>
    </row>
    <row r="6500" spans="8:12" x14ac:dyDescent="0.25">
      <c r="H6500" s="44"/>
      <c r="I6500" s="45"/>
      <c r="J6500" s="45"/>
      <c r="K6500" s="45"/>
      <c r="L6500" s="45"/>
    </row>
    <row r="6501" spans="8:12" x14ac:dyDescent="0.25">
      <c r="H6501" s="44"/>
      <c r="I6501" s="45"/>
      <c r="J6501" s="45"/>
      <c r="K6501" s="45"/>
      <c r="L6501" s="45"/>
    </row>
    <row r="6502" spans="8:12" x14ac:dyDescent="0.25">
      <c r="H6502" s="44"/>
      <c r="I6502" s="45"/>
      <c r="J6502" s="45"/>
      <c r="K6502" s="45"/>
      <c r="L6502" s="45"/>
    </row>
    <row r="6503" spans="8:12" x14ac:dyDescent="0.25">
      <c r="H6503" s="44"/>
      <c r="I6503" s="45"/>
      <c r="J6503" s="45"/>
      <c r="K6503" s="45"/>
      <c r="L6503" s="45"/>
    </row>
    <row r="6504" spans="8:12" x14ac:dyDescent="0.25">
      <c r="H6504" s="44"/>
      <c r="I6504" s="45"/>
      <c r="J6504" s="45"/>
      <c r="K6504" s="45"/>
      <c r="L6504" s="45"/>
    </row>
    <row r="6505" spans="8:12" x14ac:dyDescent="0.25">
      <c r="H6505" s="44"/>
      <c r="I6505" s="45"/>
      <c r="J6505" s="45"/>
      <c r="K6505" s="45"/>
      <c r="L6505" s="45"/>
    </row>
    <row r="6506" spans="8:12" x14ac:dyDescent="0.25">
      <c r="H6506" s="44"/>
      <c r="I6506" s="45"/>
      <c r="J6506" s="45"/>
      <c r="K6506" s="45"/>
      <c r="L6506" s="45"/>
    </row>
    <row r="6507" spans="8:12" x14ac:dyDescent="0.25">
      <c r="H6507" s="44"/>
      <c r="I6507" s="45"/>
      <c r="J6507" s="45"/>
      <c r="K6507" s="45"/>
      <c r="L6507" s="45"/>
    </row>
    <row r="6508" spans="8:12" x14ac:dyDescent="0.25">
      <c r="H6508" s="44"/>
      <c r="I6508" s="45"/>
      <c r="J6508" s="45"/>
      <c r="K6508" s="45"/>
      <c r="L6508" s="45"/>
    </row>
    <row r="6509" spans="8:12" x14ac:dyDescent="0.25">
      <c r="H6509" s="44"/>
      <c r="I6509" s="45"/>
      <c r="J6509" s="45"/>
      <c r="K6509" s="45"/>
      <c r="L6509" s="45"/>
    </row>
    <row r="6510" spans="8:12" x14ac:dyDescent="0.25">
      <c r="H6510" s="44"/>
      <c r="I6510" s="45"/>
      <c r="J6510" s="45"/>
      <c r="K6510" s="45"/>
      <c r="L6510" s="45"/>
    </row>
    <row r="6511" spans="8:12" x14ac:dyDescent="0.25">
      <c r="H6511" s="44"/>
      <c r="I6511" s="45"/>
      <c r="J6511" s="45"/>
      <c r="K6511" s="45"/>
      <c r="L6511" s="45"/>
    </row>
    <row r="6512" spans="8:12" x14ac:dyDescent="0.25">
      <c r="H6512" s="44"/>
      <c r="I6512" s="45"/>
      <c r="J6512" s="45"/>
      <c r="K6512" s="45"/>
      <c r="L6512" s="45"/>
    </row>
    <row r="6513" spans="8:12" x14ac:dyDescent="0.25">
      <c r="H6513" s="44"/>
      <c r="I6513" s="45"/>
      <c r="J6513" s="45"/>
      <c r="K6513" s="45"/>
      <c r="L6513" s="45"/>
    </row>
    <row r="6514" spans="8:12" x14ac:dyDescent="0.25">
      <c r="H6514" s="44"/>
      <c r="I6514" s="45"/>
      <c r="J6514" s="45"/>
      <c r="K6514" s="45"/>
      <c r="L6514" s="45"/>
    </row>
    <row r="6515" spans="8:12" x14ac:dyDescent="0.25">
      <c r="H6515" s="44"/>
      <c r="I6515" s="45"/>
      <c r="J6515" s="45"/>
      <c r="K6515" s="45"/>
      <c r="L6515" s="45"/>
    </row>
    <row r="6516" spans="8:12" x14ac:dyDescent="0.25">
      <c r="H6516" s="44"/>
      <c r="I6516" s="45"/>
      <c r="J6516" s="45"/>
      <c r="K6516" s="45"/>
      <c r="L6516" s="45"/>
    </row>
    <row r="6517" spans="8:12" x14ac:dyDescent="0.25">
      <c r="H6517" s="44"/>
      <c r="I6517" s="45"/>
      <c r="J6517" s="45"/>
      <c r="K6517" s="45"/>
      <c r="L6517" s="45"/>
    </row>
    <row r="6518" spans="8:12" x14ac:dyDescent="0.25">
      <c r="H6518" s="44"/>
      <c r="I6518" s="45"/>
      <c r="J6518" s="45"/>
      <c r="K6518" s="45"/>
      <c r="L6518" s="45"/>
    </row>
    <row r="6519" spans="8:12" x14ac:dyDescent="0.25">
      <c r="H6519" s="44"/>
      <c r="I6519" s="45"/>
      <c r="J6519" s="45"/>
      <c r="K6519" s="45"/>
      <c r="L6519" s="45"/>
    </row>
    <row r="6520" spans="8:12" x14ac:dyDescent="0.25">
      <c r="H6520" s="44"/>
      <c r="I6520" s="45"/>
      <c r="J6520" s="45"/>
      <c r="K6520" s="45"/>
      <c r="L6520" s="45"/>
    </row>
    <row r="6521" spans="8:12" x14ac:dyDescent="0.25">
      <c r="H6521" s="44"/>
      <c r="I6521" s="45"/>
      <c r="J6521" s="45"/>
      <c r="K6521" s="45"/>
      <c r="L6521" s="45"/>
    </row>
    <row r="6522" spans="8:12" x14ac:dyDescent="0.25">
      <c r="H6522" s="44"/>
      <c r="I6522" s="45"/>
      <c r="J6522" s="45"/>
      <c r="K6522" s="45"/>
      <c r="L6522" s="45"/>
    </row>
    <row r="6523" spans="8:12" x14ac:dyDescent="0.25">
      <c r="H6523" s="44"/>
      <c r="I6523" s="45"/>
      <c r="J6523" s="45"/>
      <c r="K6523" s="45"/>
      <c r="L6523" s="45"/>
    </row>
    <row r="6524" spans="8:12" x14ac:dyDescent="0.25">
      <c r="H6524" s="44"/>
      <c r="I6524" s="45"/>
      <c r="J6524" s="45"/>
      <c r="K6524" s="45"/>
      <c r="L6524" s="45"/>
    </row>
    <row r="6525" spans="8:12" x14ac:dyDescent="0.25">
      <c r="H6525" s="44"/>
      <c r="I6525" s="45"/>
      <c r="J6525" s="45"/>
      <c r="K6525" s="45"/>
      <c r="L6525" s="45"/>
    </row>
    <row r="6526" spans="8:12" x14ac:dyDescent="0.25">
      <c r="H6526" s="44"/>
      <c r="I6526" s="45"/>
      <c r="J6526" s="45"/>
      <c r="K6526" s="45"/>
      <c r="L6526" s="45"/>
    </row>
    <row r="6527" spans="8:12" x14ac:dyDescent="0.25">
      <c r="H6527" s="44"/>
      <c r="I6527" s="45"/>
      <c r="J6527" s="45"/>
      <c r="K6527" s="45"/>
      <c r="L6527" s="45"/>
    </row>
    <row r="6528" spans="8:12" x14ac:dyDescent="0.25">
      <c r="H6528" s="44"/>
      <c r="I6528" s="45"/>
      <c r="J6528" s="45"/>
      <c r="K6528" s="45"/>
      <c r="L6528" s="45"/>
    </row>
    <row r="6529" spans="8:12" x14ac:dyDescent="0.25">
      <c r="H6529" s="44"/>
      <c r="I6529" s="45"/>
      <c r="J6529" s="45"/>
      <c r="K6529" s="45"/>
      <c r="L6529" s="45"/>
    </row>
    <row r="6530" spans="8:12" x14ac:dyDescent="0.25">
      <c r="H6530" s="44"/>
      <c r="I6530" s="45"/>
      <c r="J6530" s="45"/>
      <c r="K6530" s="45"/>
      <c r="L6530" s="45"/>
    </row>
    <row r="6531" spans="8:12" x14ac:dyDescent="0.25">
      <c r="H6531" s="44"/>
      <c r="I6531" s="45"/>
      <c r="J6531" s="45"/>
      <c r="K6531" s="45"/>
      <c r="L6531" s="45"/>
    </row>
    <row r="6532" spans="8:12" x14ac:dyDescent="0.25">
      <c r="H6532" s="44"/>
      <c r="I6532" s="45"/>
      <c r="J6532" s="45"/>
      <c r="K6532" s="45"/>
      <c r="L6532" s="45"/>
    </row>
    <row r="6533" spans="8:12" x14ac:dyDescent="0.25">
      <c r="H6533" s="44"/>
      <c r="I6533" s="45"/>
      <c r="J6533" s="45"/>
      <c r="K6533" s="45"/>
      <c r="L6533" s="45"/>
    </row>
    <row r="6534" spans="8:12" x14ac:dyDescent="0.25">
      <c r="H6534" s="44"/>
      <c r="I6534" s="45"/>
      <c r="J6534" s="45"/>
      <c r="K6534" s="45"/>
      <c r="L6534" s="45"/>
    </row>
    <row r="6535" spans="8:12" x14ac:dyDescent="0.25">
      <c r="H6535" s="44"/>
      <c r="I6535" s="45"/>
      <c r="J6535" s="45"/>
      <c r="K6535" s="45"/>
      <c r="L6535" s="45"/>
    </row>
    <row r="6536" spans="8:12" x14ac:dyDescent="0.25">
      <c r="H6536" s="44"/>
      <c r="I6536" s="45"/>
      <c r="J6536" s="45"/>
      <c r="K6536" s="45"/>
      <c r="L6536" s="45"/>
    </row>
    <row r="6537" spans="8:12" x14ac:dyDescent="0.25">
      <c r="H6537" s="44"/>
      <c r="I6537" s="45"/>
      <c r="J6537" s="45"/>
      <c r="K6537" s="45"/>
      <c r="L6537" s="45"/>
    </row>
    <row r="6538" spans="8:12" x14ac:dyDescent="0.25">
      <c r="H6538" s="44"/>
      <c r="I6538" s="45"/>
      <c r="J6538" s="45"/>
      <c r="K6538" s="45"/>
      <c r="L6538" s="45"/>
    </row>
    <row r="6539" spans="8:12" x14ac:dyDescent="0.25">
      <c r="H6539" s="44"/>
      <c r="I6539" s="45"/>
      <c r="J6539" s="45"/>
      <c r="K6539" s="45"/>
      <c r="L6539" s="45"/>
    </row>
    <row r="6540" spans="8:12" x14ac:dyDescent="0.25">
      <c r="H6540" s="44"/>
      <c r="I6540" s="45"/>
      <c r="J6540" s="45"/>
      <c r="K6540" s="45"/>
      <c r="L6540" s="45"/>
    </row>
    <row r="6541" spans="8:12" x14ac:dyDescent="0.25">
      <c r="H6541" s="44"/>
      <c r="I6541" s="45"/>
      <c r="J6541" s="45"/>
      <c r="K6541" s="45"/>
      <c r="L6541" s="45"/>
    </row>
    <row r="6542" spans="8:12" x14ac:dyDescent="0.25">
      <c r="H6542" s="44"/>
      <c r="I6542" s="45"/>
      <c r="J6542" s="45"/>
      <c r="K6542" s="45"/>
      <c r="L6542" s="45"/>
    </row>
    <row r="6543" spans="8:12" x14ac:dyDescent="0.25">
      <c r="H6543" s="44"/>
      <c r="I6543" s="45"/>
      <c r="J6543" s="45"/>
      <c r="K6543" s="45"/>
      <c r="L6543" s="45"/>
    </row>
    <row r="6544" spans="8:12" x14ac:dyDescent="0.25">
      <c r="H6544" s="44"/>
      <c r="I6544" s="45"/>
      <c r="J6544" s="45"/>
      <c r="K6544" s="45"/>
      <c r="L6544" s="45"/>
    </row>
    <row r="6545" spans="8:12" x14ac:dyDescent="0.25">
      <c r="H6545" s="44"/>
      <c r="I6545" s="45"/>
      <c r="J6545" s="45"/>
      <c r="K6545" s="45"/>
      <c r="L6545" s="45"/>
    </row>
    <row r="6546" spans="8:12" x14ac:dyDescent="0.25">
      <c r="H6546" s="44"/>
      <c r="I6546" s="45"/>
      <c r="J6546" s="45"/>
      <c r="K6546" s="45"/>
      <c r="L6546" s="45"/>
    </row>
    <row r="6547" spans="8:12" x14ac:dyDescent="0.25">
      <c r="H6547" s="44"/>
      <c r="I6547" s="45"/>
      <c r="J6547" s="45"/>
      <c r="K6547" s="45"/>
      <c r="L6547" s="45"/>
    </row>
    <row r="6548" spans="8:12" x14ac:dyDescent="0.25">
      <c r="H6548" s="44"/>
      <c r="I6548" s="45"/>
      <c r="J6548" s="45"/>
      <c r="K6548" s="45"/>
      <c r="L6548" s="45"/>
    </row>
    <row r="6549" spans="8:12" x14ac:dyDescent="0.25">
      <c r="H6549" s="44"/>
      <c r="I6549" s="45"/>
      <c r="J6549" s="45"/>
      <c r="K6549" s="45"/>
      <c r="L6549" s="45"/>
    </row>
    <row r="6550" spans="8:12" x14ac:dyDescent="0.25">
      <c r="H6550" s="44"/>
      <c r="I6550" s="45"/>
      <c r="J6550" s="45"/>
      <c r="K6550" s="45"/>
      <c r="L6550" s="45"/>
    </row>
    <row r="6551" spans="8:12" x14ac:dyDescent="0.25">
      <c r="H6551" s="44"/>
      <c r="I6551" s="45"/>
      <c r="J6551" s="45"/>
      <c r="K6551" s="45"/>
      <c r="L6551" s="45"/>
    </row>
    <row r="6552" spans="8:12" x14ac:dyDescent="0.25">
      <c r="H6552" s="44"/>
      <c r="I6552" s="45"/>
      <c r="J6552" s="45"/>
      <c r="K6552" s="45"/>
      <c r="L6552" s="45"/>
    </row>
    <row r="6553" spans="8:12" x14ac:dyDescent="0.25">
      <c r="H6553" s="44"/>
      <c r="I6553" s="45"/>
      <c r="J6553" s="45"/>
      <c r="K6553" s="45"/>
      <c r="L6553" s="45"/>
    </row>
    <row r="6554" spans="8:12" x14ac:dyDescent="0.25">
      <c r="H6554" s="44"/>
      <c r="I6554" s="45"/>
      <c r="J6554" s="45"/>
      <c r="K6554" s="45"/>
      <c r="L6554" s="45"/>
    </row>
    <row r="6555" spans="8:12" x14ac:dyDescent="0.25">
      <c r="H6555" s="44"/>
      <c r="I6555" s="45"/>
      <c r="J6555" s="45"/>
      <c r="K6555" s="45"/>
      <c r="L6555" s="45"/>
    </row>
    <row r="6556" spans="8:12" x14ac:dyDescent="0.25">
      <c r="H6556" s="44"/>
      <c r="I6556" s="45"/>
      <c r="J6556" s="45"/>
      <c r="K6556" s="45"/>
      <c r="L6556" s="45"/>
    </row>
    <row r="6557" spans="8:12" x14ac:dyDescent="0.25">
      <c r="H6557" s="44"/>
      <c r="I6557" s="45"/>
      <c r="J6557" s="45"/>
      <c r="K6557" s="45"/>
      <c r="L6557" s="45"/>
    </row>
    <row r="6558" spans="8:12" x14ac:dyDescent="0.25">
      <c r="H6558" s="44"/>
      <c r="I6558" s="45"/>
      <c r="J6558" s="45"/>
      <c r="K6558" s="45"/>
      <c r="L6558" s="45"/>
    </row>
    <row r="6559" spans="8:12" x14ac:dyDescent="0.25">
      <c r="H6559" s="44"/>
      <c r="I6559" s="45"/>
      <c r="J6559" s="45"/>
      <c r="K6559" s="45"/>
      <c r="L6559" s="45"/>
    </row>
    <row r="6560" spans="8:12" x14ac:dyDescent="0.25">
      <c r="H6560" s="44"/>
      <c r="I6560" s="45"/>
      <c r="J6560" s="45"/>
      <c r="K6560" s="45"/>
      <c r="L6560" s="45"/>
    </row>
    <row r="6561" spans="8:12" x14ac:dyDescent="0.25">
      <c r="H6561" s="44"/>
      <c r="I6561" s="45"/>
      <c r="J6561" s="45"/>
      <c r="K6561" s="45"/>
      <c r="L6561" s="45"/>
    </row>
    <row r="6562" spans="8:12" x14ac:dyDescent="0.25">
      <c r="H6562" s="44"/>
      <c r="I6562" s="45"/>
      <c r="J6562" s="45"/>
      <c r="K6562" s="45"/>
      <c r="L6562" s="45"/>
    </row>
    <row r="6563" spans="8:12" x14ac:dyDescent="0.25">
      <c r="H6563" s="44"/>
      <c r="I6563" s="45"/>
      <c r="J6563" s="45"/>
      <c r="K6563" s="45"/>
      <c r="L6563" s="45"/>
    </row>
    <row r="6564" spans="8:12" x14ac:dyDescent="0.25">
      <c r="H6564" s="44"/>
      <c r="I6564" s="45"/>
      <c r="J6564" s="45"/>
      <c r="K6564" s="45"/>
      <c r="L6564" s="45"/>
    </row>
    <row r="6565" spans="8:12" x14ac:dyDescent="0.25">
      <c r="H6565" s="44"/>
      <c r="I6565" s="45"/>
      <c r="J6565" s="45"/>
      <c r="K6565" s="45"/>
      <c r="L6565" s="45"/>
    </row>
    <row r="6566" spans="8:12" x14ac:dyDescent="0.25">
      <c r="H6566" s="44"/>
      <c r="I6566" s="45"/>
      <c r="J6566" s="45"/>
      <c r="K6566" s="45"/>
      <c r="L6566" s="45"/>
    </row>
    <row r="6567" spans="8:12" x14ac:dyDescent="0.25">
      <c r="H6567" s="44"/>
      <c r="I6567" s="45"/>
      <c r="J6567" s="45"/>
      <c r="K6567" s="45"/>
      <c r="L6567" s="45"/>
    </row>
    <row r="6568" spans="8:12" x14ac:dyDescent="0.25">
      <c r="H6568" s="44"/>
      <c r="I6568" s="45"/>
      <c r="J6568" s="45"/>
      <c r="K6568" s="45"/>
      <c r="L6568" s="45"/>
    </row>
    <row r="6569" spans="8:12" x14ac:dyDescent="0.25">
      <c r="H6569" s="44"/>
      <c r="I6569" s="45"/>
      <c r="J6569" s="45"/>
      <c r="K6569" s="45"/>
      <c r="L6569" s="45"/>
    </row>
    <row r="6570" spans="8:12" x14ac:dyDescent="0.25">
      <c r="H6570" s="44"/>
      <c r="I6570" s="45"/>
      <c r="J6570" s="45"/>
      <c r="K6570" s="45"/>
      <c r="L6570" s="45"/>
    </row>
    <row r="6571" spans="8:12" x14ac:dyDescent="0.25">
      <c r="H6571" s="44"/>
      <c r="I6571" s="45"/>
      <c r="J6571" s="45"/>
      <c r="K6571" s="45"/>
      <c r="L6571" s="45"/>
    </row>
    <row r="6572" spans="8:12" x14ac:dyDescent="0.25">
      <c r="H6572" s="44"/>
      <c r="I6572" s="45"/>
      <c r="J6572" s="45"/>
      <c r="K6572" s="45"/>
      <c r="L6572" s="45"/>
    </row>
    <row r="6573" spans="8:12" x14ac:dyDescent="0.25">
      <c r="H6573" s="44"/>
      <c r="I6573" s="45"/>
      <c r="J6573" s="45"/>
      <c r="K6573" s="45"/>
      <c r="L6573" s="45"/>
    </row>
    <row r="6574" spans="8:12" x14ac:dyDescent="0.25">
      <c r="H6574" s="44"/>
      <c r="I6574" s="45"/>
      <c r="J6574" s="45"/>
      <c r="K6574" s="45"/>
      <c r="L6574" s="45"/>
    </row>
    <row r="6575" spans="8:12" x14ac:dyDescent="0.25">
      <c r="H6575" s="44"/>
      <c r="I6575" s="45"/>
      <c r="J6575" s="45"/>
      <c r="K6575" s="45"/>
      <c r="L6575" s="45"/>
    </row>
    <row r="6576" spans="8:12" x14ac:dyDescent="0.25">
      <c r="H6576" s="44"/>
      <c r="I6576" s="45"/>
      <c r="J6576" s="45"/>
      <c r="K6576" s="45"/>
      <c r="L6576" s="45"/>
    </row>
    <row r="6577" spans="8:12" x14ac:dyDescent="0.25">
      <c r="H6577" s="44"/>
      <c r="I6577" s="45"/>
      <c r="J6577" s="45"/>
      <c r="K6577" s="45"/>
      <c r="L6577" s="45"/>
    </row>
    <row r="6578" spans="8:12" x14ac:dyDescent="0.25">
      <c r="H6578" s="44"/>
      <c r="I6578" s="45"/>
      <c r="J6578" s="45"/>
      <c r="K6578" s="45"/>
      <c r="L6578" s="45"/>
    </row>
    <row r="6579" spans="8:12" x14ac:dyDescent="0.25">
      <c r="H6579" s="44"/>
      <c r="I6579" s="45"/>
      <c r="J6579" s="45"/>
      <c r="K6579" s="45"/>
      <c r="L6579" s="45"/>
    </row>
    <row r="6580" spans="8:12" x14ac:dyDescent="0.25">
      <c r="H6580" s="44"/>
      <c r="I6580" s="45"/>
      <c r="J6580" s="45"/>
      <c r="K6580" s="45"/>
      <c r="L6580" s="45"/>
    </row>
    <row r="6581" spans="8:12" x14ac:dyDescent="0.25">
      <c r="H6581" s="44"/>
      <c r="I6581" s="45"/>
      <c r="J6581" s="45"/>
      <c r="K6581" s="45"/>
      <c r="L6581" s="45"/>
    </row>
    <row r="6582" spans="8:12" x14ac:dyDescent="0.25">
      <c r="H6582" s="44"/>
      <c r="I6582" s="45"/>
      <c r="J6582" s="45"/>
      <c r="K6582" s="45"/>
      <c r="L6582" s="45"/>
    </row>
    <row r="6583" spans="8:12" x14ac:dyDescent="0.25">
      <c r="H6583" s="44"/>
      <c r="I6583" s="45"/>
      <c r="J6583" s="45"/>
      <c r="K6583" s="45"/>
      <c r="L6583" s="45"/>
    </row>
    <row r="6584" spans="8:12" x14ac:dyDescent="0.25">
      <c r="H6584" s="44"/>
      <c r="I6584" s="45"/>
      <c r="J6584" s="45"/>
      <c r="K6584" s="45"/>
      <c r="L6584" s="45"/>
    </row>
    <row r="6585" spans="8:12" x14ac:dyDescent="0.25">
      <c r="H6585" s="44"/>
      <c r="I6585" s="45"/>
      <c r="J6585" s="45"/>
      <c r="K6585" s="45"/>
      <c r="L6585" s="45"/>
    </row>
    <row r="6586" spans="8:12" x14ac:dyDescent="0.25">
      <c r="H6586" s="44"/>
      <c r="I6586" s="45"/>
      <c r="J6586" s="45"/>
      <c r="K6586" s="45"/>
      <c r="L6586" s="45"/>
    </row>
    <row r="6587" spans="8:12" x14ac:dyDescent="0.25">
      <c r="H6587" s="44"/>
      <c r="I6587" s="45"/>
      <c r="J6587" s="45"/>
      <c r="K6587" s="45"/>
      <c r="L6587" s="45"/>
    </row>
    <row r="6588" spans="8:12" x14ac:dyDescent="0.25">
      <c r="H6588" s="44"/>
      <c r="I6588" s="45"/>
      <c r="J6588" s="45"/>
      <c r="K6588" s="45"/>
      <c r="L6588" s="45"/>
    </row>
    <row r="6589" spans="8:12" x14ac:dyDescent="0.25">
      <c r="H6589" s="44"/>
      <c r="I6589" s="45"/>
      <c r="J6589" s="45"/>
      <c r="K6589" s="45"/>
      <c r="L6589" s="45"/>
    </row>
    <row r="6590" spans="8:12" x14ac:dyDescent="0.25">
      <c r="H6590" s="44"/>
      <c r="I6590" s="45"/>
      <c r="J6590" s="45"/>
      <c r="K6590" s="45"/>
      <c r="L6590" s="45"/>
    </row>
    <row r="6591" spans="8:12" x14ac:dyDescent="0.25">
      <c r="H6591" s="44"/>
      <c r="I6591" s="45"/>
      <c r="J6591" s="45"/>
      <c r="K6591" s="45"/>
      <c r="L6591" s="45"/>
    </row>
    <row r="6592" spans="8:12" x14ac:dyDescent="0.25">
      <c r="H6592" s="44"/>
      <c r="I6592" s="45"/>
      <c r="J6592" s="45"/>
      <c r="K6592" s="45"/>
      <c r="L6592" s="45"/>
    </row>
    <row r="6593" spans="8:12" x14ac:dyDescent="0.25">
      <c r="H6593" s="44"/>
      <c r="I6593" s="45"/>
      <c r="J6593" s="45"/>
      <c r="K6593" s="45"/>
      <c r="L6593" s="45"/>
    </row>
    <row r="6594" spans="8:12" x14ac:dyDescent="0.25">
      <c r="H6594" s="44"/>
      <c r="I6594" s="45"/>
      <c r="J6594" s="45"/>
      <c r="K6594" s="45"/>
      <c r="L6594" s="45"/>
    </row>
    <row r="6595" spans="8:12" x14ac:dyDescent="0.25">
      <c r="H6595" s="44"/>
      <c r="I6595" s="45"/>
      <c r="J6595" s="45"/>
      <c r="K6595" s="45"/>
      <c r="L6595" s="45"/>
    </row>
    <row r="6596" spans="8:12" x14ac:dyDescent="0.25">
      <c r="H6596" s="44"/>
      <c r="I6596" s="45"/>
      <c r="J6596" s="45"/>
      <c r="K6596" s="45"/>
      <c r="L6596" s="45"/>
    </row>
    <row r="6597" spans="8:12" x14ac:dyDescent="0.25">
      <c r="H6597" s="44"/>
      <c r="I6597" s="45"/>
      <c r="J6597" s="45"/>
      <c r="K6597" s="45"/>
      <c r="L6597" s="45"/>
    </row>
    <row r="6598" spans="8:12" x14ac:dyDescent="0.25">
      <c r="H6598" s="44"/>
      <c r="I6598" s="45"/>
      <c r="J6598" s="45"/>
      <c r="K6598" s="45"/>
      <c r="L6598" s="45"/>
    </row>
    <row r="6599" spans="8:12" x14ac:dyDescent="0.25">
      <c r="H6599" s="44"/>
      <c r="I6599" s="45"/>
      <c r="J6599" s="45"/>
      <c r="K6599" s="45"/>
      <c r="L6599" s="45"/>
    </row>
    <row r="6600" spans="8:12" x14ac:dyDescent="0.25">
      <c r="H6600" s="44"/>
      <c r="I6600" s="45"/>
      <c r="J6600" s="45"/>
      <c r="K6600" s="45"/>
      <c r="L6600" s="45"/>
    </row>
    <row r="6601" spans="8:12" x14ac:dyDescent="0.25">
      <c r="H6601" s="44"/>
      <c r="I6601" s="45"/>
      <c r="J6601" s="45"/>
      <c r="K6601" s="45"/>
      <c r="L6601" s="45"/>
    </row>
    <row r="6602" spans="8:12" x14ac:dyDescent="0.25">
      <c r="H6602" s="44"/>
      <c r="I6602" s="45"/>
      <c r="J6602" s="45"/>
      <c r="K6602" s="45"/>
      <c r="L6602" s="45"/>
    </row>
    <row r="6603" spans="8:12" x14ac:dyDescent="0.25">
      <c r="H6603" s="44"/>
      <c r="I6603" s="45"/>
      <c r="J6603" s="45"/>
      <c r="K6603" s="45"/>
      <c r="L6603" s="45"/>
    </row>
    <row r="6604" spans="8:12" x14ac:dyDescent="0.25">
      <c r="H6604" s="44"/>
      <c r="I6604" s="45"/>
      <c r="J6604" s="45"/>
      <c r="K6604" s="45"/>
      <c r="L6604" s="45"/>
    </row>
    <row r="6605" spans="8:12" x14ac:dyDescent="0.25">
      <c r="H6605" s="44"/>
      <c r="I6605" s="45"/>
      <c r="J6605" s="45"/>
      <c r="K6605" s="45"/>
      <c r="L6605" s="45"/>
    </row>
    <row r="6606" spans="8:12" x14ac:dyDescent="0.25">
      <c r="H6606" s="44"/>
      <c r="I6606" s="45"/>
      <c r="J6606" s="45"/>
      <c r="K6606" s="45"/>
      <c r="L6606" s="45"/>
    </row>
    <row r="6607" spans="8:12" x14ac:dyDescent="0.25">
      <c r="H6607" s="44"/>
      <c r="I6607" s="45"/>
      <c r="J6607" s="45"/>
      <c r="K6607" s="45"/>
      <c r="L6607" s="45"/>
    </row>
    <row r="6608" spans="8:12" x14ac:dyDescent="0.25">
      <c r="H6608" s="44"/>
      <c r="I6608" s="45"/>
      <c r="J6608" s="45"/>
      <c r="K6608" s="45"/>
      <c r="L6608" s="45"/>
    </row>
    <row r="6609" spans="8:12" x14ac:dyDescent="0.25">
      <c r="H6609" s="44"/>
      <c r="I6609" s="45"/>
      <c r="J6609" s="45"/>
      <c r="K6609" s="45"/>
      <c r="L6609" s="45"/>
    </row>
    <row r="6610" spans="8:12" x14ac:dyDescent="0.25">
      <c r="H6610" s="44"/>
      <c r="I6610" s="45"/>
      <c r="J6610" s="45"/>
      <c r="K6610" s="45"/>
      <c r="L6610" s="45"/>
    </row>
    <row r="6611" spans="8:12" x14ac:dyDescent="0.25">
      <c r="H6611" s="44"/>
      <c r="I6611" s="45"/>
      <c r="J6611" s="45"/>
      <c r="K6611" s="45"/>
      <c r="L6611" s="45"/>
    </row>
    <row r="6612" spans="8:12" x14ac:dyDescent="0.25">
      <c r="H6612" s="44"/>
      <c r="I6612" s="45"/>
      <c r="J6612" s="45"/>
      <c r="K6612" s="45"/>
      <c r="L6612" s="45"/>
    </row>
    <row r="6613" spans="8:12" x14ac:dyDescent="0.25">
      <c r="H6613" s="44"/>
      <c r="I6613" s="45"/>
      <c r="J6613" s="45"/>
      <c r="K6613" s="45"/>
      <c r="L6613" s="45"/>
    </row>
    <row r="6614" spans="8:12" x14ac:dyDescent="0.25">
      <c r="H6614" s="44"/>
      <c r="I6614" s="45"/>
      <c r="J6614" s="45"/>
      <c r="K6614" s="45"/>
      <c r="L6614" s="45"/>
    </row>
    <row r="6615" spans="8:12" x14ac:dyDescent="0.25">
      <c r="H6615" s="44"/>
      <c r="I6615" s="45"/>
      <c r="J6615" s="45"/>
      <c r="K6615" s="45"/>
      <c r="L6615" s="45"/>
    </row>
    <row r="6616" spans="8:12" x14ac:dyDescent="0.25">
      <c r="H6616" s="44"/>
      <c r="I6616" s="45"/>
      <c r="J6616" s="45"/>
      <c r="K6616" s="45"/>
      <c r="L6616" s="45"/>
    </row>
    <row r="6617" spans="8:12" x14ac:dyDescent="0.25">
      <c r="H6617" s="44"/>
      <c r="I6617" s="45"/>
      <c r="J6617" s="45"/>
      <c r="K6617" s="45"/>
      <c r="L6617" s="45"/>
    </row>
    <row r="6618" spans="8:12" x14ac:dyDescent="0.25">
      <c r="H6618" s="44"/>
      <c r="I6618" s="45"/>
      <c r="J6618" s="45"/>
      <c r="K6618" s="45"/>
      <c r="L6618" s="45"/>
    </row>
    <row r="6619" spans="8:12" x14ac:dyDescent="0.25">
      <c r="H6619" s="44"/>
      <c r="I6619" s="45"/>
      <c r="J6619" s="45"/>
      <c r="K6619" s="45"/>
      <c r="L6619" s="45"/>
    </row>
    <row r="6620" spans="8:12" x14ac:dyDescent="0.25">
      <c r="H6620" s="44"/>
      <c r="I6620" s="45"/>
      <c r="J6620" s="45"/>
      <c r="K6620" s="45"/>
      <c r="L6620" s="45"/>
    </row>
    <row r="6621" spans="8:12" x14ac:dyDescent="0.25">
      <c r="H6621" s="44"/>
      <c r="I6621" s="45"/>
      <c r="J6621" s="45"/>
      <c r="K6621" s="45"/>
      <c r="L6621" s="45"/>
    </row>
    <row r="6622" spans="8:12" x14ac:dyDescent="0.25">
      <c r="H6622" s="44"/>
      <c r="I6622" s="45"/>
      <c r="J6622" s="45"/>
      <c r="K6622" s="45"/>
      <c r="L6622" s="45"/>
    </row>
    <row r="6623" spans="8:12" x14ac:dyDescent="0.25">
      <c r="H6623" s="44"/>
      <c r="I6623" s="45"/>
      <c r="J6623" s="45"/>
      <c r="K6623" s="45"/>
      <c r="L6623" s="45"/>
    </row>
    <row r="6624" spans="8:12" x14ac:dyDescent="0.25">
      <c r="H6624" s="44"/>
      <c r="I6624" s="45"/>
      <c r="J6624" s="45"/>
      <c r="K6624" s="45"/>
      <c r="L6624" s="45"/>
    </row>
    <row r="6625" spans="8:12" x14ac:dyDescent="0.25">
      <c r="H6625" s="44"/>
      <c r="I6625" s="45"/>
      <c r="J6625" s="45"/>
      <c r="K6625" s="45"/>
      <c r="L6625" s="45"/>
    </row>
    <row r="6626" spans="8:12" x14ac:dyDescent="0.25">
      <c r="H6626" s="44"/>
      <c r="I6626" s="45"/>
      <c r="J6626" s="45"/>
      <c r="K6626" s="45"/>
      <c r="L6626" s="45"/>
    </row>
    <row r="6627" spans="8:12" x14ac:dyDescent="0.25">
      <c r="H6627" s="44"/>
      <c r="I6627" s="45"/>
      <c r="J6627" s="45"/>
      <c r="K6627" s="45"/>
      <c r="L6627" s="45"/>
    </row>
    <row r="6628" spans="8:12" x14ac:dyDescent="0.25">
      <c r="H6628" s="44"/>
      <c r="I6628" s="45"/>
      <c r="J6628" s="45"/>
      <c r="K6628" s="45"/>
      <c r="L6628" s="45"/>
    </row>
    <row r="6629" spans="8:12" x14ac:dyDescent="0.25">
      <c r="H6629" s="44"/>
      <c r="I6629" s="45"/>
      <c r="J6629" s="45"/>
      <c r="K6629" s="45"/>
      <c r="L6629" s="45"/>
    </row>
    <row r="6630" spans="8:12" x14ac:dyDescent="0.25">
      <c r="H6630" s="44"/>
      <c r="I6630" s="45"/>
      <c r="J6630" s="45"/>
      <c r="K6630" s="45"/>
      <c r="L6630" s="45"/>
    </row>
    <row r="6631" spans="8:12" x14ac:dyDescent="0.25">
      <c r="H6631" s="44"/>
      <c r="I6631" s="45"/>
      <c r="J6631" s="45"/>
      <c r="K6631" s="45"/>
      <c r="L6631" s="45"/>
    </row>
    <row r="6632" spans="8:12" x14ac:dyDescent="0.25">
      <c r="H6632" s="44"/>
      <c r="I6632" s="45"/>
      <c r="J6632" s="45"/>
      <c r="K6632" s="45"/>
      <c r="L6632" s="45"/>
    </row>
    <row r="6633" spans="8:12" x14ac:dyDescent="0.25">
      <c r="H6633" s="44"/>
      <c r="I6633" s="45"/>
      <c r="J6633" s="45"/>
      <c r="K6633" s="45"/>
      <c r="L6633" s="45"/>
    </row>
    <row r="6634" spans="8:12" x14ac:dyDescent="0.25">
      <c r="H6634" s="44"/>
      <c r="I6634" s="45"/>
      <c r="J6634" s="45"/>
      <c r="K6634" s="45"/>
      <c r="L6634" s="45"/>
    </row>
    <row r="6635" spans="8:12" x14ac:dyDescent="0.25">
      <c r="H6635" s="44"/>
      <c r="I6635" s="45"/>
      <c r="J6635" s="45"/>
      <c r="K6635" s="45"/>
      <c r="L6635" s="45"/>
    </row>
    <row r="6636" spans="8:12" x14ac:dyDescent="0.25">
      <c r="H6636" s="44"/>
      <c r="I6636" s="45"/>
      <c r="J6636" s="45"/>
      <c r="K6636" s="45"/>
      <c r="L6636" s="45"/>
    </row>
    <row r="6637" spans="8:12" x14ac:dyDescent="0.25">
      <c r="H6637" s="44"/>
      <c r="I6637" s="45"/>
      <c r="J6637" s="45"/>
      <c r="K6637" s="45"/>
      <c r="L6637" s="45"/>
    </row>
    <row r="6638" spans="8:12" x14ac:dyDescent="0.25">
      <c r="H6638" s="44"/>
      <c r="I6638" s="45"/>
      <c r="J6638" s="45"/>
      <c r="K6638" s="45"/>
      <c r="L6638" s="45"/>
    </row>
    <row r="6639" spans="8:12" x14ac:dyDescent="0.25">
      <c r="H6639" s="44"/>
      <c r="I6639" s="45"/>
      <c r="J6639" s="45"/>
      <c r="K6639" s="45"/>
      <c r="L6639" s="45"/>
    </row>
    <row r="6640" spans="8:12" x14ac:dyDescent="0.25">
      <c r="H6640" s="44"/>
      <c r="I6640" s="45"/>
      <c r="J6640" s="45"/>
      <c r="K6640" s="45"/>
      <c r="L6640" s="45"/>
    </row>
    <row r="6641" spans="8:12" x14ac:dyDescent="0.25">
      <c r="H6641" s="44"/>
      <c r="I6641" s="45"/>
      <c r="J6641" s="45"/>
      <c r="K6641" s="45"/>
      <c r="L6641" s="45"/>
    </row>
    <row r="6642" spans="8:12" x14ac:dyDescent="0.25">
      <c r="H6642" s="44"/>
      <c r="I6642" s="45"/>
      <c r="J6642" s="45"/>
      <c r="K6642" s="45"/>
      <c r="L6642" s="45"/>
    </row>
    <row r="6643" spans="8:12" x14ac:dyDescent="0.25">
      <c r="H6643" s="44"/>
      <c r="I6643" s="45"/>
      <c r="J6643" s="45"/>
      <c r="K6643" s="45"/>
      <c r="L6643" s="45"/>
    </row>
    <row r="6644" spans="8:12" x14ac:dyDescent="0.25">
      <c r="H6644" s="44"/>
      <c r="I6644" s="45"/>
      <c r="J6644" s="45"/>
      <c r="K6644" s="45"/>
      <c r="L6644" s="45"/>
    </row>
    <row r="6645" spans="8:12" x14ac:dyDescent="0.25">
      <c r="H6645" s="44"/>
      <c r="I6645" s="45"/>
      <c r="J6645" s="45"/>
      <c r="K6645" s="45"/>
      <c r="L6645" s="45"/>
    </row>
    <row r="6646" spans="8:12" x14ac:dyDescent="0.25">
      <c r="H6646" s="44"/>
      <c r="I6646" s="45"/>
      <c r="J6646" s="45"/>
      <c r="K6646" s="45"/>
      <c r="L6646" s="45"/>
    </row>
    <row r="6647" spans="8:12" x14ac:dyDescent="0.25">
      <c r="H6647" s="44"/>
      <c r="I6647" s="45"/>
      <c r="J6647" s="45"/>
      <c r="K6647" s="45"/>
      <c r="L6647" s="45"/>
    </row>
    <row r="6648" spans="8:12" x14ac:dyDescent="0.25">
      <c r="H6648" s="44"/>
      <c r="I6648" s="45"/>
      <c r="J6648" s="45"/>
      <c r="K6648" s="45"/>
      <c r="L6648" s="45"/>
    </row>
    <row r="6649" spans="8:12" x14ac:dyDescent="0.25">
      <c r="H6649" s="44"/>
      <c r="I6649" s="45"/>
      <c r="J6649" s="45"/>
      <c r="K6649" s="45"/>
      <c r="L6649" s="45"/>
    </row>
    <row r="6650" spans="8:12" x14ac:dyDescent="0.25">
      <c r="H6650" s="44"/>
      <c r="I6650" s="45"/>
      <c r="J6650" s="45"/>
      <c r="K6650" s="45"/>
      <c r="L6650" s="45"/>
    </row>
    <row r="6651" spans="8:12" x14ac:dyDescent="0.25">
      <c r="H6651" s="44"/>
      <c r="I6651" s="45"/>
      <c r="J6651" s="45"/>
      <c r="K6651" s="45"/>
      <c r="L6651" s="45"/>
    </row>
    <row r="6652" spans="8:12" x14ac:dyDescent="0.25">
      <c r="H6652" s="44"/>
      <c r="I6652" s="45"/>
      <c r="J6652" s="45"/>
      <c r="K6652" s="45"/>
      <c r="L6652" s="45"/>
    </row>
    <row r="6653" spans="8:12" x14ac:dyDescent="0.25">
      <c r="H6653" s="44"/>
      <c r="I6653" s="45"/>
      <c r="J6653" s="45"/>
      <c r="K6653" s="45"/>
      <c r="L6653" s="45"/>
    </row>
    <row r="6654" spans="8:12" x14ac:dyDescent="0.25">
      <c r="H6654" s="44"/>
      <c r="I6654" s="45"/>
      <c r="J6654" s="45"/>
      <c r="K6654" s="45"/>
      <c r="L6654" s="45"/>
    </row>
    <row r="6655" spans="8:12" x14ac:dyDescent="0.25">
      <c r="H6655" s="44"/>
      <c r="I6655" s="45"/>
      <c r="J6655" s="45"/>
      <c r="K6655" s="45"/>
      <c r="L6655" s="45"/>
    </row>
    <row r="6656" spans="8:12" x14ac:dyDescent="0.25">
      <c r="H6656" s="44"/>
      <c r="I6656" s="45"/>
      <c r="J6656" s="45"/>
      <c r="K6656" s="45"/>
      <c r="L6656" s="45"/>
    </row>
    <row r="6657" spans="8:12" x14ac:dyDescent="0.25">
      <c r="H6657" s="44"/>
      <c r="I6657" s="45"/>
      <c r="J6657" s="45"/>
      <c r="K6657" s="45"/>
      <c r="L6657" s="45"/>
    </row>
    <row r="6658" spans="8:12" x14ac:dyDescent="0.25">
      <c r="H6658" s="44"/>
      <c r="I6658" s="45"/>
      <c r="J6658" s="45"/>
      <c r="K6658" s="45"/>
      <c r="L6658" s="45"/>
    </row>
    <row r="6659" spans="8:12" x14ac:dyDescent="0.25">
      <c r="H6659" s="44"/>
      <c r="I6659" s="45"/>
      <c r="J6659" s="45"/>
      <c r="K6659" s="45"/>
      <c r="L6659" s="45"/>
    </row>
    <row r="6660" spans="8:12" x14ac:dyDescent="0.25">
      <c r="H6660" s="44"/>
      <c r="I6660" s="45"/>
      <c r="J6660" s="45"/>
      <c r="K6660" s="45"/>
      <c r="L6660" s="45"/>
    </row>
    <row r="6661" spans="8:12" x14ac:dyDescent="0.25">
      <c r="H6661" s="44"/>
      <c r="I6661" s="45"/>
      <c r="J6661" s="45"/>
      <c r="K6661" s="45"/>
      <c r="L6661" s="45"/>
    </row>
    <row r="6662" spans="8:12" x14ac:dyDescent="0.25">
      <c r="H6662" s="44"/>
      <c r="I6662" s="45"/>
      <c r="J6662" s="45"/>
      <c r="K6662" s="45"/>
      <c r="L6662" s="45"/>
    </row>
    <row r="6663" spans="8:12" x14ac:dyDescent="0.25">
      <c r="H6663" s="44"/>
      <c r="I6663" s="45"/>
      <c r="J6663" s="45"/>
      <c r="K6663" s="45"/>
      <c r="L6663" s="45"/>
    </row>
    <row r="6664" spans="8:12" x14ac:dyDescent="0.25">
      <c r="H6664" s="44"/>
      <c r="I6664" s="45"/>
      <c r="J6664" s="45"/>
      <c r="K6664" s="45"/>
      <c r="L6664" s="45"/>
    </row>
    <row r="6665" spans="8:12" x14ac:dyDescent="0.25">
      <c r="H6665" s="44"/>
      <c r="I6665" s="45"/>
      <c r="J6665" s="45"/>
      <c r="K6665" s="45"/>
      <c r="L6665" s="45"/>
    </row>
    <row r="6666" spans="8:12" x14ac:dyDescent="0.25">
      <c r="H6666" s="44"/>
      <c r="I6666" s="45"/>
      <c r="J6666" s="45"/>
      <c r="K6666" s="45"/>
      <c r="L6666" s="45"/>
    </row>
    <row r="6667" spans="8:12" x14ac:dyDescent="0.25">
      <c r="H6667" s="44"/>
      <c r="I6667" s="45"/>
      <c r="J6667" s="45"/>
      <c r="K6667" s="45"/>
      <c r="L6667" s="45"/>
    </row>
    <row r="6668" spans="8:12" x14ac:dyDescent="0.25">
      <c r="H6668" s="44"/>
      <c r="I6668" s="45"/>
      <c r="J6668" s="45"/>
      <c r="K6668" s="45"/>
      <c r="L6668" s="45"/>
    </row>
    <row r="6669" spans="8:12" x14ac:dyDescent="0.25">
      <c r="H6669" s="44"/>
      <c r="I6669" s="45"/>
      <c r="J6669" s="45"/>
      <c r="K6669" s="45"/>
      <c r="L6669" s="45"/>
    </row>
    <row r="6670" spans="8:12" x14ac:dyDescent="0.25">
      <c r="H6670" s="44"/>
      <c r="I6670" s="45"/>
      <c r="J6670" s="45"/>
      <c r="K6670" s="45"/>
      <c r="L6670" s="45"/>
    </row>
    <row r="6671" spans="8:12" x14ac:dyDescent="0.25">
      <c r="H6671" s="44"/>
      <c r="I6671" s="45"/>
      <c r="J6671" s="45"/>
      <c r="K6671" s="45"/>
      <c r="L6671" s="45"/>
    </row>
    <row r="6672" spans="8:12" x14ac:dyDescent="0.25">
      <c r="H6672" s="44"/>
      <c r="I6672" s="45"/>
      <c r="J6672" s="45"/>
      <c r="K6672" s="45"/>
      <c r="L6672" s="45"/>
    </row>
    <row r="6673" spans="8:12" x14ac:dyDescent="0.25">
      <c r="H6673" s="44"/>
      <c r="I6673" s="45"/>
      <c r="J6673" s="45"/>
      <c r="K6673" s="45"/>
      <c r="L6673" s="45"/>
    </row>
    <row r="6674" spans="8:12" x14ac:dyDescent="0.25">
      <c r="H6674" s="44"/>
      <c r="I6674" s="45"/>
      <c r="J6674" s="45"/>
      <c r="K6674" s="45"/>
      <c r="L6674" s="45"/>
    </row>
    <row r="6675" spans="8:12" x14ac:dyDescent="0.25">
      <c r="H6675" s="44"/>
      <c r="I6675" s="45"/>
      <c r="J6675" s="45"/>
      <c r="K6675" s="45"/>
      <c r="L6675" s="45"/>
    </row>
    <row r="6676" spans="8:12" x14ac:dyDescent="0.25">
      <c r="H6676" s="44"/>
      <c r="I6676" s="45"/>
      <c r="J6676" s="45"/>
      <c r="K6676" s="45"/>
      <c r="L6676" s="45"/>
    </row>
    <row r="6677" spans="8:12" x14ac:dyDescent="0.25">
      <c r="H6677" s="44"/>
      <c r="I6677" s="45"/>
      <c r="J6677" s="45"/>
      <c r="K6677" s="45"/>
      <c r="L6677" s="45"/>
    </row>
    <row r="6678" spans="8:12" x14ac:dyDescent="0.25">
      <c r="H6678" s="44"/>
      <c r="I6678" s="45"/>
      <c r="J6678" s="45"/>
      <c r="K6678" s="45"/>
      <c r="L6678" s="45"/>
    </row>
    <row r="6679" spans="8:12" x14ac:dyDescent="0.25">
      <c r="H6679" s="44"/>
      <c r="I6679" s="45"/>
      <c r="J6679" s="45"/>
      <c r="K6679" s="45"/>
      <c r="L6679" s="45"/>
    </row>
    <row r="6680" spans="8:12" x14ac:dyDescent="0.25">
      <c r="H6680" s="44"/>
      <c r="I6680" s="45"/>
      <c r="J6680" s="45"/>
      <c r="K6680" s="45"/>
      <c r="L6680" s="45"/>
    </row>
    <row r="6681" spans="8:12" x14ac:dyDescent="0.25">
      <c r="H6681" s="44"/>
      <c r="I6681" s="45"/>
      <c r="J6681" s="45"/>
      <c r="K6681" s="45"/>
      <c r="L6681" s="45"/>
    </row>
    <row r="6682" spans="8:12" x14ac:dyDescent="0.25">
      <c r="H6682" s="44"/>
      <c r="I6682" s="45"/>
      <c r="J6682" s="45"/>
      <c r="K6682" s="45"/>
      <c r="L6682" s="45"/>
    </row>
    <row r="6683" spans="8:12" x14ac:dyDescent="0.25">
      <c r="H6683" s="44"/>
      <c r="I6683" s="45"/>
      <c r="J6683" s="45"/>
      <c r="K6683" s="45"/>
      <c r="L6683" s="45"/>
    </row>
    <row r="6684" spans="8:12" x14ac:dyDescent="0.25">
      <c r="H6684" s="44"/>
      <c r="I6684" s="45"/>
      <c r="J6684" s="45"/>
      <c r="K6684" s="45"/>
      <c r="L6684" s="45"/>
    </row>
    <row r="6685" spans="8:12" x14ac:dyDescent="0.25">
      <c r="H6685" s="44"/>
      <c r="I6685" s="45"/>
      <c r="J6685" s="45"/>
      <c r="K6685" s="45"/>
      <c r="L6685" s="45"/>
    </row>
    <row r="6686" spans="8:12" x14ac:dyDescent="0.25">
      <c r="H6686" s="44"/>
      <c r="I6686" s="45"/>
      <c r="J6686" s="45"/>
      <c r="K6686" s="45"/>
      <c r="L6686" s="45"/>
    </row>
    <row r="6687" spans="8:12" x14ac:dyDescent="0.25">
      <c r="H6687" s="44"/>
      <c r="I6687" s="45"/>
      <c r="J6687" s="45"/>
      <c r="K6687" s="45"/>
      <c r="L6687" s="45"/>
    </row>
    <row r="6688" spans="8:12" x14ac:dyDescent="0.25">
      <c r="H6688" s="44"/>
      <c r="I6688" s="45"/>
      <c r="J6688" s="45"/>
      <c r="K6688" s="45"/>
      <c r="L6688" s="45"/>
    </row>
    <row r="6689" spans="8:12" x14ac:dyDescent="0.25">
      <c r="H6689" s="44"/>
      <c r="I6689" s="45"/>
      <c r="J6689" s="45"/>
      <c r="K6689" s="45"/>
      <c r="L6689" s="45"/>
    </row>
    <row r="6690" spans="8:12" x14ac:dyDescent="0.25">
      <c r="H6690" s="44"/>
      <c r="I6690" s="45"/>
      <c r="J6690" s="45"/>
      <c r="K6690" s="45"/>
      <c r="L6690" s="45"/>
    </row>
    <row r="6691" spans="8:12" x14ac:dyDescent="0.25">
      <c r="H6691" s="44"/>
      <c r="I6691" s="45"/>
      <c r="J6691" s="45"/>
      <c r="K6691" s="45"/>
      <c r="L6691" s="45"/>
    </row>
    <row r="6692" spans="8:12" x14ac:dyDescent="0.25">
      <c r="H6692" s="44"/>
      <c r="I6692" s="45"/>
      <c r="J6692" s="45"/>
      <c r="K6692" s="45"/>
      <c r="L6692" s="45"/>
    </row>
    <row r="6693" spans="8:12" x14ac:dyDescent="0.25">
      <c r="H6693" s="44"/>
      <c r="I6693" s="45"/>
      <c r="J6693" s="45"/>
      <c r="K6693" s="45"/>
      <c r="L6693" s="45"/>
    </row>
    <row r="6694" spans="8:12" x14ac:dyDescent="0.25">
      <c r="H6694" s="44"/>
      <c r="I6694" s="45"/>
      <c r="J6694" s="45"/>
      <c r="K6694" s="45"/>
      <c r="L6694" s="45"/>
    </row>
    <row r="6695" spans="8:12" x14ac:dyDescent="0.25">
      <c r="H6695" s="44"/>
      <c r="I6695" s="45"/>
      <c r="J6695" s="45"/>
      <c r="K6695" s="45"/>
      <c r="L6695" s="45"/>
    </row>
    <row r="6696" spans="8:12" x14ac:dyDescent="0.25">
      <c r="H6696" s="44"/>
      <c r="I6696" s="45"/>
      <c r="J6696" s="45"/>
      <c r="K6696" s="45"/>
      <c r="L6696" s="45"/>
    </row>
    <row r="6697" spans="8:12" x14ac:dyDescent="0.25">
      <c r="H6697" s="44"/>
      <c r="I6697" s="45"/>
      <c r="J6697" s="45"/>
      <c r="K6697" s="45"/>
      <c r="L6697" s="45"/>
    </row>
    <row r="6698" spans="8:12" x14ac:dyDescent="0.25">
      <c r="H6698" s="44"/>
      <c r="I6698" s="45"/>
      <c r="J6698" s="45"/>
      <c r="K6698" s="45"/>
      <c r="L6698" s="45"/>
    </row>
    <row r="6699" spans="8:12" x14ac:dyDescent="0.25">
      <c r="H6699" s="44"/>
      <c r="I6699" s="45"/>
      <c r="J6699" s="45"/>
      <c r="K6699" s="45"/>
      <c r="L6699" s="45"/>
    </row>
    <row r="6700" spans="8:12" x14ac:dyDescent="0.25">
      <c r="H6700" s="44"/>
      <c r="I6700" s="45"/>
      <c r="J6700" s="45"/>
      <c r="K6700" s="45"/>
      <c r="L6700" s="45"/>
    </row>
    <row r="6701" spans="8:12" x14ac:dyDescent="0.25">
      <c r="H6701" s="44"/>
      <c r="I6701" s="45"/>
      <c r="J6701" s="45"/>
      <c r="K6701" s="45"/>
      <c r="L6701" s="45"/>
    </row>
    <row r="6702" spans="8:12" x14ac:dyDescent="0.25">
      <c r="H6702" s="44"/>
      <c r="I6702" s="45"/>
      <c r="J6702" s="45"/>
      <c r="K6702" s="45"/>
      <c r="L6702" s="45"/>
    </row>
    <row r="6703" spans="8:12" x14ac:dyDescent="0.25">
      <c r="H6703" s="44"/>
      <c r="I6703" s="45"/>
      <c r="J6703" s="45"/>
      <c r="K6703" s="45"/>
      <c r="L6703" s="45"/>
    </row>
    <row r="6704" spans="8:12" x14ac:dyDescent="0.25">
      <c r="H6704" s="44"/>
      <c r="I6704" s="45"/>
      <c r="J6704" s="45"/>
      <c r="K6704" s="45"/>
      <c r="L6704" s="45"/>
    </row>
    <row r="6705" spans="8:12" x14ac:dyDescent="0.25">
      <c r="H6705" s="44"/>
      <c r="I6705" s="45"/>
      <c r="J6705" s="45"/>
      <c r="K6705" s="45"/>
      <c r="L6705" s="45"/>
    </row>
    <row r="6706" spans="8:12" x14ac:dyDescent="0.25">
      <c r="H6706" s="44"/>
      <c r="I6706" s="45"/>
      <c r="J6706" s="45"/>
      <c r="K6706" s="45"/>
      <c r="L6706" s="45"/>
    </row>
    <row r="6707" spans="8:12" x14ac:dyDescent="0.25">
      <c r="H6707" s="44"/>
      <c r="I6707" s="45"/>
      <c r="J6707" s="45"/>
      <c r="K6707" s="45"/>
      <c r="L6707" s="45"/>
    </row>
    <row r="6708" spans="8:12" x14ac:dyDescent="0.25">
      <c r="H6708" s="44"/>
      <c r="I6708" s="45"/>
      <c r="J6708" s="45"/>
      <c r="K6708" s="45"/>
      <c r="L6708" s="45"/>
    </row>
    <row r="6709" spans="8:12" x14ac:dyDescent="0.25">
      <c r="H6709" s="44"/>
      <c r="I6709" s="45"/>
      <c r="J6709" s="45"/>
      <c r="K6709" s="45"/>
      <c r="L6709" s="45"/>
    </row>
    <row r="6710" spans="8:12" x14ac:dyDescent="0.25">
      <c r="H6710" s="44"/>
      <c r="I6710" s="45"/>
      <c r="J6710" s="45"/>
      <c r="K6710" s="45"/>
      <c r="L6710" s="45"/>
    </row>
    <row r="6711" spans="8:12" x14ac:dyDescent="0.25">
      <c r="H6711" s="44"/>
      <c r="I6711" s="45"/>
      <c r="J6711" s="45"/>
      <c r="K6711" s="45"/>
      <c r="L6711" s="45"/>
    </row>
    <row r="6712" spans="8:12" x14ac:dyDescent="0.25">
      <c r="H6712" s="44"/>
      <c r="I6712" s="45"/>
      <c r="J6712" s="45"/>
      <c r="K6712" s="45"/>
      <c r="L6712" s="45"/>
    </row>
    <row r="6713" spans="8:12" x14ac:dyDescent="0.25">
      <c r="H6713" s="44"/>
      <c r="I6713" s="45"/>
      <c r="J6713" s="45"/>
      <c r="K6713" s="45"/>
      <c r="L6713" s="45"/>
    </row>
    <row r="6714" spans="8:12" x14ac:dyDescent="0.25">
      <c r="H6714" s="44"/>
      <c r="I6714" s="45"/>
      <c r="J6714" s="45"/>
      <c r="K6714" s="45"/>
      <c r="L6714" s="45"/>
    </row>
    <row r="6715" spans="8:12" x14ac:dyDescent="0.25">
      <c r="H6715" s="44"/>
      <c r="I6715" s="45"/>
      <c r="J6715" s="45"/>
      <c r="K6715" s="45"/>
      <c r="L6715" s="45"/>
    </row>
    <row r="6716" spans="8:12" x14ac:dyDescent="0.25">
      <c r="H6716" s="44"/>
      <c r="I6716" s="45"/>
      <c r="J6716" s="45"/>
      <c r="K6716" s="45"/>
      <c r="L6716" s="45"/>
    </row>
    <row r="6717" spans="8:12" x14ac:dyDescent="0.25">
      <c r="H6717" s="44"/>
      <c r="I6717" s="45"/>
      <c r="J6717" s="45"/>
      <c r="K6717" s="45"/>
      <c r="L6717" s="45"/>
    </row>
    <row r="6718" spans="8:12" x14ac:dyDescent="0.25">
      <c r="H6718" s="44"/>
      <c r="I6718" s="45"/>
      <c r="J6718" s="45"/>
      <c r="K6718" s="45"/>
      <c r="L6718" s="45"/>
    </row>
    <row r="6719" spans="8:12" x14ac:dyDescent="0.25">
      <c r="H6719" s="44"/>
      <c r="I6719" s="45"/>
      <c r="J6719" s="45"/>
      <c r="K6719" s="45"/>
      <c r="L6719" s="45"/>
    </row>
    <row r="6720" spans="8:12" x14ac:dyDescent="0.25">
      <c r="H6720" s="44"/>
      <c r="I6720" s="45"/>
      <c r="J6720" s="45"/>
      <c r="K6720" s="45"/>
      <c r="L6720" s="45"/>
    </row>
    <row r="6721" spans="8:12" x14ac:dyDescent="0.25">
      <c r="H6721" s="44"/>
      <c r="I6721" s="45"/>
      <c r="J6721" s="45"/>
      <c r="K6721" s="45"/>
      <c r="L6721" s="45"/>
    </row>
    <row r="6722" spans="8:12" x14ac:dyDescent="0.25">
      <c r="H6722" s="44"/>
      <c r="I6722" s="45"/>
      <c r="J6722" s="45"/>
      <c r="K6722" s="45"/>
      <c r="L6722" s="45"/>
    </row>
    <row r="6723" spans="8:12" x14ac:dyDescent="0.25">
      <c r="H6723" s="44"/>
      <c r="I6723" s="45"/>
      <c r="J6723" s="45"/>
      <c r="K6723" s="45"/>
      <c r="L6723" s="45"/>
    </row>
    <row r="6724" spans="8:12" x14ac:dyDescent="0.25">
      <c r="H6724" s="44"/>
      <c r="I6724" s="45"/>
      <c r="J6724" s="45"/>
      <c r="K6724" s="45"/>
      <c r="L6724" s="45"/>
    </row>
    <row r="6725" spans="8:12" x14ac:dyDescent="0.25">
      <c r="H6725" s="44"/>
      <c r="I6725" s="45"/>
      <c r="J6725" s="45"/>
      <c r="K6725" s="45"/>
      <c r="L6725" s="45"/>
    </row>
    <row r="6726" spans="8:12" x14ac:dyDescent="0.25">
      <c r="H6726" s="44"/>
      <c r="I6726" s="45"/>
      <c r="J6726" s="45"/>
      <c r="K6726" s="45"/>
      <c r="L6726" s="45"/>
    </row>
    <row r="6727" spans="8:12" x14ac:dyDescent="0.25">
      <c r="H6727" s="44"/>
      <c r="I6727" s="45"/>
      <c r="J6727" s="45"/>
      <c r="K6727" s="45"/>
      <c r="L6727" s="45"/>
    </row>
    <row r="6728" spans="8:12" x14ac:dyDescent="0.25">
      <c r="H6728" s="44"/>
      <c r="I6728" s="45"/>
      <c r="J6728" s="45"/>
      <c r="K6728" s="45"/>
      <c r="L6728" s="45"/>
    </row>
    <row r="6729" spans="8:12" x14ac:dyDescent="0.25">
      <c r="H6729" s="44"/>
      <c r="I6729" s="45"/>
      <c r="J6729" s="45"/>
      <c r="K6729" s="45"/>
      <c r="L6729" s="45"/>
    </row>
    <row r="6730" spans="8:12" x14ac:dyDescent="0.25">
      <c r="H6730" s="44"/>
      <c r="I6730" s="45"/>
      <c r="J6730" s="45"/>
      <c r="K6730" s="45"/>
      <c r="L6730" s="45"/>
    </row>
    <row r="6731" spans="8:12" x14ac:dyDescent="0.25">
      <c r="H6731" s="44"/>
      <c r="I6731" s="45"/>
      <c r="J6731" s="45"/>
      <c r="K6731" s="45"/>
      <c r="L6731" s="45"/>
    </row>
    <row r="6732" spans="8:12" x14ac:dyDescent="0.25">
      <c r="H6732" s="44"/>
      <c r="I6732" s="45"/>
      <c r="J6732" s="45"/>
      <c r="K6732" s="45"/>
      <c r="L6732" s="45"/>
    </row>
    <row r="6733" spans="8:12" x14ac:dyDescent="0.25">
      <c r="H6733" s="44"/>
      <c r="I6733" s="45"/>
      <c r="J6733" s="45"/>
      <c r="K6733" s="45"/>
      <c r="L6733" s="45"/>
    </row>
    <row r="6734" spans="8:12" x14ac:dyDescent="0.25">
      <c r="H6734" s="44"/>
      <c r="I6734" s="45"/>
      <c r="J6734" s="45"/>
      <c r="K6734" s="45"/>
      <c r="L6734" s="45"/>
    </row>
    <row r="6735" spans="8:12" x14ac:dyDescent="0.25">
      <c r="H6735" s="44"/>
      <c r="I6735" s="45"/>
      <c r="J6735" s="45"/>
      <c r="K6735" s="45"/>
      <c r="L6735" s="45"/>
    </row>
    <row r="6736" spans="8:12" x14ac:dyDescent="0.25">
      <c r="H6736" s="44"/>
      <c r="I6736" s="45"/>
      <c r="J6736" s="45"/>
      <c r="K6736" s="45"/>
      <c r="L6736" s="45"/>
    </row>
    <row r="6737" spans="8:12" x14ac:dyDescent="0.25">
      <c r="H6737" s="44"/>
      <c r="I6737" s="45"/>
      <c r="J6737" s="45"/>
      <c r="K6737" s="45"/>
      <c r="L6737" s="45"/>
    </row>
    <row r="6738" spans="8:12" x14ac:dyDescent="0.25">
      <c r="H6738" s="44"/>
      <c r="I6738" s="45"/>
      <c r="J6738" s="45"/>
      <c r="K6738" s="45"/>
      <c r="L6738" s="45"/>
    </row>
    <row r="6739" spans="8:12" x14ac:dyDescent="0.25">
      <c r="H6739" s="44"/>
      <c r="I6739" s="45"/>
      <c r="J6739" s="45"/>
      <c r="K6739" s="45"/>
      <c r="L6739" s="45"/>
    </row>
    <row r="6740" spans="8:12" x14ac:dyDescent="0.25">
      <c r="H6740" s="44"/>
      <c r="I6740" s="45"/>
      <c r="J6740" s="45"/>
      <c r="K6740" s="45"/>
      <c r="L6740" s="45"/>
    </row>
    <row r="6741" spans="8:12" x14ac:dyDescent="0.25">
      <c r="H6741" s="44"/>
      <c r="I6741" s="45"/>
      <c r="J6741" s="45"/>
      <c r="K6741" s="45"/>
      <c r="L6741" s="45"/>
    </row>
    <row r="6742" spans="8:12" x14ac:dyDescent="0.25">
      <c r="H6742" s="44"/>
      <c r="I6742" s="45"/>
      <c r="J6742" s="45"/>
      <c r="K6742" s="45"/>
      <c r="L6742" s="45"/>
    </row>
    <row r="6743" spans="8:12" x14ac:dyDescent="0.25">
      <c r="H6743" s="44"/>
      <c r="I6743" s="45"/>
      <c r="J6743" s="45"/>
      <c r="K6743" s="45"/>
      <c r="L6743" s="45"/>
    </row>
    <row r="6744" spans="8:12" x14ac:dyDescent="0.25">
      <c r="H6744" s="44"/>
      <c r="I6744" s="45"/>
      <c r="J6744" s="45"/>
      <c r="K6744" s="45"/>
      <c r="L6744" s="45"/>
    </row>
    <row r="6745" spans="8:12" x14ac:dyDescent="0.25">
      <c r="H6745" s="44"/>
      <c r="I6745" s="45"/>
      <c r="J6745" s="45"/>
      <c r="K6745" s="45"/>
      <c r="L6745" s="45"/>
    </row>
    <row r="6746" spans="8:12" x14ac:dyDescent="0.25">
      <c r="H6746" s="44"/>
      <c r="I6746" s="45"/>
      <c r="J6746" s="45"/>
      <c r="K6746" s="45"/>
      <c r="L6746" s="45"/>
    </row>
    <row r="6747" spans="8:12" x14ac:dyDescent="0.25">
      <c r="H6747" s="44"/>
      <c r="I6747" s="45"/>
      <c r="J6747" s="45"/>
      <c r="K6747" s="45"/>
      <c r="L6747" s="45"/>
    </row>
    <row r="6748" spans="8:12" x14ac:dyDescent="0.25">
      <c r="H6748" s="44"/>
      <c r="I6748" s="45"/>
      <c r="J6748" s="45"/>
      <c r="K6748" s="45"/>
      <c r="L6748" s="45"/>
    </row>
    <row r="6749" spans="8:12" x14ac:dyDescent="0.25">
      <c r="H6749" s="44"/>
      <c r="I6749" s="45"/>
      <c r="J6749" s="45"/>
      <c r="K6749" s="45"/>
      <c r="L6749" s="45"/>
    </row>
    <row r="6750" spans="8:12" x14ac:dyDescent="0.25">
      <c r="H6750" s="44"/>
      <c r="I6750" s="45"/>
      <c r="J6750" s="45"/>
      <c r="K6750" s="45"/>
      <c r="L6750" s="45"/>
    </row>
    <row r="6751" spans="8:12" x14ac:dyDescent="0.25">
      <c r="H6751" s="44"/>
      <c r="I6751" s="45"/>
      <c r="J6751" s="45"/>
      <c r="K6751" s="45"/>
      <c r="L6751" s="45"/>
    </row>
    <row r="6752" spans="8:12" x14ac:dyDescent="0.25">
      <c r="H6752" s="44"/>
      <c r="I6752" s="45"/>
      <c r="J6752" s="45"/>
      <c r="K6752" s="45"/>
      <c r="L6752" s="45"/>
    </row>
    <row r="6753" spans="8:12" x14ac:dyDescent="0.25">
      <c r="H6753" s="44"/>
      <c r="I6753" s="45"/>
      <c r="J6753" s="45"/>
      <c r="K6753" s="45"/>
      <c r="L6753" s="45"/>
    </row>
    <row r="6754" spans="8:12" x14ac:dyDescent="0.25">
      <c r="H6754" s="44"/>
      <c r="I6754" s="45"/>
      <c r="J6754" s="45"/>
      <c r="K6754" s="45"/>
      <c r="L6754" s="45"/>
    </row>
    <row r="6755" spans="8:12" x14ac:dyDescent="0.25">
      <c r="H6755" s="44"/>
      <c r="I6755" s="45"/>
      <c r="J6755" s="45"/>
      <c r="K6755" s="45"/>
      <c r="L6755" s="45"/>
    </row>
    <row r="6756" spans="8:12" x14ac:dyDescent="0.25">
      <c r="H6756" s="44"/>
      <c r="I6756" s="45"/>
      <c r="J6756" s="45"/>
      <c r="K6756" s="45"/>
      <c r="L6756" s="45"/>
    </row>
    <row r="6757" spans="8:12" x14ac:dyDescent="0.25">
      <c r="H6757" s="44"/>
      <c r="I6757" s="45"/>
      <c r="J6757" s="45"/>
      <c r="K6757" s="45"/>
      <c r="L6757" s="45"/>
    </row>
    <row r="6758" spans="8:12" x14ac:dyDescent="0.25">
      <c r="H6758" s="44"/>
      <c r="I6758" s="45"/>
      <c r="J6758" s="45"/>
      <c r="K6758" s="45"/>
      <c r="L6758" s="45"/>
    </row>
    <row r="6759" spans="8:12" x14ac:dyDescent="0.25">
      <c r="H6759" s="44"/>
      <c r="I6759" s="45"/>
      <c r="J6759" s="45"/>
      <c r="K6759" s="45"/>
      <c r="L6759" s="45"/>
    </row>
    <row r="6760" spans="8:12" x14ac:dyDescent="0.25">
      <c r="H6760" s="44"/>
      <c r="I6760" s="45"/>
      <c r="J6760" s="45"/>
      <c r="K6760" s="45"/>
      <c r="L6760" s="45"/>
    </row>
    <row r="6761" spans="8:12" x14ac:dyDescent="0.25">
      <c r="H6761" s="44"/>
      <c r="I6761" s="45"/>
      <c r="J6761" s="45"/>
      <c r="K6761" s="45"/>
      <c r="L6761" s="45"/>
    </row>
    <row r="6762" spans="8:12" x14ac:dyDescent="0.25">
      <c r="H6762" s="44"/>
      <c r="I6762" s="45"/>
      <c r="J6762" s="45"/>
      <c r="K6762" s="45"/>
      <c r="L6762" s="45"/>
    </row>
    <row r="6763" spans="8:12" x14ac:dyDescent="0.25">
      <c r="H6763" s="44"/>
      <c r="I6763" s="45"/>
      <c r="J6763" s="45"/>
      <c r="K6763" s="45"/>
      <c r="L6763" s="45"/>
    </row>
    <row r="6764" spans="8:12" x14ac:dyDescent="0.25">
      <c r="H6764" s="44"/>
      <c r="I6764" s="45"/>
      <c r="J6764" s="45"/>
      <c r="K6764" s="45"/>
      <c r="L6764" s="45"/>
    </row>
    <row r="6765" spans="8:12" x14ac:dyDescent="0.25">
      <c r="H6765" s="44"/>
      <c r="I6765" s="45"/>
      <c r="J6765" s="45"/>
      <c r="K6765" s="45"/>
      <c r="L6765" s="45"/>
    </row>
    <row r="6766" spans="8:12" x14ac:dyDescent="0.25">
      <c r="H6766" s="44"/>
      <c r="I6766" s="45"/>
      <c r="J6766" s="45"/>
      <c r="K6766" s="45"/>
      <c r="L6766" s="45"/>
    </row>
    <row r="6767" spans="8:12" x14ac:dyDescent="0.25">
      <c r="H6767" s="44"/>
      <c r="I6767" s="45"/>
      <c r="J6767" s="45"/>
      <c r="K6767" s="45"/>
      <c r="L6767" s="45"/>
    </row>
    <row r="6768" spans="8:12" x14ac:dyDescent="0.25">
      <c r="H6768" s="44"/>
      <c r="I6768" s="45"/>
      <c r="J6768" s="45"/>
      <c r="K6768" s="45"/>
      <c r="L6768" s="45"/>
    </row>
    <row r="6769" spans="8:12" x14ac:dyDescent="0.25">
      <c r="H6769" s="44"/>
      <c r="I6769" s="45"/>
      <c r="J6769" s="45"/>
      <c r="K6769" s="45"/>
      <c r="L6769" s="45"/>
    </row>
    <row r="6770" spans="8:12" x14ac:dyDescent="0.25">
      <c r="H6770" s="44"/>
      <c r="I6770" s="45"/>
      <c r="J6770" s="45"/>
      <c r="K6770" s="45"/>
      <c r="L6770" s="45"/>
    </row>
    <row r="6771" spans="8:12" x14ac:dyDescent="0.25">
      <c r="H6771" s="44"/>
      <c r="I6771" s="45"/>
      <c r="J6771" s="45"/>
      <c r="K6771" s="45"/>
      <c r="L6771" s="45"/>
    </row>
    <row r="6772" spans="8:12" x14ac:dyDescent="0.25">
      <c r="H6772" s="44"/>
      <c r="I6772" s="45"/>
      <c r="J6772" s="45"/>
      <c r="K6772" s="45"/>
      <c r="L6772" s="45"/>
    </row>
    <row r="6773" spans="8:12" x14ac:dyDescent="0.25">
      <c r="H6773" s="44"/>
      <c r="I6773" s="45"/>
      <c r="J6773" s="45"/>
      <c r="K6773" s="45"/>
      <c r="L6773" s="45"/>
    </row>
    <row r="6774" spans="8:12" x14ac:dyDescent="0.25">
      <c r="H6774" s="44"/>
      <c r="I6774" s="45"/>
      <c r="J6774" s="45"/>
      <c r="K6774" s="45"/>
      <c r="L6774" s="45"/>
    </row>
    <row r="6775" spans="8:12" x14ac:dyDescent="0.25">
      <c r="H6775" s="44"/>
      <c r="I6775" s="45"/>
      <c r="J6775" s="45"/>
      <c r="K6775" s="45"/>
      <c r="L6775" s="45"/>
    </row>
    <row r="6776" spans="8:12" x14ac:dyDescent="0.25">
      <c r="H6776" s="44"/>
      <c r="I6776" s="45"/>
      <c r="J6776" s="45"/>
      <c r="K6776" s="45"/>
      <c r="L6776" s="45"/>
    </row>
    <row r="6777" spans="8:12" x14ac:dyDescent="0.25">
      <c r="H6777" s="44"/>
      <c r="I6777" s="45"/>
      <c r="J6777" s="45"/>
      <c r="K6777" s="45"/>
      <c r="L6777" s="45"/>
    </row>
    <row r="6778" spans="8:12" x14ac:dyDescent="0.25">
      <c r="H6778" s="44"/>
      <c r="I6778" s="45"/>
      <c r="J6778" s="45"/>
      <c r="K6778" s="45"/>
      <c r="L6778" s="45"/>
    </row>
    <row r="6779" spans="8:12" x14ac:dyDescent="0.25">
      <c r="H6779" s="44"/>
      <c r="I6779" s="45"/>
      <c r="J6779" s="45"/>
      <c r="K6779" s="45"/>
      <c r="L6779" s="45"/>
    </row>
    <row r="6780" spans="8:12" x14ac:dyDescent="0.25">
      <c r="H6780" s="44"/>
      <c r="I6780" s="45"/>
      <c r="J6780" s="45"/>
      <c r="K6780" s="45"/>
      <c r="L6780" s="45"/>
    </row>
    <row r="6781" spans="8:12" x14ac:dyDescent="0.25">
      <c r="H6781" s="44"/>
      <c r="I6781" s="45"/>
      <c r="J6781" s="45"/>
      <c r="K6781" s="45"/>
      <c r="L6781" s="45"/>
    </row>
    <row r="6782" spans="8:12" x14ac:dyDescent="0.25">
      <c r="H6782" s="44"/>
      <c r="I6782" s="45"/>
      <c r="J6782" s="45"/>
      <c r="K6782" s="45"/>
      <c r="L6782" s="45"/>
    </row>
    <row r="6783" spans="8:12" x14ac:dyDescent="0.25">
      <c r="H6783" s="44"/>
      <c r="I6783" s="45"/>
      <c r="J6783" s="45"/>
      <c r="K6783" s="45"/>
      <c r="L6783" s="45"/>
    </row>
    <row r="6784" spans="8:12" x14ac:dyDescent="0.25">
      <c r="H6784" s="44"/>
      <c r="I6784" s="45"/>
      <c r="J6784" s="45"/>
      <c r="K6784" s="45"/>
      <c r="L6784" s="45"/>
    </row>
    <row r="6785" spans="8:12" x14ac:dyDescent="0.25">
      <c r="H6785" s="44"/>
      <c r="I6785" s="45"/>
      <c r="J6785" s="45"/>
      <c r="K6785" s="45"/>
      <c r="L6785" s="45"/>
    </row>
    <row r="6786" spans="8:12" x14ac:dyDescent="0.25">
      <c r="H6786" s="44"/>
      <c r="I6786" s="45"/>
      <c r="J6786" s="45"/>
      <c r="K6786" s="45"/>
      <c r="L6786" s="45"/>
    </row>
    <row r="6787" spans="8:12" x14ac:dyDescent="0.25">
      <c r="H6787" s="44"/>
      <c r="I6787" s="45"/>
      <c r="J6787" s="45"/>
      <c r="K6787" s="45"/>
      <c r="L6787" s="45"/>
    </row>
    <row r="6788" spans="8:12" x14ac:dyDescent="0.25">
      <c r="H6788" s="44"/>
      <c r="I6788" s="45"/>
      <c r="J6788" s="45"/>
      <c r="K6788" s="45"/>
      <c r="L6788" s="45"/>
    </row>
    <row r="6789" spans="8:12" x14ac:dyDescent="0.25">
      <c r="H6789" s="44"/>
      <c r="I6789" s="45"/>
      <c r="J6789" s="45"/>
      <c r="K6789" s="45"/>
      <c r="L6789" s="45"/>
    </row>
    <row r="6790" spans="8:12" x14ac:dyDescent="0.25">
      <c r="H6790" s="44"/>
      <c r="I6790" s="45"/>
      <c r="J6790" s="45"/>
      <c r="K6790" s="45"/>
      <c r="L6790" s="45"/>
    </row>
    <row r="6791" spans="8:12" x14ac:dyDescent="0.25">
      <c r="H6791" s="44"/>
      <c r="I6791" s="45"/>
      <c r="J6791" s="45"/>
      <c r="K6791" s="45"/>
      <c r="L6791" s="45"/>
    </row>
    <row r="6792" spans="8:12" x14ac:dyDescent="0.25">
      <c r="H6792" s="44"/>
      <c r="I6792" s="45"/>
      <c r="J6792" s="45"/>
      <c r="K6792" s="45"/>
      <c r="L6792" s="45"/>
    </row>
    <row r="6793" spans="8:12" x14ac:dyDescent="0.25">
      <c r="H6793" s="44"/>
      <c r="I6793" s="45"/>
      <c r="J6793" s="45"/>
      <c r="K6793" s="45"/>
      <c r="L6793" s="45"/>
    </row>
    <row r="6794" spans="8:12" x14ac:dyDescent="0.25">
      <c r="H6794" s="44"/>
      <c r="I6794" s="45"/>
      <c r="J6794" s="45"/>
      <c r="K6794" s="45"/>
      <c r="L6794" s="45"/>
    </row>
    <row r="6795" spans="8:12" x14ac:dyDescent="0.25">
      <c r="H6795" s="44"/>
      <c r="I6795" s="45"/>
      <c r="J6795" s="45"/>
      <c r="K6795" s="45"/>
      <c r="L6795" s="45"/>
    </row>
    <row r="6796" spans="8:12" x14ac:dyDescent="0.25">
      <c r="H6796" s="44"/>
      <c r="I6796" s="45"/>
      <c r="J6796" s="45"/>
      <c r="K6796" s="45"/>
      <c r="L6796" s="45"/>
    </row>
    <row r="6797" spans="8:12" x14ac:dyDescent="0.25">
      <c r="H6797" s="44"/>
      <c r="I6797" s="45"/>
      <c r="J6797" s="45"/>
      <c r="K6797" s="45"/>
      <c r="L6797" s="45"/>
    </row>
    <row r="6798" spans="8:12" x14ac:dyDescent="0.25">
      <c r="H6798" s="44"/>
      <c r="I6798" s="45"/>
      <c r="J6798" s="45"/>
      <c r="K6798" s="45"/>
      <c r="L6798" s="45"/>
    </row>
    <row r="6799" spans="8:12" x14ac:dyDescent="0.25">
      <c r="H6799" s="44"/>
      <c r="I6799" s="45"/>
      <c r="J6799" s="45"/>
      <c r="K6799" s="45"/>
      <c r="L6799" s="45"/>
    </row>
    <row r="6800" spans="8:12" x14ac:dyDescent="0.25">
      <c r="H6800" s="44"/>
      <c r="I6800" s="45"/>
      <c r="J6800" s="45"/>
      <c r="K6800" s="45"/>
      <c r="L6800" s="45"/>
    </row>
    <row r="6801" spans="8:12" x14ac:dyDescent="0.25">
      <c r="H6801" s="44"/>
      <c r="I6801" s="45"/>
      <c r="J6801" s="45"/>
      <c r="K6801" s="45"/>
      <c r="L6801" s="45"/>
    </row>
    <row r="6802" spans="8:12" x14ac:dyDescent="0.25">
      <c r="H6802" s="44"/>
      <c r="I6802" s="45"/>
      <c r="J6802" s="45"/>
      <c r="K6802" s="45"/>
      <c r="L6802" s="45"/>
    </row>
    <row r="6803" spans="8:12" x14ac:dyDescent="0.25">
      <c r="H6803" s="44"/>
      <c r="I6803" s="45"/>
      <c r="J6803" s="45"/>
      <c r="K6803" s="45"/>
      <c r="L6803" s="45"/>
    </row>
    <row r="6804" spans="8:12" x14ac:dyDescent="0.25">
      <c r="H6804" s="44"/>
      <c r="I6804" s="45"/>
      <c r="J6804" s="45"/>
      <c r="K6804" s="45"/>
      <c r="L6804" s="45"/>
    </row>
    <row r="6805" spans="8:12" x14ac:dyDescent="0.25">
      <c r="H6805" s="44"/>
      <c r="I6805" s="45"/>
      <c r="J6805" s="45"/>
      <c r="K6805" s="45"/>
      <c r="L6805" s="45"/>
    </row>
    <row r="6806" spans="8:12" x14ac:dyDescent="0.25">
      <c r="H6806" s="44"/>
      <c r="I6806" s="45"/>
      <c r="J6806" s="45"/>
      <c r="K6806" s="45"/>
      <c r="L6806" s="45"/>
    </row>
    <row r="6807" spans="8:12" x14ac:dyDescent="0.25">
      <c r="H6807" s="44"/>
      <c r="I6807" s="45"/>
      <c r="J6807" s="45"/>
      <c r="K6807" s="45"/>
      <c r="L6807" s="45"/>
    </row>
    <row r="6808" spans="8:12" x14ac:dyDescent="0.25">
      <c r="H6808" s="44"/>
      <c r="I6808" s="45"/>
      <c r="J6808" s="45"/>
      <c r="K6808" s="45"/>
      <c r="L6808" s="45"/>
    </row>
    <row r="6809" spans="8:12" x14ac:dyDescent="0.25">
      <c r="H6809" s="44"/>
      <c r="I6809" s="45"/>
      <c r="J6809" s="45"/>
      <c r="K6809" s="45"/>
      <c r="L6809" s="45"/>
    </row>
    <row r="6810" spans="8:12" x14ac:dyDescent="0.25">
      <c r="H6810" s="44"/>
      <c r="I6810" s="45"/>
      <c r="J6810" s="45"/>
      <c r="K6810" s="45"/>
      <c r="L6810" s="45"/>
    </row>
    <row r="6811" spans="8:12" x14ac:dyDescent="0.25">
      <c r="H6811" s="44"/>
      <c r="I6811" s="45"/>
      <c r="J6811" s="45"/>
      <c r="K6811" s="45"/>
      <c r="L6811" s="45"/>
    </row>
    <row r="6812" spans="8:12" x14ac:dyDescent="0.25">
      <c r="H6812" s="44"/>
      <c r="I6812" s="45"/>
      <c r="J6812" s="45"/>
      <c r="K6812" s="45"/>
      <c r="L6812" s="45"/>
    </row>
    <row r="6813" spans="8:12" x14ac:dyDescent="0.25">
      <c r="H6813" s="44"/>
      <c r="I6813" s="45"/>
      <c r="J6813" s="45"/>
      <c r="K6813" s="45"/>
      <c r="L6813" s="45"/>
    </row>
    <row r="6814" spans="8:12" x14ac:dyDescent="0.25">
      <c r="H6814" s="44"/>
      <c r="I6814" s="45"/>
      <c r="J6814" s="45"/>
      <c r="K6814" s="45"/>
      <c r="L6814" s="45"/>
    </row>
    <row r="6815" spans="8:12" x14ac:dyDescent="0.25">
      <c r="H6815" s="44"/>
      <c r="I6815" s="45"/>
      <c r="J6815" s="45"/>
      <c r="K6815" s="45"/>
      <c r="L6815" s="45"/>
    </row>
    <row r="6816" spans="8:12" x14ac:dyDescent="0.25">
      <c r="H6816" s="44"/>
      <c r="I6816" s="45"/>
      <c r="J6816" s="45"/>
      <c r="K6816" s="45"/>
      <c r="L6816" s="45"/>
    </row>
    <row r="6817" spans="8:12" x14ac:dyDescent="0.25">
      <c r="H6817" s="44"/>
      <c r="I6817" s="45"/>
      <c r="J6817" s="45"/>
      <c r="K6817" s="45"/>
      <c r="L6817" s="45"/>
    </row>
    <row r="6818" spans="8:12" x14ac:dyDescent="0.25">
      <c r="H6818" s="44"/>
      <c r="I6818" s="45"/>
      <c r="J6818" s="45"/>
      <c r="K6818" s="45"/>
      <c r="L6818" s="45"/>
    </row>
    <row r="6819" spans="8:12" x14ac:dyDescent="0.25">
      <c r="H6819" s="44"/>
      <c r="I6819" s="45"/>
      <c r="J6819" s="45"/>
      <c r="K6819" s="45"/>
      <c r="L6819" s="45"/>
    </row>
    <row r="6820" spans="8:12" x14ac:dyDescent="0.25">
      <c r="H6820" s="44"/>
      <c r="I6820" s="45"/>
      <c r="J6820" s="45"/>
      <c r="K6820" s="45"/>
      <c r="L6820" s="45"/>
    </row>
    <row r="6821" spans="8:12" x14ac:dyDescent="0.25">
      <c r="H6821" s="44"/>
      <c r="I6821" s="45"/>
      <c r="J6821" s="45"/>
      <c r="K6821" s="45"/>
      <c r="L6821" s="45"/>
    </row>
    <row r="6822" spans="8:12" x14ac:dyDescent="0.25">
      <c r="H6822" s="44"/>
      <c r="I6822" s="45"/>
      <c r="J6822" s="45"/>
      <c r="K6822" s="45"/>
      <c r="L6822" s="45"/>
    </row>
    <row r="6823" spans="8:12" x14ac:dyDescent="0.25">
      <c r="H6823" s="44"/>
      <c r="I6823" s="45"/>
      <c r="J6823" s="45"/>
      <c r="K6823" s="45"/>
      <c r="L6823" s="45"/>
    </row>
    <row r="6824" spans="8:12" x14ac:dyDescent="0.25">
      <c r="H6824" s="44"/>
      <c r="I6824" s="45"/>
      <c r="J6824" s="45"/>
      <c r="K6824" s="45"/>
      <c r="L6824" s="45"/>
    </row>
    <row r="6825" spans="8:12" x14ac:dyDescent="0.25">
      <c r="H6825" s="44"/>
      <c r="I6825" s="45"/>
      <c r="J6825" s="45"/>
      <c r="K6825" s="45"/>
      <c r="L6825" s="45"/>
    </row>
    <row r="6826" spans="8:12" x14ac:dyDescent="0.25">
      <c r="H6826" s="44"/>
      <c r="I6826" s="45"/>
      <c r="J6826" s="45"/>
      <c r="K6826" s="45"/>
      <c r="L6826" s="45"/>
    </row>
    <row r="6827" spans="8:12" x14ac:dyDescent="0.25">
      <c r="H6827" s="44"/>
      <c r="I6827" s="45"/>
      <c r="J6827" s="45"/>
      <c r="K6827" s="45"/>
      <c r="L6827" s="45"/>
    </row>
    <row r="6828" spans="8:12" x14ac:dyDescent="0.25">
      <c r="H6828" s="44"/>
      <c r="I6828" s="45"/>
      <c r="J6828" s="45"/>
      <c r="K6828" s="45"/>
      <c r="L6828" s="45"/>
    </row>
    <row r="6829" spans="8:12" x14ac:dyDescent="0.25">
      <c r="H6829" s="44"/>
      <c r="I6829" s="45"/>
      <c r="J6829" s="45"/>
      <c r="K6829" s="45"/>
      <c r="L6829" s="45"/>
    </row>
    <row r="6830" spans="8:12" x14ac:dyDescent="0.25">
      <c r="H6830" s="44"/>
      <c r="I6830" s="45"/>
      <c r="J6830" s="45"/>
      <c r="K6830" s="45"/>
      <c r="L6830" s="45"/>
    </row>
    <row r="6831" spans="8:12" x14ac:dyDescent="0.25">
      <c r="H6831" s="44"/>
      <c r="I6831" s="45"/>
      <c r="J6831" s="45"/>
      <c r="K6831" s="45"/>
      <c r="L6831" s="45"/>
    </row>
    <row r="6832" spans="8:12" x14ac:dyDescent="0.25">
      <c r="H6832" s="44"/>
      <c r="I6832" s="45"/>
      <c r="J6832" s="45"/>
      <c r="K6832" s="45"/>
      <c r="L6832" s="45"/>
    </row>
    <row r="6833" spans="8:12" x14ac:dyDescent="0.25">
      <c r="H6833" s="44"/>
      <c r="I6833" s="45"/>
      <c r="J6833" s="45"/>
      <c r="K6833" s="45"/>
      <c r="L6833" s="45"/>
    </row>
    <row r="6834" spans="8:12" x14ac:dyDescent="0.25">
      <c r="H6834" s="44"/>
      <c r="I6834" s="45"/>
      <c r="J6834" s="45"/>
      <c r="K6834" s="45"/>
      <c r="L6834" s="45"/>
    </row>
    <row r="6835" spans="8:12" x14ac:dyDescent="0.25">
      <c r="H6835" s="44"/>
      <c r="I6835" s="45"/>
      <c r="J6835" s="45"/>
      <c r="K6835" s="45"/>
      <c r="L6835" s="45"/>
    </row>
    <row r="6836" spans="8:12" x14ac:dyDescent="0.25">
      <c r="H6836" s="44"/>
      <c r="I6836" s="45"/>
      <c r="J6836" s="45"/>
      <c r="K6836" s="45"/>
      <c r="L6836" s="45"/>
    </row>
    <row r="6837" spans="8:12" x14ac:dyDescent="0.25">
      <c r="H6837" s="44"/>
      <c r="I6837" s="45"/>
      <c r="J6837" s="45"/>
      <c r="K6837" s="45"/>
      <c r="L6837" s="45"/>
    </row>
    <row r="6838" spans="8:12" x14ac:dyDescent="0.25">
      <c r="H6838" s="44"/>
      <c r="I6838" s="45"/>
      <c r="J6838" s="45"/>
      <c r="K6838" s="45"/>
      <c r="L6838" s="45"/>
    </row>
    <row r="6839" spans="8:12" x14ac:dyDescent="0.25">
      <c r="H6839" s="44"/>
      <c r="I6839" s="45"/>
      <c r="J6839" s="45"/>
      <c r="K6839" s="45"/>
      <c r="L6839" s="45"/>
    </row>
    <row r="6840" spans="8:12" x14ac:dyDescent="0.25">
      <c r="H6840" s="44"/>
      <c r="I6840" s="45"/>
      <c r="J6840" s="45"/>
      <c r="K6840" s="45"/>
      <c r="L6840" s="45"/>
    </row>
    <row r="6841" spans="8:12" x14ac:dyDescent="0.25">
      <c r="H6841" s="44"/>
      <c r="I6841" s="45"/>
      <c r="J6841" s="45"/>
      <c r="K6841" s="45"/>
      <c r="L6841" s="45"/>
    </row>
    <row r="6842" spans="8:12" x14ac:dyDescent="0.25">
      <c r="H6842" s="44"/>
      <c r="I6842" s="45"/>
      <c r="J6842" s="45"/>
      <c r="K6842" s="45"/>
      <c r="L6842" s="45"/>
    </row>
    <row r="6843" spans="8:12" x14ac:dyDescent="0.25">
      <c r="H6843" s="44"/>
      <c r="I6843" s="45"/>
      <c r="J6843" s="45"/>
      <c r="K6843" s="45"/>
      <c r="L6843" s="45"/>
    </row>
    <row r="6844" spans="8:12" x14ac:dyDescent="0.25">
      <c r="H6844" s="44"/>
      <c r="I6844" s="45"/>
      <c r="J6844" s="45"/>
      <c r="K6844" s="45"/>
      <c r="L6844" s="45"/>
    </row>
    <row r="6845" spans="8:12" x14ac:dyDescent="0.25">
      <c r="H6845" s="44"/>
      <c r="I6845" s="45"/>
      <c r="J6845" s="45"/>
      <c r="K6845" s="45"/>
      <c r="L6845" s="45"/>
    </row>
    <row r="6846" spans="8:12" x14ac:dyDescent="0.25">
      <c r="H6846" s="44"/>
      <c r="I6846" s="45"/>
      <c r="J6846" s="45"/>
      <c r="K6846" s="45"/>
      <c r="L6846" s="45"/>
    </row>
    <row r="6847" spans="8:12" x14ac:dyDescent="0.25">
      <c r="H6847" s="44"/>
      <c r="I6847" s="45"/>
      <c r="J6847" s="45"/>
      <c r="K6847" s="45"/>
      <c r="L6847" s="45"/>
    </row>
    <row r="6848" spans="8:12" x14ac:dyDescent="0.25">
      <c r="H6848" s="44"/>
      <c r="I6848" s="45"/>
      <c r="J6848" s="45"/>
      <c r="K6848" s="45"/>
      <c r="L6848" s="45"/>
    </row>
    <row r="6849" spans="8:12" x14ac:dyDescent="0.25">
      <c r="H6849" s="44"/>
      <c r="I6849" s="45"/>
      <c r="J6849" s="45"/>
      <c r="K6849" s="45"/>
      <c r="L6849" s="45"/>
    </row>
    <row r="6850" spans="8:12" x14ac:dyDescent="0.25">
      <c r="H6850" s="44"/>
      <c r="I6850" s="45"/>
      <c r="J6850" s="45"/>
      <c r="K6850" s="45"/>
      <c r="L6850" s="45"/>
    </row>
    <row r="6851" spans="8:12" x14ac:dyDescent="0.25">
      <c r="H6851" s="44"/>
      <c r="I6851" s="45"/>
      <c r="J6851" s="45"/>
      <c r="K6851" s="45"/>
      <c r="L6851" s="45"/>
    </row>
    <row r="6852" spans="8:12" x14ac:dyDescent="0.25">
      <c r="H6852" s="44"/>
      <c r="I6852" s="45"/>
      <c r="J6852" s="45"/>
      <c r="K6852" s="45"/>
      <c r="L6852" s="45"/>
    </row>
    <row r="6853" spans="8:12" x14ac:dyDescent="0.25">
      <c r="H6853" s="44"/>
      <c r="I6853" s="45"/>
      <c r="J6853" s="45"/>
      <c r="K6853" s="45"/>
      <c r="L6853" s="45"/>
    </row>
    <row r="6854" spans="8:12" x14ac:dyDescent="0.25">
      <c r="H6854" s="44"/>
      <c r="I6854" s="45"/>
      <c r="J6854" s="45"/>
      <c r="K6854" s="45"/>
      <c r="L6854" s="45"/>
    </row>
    <row r="6855" spans="8:12" x14ac:dyDescent="0.25">
      <c r="H6855" s="44"/>
      <c r="I6855" s="45"/>
      <c r="J6855" s="45"/>
      <c r="K6855" s="45"/>
      <c r="L6855" s="45"/>
    </row>
    <row r="6856" spans="8:12" x14ac:dyDescent="0.25">
      <c r="H6856" s="44"/>
      <c r="I6856" s="45"/>
      <c r="J6856" s="45"/>
      <c r="K6856" s="45"/>
      <c r="L6856" s="45"/>
    </row>
    <row r="6857" spans="8:12" x14ac:dyDescent="0.25">
      <c r="H6857" s="44"/>
      <c r="I6857" s="45"/>
      <c r="J6857" s="45"/>
      <c r="K6857" s="45"/>
      <c r="L6857" s="45"/>
    </row>
    <row r="6858" spans="8:12" x14ac:dyDescent="0.25">
      <c r="H6858" s="44"/>
      <c r="I6858" s="45"/>
      <c r="J6858" s="45"/>
      <c r="K6858" s="45"/>
      <c r="L6858" s="45"/>
    </row>
    <row r="6859" spans="8:12" x14ac:dyDescent="0.25">
      <c r="H6859" s="44"/>
      <c r="I6859" s="45"/>
      <c r="J6859" s="45"/>
      <c r="K6859" s="45"/>
      <c r="L6859" s="45"/>
    </row>
    <row r="6860" spans="8:12" x14ac:dyDescent="0.25">
      <c r="H6860" s="44"/>
      <c r="I6860" s="45"/>
      <c r="J6860" s="45"/>
      <c r="K6860" s="45"/>
      <c r="L6860" s="45"/>
    </row>
    <row r="6861" spans="8:12" x14ac:dyDescent="0.25">
      <c r="H6861" s="44"/>
      <c r="I6861" s="45"/>
      <c r="J6861" s="45"/>
      <c r="K6861" s="45"/>
      <c r="L6861" s="45"/>
    </row>
    <row r="6862" spans="8:12" x14ac:dyDescent="0.25">
      <c r="H6862" s="44"/>
      <c r="I6862" s="45"/>
      <c r="J6862" s="45"/>
      <c r="K6862" s="45"/>
      <c r="L6862" s="45"/>
    </row>
    <row r="6863" spans="8:12" x14ac:dyDescent="0.25">
      <c r="H6863" s="44"/>
      <c r="I6863" s="45"/>
      <c r="J6863" s="45"/>
      <c r="K6863" s="45"/>
      <c r="L6863" s="45"/>
    </row>
    <row r="6864" spans="8:12" x14ac:dyDescent="0.25">
      <c r="H6864" s="44"/>
      <c r="I6864" s="45"/>
      <c r="J6864" s="45"/>
      <c r="K6864" s="45"/>
      <c r="L6864" s="45"/>
    </row>
    <row r="6865" spans="8:12" x14ac:dyDescent="0.25">
      <c r="H6865" s="44"/>
      <c r="I6865" s="45"/>
      <c r="J6865" s="45"/>
      <c r="K6865" s="45"/>
      <c r="L6865" s="45"/>
    </row>
    <row r="6866" spans="8:12" x14ac:dyDescent="0.25">
      <c r="H6866" s="44"/>
      <c r="I6866" s="45"/>
      <c r="J6866" s="45"/>
      <c r="K6866" s="45"/>
      <c r="L6866" s="45"/>
    </row>
    <row r="6867" spans="8:12" x14ac:dyDescent="0.25">
      <c r="H6867" s="44"/>
      <c r="I6867" s="45"/>
      <c r="J6867" s="45"/>
      <c r="K6867" s="45"/>
      <c r="L6867" s="45"/>
    </row>
    <row r="6868" spans="8:12" x14ac:dyDescent="0.25">
      <c r="H6868" s="44"/>
      <c r="I6868" s="45"/>
      <c r="J6868" s="45"/>
      <c r="K6868" s="45"/>
      <c r="L6868" s="45"/>
    </row>
    <row r="6869" spans="8:12" x14ac:dyDescent="0.25">
      <c r="H6869" s="44"/>
      <c r="I6869" s="45"/>
      <c r="J6869" s="45"/>
      <c r="K6869" s="45"/>
      <c r="L6869" s="45"/>
    </row>
    <row r="6870" spans="8:12" x14ac:dyDescent="0.25">
      <c r="H6870" s="44"/>
      <c r="I6870" s="45"/>
      <c r="J6870" s="45"/>
      <c r="K6870" s="45"/>
      <c r="L6870" s="45"/>
    </row>
    <row r="6871" spans="8:12" x14ac:dyDescent="0.25">
      <c r="H6871" s="44"/>
      <c r="I6871" s="45"/>
      <c r="J6871" s="45"/>
      <c r="K6871" s="45"/>
      <c r="L6871" s="45"/>
    </row>
    <row r="6872" spans="8:12" x14ac:dyDescent="0.25">
      <c r="H6872" s="44"/>
      <c r="I6872" s="45"/>
      <c r="J6872" s="45"/>
      <c r="K6872" s="45"/>
      <c r="L6872" s="45"/>
    </row>
    <row r="6873" spans="8:12" x14ac:dyDescent="0.25">
      <c r="H6873" s="44"/>
      <c r="I6873" s="45"/>
      <c r="J6873" s="45"/>
      <c r="K6873" s="45"/>
      <c r="L6873" s="45"/>
    </row>
    <row r="6874" spans="8:12" x14ac:dyDescent="0.25">
      <c r="H6874" s="44"/>
      <c r="I6874" s="45"/>
      <c r="J6874" s="45"/>
      <c r="K6874" s="45"/>
      <c r="L6874" s="45"/>
    </row>
    <row r="6875" spans="8:12" x14ac:dyDescent="0.25">
      <c r="H6875" s="44"/>
      <c r="I6875" s="45"/>
      <c r="J6875" s="45"/>
      <c r="K6875" s="45"/>
      <c r="L6875" s="45"/>
    </row>
    <row r="6876" spans="8:12" x14ac:dyDescent="0.25">
      <c r="H6876" s="44"/>
      <c r="I6876" s="45"/>
      <c r="J6876" s="45"/>
      <c r="K6876" s="45"/>
      <c r="L6876" s="45"/>
    </row>
    <row r="6877" spans="8:12" x14ac:dyDescent="0.25">
      <c r="H6877" s="44"/>
      <c r="I6877" s="45"/>
      <c r="J6877" s="45"/>
      <c r="K6877" s="45"/>
      <c r="L6877" s="45"/>
    </row>
    <row r="6878" spans="8:12" x14ac:dyDescent="0.25">
      <c r="H6878" s="44"/>
      <c r="I6878" s="45"/>
      <c r="J6878" s="45"/>
      <c r="K6878" s="45"/>
      <c r="L6878" s="45"/>
    </row>
    <row r="6879" spans="8:12" x14ac:dyDescent="0.25">
      <c r="H6879" s="44"/>
      <c r="I6879" s="45"/>
      <c r="J6879" s="45"/>
      <c r="K6879" s="45"/>
      <c r="L6879" s="45"/>
    </row>
    <row r="6880" spans="8:12" x14ac:dyDescent="0.25">
      <c r="H6880" s="44"/>
      <c r="I6880" s="45"/>
      <c r="J6880" s="45"/>
      <c r="K6880" s="45"/>
      <c r="L6880" s="45"/>
    </row>
    <row r="6881" spans="8:12" x14ac:dyDescent="0.25">
      <c r="H6881" s="44"/>
      <c r="I6881" s="45"/>
      <c r="J6881" s="45"/>
      <c r="K6881" s="45"/>
      <c r="L6881" s="45"/>
    </row>
    <row r="6882" spans="8:12" x14ac:dyDescent="0.25">
      <c r="H6882" s="44"/>
      <c r="I6882" s="45"/>
      <c r="J6882" s="45"/>
      <c r="K6882" s="45"/>
      <c r="L6882" s="45"/>
    </row>
    <row r="6883" spans="8:12" x14ac:dyDescent="0.25">
      <c r="H6883" s="44"/>
      <c r="I6883" s="45"/>
      <c r="J6883" s="45"/>
      <c r="K6883" s="45"/>
      <c r="L6883" s="45"/>
    </row>
    <row r="6884" spans="8:12" x14ac:dyDescent="0.25">
      <c r="H6884" s="44"/>
      <c r="I6884" s="45"/>
      <c r="J6884" s="45"/>
      <c r="K6884" s="45"/>
      <c r="L6884" s="45"/>
    </row>
    <row r="6885" spans="8:12" x14ac:dyDescent="0.25">
      <c r="H6885" s="44"/>
      <c r="I6885" s="45"/>
      <c r="J6885" s="45"/>
      <c r="K6885" s="45"/>
      <c r="L6885" s="45"/>
    </row>
    <row r="6886" spans="8:12" x14ac:dyDescent="0.25">
      <c r="H6886" s="44"/>
      <c r="I6886" s="45"/>
      <c r="J6886" s="45"/>
      <c r="K6886" s="45"/>
      <c r="L6886" s="45"/>
    </row>
    <row r="6887" spans="8:12" x14ac:dyDescent="0.25">
      <c r="H6887" s="44"/>
      <c r="I6887" s="45"/>
      <c r="J6887" s="45"/>
      <c r="K6887" s="45"/>
      <c r="L6887" s="45"/>
    </row>
    <row r="6888" spans="8:12" x14ac:dyDescent="0.25">
      <c r="H6888" s="44"/>
      <c r="I6888" s="45"/>
      <c r="J6888" s="45"/>
      <c r="K6888" s="45"/>
      <c r="L6888" s="45"/>
    </row>
    <row r="6889" spans="8:12" x14ac:dyDescent="0.25">
      <c r="H6889" s="44"/>
      <c r="I6889" s="45"/>
      <c r="J6889" s="45"/>
      <c r="K6889" s="45"/>
      <c r="L6889" s="45"/>
    </row>
    <row r="6890" spans="8:12" x14ac:dyDescent="0.25">
      <c r="H6890" s="44"/>
      <c r="I6890" s="45"/>
      <c r="J6890" s="45"/>
      <c r="K6890" s="45"/>
      <c r="L6890" s="45"/>
    </row>
    <row r="6891" spans="8:12" x14ac:dyDescent="0.25">
      <c r="H6891" s="44"/>
      <c r="I6891" s="45"/>
      <c r="J6891" s="45"/>
      <c r="K6891" s="45"/>
      <c r="L6891" s="45"/>
    </row>
    <row r="6892" spans="8:12" x14ac:dyDescent="0.25">
      <c r="H6892" s="44"/>
      <c r="I6892" s="45"/>
      <c r="J6892" s="45"/>
      <c r="K6892" s="45"/>
      <c r="L6892" s="45"/>
    </row>
    <row r="6893" spans="8:12" x14ac:dyDescent="0.25">
      <c r="H6893" s="44"/>
      <c r="I6893" s="45"/>
      <c r="J6893" s="45"/>
      <c r="K6893" s="45"/>
      <c r="L6893" s="45"/>
    </row>
    <row r="6894" spans="8:12" x14ac:dyDescent="0.25">
      <c r="H6894" s="44"/>
      <c r="I6894" s="45"/>
      <c r="J6894" s="45"/>
      <c r="K6894" s="45"/>
      <c r="L6894" s="45"/>
    </row>
    <row r="6895" spans="8:12" x14ac:dyDescent="0.25">
      <c r="H6895" s="44"/>
      <c r="I6895" s="45"/>
      <c r="J6895" s="45"/>
      <c r="K6895" s="45"/>
      <c r="L6895" s="45"/>
    </row>
    <row r="6896" spans="8:12" x14ac:dyDescent="0.25">
      <c r="H6896" s="44"/>
      <c r="I6896" s="45"/>
      <c r="J6896" s="45"/>
      <c r="K6896" s="45"/>
      <c r="L6896" s="45"/>
    </row>
    <row r="6897" spans="8:12" x14ac:dyDescent="0.25">
      <c r="H6897" s="44"/>
      <c r="I6897" s="45"/>
      <c r="J6897" s="45"/>
      <c r="K6897" s="45"/>
      <c r="L6897" s="45"/>
    </row>
    <row r="6898" spans="8:12" x14ac:dyDescent="0.25">
      <c r="H6898" s="44"/>
      <c r="I6898" s="45"/>
      <c r="J6898" s="45"/>
      <c r="K6898" s="45"/>
      <c r="L6898" s="45"/>
    </row>
    <row r="6899" spans="8:12" x14ac:dyDescent="0.25">
      <c r="H6899" s="44"/>
      <c r="I6899" s="45"/>
      <c r="J6899" s="45"/>
      <c r="K6899" s="45"/>
      <c r="L6899" s="45"/>
    </row>
    <row r="6900" spans="8:12" x14ac:dyDescent="0.25">
      <c r="H6900" s="44"/>
      <c r="I6900" s="45"/>
      <c r="J6900" s="45"/>
      <c r="K6900" s="45"/>
      <c r="L6900" s="45"/>
    </row>
    <row r="6901" spans="8:12" x14ac:dyDescent="0.25">
      <c r="H6901" s="44"/>
      <c r="I6901" s="45"/>
      <c r="J6901" s="45"/>
      <c r="K6901" s="45"/>
      <c r="L6901" s="45"/>
    </row>
    <row r="6902" spans="8:12" x14ac:dyDescent="0.25">
      <c r="H6902" s="44"/>
      <c r="I6902" s="45"/>
      <c r="J6902" s="45"/>
      <c r="K6902" s="45"/>
      <c r="L6902" s="45"/>
    </row>
    <row r="6903" spans="8:12" x14ac:dyDescent="0.25">
      <c r="H6903" s="44"/>
      <c r="I6903" s="45"/>
      <c r="J6903" s="45"/>
      <c r="K6903" s="45"/>
      <c r="L6903" s="45"/>
    </row>
    <row r="6904" spans="8:12" x14ac:dyDescent="0.25">
      <c r="H6904" s="44"/>
      <c r="I6904" s="45"/>
      <c r="J6904" s="45"/>
      <c r="K6904" s="45"/>
      <c r="L6904" s="45"/>
    </row>
    <row r="6905" spans="8:12" x14ac:dyDescent="0.25">
      <c r="H6905" s="44"/>
      <c r="I6905" s="45"/>
      <c r="J6905" s="45"/>
      <c r="K6905" s="45"/>
      <c r="L6905" s="45"/>
    </row>
    <row r="6906" spans="8:12" x14ac:dyDescent="0.25">
      <c r="H6906" s="44"/>
      <c r="I6906" s="45"/>
      <c r="J6906" s="45"/>
      <c r="K6906" s="45"/>
      <c r="L6906" s="45"/>
    </row>
    <row r="6907" spans="8:12" x14ac:dyDescent="0.25">
      <c r="H6907" s="44"/>
      <c r="I6907" s="45"/>
      <c r="J6907" s="45"/>
      <c r="K6907" s="45"/>
      <c r="L6907" s="45"/>
    </row>
    <row r="6908" spans="8:12" x14ac:dyDescent="0.25">
      <c r="H6908" s="44"/>
      <c r="I6908" s="45"/>
      <c r="J6908" s="45"/>
      <c r="K6908" s="45"/>
      <c r="L6908" s="45"/>
    </row>
    <row r="6909" spans="8:12" x14ac:dyDescent="0.25">
      <c r="H6909" s="44"/>
      <c r="I6909" s="45"/>
      <c r="J6909" s="45"/>
      <c r="K6909" s="45"/>
      <c r="L6909" s="45"/>
    </row>
    <row r="6910" spans="8:12" x14ac:dyDescent="0.25">
      <c r="H6910" s="44"/>
      <c r="I6910" s="45"/>
      <c r="J6910" s="45"/>
      <c r="K6910" s="45"/>
      <c r="L6910" s="45"/>
    </row>
    <row r="6911" spans="8:12" x14ac:dyDescent="0.25">
      <c r="H6911" s="44"/>
      <c r="I6911" s="45"/>
      <c r="J6911" s="45"/>
      <c r="K6911" s="45"/>
      <c r="L6911" s="45"/>
    </row>
    <row r="6912" spans="8:12" x14ac:dyDescent="0.25">
      <c r="H6912" s="44"/>
      <c r="I6912" s="45"/>
      <c r="J6912" s="45"/>
      <c r="K6912" s="45"/>
      <c r="L6912" s="45"/>
    </row>
    <row r="6913" spans="8:12" x14ac:dyDescent="0.25">
      <c r="H6913" s="44"/>
      <c r="I6913" s="45"/>
      <c r="J6913" s="45"/>
      <c r="K6913" s="45"/>
      <c r="L6913" s="45"/>
    </row>
    <row r="6914" spans="8:12" x14ac:dyDescent="0.25">
      <c r="H6914" s="44"/>
      <c r="I6914" s="45"/>
      <c r="J6914" s="45"/>
      <c r="K6914" s="45"/>
      <c r="L6914" s="45"/>
    </row>
    <row r="6915" spans="8:12" x14ac:dyDescent="0.25">
      <c r="H6915" s="44"/>
      <c r="I6915" s="45"/>
      <c r="J6915" s="45"/>
      <c r="K6915" s="45"/>
      <c r="L6915" s="45"/>
    </row>
    <row r="6916" spans="8:12" x14ac:dyDescent="0.25">
      <c r="H6916" s="44"/>
      <c r="I6916" s="45"/>
      <c r="J6916" s="45"/>
      <c r="K6916" s="45"/>
      <c r="L6916" s="45"/>
    </row>
    <row r="6917" spans="8:12" x14ac:dyDescent="0.25">
      <c r="H6917" s="44"/>
      <c r="I6917" s="45"/>
      <c r="J6917" s="45"/>
      <c r="K6917" s="45"/>
      <c r="L6917" s="45"/>
    </row>
    <row r="6918" spans="8:12" x14ac:dyDescent="0.25">
      <c r="H6918" s="44"/>
      <c r="I6918" s="45"/>
      <c r="J6918" s="45"/>
      <c r="K6918" s="45"/>
      <c r="L6918" s="45"/>
    </row>
    <row r="6919" spans="8:12" x14ac:dyDescent="0.25">
      <c r="H6919" s="44"/>
      <c r="I6919" s="45"/>
      <c r="J6919" s="45"/>
      <c r="K6919" s="45"/>
      <c r="L6919" s="45"/>
    </row>
    <row r="6920" spans="8:12" x14ac:dyDescent="0.25">
      <c r="H6920" s="44"/>
      <c r="I6920" s="45"/>
      <c r="J6920" s="45"/>
      <c r="K6920" s="45"/>
      <c r="L6920" s="45"/>
    </row>
    <row r="6921" spans="8:12" x14ac:dyDescent="0.25">
      <c r="H6921" s="44"/>
      <c r="I6921" s="45"/>
      <c r="J6921" s="45"/>
      <c r="K6921" s="45"/>
      <c r="L6921" s="45"/>
    </row>
    <row r="6922" spans="8:12" x14ac:dyDescent="0.25">
      <c r="H6922" s="44"/>
      <c r="I6922" s="45"/>
      <c r="J6922" s="45"/>
      <c r="K6922" s="45"/>
      <c r="L6922" s="45"/>
    </row>
    <row r="6923" spans="8:12" x14ac:dyDescent="0.25">
      <c r="H6923" s="44"/>
      <c r="I6923" s="45"/>
      <c r="J6923" s="45"/>
      <c r="K6923" s="45"/>
      <c r="L6923" s="45"/>
    </row>
    <row r="6924" spans="8:12" x14ac:dyDescent="0.25">
      <c r="H6924" s="44"/>
      <c r="I6924" s="45"/>
      <c r="J6924" s="45"/>
      <c r="K6924" s="45"/>
      <c r="L6924" s="45"/>
    </row>
    <row r="6925" spans="8:12" x14ac:dyDescent="0.25">
      <c r="H6925" s="44"/>
      <c r="I6925" s="45"/>
      <c r="J6925" s="45"/>
      <c r="K6925" s="45"/>
      <c r="L6925" s="45"/>
    </row>
    <row r="6926" spans="8:12" x14ac:dyDescent="0.25">
      <c r="H6926" s="44"/>
      <c r="I6926" s="45"/>
      <c r="J6926" s="45"/>
      <c r="K6926" s="45"/>
      <c r="L6926" s="45"/>
    </row>
    <row r="6927" spans="8:12" x14ac:dyDescent="0.25">
      <c r="H6927" s="44"/>
      <c r="I6927" s="45"/>
      <c r="J6927" s="45"/>
      <c r="K6927" s="45"/>
      <c r="L6927" s="45"/>
    </row>
    <row r="6928" spans="8:12" x14ac:dyDescent="0.25">
      <c r="H6928" s="44"/>
      <c r="I6928" s="45"/>
      <c r="J6928" s="45"/>
      <c r="K6928" s="45"/>
      <c r="L6928" s="45"/>
    </row>
    <row r="6929" spans="8:12" x14ac:dyDescent="0.25">
      <c r="H6929" s="44"/>
      <c r="I6929" s="45"/>
      <c r="J6929" s="45"/>
      <c r="K6929" s="45"/>
      <c r="L6929" s="45"/>
    </row>
    <row r="6930" spans="8:12" x14ac:dyDescent="0.25">
      <c r="H6930" s="44"/>
      <c r="I6930" s="45"/>
      <c r="J6930" s="45"/>
      <c r="K6930" s="45"/>
      <c r="L6930" s="45"/>
    </row>
    <row r="6931" spans="8:12" x14ac:dyDescent="0.25">
      <c r="H6931" s="44"/>
      <c r="I6931" s="45"/>
      <c r="J6931" s="45"/>
      <c r="K6931" s="45"/>
      <c r="L6931" s="45"/>
    </row>
    <row r="6932" spans="8:12" x14ac:dyDescent="0.25">
      <c r="H6932" s="44"/>
      <c r="I6932" s="45"/>
      <c r="J6932" s="45"/>
      <c r="K6932" s="45"/>
      <c r="L6932" s="45"/>
    </row>
    <row r="6933" spans="8:12" x14ac:dyDescent="0.25">
      <c r="H6933" s="44"/>
      <c r="I6933" s="45"/>
      <c r="J6933" s="45"/>
      <c r="K6933" s="45"/>
      <c r="L6933" s="45"/>
    </row>
    <row r="6934" spans="8:12" x14ac:dyDescent="0.25">
      <c r="H6934" s="44"/>
      <c r="I6934" s="45"/>
      <c r="J6934" s="45"/>
      <c r="K6934" s="45"/>
      <c r="L6934" s="45"/>
    </row>
    <row r="6935" spans="8:12" x14ac:dyDescent="0.25">
      <c r="H6935" s="44"/>
      <c r="I6935" s="45"/>
      <c r="J6935" s="45"/>
      <c r="K6935" s="45"/>
      <c r="L6935" s="45"/>
    </row>
    <row r="6936" spans="8:12" x14ac:dyDescent="0.25">
      <c r="H6936" s="44"/>
      <c r="I6936" s="45"/>
      <c r="J6936" s="45"/>
      <c r="K6936" s="45"/>
      <c r="L6936" s="45"/>
    </row>
    <row r="6937" spans="8:12" x14ac:dyDescent="0.25">
      <c r="H6937" s="44"/>
      <c r="I6937" s="45"/>
      <c r="J6937" s="45"/>
      <c r="K6937" s="45"/>
      <c r="L6937" s="45"/>
    </row>
    <row r="6938" spans="8:12" x14ac:dyDescent="0.25">
      <c r="H6938" s="44"/>
      <c r="I6938" s="45"/>
      <c r="J6938" s="45"/>
      <c r="K6938" s="45"/>
      <c r="L6938" s="45"/>
    </row>
    <row r="6939" spans="8:12" x14ac:dyDescent="0.25">
      <c r="H6939" s="44"/>
      <c r="I6939" s="45"/>
      <c r="J6939" s="45"/>
      <c r="K6939" s="45"/>
      <c r="L6939" s="45"/>
    </row>
    <row r="6940" spans="8:12" x14ac:dyDescent="0.25">
      <c r="H6940" s="44"/>
      <c r="I6940" s="45"/>
      <c r="J6940" s="45"/>
      <c r="K6940" s="45"/>
      <c r="L6940" s="45"/>
    </row>
    <row r="6941" spans="8:12" x14ac:dyDescent="0.25">
      <c r="H6941" s="44"/>
      <c r="I6941" s="45"/>
      <c r="J6941" s="45"/>
      <c r="K6941" s="45"/>
      <c r="L6941" s="45"/>
    </row>
    <row r="6942" spans="8:12" x14ac:dyDescent="0.25">
      <c r="H6942" s="44"/>
      <c r="I6942" s="45"/>
      <c r="J6942" s="45"/>
      <c r="K6942" s="45"/>
      <c r="L6942" s="45"/>
    </row>
    <row r="6943" spans="8:12" x14ac:dyDescent="0.25">
      <c r="H6943" s="44"/>
      <c r="I6943" s="45"/>
      <c r="J6943" s="45"/>
      <c r="K6943" s="45"/>
      <c r="L6943" s="45"/>
    </row>
    <row r="6944" spans="8:12" x14ac:dyDescent="0.25">
      <c r="H6944" s="44"/>
      <c r="I6944" s="45"/>
      <c r="J6944" s="45"/>
      <c r="K6944" s="45"/>
      <c r="L6944" s="45"/>
    </row>
    <row r="6945" spans="8:12" x14ac:dyDescent="0.25">
      <c r="H6945" s="44"/>
      <c r="I6945" s="45"/>
      <c r="J6945" s="45"/>
      <c r="K6945" s="45"/>
      <c r="L6945" s="45"/>
    </row>
    <row r="6946" spans="8:12" x14ac:dyDescent="0.25">
      <c r="H6946" s="44"/>
      <c r="I6946" s="45"/>
      <c r="J6946" s="45"/>
      <c r="K6946" s="45"/>
      <c r="L6946" s="45"/>
    </row>
    <row r="6947" spans="8:12" x14ac:dyDescent="0.25">
      <c r="H6947" s="44"/>
      <c r="I6947" s="45"/>
      <c r="J6947" s="45"/>
      <c r="K6947" s="45"/>
      <c r="L6947" s="45"/>
    </row>
    <row r="6948" spans="8:12" x14ac:dyDescent="0.25">
      <c r="H6948" s="44"/>
      <c r="I6948" s="45"/>
      <c r="J6948" s="45"/>
      <c r="K6948" s="45"/>
      <c r="L6948" s="45"/>
    </row>
    <row r="6949" spans="8:12" x14ac:dyDescent="0.25">
      <c r="H6949" s="44"/>
      <c r="I6949" s="45"/>
      <c r="J6949" s="45"/>
      <c r="K6949" s="45"/>
      <c r="L6949" s="45"/>
    </row>
    <row r="6950" spans="8:12" x14ac:dyDescent="0.25">
      <c r="H6950" s="44"/>
      <c r="I6950" s="45"/>
      <c r="J6950" s="45"/>
      <c r="K6950" s="45"/>
      <c r="L6950" s="45"/>
    </row>
    <row r="6951" spans="8:12" x14ac:dyDescent="0.25">
      <c r="H6951" s="44"/>
      <c r="I6951" s="45"/>
      <c r="J6951" s="45"/>
      <c r="K6951" s="45"/>
      <c r="L6951" s="45"/>
    </row>
    <row r="6952" spans="8:12" x14ac:dyDescent="0.25">
      <c r="H6952" s="44"/>
      <c r="I6952" s="45"/>
      <c r="J6952" s="45"/>
      <c r="K6952" s="45"/>
      <c r="L6952" s="45"/>
    </row>
    <row r="6953" spans="8:12" x14ac:dyDescent="0.25">
      <c r="H6953" s="44"/>
      <c r="I6953" s="45"/>
      <c r="J6953" s="45"/>
      <c r="K6953" s="45"/>
      <c r="L6953" s="45"/>
    </row>
    <row r="6954" spans="8:12" x14ac:dyDescent="0.25">
      <c r="H6954" s="44"/>
      <c r="I6954" s="45"/>
      <c r="J6954" s="45"/>
      <c r="K6954" s="45"/>
      <c r="L6954" s="45"/>
    </row>
    <row r="6955" spans="8:12" x14ac:dyDescent="0.25">
      <c r="H6955" s="44"/>
      <c r="I6955" s="45"/>
      <c r="J6955" s="45"/>
      <c r="K6955" s="45"/>
      <c r="L6955" s="45"/>
    </row>
    <row r="6956" spans="8:12" x14ac:dyDescent="0.25">
      <c r="H6956" s="44"/>
      <c r="I6956" s="45"/>
      <c r="J6956" s="45"/>
      <c r="K6956" s="45"/>
      <c r="L6956" s="45"/>
    </row>
    <row r="6957" spans="8:12" x14ac:dyDescent="0.25">
      <c r="H6957" s="44"/>
      <c r="I6957" s="45"/>
      <c r="J6957" s="45"/>
      <c r="K6957" s="45"/>
      <c r="L6957" s="45"/>
    </row>
    <row r="6958" spans="8:12" x14ac:dyDescent="0.25">
      <c r="H6958" s="44"/>
      <c r="I6958" s="45"/>
      <c r="J6958" s="45"/>
      <c r="K6958" s="45"/>
      <c r="L6958" s="45"/>
    </row>
    <row r="6959" spans="8:12" x14ac:dyDescent="0.25">
      <c r="H6959" s="44"/>
      <c r="I6959" s="45"/>
      <c r="J6959" s="45"/>
      <c r="K6959" s="45"/>
      <c r="L6959" s="45"/>
    </row>
    <row r="6960" spans="8:12" x14ac:dyDescent="0.25">
      <c r="H6960" s="44"/>
      <c r="I6960" s="45"/>
      <c r="J6960" s="45"/>
      <c r="K6960" s="45"/>
      <c r="L6960" s="45"/>
    </row>
    <row r="6961" spans="8:12" x14ac:dyDescent="0.25">
      <c r="H6961" s="44"/>
      <c r="I6961" s="45"/>
      <c r="J6961" s="45"/>
      <c r="K6961" s="45"/>
      <c r="L6961" s="45"/>
    </row>
    <row r="6962" spans="8:12" x14ac:dyDescent="0.25">
      <c r="H6962" s="44"/>
      <c r="I6962" s="45"/>
      <c r="J6962" s="45"/>
      <c r="K6962" s="45"/>
      <c r="L6962" s="45"/>
    </row>
    <row r="6963" spans="8:12" x14ac:dyDescent="0.25">
      <c r="H6963" s="44"/>
      <c r="I6963" s="45"/>
      <c r="J6963" s="45"/>
      <c r="K6963" s="45"/>
      <c r="L6963" s="45"/>
    </row>
    <row r="6964" spans="8:12" x14ac:dyDescent="0.25">
      <c r="H6964" s="44"/>
      <c r="I6964" s="45"/>
      <c r="J6964" s="45"/>
      <c r="K6964" s="45"/>
      <c r="L6964" s="45"/>
    </row>
    <row r="6965" spans="8:12" x14ac:dyDescent="0.25">
      <c r="H6965" s="44"/>
      <c r="I6965" s="45"/>
      <c r="J6965" s="45"/>
      <c r="K6965" s="45"/>
      <c r="L6965" s="45"/>
    </row>
    <row r="6966" spans="8:12" x14ac:dyDescent="0.25">
      <c r="H6966" s="44"/>
      <c r="I6966" s="45"/>
      <c r="J6966" s="45"/>
      <c r="K6966" s="45"/>
      <c r="L6966" s="45"/>
    </row>
    <row r="6967" spans="8:12" x14ac:dyDescent="0.25">
      <c r="H6967" s="44"/>
      <c r="I6967" s="45"/>
      <c r="J6967" s="45"/>
      <c r="K6967" s="45"/>
      <c r="L6967" s="45"/>
    </row>
    <row r="6968" spans="8:12" x14ac:dyDescent="0.25">
      <c r="H6968" s="44"/>
      <c r="I6968" s="45"/>
      <c r="J6968" s="45"/>
      <c r="K6968" s="45"/>
      <c r="L6968" s="45"/>
    </row>
    <row r="6969" spans="8:12" x14ac:dyDescent="0.25">
      <c r="H6969" s="44"/>
      <c r="I6969" s="45"/>
      <c r="J6969" s="45"/>
      <c r="K6969" s="45"/>
      <c r="L6969" s="45"/>
    </row>
    <row r="6970" spans="8:12" x14ac:dyDescent="0.25">
      <c r="H6970" s="44"/>
      <c r="I6970" s="45"/>
      <c r="J6970" s="45"/>
      <c r="K6970" s="45"/>
      <c r="L6970" s="45"/>
    </row>
    <row r="6971" spans="8:12" x14ac:dyDescent="0.25">
      <c r="H6971" s="44"/>
      <c r="I6971" s="45"/>
      <c r="J6971" s="45"/>
      <c r="K6971" s="45"/>
      <c r="L6971" s="45"/>
    </row>
    <row r="6972" spans="8:12" x14ac:dyDescent="0.25">
      <c r="H6972" s="44"/>
      <c r="I6972" s="45"/>
      <c r="J6972" s="45"/>
      <c r="K6972" s="45"/>
      <c r="L6972" s="45"/>
    </row>
    <row r="6973" spans="8:12" x14ac:dyDescent="0.25">
      <c r="H6973" s="44"/>
      <c r="I6973" s="45"/>
      <c r="J6973" s="45"/>
      <c r="K6973" s="45"/>
      <c r="L6973" s="45"/>
    </row>
    <row r="6974" spans="8:12" x14ac:dyDescent="0.25">
      <c r="H6974" s="44"/>
      <c r="I6974" s="45"/>
      <c r="J6974" s="45"/>
      <c r="K6974" s="45"/>
      <c r="L6974" s="45"/>
    </row>
    <row r="6975" spans="8:12" x14ac:dyDescent="0.25">
      <c r="H6975" s="44"/>
      <c r="I6975" s="45"/>
      <c r="J6975" s="45"/>
      <c r="K6975" s="45"/>
      <c r="L6975" s="45"/>
    </row>
    <row r="6976" spans="8:12" x14ac:dyDescent="0.25">
      <c r="H6976" s="44"/>
      <c r="I6976" s="45"/>
      <c r="J6976" s="45"/>
      <c r="K6976" s="45"/>
      <c r="L6976" s="45"/>
    </row>
    <row r="6977" spans="8:12" x14ac:dyDescent="0.25">
      <c r="H6977" s="44"/>
      <c r="I6977" s="45"/>
      <c r="J6977" s="45"/>
      <c r="K6977" s="45"/>
      <c r="L6977" s="45"/>
    </row>
    <row r="6978" spans="8:12" x14ac:dyDescent="0.25">
      <c r="H6978" s="44"/>
      <c r="I6978" s="45"/>
      <c r="J6978" s="45"/>
      <c r="K6978" s="45"/>
      <c r="L6978" s="45"/>
    </row>
    <row r="6979" spans="8:12" x14ac:dyDescent="0.25">
      <c r="H6979" s="44"/>
      <c r="I6979" s="45"/>
      <c r="J6979" s="45"/>
      <c r="K6979" s="45"/>
      <c r="L6979" s="45"/>
    </row>
    <row r="6980" spans="8:12" x14ac:dyDescent="0.25">
      <c r="H6980" s="44"/>
      <c r="I6980" s="45"/>
      <c r="J6980" s="45"/>
      <c r="K6980" s="45"/>
      <c r="L6980" s="45"/>
    </row>
    <row r="6981" spans="8:12" x14ac:dyDescent="0.25">
      <c r="H6981" s="44"/>
      <c r="I6981" s="45"/>
      <c r="J6981" s="45"/>
      <c r="K6981" s="45"/>
      <c r="L6981" s="45"/>
    </row>
    <row r="6982" spans="8:12" x14ac:dyDescent="0.25">
      <c r="H6982" s="44"/>
      <c r="I6982" s="45"/>
      <c r="J6982" s="45"/>
      <c r="K6982" s="45"/>
      <c r="L6982" s="45"/>
    </row>
    <row r="6983" spans="8:12" x14ac:dyDescent="0.25">
      <c r="H6983" s="44"/>
      <c r="I6983" s="45"/>
      <c r="J6983" s="45"/>
      <c r="K6983" s="45"/>
      <c r="L6983" s="45"/>
    </row>
    <row r="6984" spans="8:12" x14ac:dyDescent="0.25">
      <c r="H6984" s="44"/>
      <c r="I6984" s="45"/>
      <c r="J6984" s="45"/>
      <c r="K6984" s="45"/>
      <c r="L6984" s="45"/>
    </row>
    <row r="6985" spans="8:12" x14ac:dyDescent="0.25">
      <c r="H6985" s="44"/>
      <c r="I6985" s="45"/>
      <c r="J6985" s="45"/>
      <c r="K6985" s="45"/>
      <c r="L6985" s="45"/>
    </row>
    <row r="6986" spans="8:12" x14ac:dyDescent="0.25">
      <c r="H6986" s="44"/>
      <c r="I6986" s="45"/>
      <c r="J6986" s="45"/>
      <c r="K6986" s="45"/>
      <c r="L6986" s="45"/>
    </row>
    <row r="6987" spans="8:12" x14ac:dyDescent="0.25">
      <c r="H6987" s="44"/>
      <c r="I6987" s="45"/>
      <c r="J6987" s="45"/>
      <c r="K6987" s="45"/>
      <c r="L6987" s="45"/>
    </row>
    <row r="6988" spans="8:12" x14ac:dyDescent="0.25">
      <c r="H6988" s="44"/>
      <c r="I6988" s="45"/>
      <c r="J6988" s="45"/>
      <c r="K6988" s="45"/>
      <c r="L6988" s="45"/>
    </row>
    <row r="6989" spans="8:12" x14ac:dyDescent="0.25">
      <c r="H6989" s="44"/>
      <c r="I6989" s="45"/>
      <c r="J6989" s="45"/>
      <c r="K6989" s="45"/>
      <c r="L6989" s="45"/>
    </row>
    <row r="6990" spans="8:12" x14ac:dyDescent="0.25">
      <c r="H6990" s="44"/>
      <c r="I6990" s="45"/>
      <c r="J6990" s="45"/>
      <c r="K6990" s="45"/>
      <c r="L6990" s="45"/>
    </row>
    <row r="6991" spans="8:12" x14ac:dyDescent="0.25">
      <c r="H6991" s="44"/>
      <c r="I6991" s="45"/>
      <c r="J6991" s="45"/>
      <c r="K6991" s="45"/>
      <c r="L6991" s="45"/>
    </row>
    <row r="6992" spans="8:12" x14ac:dyDescent="0.25">
      <c r="H6992" s="44"/>
      <c r="I6992" s="45"/>
      <c r="J6992" s="45"/>
      <c r="K6992" s="45"/>
      <c r="L6992" s="45"/>
    </row>
    <row r="6993" spans="8:12" x14ac:dyDescent="0.25">
      <c r="H6993" s="44"/>
      <c r="I6993" s="45"/>
      <c r="J6993" s="45"/>
      <c r="K6993" s="45"/>
      <c r="L6993" s="45"/>
    </row>
    <row r="6994" spans="8:12" x14ac:dyDescent="0.25">
      <c r="H6994" s="44"/>
      <c r="I6994" s="45"/>
      <c r="J6994" s="45"/>
      <c r="K6994" s="45"/>
      <c r="L6994" s="45"/>
    </row>
    <row r="6995" spans="8:12" x14ac:dyDescent="0.25">
      <c r="H6995" s="44"/>
      <c r="I6995" s="45"/>
      <c r="J6995" s="45"/>
      <c r="K6995" s="45"/>
      <c r="L6995" s="45"/>
    </row>
    <row r="6996" spans="8:12" x14ac:dyDescent="0.25">
      <c r="H6996" s="44"/>
      <c r="I6996" s="45"/>
      <c r="J6996" s="45"/>
      <c r="K6996" s="45"/>
      <c r="L6996" s="45"/>
    </row>
    <row r="6997" spans="8:12" x14ac:dyDescent="0.25">
      <c r="H6997" s="44"/>
      <c r="I6997" s="45"/>
      <c r="J6997" s="45"/>
      <c r="K6997" s="45"/>
      <c r="L6997" s="45"/>
    </row>
    <row r="6998" spans="8:12" x14ac:dyDescent="0.25">
      <c r="H6998" s="44"/>
      <c r="I6998" s="45"/>
      <c r="J6998" s="45"/>
      <c r="K6998" s="45"/>
      <c r="L6998" s="45"/>
    </row>
    <row r="6999" spans="8:12" x14ac:dyDescent="0.25">
      <c r="H6999" s="44"/>
      <c r="I6999" s="45"/>
      <c r="J6999" s="45"/>
      <c r="K6999" s="45"/>
      <c r="L6999" s="45"/>
    </row>
    <row r="7000" spans="8:12" x14ac:dyDescent="0.25">
      <c r="H7000" s="44"/>
      <c r="I7000" s="45"/>
      <c r="J7000" s="45"/>
      <c r="K7000" s="45"/>
      <c r="L7000" s="45"/>
    </row>
    <row r="7001" spans="8:12" x14ac:dyDescent="0.25">
      <c r="H7001" s="44"/>
      <c r="I7001" s="45"/>
      <c r="J7001" s="45"/>
      <c r="K7001" s="45"/>
      <c r="L7001" s="45"/>
    </row>
    <row r="7002" spans="8:12" x14ac:dyDescent="0.25">
      <c r="H7002" s="44"/>
      <c r="I7002" s="45"/>
      <c r="J7002" s="45"/>
      <c r="K7002" s="45"/>
      <c r="L7002" s="45"/>
    </row>
    <row r="7003" spans="8:12" x14ac:dyDescent="0.25">
      <c r="H7003" s="44"/>
      <c r="I7003" s="45"/>
      <c r="J7003" s="45"/>
      <c r="K7003" s="45"/>
      <c r="L7003" s="45"/>
    </row>
    <row r="7004" spans="8:12" x14ac:dyDescent="0.25">
      <c r="H7004" s="44"/>
      <c r="I7004" s="45"/>
      <c r="J7004" s="45"/>
      <c r="K7004" s="45"/>
      <c r="L7004" s="45"/>
    </row>
    <row r="7005" spans="8:12" x14ac:dyDescent="0.25">
      <c r="H7005" s="44"/>
      <c r="I7005" s="45"/>
      <c r="J7005" s="45"/>
      <c r="K7005" s="45"/>
      <c r="L7005" s="45"/>
    </row>
    <row r="7006" spans="8:12" x14ac:dyDescent="0.25">
      <c r="H7006" s="44"/>
      <c r="I7006" s="45"/>
      <c r="J7006" s="45"/>
      <c r="K7006" s="45"/>
      <c r="L7006" s="45"/>
    </row>
    <row r="7007" spans="8:12" x14ac:dyDescent="0.25">
      <c r="H7007" s="44"/>
      <c r="I7007" s="45"/>
      <c r="J7007" s="45"/>
      <c r="K7007" s="45"/>
      <c r="L7007" s="45"/>
    </row>
    <row r="7008" spans="8:12" x14ac:dyDescent="0.25">
      <c r="H7008" s="44"/>
      <c r="I7008" s="45"/>
      <c r="J7008" s="45"/>
      <c r="K7008" s="45"/>
      <c r="L7008" s="45"/>
    </row>
    <row r="7009" spans="8:12" x14ac:dyDescent="0.25">
      <c r="H7009" s="44"/>
      <c r="I7009" s="45"/>
      <c r="J7009" s="45"/>
      <c r="K7009" s="45"/>
      <c r="L7009" s="45"/>
    </row>
    <row r="7010" spans="8:12" x14ac:dyDescent="0.25">
      <c r="H7010" s="44"/>
      <c r="I7010" s="45"/>
      <c r="J7010" s="45"/>
      <c r="K7010" s="45"/>
      <c r="L7010" s="45"/>
    </row>
    <row r="7011" spans="8:12" x14ac:dyDescent="0.25">
      <c r="H7011" s="44"/>
      <c r="I7011" s="45"/>
      <c r="J7011" s="45"/>
      <c r="K7011" s="45"/>
      <c r="L7011" s="45"/>
    </row>
    <row r="7012" spans="8:12" x14ac:dyDescent="0.25">
      <c r="H7012" s="44"/>
      <c r="I7012" s="45"/>
      <c r="J7012" s="45"/>
      <c r="K7012" s="45"/>
      <c r="L7012" s="45"/>
    </row>
    <row r="7013" spans="8:12" x14ac:dyDescent="0.25">
      <c r="H7013" s="44"/>
      <c r="I7013" s="45"/>
      <c r="J7013" s="45"/>
      <c r="K7013" s="45"/>
      <c r="L7013" s="45"/>
    </row>
    <row r="7014" spans="8:12" x14ac:dyDescent="0.25">
      <c r="H7014" s="44"/>
      <c r="I7014" s="45"/>
      <c r="J7014" s="45"/>
      <c r="K7014" s="45"/>
      <c r="L7014" s="45"/>
    </row>
    <row r="7015" spans="8:12" x14ac:dyDescent="0.25">
      <c r="H7015" s="44"/>
      <c r="I7015" s="45"/>
      <c r="J7015" s="45"/>
      <c r="K7015" s="45"/>
      <c r="L7015" s="45"/>
    </row>
    <row r="7016" spans="8:12" x14ac:dyDescent="0.25">
      <c r="H7016" s="44"/>
      <c r="I7016" s="45"/>
      <c r="J7016" s="45"/>
      <c r="K7016" s="45"/>
      <c r="L7016" s="45"/>
    </row>
    <row r="7017" spans="8:12" x14ac:dyDescent="0.25">
      <c r="H7017" s="44"/>
      <c r="I7017" s="45"/>
      <c r="J7017" s="45"/>
      <c r="K7017" s="45"/>
      <c r="L7017" s="45"/>
    </row>
    <row r="7018" spans="8:12" x14ac:dyDescent="0.25">
      <c r="H7018" s="44"/>
      <c r="I7018" s="45"/>
      <c r="J7018" s="45"/>
      <c r="K7018" s="45"/>
      <c r="L7018" s="45"/>
    </row>
    <row r="7019" spans="8:12" x14ac:dyDescent="0.25">
      <c r="H7019" s="44"/>
      <c r="I7019" s="45"/>
      <c r="J7019" s="45"/>
      <c r="K7019" s="45"/>
      <c r="L7019" s="45"/>
    </row>
    <row r="7020" spans="8:12" x14ac:dyDescent="0.25">
      <c r="H7020" s="44"/>
      <c r="I7020" s="45"/>
      <c r="J7020" s="45"/>
      <c r="K7020" s="45"/>
      <c r="L7020" s="45"/>
    </row>
    <row r="7021" spans="8:12" x14ac:dyDescent="0.25">
      <c r="H7021" s="44"/>
      <c r="I7021" s="45"/>
      <c r="J7021" s="45"/>
      <c r="K7021" s="45"/>
      <c r="L7021" s="45"/>
    </row>
    <row r="7022" spans="8:12" x14ac:dyDescent="0.25">
      <c r="H7022" s="44"/>
      <c r="I7022" s="45"/>
      <c r="J7022" s="45"/>
      <c r="K7022" s="45"/>
      <c r="L7022" s="45"/>
    </row>
    <row r="7023" spans="8:12" x14ac:dyDescent="0.25">
      <c r="H7023" s="44"/>
      <c r="I7023" s="45"/>
      <c r="J7023" s="45"/>
      <c r="K7023" s="45"/>
      <c r="L7023" s="45"/>
    </row>
    <row r="7024" spans="8:12" x14ac:dyDescent="0.25">
      <c r="H7024" s="44"/>
      <c r="I7024" s="45"/>
      <c r="J7024" s="45"/>
      <c r="K7024" s="45"/>
      <c r="L7024" s="45"/>
    </row>
    <row r="7025" spans="8:12" x14ac:dyDescent="0.25">
      <c r="H7025" s="44"/>
      <c r="I7025" s="45"/>
      <c r="J7025" s="45"/>
      <c r="K7025" s="45"/>
      <c r="L7025" s="45"/>
    </row>
    <row r="7026" spans="8:12" x14ac:dyDescent="0.25">
      <c r="H7026" s="44"/>
      <c r="I7026" s="45"/>
      <c r="J7026" s="45"/>
      <c r="K7026" s="45"/>
      <c r="L7026" s="45"/>
    </row>
    <row r="7027" spans="8:12" x14ac:dyDescent="0.25">
      <c r="H7027" s="44"/>
      <c r="I7027" s="45"/>
      <c r="J7027" s="45"/>
      <c r="K7027" s="45"/>
      <c r="L7027" s="45"/>
    </row>
    <row r="7028" spans="8:12" x14ac:dyDescent="0.25">
      <c r="H7028" s="44"/>
      <c r="I7028" s="45"/>
      <c r="J7028" s="45"/>
      <c r="K7028" s="45"/>
      <c r="L7028" s="45"/>
    </row>
    <row r="7029" spans="8:12" x14ac:dyDescent="0.25">
      <c r="H7029" s="44"/>
      <c r="I7029" s="45"/>
      <c r="J7029" s="45"/>
      <c r="K7029" s="45"/>
      <c r="L7029" s="45"/>
    </row>
    <row r="7030" spans="8:12" x14ac:dyDescent="0.25">
      <c r="H7030" s="44"/>
      <c r="I7030" s="45"/>
      <c r="J7030" s="45"/>
      <c r="K7030" s="45"/>
      <c r="L7030" s="45"/>
    </row>
    <row r="7031" spans="8:12" x14ac:dyDescent="0.25">
      <c r="H7031" s="44"/>
      <c r="I7031" s="45"/>
      <c r="J7031" s="45"/>
      <c r="K7031" s="45"/>
      <c r="L7031" s="45"/>
    </row>
    <row r="7032" spans="8:12" x14ac:dyDescent="0.25">
      <c r="H7032" s="44"/>
      <c r="I7032" s="45"/>
      <c r="J7032" s="45"/>
      <c r="K7032" s="45"/>
      <c r="L7032" s="45"/>
    </row>
    <row r="7033" spans="8:12" x14ac:dyDescent="0.25">
      <c r="H7033" s="44"/>
      <c r="I7033" s="45"/>
      <c r="J7033" s="45"/>
      <c r="K7033" s="45"/>
      <c r="L7033" s="45"/>
    </row>
    <row r="7034" spans="8:12" x14ac:dyDescent="0.25">
      <c r="H7034" s="44"/>
      <c r="I7034" s="45"/>
      <c r="J7034" s="45"/>
      <c r="K7034" s="45"/>
      <c r="L7034" s="45"/>
    </row>
    <row r="7035" spans="8:12" x14ac:dyDescent="0.25">
      <c r="H7035" s="44"/>
      <c r="I7035" s="45"/>
      <c r="J7035" s="45"/>
      <c r="K7035" s="45"/>
      <c r="L7035" s="45"/>
    </row>
    <row r="7036" spans="8:12" x14ac:dyDescent="0.25">
      <c r="H7036" s="44"/>
      <c r="I7036" s="45"/>
      <c r="J7036" s="45"/>
      <c r="K7036" s="45"/>
      <c r="L7036" s="45"/>
    </row>
    <row r="7037" spans="8:12" x14ac:dyDescent="0.25">
      <c r="H7037" s="44"/>
      <c r="I7037" s="45"/>
      <c r="J7037" s="45"/>
      <c r="K7037" s="45"/>
      <c r="L7037" s="45"/>
    </row>
    <row r="7038" spans="8:12" x14ac:dyDescent="0.25">
      <c r="H7038" s="44"/>
      <c r="I7038" s="45"/>
      <c r="J7038" s="45"/>
      <c r="K7038" s="45"/>
      <c r="L7038" s="45"/>
    </row>
    <row r="7039" spans="8:12" x14ac:dyDescent="0.25">
      <c r="H7039" s="44"/>
      <c r="I7039" s="45"/>
      <c r="J7039" s="45"/>
      <c r="K7039" s="45"/>
      <c r="L7039" s="45"/>
    </row>
    <row r="7040" spans="8:12" x14ac:dyDescent="0.25">
      <c r="H7040" s="44"/>
      <c r="I7040" s="45"/>
      <c r="J7040" s="45"/>
      <c r="K7040" s="45"/>
      <c r="L7040" s="45"/>
    </row>
    <row r="7041" spans="8:12" x14ac:dyDescent="0.25">
      <c r="H7041" s="44"/>
      <c r="I7041" s="45"/>
      <c r="J7041" s="45"/>
      <c r="K7041" s="45"/>
      <c r="L7041" s="45"/>
    </row>
    <row r="7042" spans="8:12" x14ac:dyDescent="0.25">
      <c r="H7042" s="44"/>
      <c r="I7042" s="45"/>
      <c r="J7042" s="45"/>
      <c r="K7042" s="45"/>
      <c r="L7042" s="45"/>
    </row>
    <row r="7043" spans="8:12" x14ac:dyDescent="0.25">
      <c r="H7043" s="44"/>
      <c r="I7043" s="45"/>
      <c r="J7043" s="45"/>
      <c r="K7043" s="45"/>
      <c r="L7043" s="45"/>
    </row>
    <row r="7044" spans="8:12" x14ac:dyDescent="0.25">
      <c r="H7044" s="44"/>
      <c r="I7044" s="45"/>
      <c r="J7044" s="45"/>
      <c r="K7044" s="45"/>
      <c r="L7044" s="45"/>
    </row>
    <row r="7045" spans="8:12" x14ac:dyDescent="0.25">
      <c r="H7045" s="44"/>
      <c r="I7045" s="45"/>
      <c r="J7045" s="45"/>
      <c r="K7045" s="45"/>
      <c r="L7045" s="45"/>
    </row>
    <row r="7046" spans="8:12" x14ac:dyDescent="0.25">
      <c r="H7046" s="44"/>
      <c r="I7046" s="45"/>
      <c r="J7046" s="45"/>
      <c r="K7046" s="45"/>
      <c r="L7046" s="45"/>
    </row>
    <row r="7047" spans="8:12" x14ac:dyDescent="0.25">
      <c r="H7047" s="44"/>
      <c r="I7047" s="45"/>
      <c r="J7047" s="45"/>
      <c r="K7047" s="45"/>
      <c r="L7047" s="45"/>
    </row>
    <row r="7048" spans="8:12" x14ac:dyDescent="0.25">
      <c r="H7048" s="44"/>
      <c r="I7048" s="45"/>
      <c r="J7048" s="45"/>
      <c r="K7048" s="45"/>
      <c r="L7048" s="45"/>
    </row>
    <row r="7049" spans="8:12" x14ac:dyDescent="0.25">
      <c r="H7049" s="44"/>
      <c r="I7049" s="45"/>
      <c r="J7049" s="45"/>
      <c r="K7049" s="45"/>
      <c r="L7049" s="45"/>
    </row>
    <row r="7050" spans="8:12" x14ac:dyDescent="0.25">
      <c r="H7050" s="44"/>
      <c r="I7050" s="45"/>
      <c r="J7050" s="45"/>
      <c r="K7050" s="45"/>
      <c r="L7050" s="45"/>
    </row>
    <row r="7051" spans="8:12" x14ac:dyDescent="0.25">
      <c r="H7051" s="44"/>
      <c r="I7051" s="45"/>
      <c r="J7051" s="45"/>
      <c r="K7051" s="45"/>
      <c r="L7051" s="45"/>
    </row>
    <row r="7052" spans="8:12" x14ac:dyDescent="0.25">
      <c r="H7052" s="44"/>
      <c r="I7052" s="45"/>
      <c r="J7052" s="45"/>
      <c r="K7052" s="45"/>
      <c r="L7052" s="45"/>
    </row>
    <row r="7053" spans="8:12" x14ac:dyDescent="0.25">
      <c r="H7053" s="44"/>
      <c r="I7053" s="45"/>
      <c r="J7053" s="45"/>
      <c r="K7053" s="45"/>
      <c r="L7053" s="45"/>
    </row>
    <row r="7054" spans="8:12" x14ac:dyDescent="0.25">
      <c r="H7054" s="44"/>
      <c r="I7054" s="45"/>
      <c r="J7054" s="45"/>
      <c r="K7054" s="45"/>
      <c r="L7054" s="45"/>
    </row>
    <row r="7055" spans="8:12" x14ac:dyDescent="0.25">
      <c r="H7055" s="44"/>
      <c r="I7055" s="45"/>
      <c r="J7055" s="45"/>
      <c r="K7055" s="45"/>
      <c r="L7055" s="45"/>
    </row>
    <row r="7056" spans="8:12" x14ac:dyDescent="0.25">
      <c r="H7056" s="44"/>
      <c r="I7056" s="45"/>
      <c r="J7056" s="45"/>
      <c r="K7056" s="45"/>
      <c r="L7056" s="45"/>
    </row>
    <row r="7057" spans="8:12" x14ac:dyDescent="0.25">
      <c r="H7057" s="44"/>
      <c r="I7057" s="45"/>
      <c r="J7057" s="45"/>
      <c r="K7057" s="45"/>
      <c r="L7057" s="45"/>
    </row>
    <row r="7058" spans="8:12" x14ac:dyDescent="0.25">
      <c r="H7058" s="44"/>
      <c r="I7058" s="45"/>
      <c r="J7058" s="45"/>
      <c r="K7058" s="45"/>
      <c r="L7058" s="45"/>
    </row>
    <row r="7059" spans="8:12" x14ac:dyDescent="0.25">
      <c r="H7059" s="44"/>
      <c r="I7059" s="45"/>
      <c r="J7059" s="45"/>
      <c r="K7059" s="45"/>
      <c r="L7059" s="45"/>
    </row>
    <row r="7060" spans="8:12" x14ac:dyDescent="0.25">
      <c r="H7060" s="44"/>
      <c r="I7060" s="45"/>
      <c r="J7060" s="45"/>
      <c r="K7060" s="45"/>
      <c r="L7060" s="45"/>
    </row>
    <row r="7061" spans="8:12" x14ac:dyDescent="0.25">
      <c r="H7061" s="44"/>
      <c r="I7061" s="45"/>
      <c r="J7061" s="45"/>
      <c r="K7061" s="45"/>
      <c r="L7061" s="45"/>
    </row>
    <row r="7062" spans="8:12" x14ac:dyDescent="0.25">
      <c r="H7062" s="44"/>
      <c r="I7062" s="45"/>
      <c r="J7062" s="45"/>
      <c r="K7062" s="45"/>
      <c r="L7062" s="45"/>
    </row>
    <row r="7063" spans="8:12" x14ac:dyDescent="0.25">
      <c r="H7063" s="44"/>
      <c r="I7063" s="45"/>
      <c r="J7063" s="45"/>
      <c r="K7063" s="45"/>
      <c r="L7063" s="45"/>
    </row>
    <row r="7064" spans="8:12" x14ac:dyDescent="0.25">
      <c r="H7064" s="44"/>
      <c r="I7064" s="45"/>
      <c r="J7064" s="45"/>
      <c r="K7064" s="45"/>
      <c r="L7064" s="45"/>
    </row>
    <row r="7065" spans="8:12" x14ac:dyDescent="0.25">
      <c r="H7065" s="44"/>
      <c r="I7065" s="45"/>
      <c r="J7065" s="45"/>
      <c r="K7065" s="45"/>
      <c r="L7065" s="45"/>
    </row>
    <row r="7066" spans="8:12" x14ac:dyDescent="0.25">
      <c r="H7066" s="44"/>
      <c r="I7066" s="45"/>
      <c r="J7066" s="45"/>
      <c r="K7066" s="45"/>
      <c r="L7066" s="45"/>
    </row>
    <row r="7067" spans="8:12" x14ac:dyDescent="0.25">
      <c r="H7067" s="44"/>
      <c r="I7067" s="45"/>
      <c r="J7067" s="45"/>
      <c r="K7067" s="45"/>
      <c r="L7067" s="45"/>
    </row>
    <row r="7068" spans="8:12" x14ac:dyDescent="0.25">
      <c r="H7068" s="44"/>
      <c r="I7068" s="45"/>
      <c r="J7068" s="45"/>
      <c r="K7068" s="45"/>
      <c r="L7068" s="45"/>
    </row>
    <row r="7069" spans="8:12" x14ac:dyDescent="0.25">
      <c r="H7069" s="44"/>
      <c r="I7069" s="45"/>
      <c r="J7069" s="45"/>
      <c r="K7069" s="45"/>
      <c r="L7069" s="45"/>
    </row>
    <row r="7070" spans="8:12" x14ac:dyDescent="0.25">
      <c r="H7070" s="44"/>
      <c r="I7070" s="45"/>
      <c r="J7070" s="45"/>
      <c r="K7070" s="45"/>
      <c r="L7070" s="45"/>
    </row>
    <row r="7071" spans="8:12" x14ac:dyDescent="0.25">
      <c r="H7071" s="44"/>
      <c r="I7071" s="45"/>
      <c r="J7071" s="45"/>
      <c r="K7071" s="45"/>
      <c r="L7071" s="45"/>
    </row>
    <row r="7072" spans="8:12" x14ac:dyDescent="0.25">
      <c r="H7072" s="44"/>
      <c r="I7072" s="45"/>
      <c r="J7072" s="45"/>
      <c r="K7072" s="45"/>
      <c r="L7072" s="45"/>
    </row>
    <row r="7073" spans="8:12" x14ac:dyDescent="0.25">
      <c r="H7073" s="44"/>
      <c r="I7073" s="45"/>
      <c r="J7073" s="45"/>
      <c r="K7073" s="45"/>
      <c r="L7073" s="45"/>
    </row>
    <row r="7074" spans="8:12" x14ac:dyDescent="0.25">
      <c r="H7074" s="44"/>
      <c r="I7074" s="45"/>
      <c r="J7074" s="45"/>
      <c r="K7074" s="45"/>
      <c r="L7074" s="45"/>
    </row>
    <row r="7075" spans="8:12" x14ac:dyDescent="0.25">
      <c r="H7075" s="44"/>
      <c r="I7075" s="45"/>
      <c r="J7075" s="45"/>
      <c r="K7075" s="45"/>
      <c r="L7075" s="45"/>
    </row>
    <row r="7076" spans="8:12" x14ac:dyDescent="0.25">
      <c r="H7076" s="44"/>
      <c r="I7076" s="45"/>
      <c r="J7076" s="45"/>
      <c r="K7076" s="45"/>
      <c r="L7076" s="45"/>
    </row>
    <row r="7077" spans="8:12" x14ac:dyDescent="0.25">
      <c r="H7077" s="44"/>
      <c r="I7077" s="45"/>
      <c r="J7077" s="45"/>
      <c r="K7077" s="45"/>
      <c r="L7077" s="45"/>
    </row>
    <row r="7078" spans="8:12" x14ac:dyDescent="0.25">
      <c r="H7078" s="44"/>
      <c r="I7078" s="45"/>
      <c r="J7078" s="45"/>
      <c r="K7078" s="45"/>
      <c r="L7078" s="45"/>
    </row>
    <row r="7079" spans="8:12" x14ac:dyDescent="0.25">
      <c r="H7079" s="44"/>
      <c r="I7079" s="45"/>
      <c r="J7079" s="45"/>
      <c r="K7079" s="45"/>
      <c r="L7079" s="45"/>
    </row>
    <row r="7080" spans="8:12" x14ac:dyDescent="0.25">
      <c r="H7080" s="44"/>
      <c r="I7080" s="45"/>
      <c r="J7080" s="45"/>
      <c r="K7080" s="45"/>
      <c r="L7080" s="45"/>
    </row>
    <row r="7081" spans="8:12" x14ac:dyDescent="0.25">
      <c r="H7081" s="44"/>
      <c r="I7081" s="45"/>
      <c r="J7081" s="45"/>
      <c r="K7081" s="45"/>
      <c r="L7081" s="45"/>
    </row>
    <row r="7082" spans="8:12" x14ac:dyDescent="0.25">
      <c r="H7082" s="44"/>
      <c r="I7082" s="45"/>
      <c r="J7082" s="45"/>
      <c r="K7082" s="45"/>
      <c r="L7082" s="45"/>
    </row>
    <row r="7083" spans="8:12" x14ac:dyDescent="0.25">
      <c r="H7083" s="44"/>
      <c r="I7083" s="45"/>
      <c r="J7083" s="45"/>
      <c r="K7083" s="45"/>
      <c r="L7083" s="45"/>
    </row>
    <row r="7084" spans="8:12" x14ac:dyDescent="0.25">
      <c r="H7084" s="44"/>
      <c r="I7084" s="45"/>
      <c r="J7084" s="45"/>
      <c r="K7084" s="45"/>
      <c r="L7084" s="45"/>
    </row>
    <row r="7085" spans="8:12" x14ac:dyDescent="0.25">
      <c r="H7085" s="44"/>
      <c r="I7085" s="45"/>
      <c r="J7085" s="45"/>
      <c r="K7085" s="45"/>
      <c r="L7085" s="45"/>
    </row>
    <row r="7086" spans="8:12" x14ac:dyDescent="0.25">
      <c r="H7086" s="44"/>
      <c r="I7086" s="45"/>
      <c r="J7086" s="45"/>
      <c r="K7086" s="45"/>
      <c r="L7086" s="45"/>
    </row>
    <row r="7087" spans="8:12" x14ac:dyDescent="0.25">
      <c r="H7087" s="44"/>
      <c r="I7087" s="45"/>
      <c r="J7087" s="45"/>
      <c r="K7087" s="45"/>
      <c r="L7087" s="45"/>
    </row>
    <row r="7088" spans="8:12" x14ac:dyDescent="0.25">
      <c r="H7088" s="44"/>
      <c r="I7088" s="45"/>
      <c r="J7088" s="45"/>
      <c r="K7088" s="45"/>
      <c r="L7088" s="45"/>
    </row>
    <row r="7089" spans="8:12" x14ac:dyDescent="0.25">
      <c r="H7089" s="44"/>
      <c r="I7089" s="45"/>
      <c r="J7089" s="45"/>
      <c r="K7089" s="45"/>
      <c r="L7089" s="45"/>
    </row>
    <row r="7090" spans="8:12" x14ac:dyDescent="0.25">
      <c r="H7090" s="44"/>
      <c r="I7090" s="45"/>
      <c r="J7090" s="45"/>
      <c r="K7090" s="45"/>
      <c r="L7090" s="45"/>
    </row>
    <row r="7091" spans="8:12" x14ac:dyDescent="0.25">
      <c r="H7091" s="44"/>
      <c r="I7091" s="45"/>
      <c r="J7091" s="45"/>
      <c r="K7091" s="45"/>
      <c r="L7091" s="45"/>
    </row>
    <row r="7092" spans="8:12" x14ac:dyDescent="0.25">
      <c r="H7092" s="44"/>
      <c r="I7092" s="45"/>
      <c r="J7092" s="45"/>
      <c r="K7092" s="45"/>
      <c r="L7092" s="45"/>
    </row>
    <row r="7093" spans="8:12" x14ac:dyDescent="0.25">
      <c r="H7093" s="44"/>
      <c r="I7093" s="45"/>
      <c r="J7093" s="45"/>
      <c r="K7093" s="45"/>
      <c r="L7093" s="45"/>
    </row>
    <row r="7094" spans="8:12" x14ac:dyDescent="0.25">
      <c r="H7094" s="44"/>
      <c r="I7094" s="45"/>
      <c r="J7094" s="45"/>
      <c r="K7094" s="45"/>
      <c r="L7094" s="45"/>
    </row>
    <row r="7095" spans="8:12" x14ac:dyDescent="0.25">
      <c r="H7095" s="44"/>
      <c r="I7095" s="45"/>
      <c r="J7095" s="45"/>
      <c r="K7095" s="45"/>
      <c r="L7095" s="45"/>
    </row>
    <row r="7096" spans="8:12" x14ac:dyDescent="0.25">
      <c r="H7096" s="44"/>
      <c r="I7096" s="45"/>
      <c r="J7096" s="45"/>
      <c r="K7096" s="45"/>
      <c r="L7096" s="45"/>
    </row>
    <row r="7097" spans="8:12" x14ac:dyDescent="0.25">
      <c r="H7097" s="44"/>
      <c r="I7097" s="45"/>
      <c r="J7097" s="45"/>
      <c r="K7097" s="45"/>
      <c r="L7097" s="45"/>
    </row>
    <row r="7098" spans="8:12" x14ac:dyDescent="0.25">
      <c r="H7098" s="44"/>
      <c r="I7098" s="45"/>
      <c r="J7098" s="45"/>
      <c r="K7098" s="45"/>
      <c r="L7098" s="45"/>
    </row>
    <row r="7099" spans="8:12" x14ac:dyDescent="0.25">
      <c r="H7099" s="44"/>
      <c r="I7099" s="45"/>
      <c r="J7099" s="45"/>
      <c r="K7099" s="45"/>
      <c r="L7099" s="45"/>
    </row>
    <row r="7100" spans="8:12" x14ac:dyDescent="0.25">
      <c r="H7100" s="44"/>
      <c r="I7100" s="45"/>
      <c r="J7100" s="45"/>
      <c r="K7100" s="45"/>
      <c r="L7100" s="45"/>
    </row>
    <row r="7101" spans="8:12" x14ac:dyDescent="0.25">
      <c r="H7101" s="44"/>
      <c r="I7101" s="45"/>
      <c r="J7101" s="45"/>
      <c r="K7101" s="45"/>
      <c r="L7101" s="45"/>
    </row>
    <row r="7102" spans="8:12" x14ac:dyDescent="0.25">
      <c r="H7102" s="44"/>
      <c r="I7102" s="45"/>
      <c r="J7102" s="45"/>
      <c r="K7102" s="45"/>
      <c r="L7102" s="45"/>
    </row>
    <row r="7103" spans="8:12" x14ac:dyDescent="0.25">
      <c r="H7103" s="44"/>
      <c r="I7103" s="45"/>
      <c r="J7103" s="45"/>
      <c r="K7103" s="45"/>
      <c r="L7103" s="45"/>
    </row>
    <row r="7104" spans="8:12" x14ac:dyDescent="0.25">
      <c r="H7104" s="44"/>
      <c r="I7104" s="45"/>
      <c r="J7104" s="45"/>
      <c r="K7104" s="45"/>
      <c r="L7104" s="45"/>
    </row>
    <row r="7105" spans="8:12" x14ac:dyDescent="0.25">
      <c r="H7105" s="44"/>
      <c r="I7105" s="45"/>
      <c r="J7105" s="45"/>
      <c r="K7105" s="45"/>
      <c r="L7105" s="45"/>
    </row>
    <row r="7106" spans="8:12" x14ac:dyDescent="0.25">
      <c r="H7106" s="44"/>
      <c r="I7106" s="45"/>
      <c r="J7106" s="45"/>
      <c r="K7106" s="45"/>
      <c r="L7106" s="45"/>
    </row>
    <row r="7107" spans="8:12" x14ac:dyDescent="0.25">
      <c r="H7107" s="44"/>
      <c r="I7107" s="45"/>
      <c r="J7107" s="45"/>
      <c r="K7107" s="45"/>
      <c r="L7107" s="45"/>
    </row>
    <row r="7108" spans="8:12" x14ac:dyDescent="0.25">
      <c r="H7108" s="44"/>
      <c r="I7108" s="45"/>
      <c r="J7108" s="45"/>
      <c r="K7108" s="45"/>
      <c r="L7108" s="45"/>
    </row>
    <row r="7109" spans="8:12" x14ac:dyDescent="0.25">
      <c r="H7109" s="44"/>
      <c r="I7109" s="45"/>
      <c r="J7109" s="45"/>
      <c r="K7109" s="45"/>
      <c r="L7109" s="45"/>
    </row>
    <row r="7110" spans="8:12" x14ac:dyDescent="0.25">
      <c r="H7110" s="44"/>
      <c r="I7110" s="45"/>
      <c r="J7110" s="45"/>
      <c r="K7110" s="45"/>
      <c r="L7110" s="45"/>
    </row>
    <row r="7111" spans="8:12" x14ac:dyDescent="0.25">
      <c r="H7111" s="44"/>
      <c r="I7111" s="45"/>
      <c r="J7111" s="45"/>
      <c r="K7111" s="45"/>
      <c r="L7111" s="45"/>
    </row>
    <row r="7112" spans="8:12" x14ac:dyDescent="0.25">
      <c r="H7112" s="44"/>
      <c r="I7112" s="45"/>
      <c r="J7112" s="45"/>
      <c r="K7112" s="45"/>
      <c r="L7112" s="45"/>
    </row>
    <row r="7113" spans="8:12" x14ac:dyDescent="0.25">
      <c r="H7113" s="44"/>
      <c r="I7113" s="45"/>
      <c r="J7113" s="45"/>
      <c r="K7113" s="45"/>
      <c r="L7113" s="45"/>
    </row>
    <row r="7114" spans="8:12" x14ac:dyDescent="0.25">
      <c r="H7114" s="44"/>
      <c r="I7114" s="45"/>
      <c r="J7114" s="45"/>
      <c r="K7114" s="45"/>
      <c r="L7114" s="45"/>
    </row>
    <row r="7115" spans="8:12" x14ac:dyDescent="0.25">
      <c r="H7115" s="44"/>
      <c r="I7115" s="45"/>
      <c r="J7115" s="45"/>
      <c r="K7115" s="45"/>
      <c r="L7115" s="45"/>
    </row>
    <row r="7116" spans="8:12" x14ac:dyDescent="0.25">
      <c r="H7116" s="44"/>
      <c r="I7116" s="45"/>
      <c r="J7116" s="45"/>
      <c r="K7116" s="45"/>
      <c r="L7116" s="45"/>
    </row>
    <row r="7117" spans="8:12" x14ac:dyDescent="0.25">
      <c r="H7117" s="44"/>
      <c r="I7117" s="45"/>
      <c r="J7117" s="45"/>
      <c r="K7117" s="45"/>
      <c r="L7117" s="45"/>
    </row>
    <row r="7118" spans="8:12" x14ac:dyDescent="0.25">
      <c r="H7118" s="44"/>
      <c r="I7118" s="45"/>
      <c r="J7118" s="45"/>
      <c r="K7118" s="45"/>
      <c r="L7118" s="45"/>
    </row>
    <row r="7119" spans="8:12" x14ac:dyDescent="0.25">
      <c r="H7119" s="44"/>
      <c r="I7119" s="45"/>
      <c r="J7119" s="45"/>
      <c r="K7119" s="45"/>
      <c r="L7119" s="45"/>
    </row>
    <row r="7120" spans="8:12" x14ac:dyDescent="0.25">
      <c r="H7120" s="44"/>
      <c r="I7120" s="45"/>
      <c r="J7120" s="45"/>
      <c r="K7120" s="45"/>
      <c r="L7120" s="45"/>
    </row>
    <row r="7121" spans="8:12" x14ac:dyDescent="0.25">
      <c r="H7121" s="44"/>
      <c r="I7121" s="45"/>
      <c r="J7121" s="45"/>
      <c r="K7121" s="45"/>
      <c r="L7121" s="45"/>
    </row>
    <row r="7122" spans="8:12" x14ac:dyDescent="0.25">
      <c r="H7122" s="44"/>
      <c r="I7122" s="45"/>
      <c r="J7122" s="45"/>
      <c r="K7122" s="45"/>
      <c r="L7122" s="45"/>
    </row>
    <row r="7123" spans="8:12" x14ac:dyDescent="0.25">
      <c r="H7123" s="44"/>
      <c r="I7123" s="45"/>
      <c r="J7123" s="45"/>
      <c r="K7123" s="45"/>
      <c r="L7123" s="45"/>
    </row>
    <row r="7124" spans="8:12" x14ac:dyDescent="0.25">
      <c r="H7124" s="44"/>
      <c r="I7124" s="45"/>
      <c r="J7124" s="45"/>
      <c r="K7124" s="45"/>
      <c r="L7124" s="45"/>
    </row>
    <row r="7125" spans="8:12" x14ac:dyDescent="0.25">
      <c r="H7125" s="44"/>
      <c r="I7125" s="45"/>
      <c r="J7125" s="45"/>
      <c r="K7125" s="45"/>
      <c r="L7125" s="45"/>
    </row>
    <row r="7126" spans="8:12" x14ac:dyDescent="0.25">
      <c r="H7126" s="44"/>
      <c r="I7126" s="45"/>
      <c r="J7126" s="45"/>
      <c r="K7126" s="45"/>
      <c r="L7126" s="45"/>
    </row>
    <row r="7127" spans="8:12" x14ac:dyDescent="0.25">
      <c r="H7127" s="44"/>
      <c r="I7127" s="45"/>
      <c r="J7127" s="45"/>
      <c r="K7127" s="45"/>
      <c r="L7127" s="45"/>
    </row>
    <row r="7128" spans="8:12" x14ac:dyDescent="0.25">
      <c r="H7128" s="44"/>
      <c r="I7128" s="45"/>
      <c r="J7128" s="45"/>
      <c r="K7128" s="45"/>
      <c r="L7128" s="45"/>
    </row>
    <row r="7129" spans="8:12" x14ac:dyDescent="0.25">
      <c r="H7129" s="44"/>
      <c r="I7129" s="45"/>
      <c r="J7129" s="45"/>
      <c r="K7129" s="45"/>
      <c r="L7129" s="45"/>
    </row>
    <row r="7130" spans="8:12" x14ac:dyDescent="0.25">
      <c r="H7130" s="44"/>
      <c r="I7130" s="45"/>
      <c r="J7130" s="45"/>
      <c r="K7130" s="45"/>
      <c r="L7130" s="45"/>
    </row>
    <row r="7131" spans="8:12" x14ac:dyDescent="0.25">
      <c r="H7131" s="44"/>
      <c r="I7131" s="45"/>
      <c r="J7131" s="45"/>
      <c r="K7131" s="45"/>
      <c r="L7131" s="45"/>
    </row>
    <row r="7132" spans="8:12" x14ac:dyDescent="0.25">
      <c r="H7132" s="44"/>
      <c r="I7132" s="45"/>
      <c r="J7132" s="45"/>
      <c r="K7132" s="45"/>
      <c r="L7132" s="45"/>
    </row>
    <row r="7133" spans="8:12" x14ac:dyDescent="0.25">
      <c r="H7133" s="44"/>
      <c r="I7133" s="45"/>
      <c r="J7133" s="45"/>
      <c r="K7133" s="45"/>
      <c r="L7133" s="45"/>
    </row>
    <row r="7134" spans="8:12" x14ac:dyDescent="0.25">
      <c r="H7134" s="44"/>
      <c r="I7134" s="45"/>
      <c r="J7134" s="45"/>
      <c r="K7134" s="45"/>
      <c r="L7134" s="45"/>
    </row>
    <row r="7135" spans="8:12" x14ac:dyDescent="0.25">
      <c r="H7135" s="44"/>
      <c r="I7135" s="45"/>
      <c r="J7135" s="45"/>
      <c r="K7135" s="45"/>
      <c r="L7135" s="45"/>
    </row>
    <row r="7136" spans="8:12" x14ac:dyDescent="0.25">
      <c r="H7136" s="44"/>
      <c r="I7136" s="45"/>
      <c r="J7136" s="45"/>
      <c r="K7136" s="45"/>
      <c r="L7136" s="45"/>
    </row>
    <row r="7137" spans="8:12" x14ac:dyDescent="0.25">
      <c r="H7137" s="44"/>
      <c r="I7137" s="45"/>
      <c r="J7137" s="45"/>
      <c r="K7137" s="45"/>
      <c r="L7137" s="45"/>
    </row>
    <row r="7138" spans="8:12" x14ac:dyDescent="0.25">
      <c r="H7138" s="44"/>
      <c r="I7138" s="45"/>
      <c r="J7138" s="45"/>
      <c r="K7138" s="45"/>
      <c r="L7138" s="45"/>
    </row>
    <row r="7139" spans="8:12" x14ac:dyDescent="0.25">
      <c r="H7139" s="44"/>
      <c r="I7139" s="45"/>
      <c r="J7139" s="45"/>
      <c r="K7139" s="45"/>
      <c r="L7139" s="45"/>
    </row>
    <row r="7140" spans="8:12" x14ac:dyDescent="0.25">
      <c r="H7140" s="44"/>
      <c r="I7140" s="45"/>
      <c r="J7140" s="45"/>
      <c r="K7140" s="45"/>
      <c r="L7140" s="45"/>
    </row>
    <row r="7141" spans="8:12" x14ac:dyDescent="0.25">
      <c r="H7141" s="44"/>
      <c r="I7141" s="45"/>
      <c r="J7141" s="45"/>
      <c r="K7141" s="45"/>
      <c r="L7141" s="45"/>
    </row>
    <row r="7142" spans="8:12" x14ac:dyDescent="0.25">
      <c r="H7142" s="44"/>
      <c r="I7142" s="45"/>
      <c r="J7142" s="45"/>
      <c r="K7142" s="45"/>
      <c r="L7142" s="45"/>
    </row>
    <row r="7143" spans="8:12" x14ac:dyDescent="0.25">
      <c r="H7143" s="44"/>
      <c r="I7143" s="45"/>
      <c r="J7143" s="45"/>
      <c r="K7143" s="45"/>
      <c r="L7143" s="45"/>
    </row>
    <row r="7144" spans="8:12" x14ac:dyDescent="0.25">
      <c r="H7144" s="44"/>
      <c r="I7144" s="45"/>
      <c r="J7144" s="45"/>
      <c r="K7144" s="45"/>
      <c r="L7144" s="45"/>
    </row>
    <row r="7145" spans="8:12" x14ac:dyDescent="0.25">
      <c r="H7145" s="44"/>
      <c r="I7145" s="45"/>
      <c r="J7145" s="45"/>
      <c r="K7145" s="45"/>
      <c r="L7145" s="45"/>
    </row>
    <row r="7146" spans="8:12" x14ac:dyDescent="0.25">
      <c r="H7146" s="44"/>
      <c r="I7146" s="45"/>
      <c r="J7146" s="45"/>
      <c r="K7146" s="45"/>
      <c r="L7146" s="45"/>
    </row>
    <row r="7147" spans="8:12" x14ac:dyDescent="0.25">
      <c r="H7147" s="44"/>
      <c r="I7147" s="45"/>
      <c r="J7147" s="45"/>
      <c r="K7147" s="45"/>
      <c r="L7147" s="45"/>
    </row>
    <row r="7148" spans="8:12" x14ac:dyDescent="0.25">
      <c r="H7148" s="44"/>
      <c r="I7148" s="45"/>
      <c r="J7148" s="45"/>
      <c r="K7148" s="45"/>
      <c r="L7148" s="45"/>
    </row>
    <row r="7149" spans="8:12" x14ac:dyDescent="0.25">
      <c r="H7149" s="44"/>
      <c r="I7149" s="45"/>
      <c r="J7149" s="45"/>
      <c r="K7149" s="45"/>
      <c r="L7149" s="45"/>
    </row>
    <row r="7150" spans="8:12" x14ac:dyDescent="0.25">
      <c r="H7150" s="44"/>
      <c r="I7150" s="45"/>
      <c r="J7150" s="45"/>
      <c r="K7150" s="45"/>
      <c r="L7150" s="45"/>
    </row>
    <row r="7151" spans="8:12" x14ac:dyDescent="0.25">
      <c r="H7151" s="44"/>
      <c r="I7151" s="45"/>
      <c r="J7151" s="45"/>
      <c r="K7151" s="45"/>
      <c r="L7151" s="45"/>
    </row>
    <row r="7152" spans="8:12" x14ac:dyDescent="0.25">
      <c r="H7152" s="44"/>
      <c r="I7152" s="45"/>
      <c r="J7152" s="45"/>
      <c r="K7152" s="45"/>
      <c r="L7152" s="45"/>
    </row>
    <row r="7153" spans="8:12" x14ac:dyDescent="0.25">
      <c r="H7153" s="44"/>
      <c r="I7153" s="45"/>
      <c r="J7153" s="45"/>
      <c r="K7153" s="45"/>
      <c r="L7153" s="45"/>
    </row>
    <row r="7154" spans="8:12" x14ac:dyDescent="0.25">
      <c r="H7154" s="44"/>
      <c r="I7154" s="45"/>
      <c r="J7154" s="45"/>
      <c r="K7154" s="45"/>
      <c r="L7154" s="45"/>
    </row>
    <row r="7155" spans="8:12" x14ac:dyDescent="0.25">
      <c r="H7155" s="44"/>
      <c r="I7155" s="45"/>
      <c r="J7155" s="45"/>
      <c r="K7155" s="45"/>
      <c r="L7155" s="45"/>
    </row>
    <row r="7156" spans="8:12" x14ac:dyDescent="0.25">
      <c r="H7156" s="44"/>
      <c r="I7156" s="45"/>
      <c r="J7156" s="45"/>
      <c r="K7156" s="45"/>
      <c r="L7156" s="45"/>
    </row>
    <row r="7157" spans="8:12" x14ac:dyDescent="0.25">
      <c r="H7157" s="44"/>
      <c r="I7157" s="45"/>
      <c r="J7157" s="45"/>
      <c r="K7157" s="45"/>
      <c r="L7157" s="45"/>
    </row>
    <row r="7158" spans="8:12" x14ac:dyDescent="0.25">
      <c r="H7158" s="44"/>
      <c r="I7158" s="45"/>
      <c r="J7158" s="45"/>
      <c r="K7158" s="45"/>
      <c r="L7158" s="45"/>
    </row>
    <row r="7159" spans="8:12" x14ac:dyDescent="0.25">
      <c r="H7159" s="44"/>
      <c r="I7159" s="45"/>
      <c r="J7159" s="45"/>
      <c r="K7159" s="45"/>
      <c r="L7159" s="45"/>
    </row>
    <row r="7160" spans="8:12" x14ac:dyDescent="0.25">
      <c r="H7160" s="44"/>
      <c r="I7160" s="45"/>
      <c r="J7160" s="45"/>
      <c r="K7160" s="45"/>
      <c r="L7160" s="45"/>
    </row>
    <row r="7161" spans="8:12" x14ac:dyDescent="0.25">
      <c r="H7161" s="44"/>
      <c r="I7161" s="45"/>
      <c r="J7161" s="45"/>
      <c r="K7161" s="45"/>
      <c r="L7161" s="45"/>
    </row>
    <row r="7162" spans="8:12" x14ac:dyDescent="0.25">
      <c r="H7162" s="44"/>
      <c r="I7162" s="45"/>
      <c r="J7162" s="45"/>
      <c r="K7162" s="45"/>
      <c r="L7162" s="45"/>
    </row>
    <row r="7163" spans="8:12" x14ac:dyDescent="0.25">
      <c r="H7163" s="44"/>
      <c r="I7163" s="45"/>
      <c r="J7163" s="45"/>
      <c r="K7163" s="45"/>
      <c r="L7163" s="45"/>
    </row>
    <row r="7164" spans="8:12" x14ac:dyDescent="0.25">
      <c r="H7164" s="44"/>
      <c r="I7164" s="45"/>
      <c r="J7164" s="45"/>
      <c r="K7164" s="45"/>
      <c r="L7164" s="45"/>
    </row>
    <row r="7165" spans="8:12" x14ac:dyDescent="0.25">
      <c r="H7165" s="44"/>
      <c r="I7165" s="45"/>
      <c r="J7165" s="45"/>
      <c r="K7165" s="45"/>
      <c r="L7165" s="45"/>
    </row>
    <row r="7166" spans="8:12" x14ac:dyDescent="0.25">
      <c r="H7166" s="44"/>
      <c r="I7166" s="45"/>
      <c r="J7166" s="45"/>
      <c r="K7166" s="45"/>
      <c r="L7166" s="45"/>
    </row>
    <row r="7167" spans="8:12" x14ac:dyDescent="0.25">
      <c r="H7167" s="44"/>
      <c r="I7167" s="45"/>
      <c r="J7167" s="45"/>
      <c r="K7167" s="45"/>
      <c r="L7167" s="45"/>
    </row>
    <row r="7168" spans="8:12" x14ac:dyDescent="0.25">
      <c r="H7168" s="44"/>
      <c r="I7168" s="45"/>
      <c r="J7168" s="45"/>
      <c r="K7168" s="45"/>
      <c r="L7168" s="45"/>
    </row>
    <row r="7169" spans="8:12" x14ac:dyDescent="0.25">
      <c r="H7169" s="44"/>
      <c r="I7169" s="45"/>
      <c r="J7169" s="45"/>
      <c r="K7169" s="45"/>
      <c r="L7169" s="45"/>
    </row>
    <row r="7170" spans="8:12" x14ac:dyDescent="0.25">
      <c r="H7170" s="44"/>
      <c r="I7170" s="45"/>
      <c r="J7170" s="45"/>
      <c r="K7170" s="45"/>
      <c r="L7170" s="45"/>
    </row>
    <row r="7171" spans="8:12" x14ac:dyDescent="0.25">
      <c r="H7171" s="44"/>
      <c r="I7171" s="45"/>
      <c r="J7171" s="45"/>
      <c r="K7171" s="45"/>
      <c r="L7171" s="45"/>
    </row>
    <row r="7172" spans="8:12" x14ac:dyDescent="0.25">
      <c r="H7172" s="44"/>
      <c r="I7172" s="45"/>
      <c r="J7172" s="45"/>
      <c r="K7172" s="45"/>
      <c r="L7172" s="45"/>
    </row>
    <row r="7173" spans="8:12" x14ac:dyDescent="0.25">
      <c r="H7173" s="44"/>
      <c r="I7173" s="45"/>
      <c r="J7173" s="45"/>
      <c r="K7173" s="45"/>
      <c r="L7173" s="45"/>
    </row>
    <row r="7174" spans="8:12" x14ac:dyDescent="0.25">
      <c r="H7174" s="44"/>
      <c r="I7174" s="45"/>
      <c r="J7174" s="45"/>
      <c r="K7174" s="45"/>
      <c r="L7174" s="45"/>
    </row>
    <row r="7175" spans="8:12" x14ac:dyDescent="0.25">
      <c r="H7175" s="44"/>
      <c r="I7175" s="45"/>
      <c r="J7175" s="45"/>
      <c r="K7175" s="45"/>
      <c r="L7175" s="45"/>
    </row>
    <row r="7176" spans="8:12" x14ac:dyDescent="0.25">
      <c r="H7176" s="44"/>
      <c r="I7176" s="45"/>
      <c r="J7176" s="45"/>
      <c r="K7176" s="45"/>
      <c r="L7176" s="45"/>
    </row>
    <row r="7177" spans="8:12" x14ac:dyDescent="0.25">
      <c r="H7177" s="44"/>
      <c r="I7177" s="45"/>
      <c r="J7177" s="45"/>
      <c r="K7177" s="45"/>
      <c r="L7177" s="45"/>
    </row>
    <row r="7178" spans="8:12" x14ac:dyDescent="0.25">
      <c r="H7178" s="44"/>
      <c r="I7178" s="45"/>
      <c r="J7178" s="45"/>
      <c r="K7178" s="45"/>
      <c r="L7178" s="45"/>
    </row>
    <row r="7179" spans="8:12" x14ac:dyDescent="0.25">
      <c r="H7179" s="44"/>
      <c r="I7179" s="45"/>
      <c r="J7179" s="45"/>
      <c r="K7179" s="45"/>
      <c r="L7179" s="45"/>
    </row>
    <row r="7180" spans="8:12" x14ac:dyDescent="0.25">
      <c r="H7180" s="44"/>
      <c r="I7180" s="45"/>
      <c r="J7180" s="45"/>
      <c r="K7180" s="45"/>
      <c r="L7180" s="45"/>
    </row>
    <row r="7181" spans="8:12" x14ac:dyDescent="0.25">
      <c r="H7181" s="44"/>
      <c r="I7181" s="45"/>
      <c r="J7181" s="45"/>
      <c r="K7181" s="45"/>
      <c r="L7181" s="45"/>
    </row>
    <row r="7182" spans="8:12" x14ac:dyDescent="0.25">
      <c r="H7182" s="44"/>
      <c r="I7182" s="45"/>
      <c r="J7182" s="45"/>
      <c r="K7182" s="45"/>
      <c r="L7182" s="45"/>
    </row>
    <row r="7183" spans="8:12" x14ac:dyDescent="0.25">
      <c r="H7183" s="44"/>
      <c r="I7183" s="45"/>
      <c r="J7183" s="45"/>
      <c r="K7183" s="45"/>
      <c r="L7183" s="45"/>
    </row>
    <row r="7184" spans="8:12" x14ac:dyDescent="0.25">
      <c r="H7184" s="44"/>
      <c r="I7184" s="45"/>
      <c r="J7184" s="45"/>
      <c r="K7184" s="45"/>
      <c r="L7184" s="45"/>
    </row>
    <row r="7185" spans="8:12" x14ac:dyDescent="0.25">
      <c r="H7185" s="44"/>
      <c r="I7185" s="45"/>
      <c r="J7185" s="45"/>
      <c r="K7185" s="45"/>
      <c r="L7185" s="45"/>
    </row>
    <row r="7186" spans="8:12" x14ac:dyDescent="0.25">
      <c r="H7186" s="44"/>
      <c r="I7186" s="45"/>
      <c r="J7186" s="45"/>
      <c r="K7186" s="45"/>
      <c r="L7186" s="45"/>
    </row>
    <row r="7187" spans="8:12" x14ac:dyDescent="0.25">
      <c r="H7187" s="44"/>
      <c r="I7187" s="45"/>
      <c r="J7187" s="45"/>
      <c r="K7187" s="45"/>
      <c r="L7187" s="45"/>
    </row>
    <row r="7188" spans="8:12" x14ac:dyDescent="0.25">
      <c r="H7188" s="44"/>
      <c r="I7188" s="45"/>
      <c r="J7188" s="45"/>
      <c r="K7188" s="45"/>
      <c r="L7188" s="45"/>
    </row>
    <row r="7189" spans="8:12" x14ac:dyDescent="0.25">
      <c r="H7189" s="44"/>
      <c r="I7189" s="45"/>
      <c r="J7189" s="45"/>
      <c r="K7189" s="45"/>
      <c r="L7189" s="45"/>
    </row>
    <row r="7190" spans="8:12" x14ac:dyDescent="0.25">
      <c r="H7190" s="44"/>
      <c r="I7190" s="45"/>
      <c r="J7190" s="45"/>
      <c r="K7190" s="45"/>
      <c r="L7190" s="45"/>
    </row>
    <row r="7191" spans="8:12" x14ac:dyDescent="0.25">
      <c r="H7191" s="44"/>
      <c r="I7191" s="45"/>
      <c r="J7191" s="45"/>
      <c r="K7191" s="45"/>
      <c r="L7191" s="45"/>
    </row>
    <row r="7192" spans="8:12" x14ac:dyDescent="0.25">
      <c r="H7192" s="44"/>
      <c r="I7192" s="45"/>
      <c r="J7192" s="45"/>
      <c r="K7192" s="45"/>
      <c r="L7192" s="45"/>
    </row>
    <row r="7193" spans="8:12" x14ac:dyDescent="0.25">
      <c r="H7193" s="44"/>
      <c r="I7193" s="45"/>
      <c r="J7193" s="45"/>
      <c r="K7193" s="45"/>
      <c r="L7193" s="45"/>
    </row>
    <row r="7194" spans="8:12" x14ac:dyDescent="0.25">
      <c r="H7194" s="44"/>
      <c r="I7194" s="45"/>
      <c r="J7194" s="45"/>
      <c r="K7194" s="45"/>
      <c r="L7194" s="45"/>
    </row>
    <row r="7195" spans="8:12" x14ac:dyDescent="0.25">
      <c r="H7195" s="44"/>
      <c r="I7195" s="45"/>
      <c r="J7195" s="45"/>
      <c r="K7195" s="45"/>
      <c r="L7195" s="45"/>
    </row>
    <row r="7196" spans="8:12" x14ac:dyDescent="0.25">
      <c r="H7196" s="44"/>
      <c r="I7196" s="45"/>
      <c r="J7196" s="45"/>
      <c r="K7196" s="45"/>
      <c r="L7196" s="45"/>
    </row>
    <row r="7197" spans="8:12" x14ac:dyDescent="0.25">
      <c r="H7197" s="44"/>
      <c r="I7197" s="45"/>
      <c r="J7197" s="45"/>
      <c r="K7197" s="45"/>
      <c r="L7197" s="45"/>
    </row>
    <row r="7198" spans="8:12" x14ac:dyDescent="0.25">
      <c r="H7198" s="44"/>
      <c r="I7198" s="45"/>
      <c r="J7198" s="45"/>
      <c r="K7198" s="45"/>
      <c r="L7198" s="45"/>
    </row>
    <row r="7199" spans="8:12" x14ac:dyDescent="0.25">
      <c r="H7199" s="44"/>
      <c r="I7199" s="45"/>
      <c r="J7199" s="45"/>
      <c r="K7199" s="45"/>
      <c r="L7199" s="45"/>
    </row>
    <row r="7200" spans="8:12" x14ac:dyDescent="0.25">
      <c r="H7200" s="44"/>
      <c r="I7200" s="45"/>
      <c r="J7200" s="45"/>
      <c r="K7200" s="45"/>
      <c r="L7200" s="45"/>
    </row>
    <row r="7201" spans="8:12" x14ac:dyDescent="0.25">
      <c r="H7201" s="44"/>
      <c r="I7201" s="45"/>
      <c r="J7201" s="45"/>
      <c r="K7201" s="45"/>
      <c r="L7201" s="45"/>
    </row>
    <row r="7202" spans="8:12" x14ac:dyDescent="0.25">
      <c r="H7202" s="44"/>
      <c r="I7202" s="45"/>
      <c r="J7202" s="45"/>
      <c r="K7202" s="45"/>
      <c r="L7202" s="45"/>
    </row>
    <row r="7203" spans="8:12" x14ac:dyDescent="0.25">
      <c r="H7203" s="44"/>
      <c r="I7203" s="45"/>
      <c r="J7203" s="45"/>
      <c r="K7203" s="45"/>
      <c r="L7203" s="45"/>
    </row>
    <row r="7204" spans="8:12" x14ac:dyDescent="0.25">
      <c r="H7204" s="44"/>
      <c r="I7204" s="45"/>
      <c r="J7204" s="45"/>
      <c r="K7204" s="45"/>
      <c r="L7204" s="45"/>
    </row>
    <row r="7205" spans="8:12" x14ac:dyDescent="0.25">
      <c r="H7205" s="44"/>
      <c r="I7205" s="45"/>
      <c r="J7205" s="45"/>
      <c r="K7205" s="45"/>
      <c r="L7205" s="45"/>
    </row>
    <row r="7206" spans="8:12" x14ac:dyDescent="0.25">
      <c r="H7206" s="44"/>
      <c r="I7206" s="45"/>
      <c r="J7206" s="45"/>
      <c r="K7206" s="45"/>
      <c r="L7206" s="45"/>
    </row>
    <row r="7207" spans="8:12" x14ac:dyDescent="0.25">
      <c r="H7207" s="44"/>
      <c r="I7207" s="45"/>
      <c r="J7207" s="45"/>
      <c r="K7207" s="45"/>
      <c r="L7207" s="45"/>
    </row>
    <row r="7208" spans="8:12" x14ac:dyDescent="0.25">
      <c r="H7208" s="44"/>
      <c r="I7208" s="45"/>
      <c r="J7208" s="45"/>
      <c r="K7208" s="45"/>
      <c r="L7208" s="45"/>
    </row>
    <row r="7209" spans="8:12" x14ac:dyDescent="0.25">
      <c r="H7209" s="44"/>
      <c r="I7209" s="45"/>
      <c r="J7209" s="45"/>
      <c r="K7209" s="45"/>
      <c r="L7209" s="45"/>
    </row>
    <row r="7210" spans="8:12" x14ac:dyDescent="0.25">
      <c r="H7210" s="44"/>
      <c r="I7210" s="45"/>
      <c r="J7210" s="45"/>
      <c r="K7210" s="45"/>
      <c r="L7210" s="45"/>
    </row>
    <row r="7211" spans="8:12" x14ac:dyDescent="0.25">
      <c r="H7211" s="44"/>
      <c r="I7211" s="45"/>
      <c r="J7211" s="45"/>
      <c r="K7211" s="45"/>
      <c r="L7211" s="45"/>
    </row>
    <row r="7212" spans="8:12" x14ac:dyDescent="0.25">
      <c r="H7212" s="44"/>
      <c r="I7212" s="45"/>
      <c r="J7212" s="45"/>
      <c r="K7212" s="45"/>
      <c r="L7212" s="45"/>
    </row>
    <row r="7213" spans="8:12" x14ac:dyDescent="0.25">
      <c r="H7213" s="44"/>
      <c r="I7213" s="45"/>
      <c r="J7213" s="45"/>
      <c r="K7213" s="45"/>
      <c r="L7213" s="45"/>
    </row>
    <row r="7214" spans="8:12" x14ac:dyDescent="0.25">
      <c r="H7214" s="44"/>
      <c r="I7214" s="45"/>
      <c r="J7214" s="45"/>
      <c r="K7214" s="45"/>
      <c r="L7214" s="45"/>
    </row>
    <row r="7215" spans="8:12" x14ac:dyDescent="0.25">
      <c r="H7215" s="44"/>
      <c r="I7215" s="45"/>
      <c r="J7215" s="45"/>
      <c r="K7215" s="45"/>
      <c r="L7215" s="45"/>
    </row>
    <row r="7216" spans="8:12" x14ac:dyDescent="0.25">
      <c r="H7216" s="44"/>
      <c r="I7216" s="45"/>
      <c r="J7216" s="45"/>
      <c r="K7216" s="45"/>
      <c r="L7216" s="45"/>
    </row>
    <row r="7217" spans="8:12" x14ac:dyDescent="0.25">
      <c r="H7217" s="44"/>
      <c r="I7217" s="45"/>
      <c r="J7217" s="45"/>
      <c r="K7217" s="45"/>
      <c r="L7217" s="45"/>
    </row>
    <row r="7218" spans="8:12" x14ac:dyDescent="0.25">
      <c r="H7218" s="44"/>
      <c r="I7218" s="45"/>
      <c r="J7218" s="45"/>
      <c r="K7218" s="45"/>
      <c r="L7218" s="45"/>
    </row>
    <row r="7219" spans="8:12" x14ac:dyDescent="0.25">
      <c r="H7219" s="44"/>
      <c r="I7219" s="45"/>
      <c r="J7219" s="45"/>
      <c r="K7219" s="45"/>
      <c r="L7219" s="45"/>
    </row>
    <row r="7220" spans="8:12" x14ac:dyDescent="0.25">
      <c r="H7220" s="44"/>
      <c r="I7220" s="45"/>
      <c r="J7220" s="45"/>
      <c r="K7220" s="45"/>
      <c r="L7220" s="45"/>
    </row>
    <row r="7221" spans="8:12" x14ac:dyDescent="0.25">
      <c r="H7221" s="44"/>
      <c r="I7221" s="45"/>
      <c r="J7221" s="45"/>
      <c r="K7221" s="45"/>
      <c r="L7221" s="45"/>
    </row>
    <row r="7222" spans="8:12" x14ac:dyDescent="0.25">
      <c r="H7222" s="44"/>
      <c r="I7222" s="45"/>
      <c r="J7222" s="45"/>
      <c r="K7222" s="45"/>
      <c r="L7222" s="45"/>
    </row>
    <row r="7223" spans="8:12" x14ac:dyDescent="0.25">
      <c r="H7223" s="44"/>
      <c r="I7223" s="45"/>
      <c r="J7223" s="45"/>
      <c r="K7223" s="45"/>
      <c r="L7223" s="45"/>
    </row>
    <row r="7224" spans="8:12" x14ac:dyDescent="0.25">
      <c r="H7224" s="44"/>
      <c r="I7224" s="45"/>
      <c r="J7224" s="45"/>
      <c r="K7224" s="45"/>
      <c r="L7224" s="45"/>
    </row>
    <row r="7225" spans="8:12" x14ac:dyDescent="0.25">
      <c r="H7225" s="44"/>
      <c r="I7225" s="45"/>
      <c r="J7225" s="45"/>
      <c r="K7225" s="45"/>
      <c r="L7225" s="45"/>
    </row>
    <row r="7226" spans="8:12" x14ac:dyDescent="0.25">
      <c r="H7226" s="44"/>
      <c r="I7226" s="45"/>
      <c r="J7226" s="45"/>
      <c r="K7226" s="45"/>
      <c r="L7226" s="45"/>
    </row>
    <row r="7227" spans="8:12" x14ac:dyDescent="0.25">
      <c r="H7227" s="44"/>
      <c r="I7227" s="45"/>
      <c r="J7227" s="45"/>
      <c r="K7227" s="45"/>
      <c r="L7227" s="45"/>
    </row>
    <row r="7228" spans="8:12" x14ac:dyDescent="0.25">
      <c r="H7228" s="44"/>
      <c r="I7228" s="45"/>
      <c r="J7228" s="45"/>
      <c r="K7228" s="45"/>
      <c r="L7228" s="45"/>
    </row>
    <row r="7229" spans="8:12" x14ac:dyDescent="0.25">
      <c r="H7229" s="44"/>
      <c r="I7229" s="45"/>
      <c r="J7229" s="45"/>
      <c r="K7229" s="45"/>
      <c r="L7229" s="45"/>
    </row>
    <row r="7230" spans="8:12" x14ac:dyDescent="0.25">
      <c r="H7230" s="44"/>
      <c r="I7230" s="45"/>
      <c r="J7230" s="45"/>
      <c r="K7230" s="45"/>
      <c r="L7230" s="45"/>
    </row>
    <row r="7231" spans="8:12" x14ac:dyDescent="0.25">
      <c r="H7231" s="44"/>
      <c r="I7231" s="45"/>
      <c r="J7231" s="45"/>
      <c r="K7231" s="45"/>
      <c r="L7231" s="45"/>
    </row>
    <row r="7232" spans="8:12" x14ac:dyDescent="0.25">
      <c r="H7232" s="44"/>
      <c r="I7232" s="45"/>
      <c r="J7232" s="45"/>
      <c r="K7232" s="45"/>
      <c r="L7232" s="45"/>
    </row>
    <row r="7233" spans="8:12" x14ac:dyDescent="0.25">
      <c r="H7233" s="44"/>
      <c r="I7233" s="45"/>
      <c r="J7233" s="45"/>
      <c r="K7233" s="45"/>
      <c r="L7233" s="45"/>
    </row>
    <row r="7234" spans="8:12" x14ac:dyDescent="0.25">
      <c r="H7234" s="44"/>
      <c r="I7234" s="45"/>
      <c r="J7234" s="45"/>
      <c r="K7234" s="45"/>
      <c r="L7234" s="45"/>
    </row>
    <row r="7235" spans="8:12" x14ac:dyDescent="0.25">
      <c r="H7235" s="44"/>
      <c r="I7235" s="45"/>
      <c r="J7235" s="45"/>
      <c r="K7235" s="45"/>
      <c r="L7235" s="45"/>
    </row>
    <row r="7236" spans="8:12" x14ac:dyDescent="0.25">
      <c r="H7236" s="44"/>
      <c r="I7236" s="45"/>
      <c r="J7236" s="45"/>
      <c r="K7236" s="45"/>
      <c r="L7236" s="45"/>
    </row>
    <row r="7237" spans="8:12" x14ac:dyDescent="0.25">
      <c r="H7237" s="44"/>
      <c r="I7237" s="45"/>
      <c r="J7237" s="45"/>
      <c r="K7237" s="45"/>
      <c r="L7237" s="45"/>
    </row>
    <row r="7238" spans="8:12" x14ac:dyDescent="0.25">
      <c r="H7238" s="44"/>
      <c r="I7238" s="45"/>
      <c r="J7238" s="45"/>
      <c r="K7238" s="45"/>
      <c r="L7238" s="45"/>
    </row>
    <row r="7239" spans="8:12" x14ac:dyDescent="0.25">
      <c r="H7239" s="44"/>
      <c r="I7239" s="45"/>
      <c r="J7239" s="45"/>
      <c r="K7239" s="45"/>
      <c r="L7239" s="45"/>
    </row>
    <row r="7240" spans="8:12" x14ac:dyDescent="0.25">
      <c r="H7240" s="44"/>
      <c r="I7240" s="45"/>
      <c r="J7240" s="45"/>
      <c r="K7240" s="45"/>
      <c r="L7240" s="45"/>
    </row>
    <row r="7241" spans="8:12" x14ac:dyDescent="0.25">
      <c r="H7241" s="44"/>
      <c r="I7241" s="45"/>
      <c r="J7241" s="45"/>
      <c r="K7241" s="45"/>
      <c r="L7241" s="45"/>
    </row>
    <row r="7242" spans="8:12" x14ac:dyDescent="0.25">
      <c r="H7242" s="44"/>
      <c r="I7242" s="45"/>
      <c r="J7242" s="45"/>
      <c r="K7242" s="45"/>
      <c r="L7242" s="45"/>
    </row>
    <row r="7243" spans="8:12" x14ac:dyDescent="0.25">
      <c r="H7243" s="44"/>
      <c r="I7243" s="45"/>
      <c r="J7243" s="45"/>
      <c r="K7243" s="45"/>
      <c r="L7243" s="45"/>
    </row>
    <row r="7244" spans="8:12" x14ac:dyDescent="0.25">
      <c r="H7244" s="44"/>
      <c r="I7244" s="45"/>
      <c r="J7244" s="45"/>
      <c r="K7244" s="45"/>
      <c r="L7244" s="45"/>
    </row>
    <row r="7245" spans="8:12" x14ac:dyDescent="0.25">
      <c r="H7245" s="44"/>
      <c r="I7245" s="45"/>
      <c r="J7245" s="45"/>
      <c r="K7245" s="45"/>
      <c r="L7245" s="45"/>
    </row>
    <row r="7246" spans="8:12" x14ac:dyDescent="0.25">
      <c r="H7246" s="44"/>
      <c r="I7246" s="45"/>
      <c r="J7246" s="45"/>
      <c r="K7246" s="45"/>
      <c r="L7246" s="45"/>
    </row>
    <row r="7247" spans="8:12" x14ac:dyDescent="0.25">
      <c r="H7247" s="44"/>
      <c r="I7247" s="45"/>
      <c r="J7247" s="45"/>
      <c r="K7247" s="45"/>
      <c r="L7247" s="45"/>
    </row>
    <row r="7248" spans="8:12" x14ac:dyDescent="0.25">
      <c r="H7248" s="44"/>
      <c r="I7248" s="45"/>
      <c r="J7248" s="45"/>
      <c r="K7248" s="45"/>
      <c r="L7248" s="45"/>
    </row>
    <row r="7249" spans="8:12" x14ac:dyDescent="0.25">
      <c r="H7249" s="44"/>
      <c r="I7249" s="45"/>
      <c r="J7249" s="45"/>
      <c r="K7249" s="45"/>
      <c r="L7249" s="45"/>
    </row>
    <row r="7250" spans="8:12" x14ac:dyDescent="0.25">
      <c r="H7250" s="44"/>
      <c r="I7250" s="45"/>
      <c r="J7250" s="45"/>
      <c r="K7250" s="45"/>
      <c r="L7250" s="45"/>
    </row>
    <row r="7251" spans="8:12" x14ac:dyDescent="0.25">
      <c r="H7251" s="44"/>
      <c r="I7251" s="45"/>
      <c r="J7251" s="45"/>
      <c r="K7251" s="45"/>
      <c r="L7251" s="45"/>
    </row>
    <row r="7252" spans="8:12" x14ac:dyDescent="0.25">
      <c r="H7252" s="44"/>
      <c r="I7252" s="45"/>
      <c r="J7252" s="45"/>
      <c r="K7252" s="45"/>
      <c r="L7252" s="45"/>
    </row>
    <row r="7253" spans="8:12" x14ac:dyDescent="0.25">
      <c r="H7253" s="44"/>
      <c r="I7253" s="45"/>
      <c r="J7253" s="45"/>
      <c r="K7253" s="45"/>
      <c r="L7253" s="45"/>
    </row>
    <row r="7254" spans="8:12" x14ac:dyDescent="0.25">
      <c r="H7254" s="44"/>
      <c r="I7254" s="45"/>
      <c r="J7254" s="45"/>
      <c r="K7254" s="45"/>
      <c r="L7254" s="45"/>
    </row>
    <row r="7255" spans="8:12" x14ac:dyDescent="0.25">
      <c r="H7255" s="44"/>
      <c r="I7255" s="45"/>
      <c r="J7255" s="45"/>
      <c r="K7255" s="45"/>
      <c r="L7255" s="45"/>
    </row>
    <row r="7256" spans="8:12" x14ac:dyDescent="0.25">
      <c r="H7256" s="44"/>
      <c r="I7256" s="45"/>
      <c r="J7256" s="45"/>
      <c r="K7256" s="45"/>
      <c r="L7256" s="45"/>
    </row>
    <row r="7257" spans="8:12" x14ac:dyDescent="0.25">
      <c r="H7257" s="44"/>
      <c r="I7257" s="45"/>
      <c r="J7257" s="45"/>
      <c r="K7257" s="45"/>
      <c r="L7257" s="45"/>
    </row>
    <row r="7258" spans="8:12" x14ac:dyDescent="0.25">
      <c r="H7258" s="44"/>
      <c r="I7258" s="45"/>
      <c r="J7258" s="45"/>
      <c r="K7258" s="45"/>
      <c r="L7258" s="45"/>
    </row>
    <row r="7259" spans="8:12" x14ac:dyDescent="0.25">
      <c r="H7259" s="44"/>
      <c r="I7259" s="45"/>
      <c r="J7259" s="45"/>
      <c r="K7259" s="45"/>
      <c r="L7259" s="45"/>
    </row>
    <row r="7260" spans="8:12" x14ac:dyDescent="0.25">
      <c r="H7260" s="44"/>
      <c r="I7260" s="45"/>
      <c r="J7260" s="45"/>
      <c r="K7260" s="45"/>
      <c r="L7260" s="45"/>
    </row>
    <row r="7261" spans="8:12" x14ac:dyDescent="0.25">
      <c r="H7261" s="44"/>
      <c r="I7261" s="45"/>
      <c r="J7261" s="45"/>
      <c r="K7261" s="45"/>
      <c r="L7261" s="45"/>
    </row>
    <row r="7262" spans="8:12" x14ac:dyDescent="0.25">
      <c r="H7262" s="44"/>
      <c r="I7262" s="45"/>
      <c r="J7262" s="45"/>
      <c r="K7262" s="45"/>
      <c r="L7262" s="45"/>
    </row>
    <row r="7263" spans="8:12" x14ac:dyDescent="0.25">
      <c r="H7263" s="44"/>
      <c r="I7263" s="45"/>
      <c r="J7263" s="45"/>
      <c r="K7263" s="45"/>
      <c r="L7263" s="45"/>
    </row>
    <row r="7264" spans="8:12" x14ac:dyDescent="0.25">
      <c r="H7264" s="44"/>
      <c r="I7264" s="45"/>
      <c r="J7264" s="45"/>
      <c r="K7264" s="45"/>
      <c r="L7264" s="45"/>
    </row>
    <row r="7265" spans="8:12" x14ac:dyDescent="0.25">
      <c r="H7265" s="44"/>
      <c r="I7265" s="45"/>
      <c r="J7265" s="45"/>
      <c r="K7265" s="45"/>
      <c r="L7265" s="45"/>
    </row>
    <row r="7266" spans="8:12" x14ac:dyDescent="0.25">
      <c r="H7266" s="44"/>
      <c r="I7266" s="45"/>
      <c r="J7266" s="45"/>
      <c r="K7266" s="45"/>
      <c r="L7266" s="45"/>
    </row>
    <row r="7267" spans="8:12" x14ac:dyDescent="0.25">
      <c r="H7267" s="44"/>
      <c r="I7267" s="45"/>
      <c r="J7267" s="45"/>
      <c r="K7267" s="45"/>
      <c r="L7267" s="45"/>
    </row>
    <row r="7268" spans="8:12" x14ac:dyDescent="0.25">
      <c r="H7268" s="44"/>
      <c r="I7268" s="45"/>
      <c r="J7268" s="45"/>
      <c r="K7268" s="45"/>
      <c r="L7268" s="45"/>
    </row>
    <row r="7269" spans="8:12" x14ac:dyDescent="0.25">
      <c r="H7269" s="44"/>
      <c r="I7269" s="45"/>
      <c r="J7269" s="45"/>
      <c r="K7269" s="45"/>
      <c r="L7269" s="45"/>
    </row>
    <row r="7270" spans="8:12" x14ac:dyDescent="0.25">
      <c r="H7270" s="44"/>
      <c r="I7270" s="45"/>
      <c r="J7270" s="45"/>
      <c r="K7270" s="45"/>
      <c r="L7270" s="45"/>
    </row>
    <row r="7271" spans="8:12" x14ac:dyDescent="0.25">
      <c r="H7271" s="44"/>
      <c r="I7271" s="45"/>
      <c r="J7271" s="45"/>
      <c r="K7271" s="45"/>
      <c r="L7271" s="45"/>
    </row>
    <row r="7272" spans="8:12" x14ac:dyDescent="0.25">
      <c r="H7272" s="44"/>
      <c r="I7272" s="45"/>
      <c r="J7272" s="45"/>
      <c r="K7272" s="45"/>
      <c r="L7272" s="45"/>
    </row>
    <row r="7273" spans="8:12" x14ac:dyDescent="0.25">
      <c r="H7273" s="44"/>
      <c r="I7273" s="45"/>
      <c r="J7273" s="45"/>
      <c r="K7273" s="45"/>
      <c r="L7273" s="45"/>
    </row>
    <row r="7274" spans="8:12" x14ac:dyDescent="0.25">
      <c r="H7274" s="44"/>
      <c r="I7274" s="45"/>
      <c r="J7274" s="45"/>
      <c r="K7274" s="45"/>
      <c r="L7274" s="45"/>
    </row>
    <row r="7275" spans="8:12" x14ac:dyDescent="0.25">
      <c r="H7275" s="44"/>
      <c r="I7275" s="45"/>
      <c r="J7275" s="45"/>
      <c r="K7275" s="45"/>
      <c r="L7275" s="45"/>
    </row>
    <row r="7276" spans="8:12" x14ac:dyDescent="0.25">
      <c r="H7276" s="44"/>
      <c r="I7276" s="45"/>
      <c r="J7276" s="45"/>
      <c r="K7276" s="45"/>
      <c r="L7276" s="45"/>
    </row>
    <row r="7277" spans="8:12" x14ac:dyDescent="0.25">
      <c r="H7277" s="44"/>
      <c r="I7277" s="45"/>
      <c r="J7277" s="45"/>
      <c r="K7277" s="45"/>
      <c r="L7277" s="45"/>
    </row>
    <row r="7278" spans="8:12" x14ac:dyDescent="0.25">
      <c r="H7278" s="44"/>
      <c r="I7278" s="45"/>
      <c r="J7278" s="45"/>
      <c r="K7278" s="45"/>
      <c r="L7278" s="45"/>
    </row>
    <row r="7279" spans="8:12" x14ac:dyDescent="0.25">
      <c r="H7279" s="44"/>
      <c r="I7279" s="45"/>
      <c r="J7279" s="45"/>
      <c r="K7279" s="45"/>
      <c r="L7279" s="45"/>
    </row>
    <row r="7280" spans="8:12" x14ac:dyDescent="0.25">
      <c r="H7280" s="44"/>
      <c r="I7280" s="45"/>
      <c r="J7280" s="45"/>
      <c r="K7280" s="45"/>
      <c r="L7280" s="45"/>
    </row>
    <row r="7281" spans="8:12" x14ac:dyDescent="0.25">
      <c r="H7281" s="44"/>
      <c r="I7281" s="45"/>
      <c r="J7281" s="45"/>
      <c r="K7281" s="45"/>
      <c r="L7281" s="45"/>
    </row>
    <row r="7282" spans="8:12" x14ac:dyDescent="0.25">
      <c r="H7282" s="44"/>
      <c r="I7282" s="45"/>
      <c r="J7282" s="45"/>
      <c r="K7282" s="45"/>
      <c r="L7282" s="45"/>
    </row>
    <row r="7283" spans="8:12" x14ac:dyDescent="0.25">
      <c r="H7283" s="44"/>
      <c r="I7283" s="45"/>
      <c r="J7283" s="45"/>
      <c r="K7283" s="45"/>
      <c r="L7283" s="45"/>
    </row>
    <row r="7284" spans="8:12" x14ac:dyDescent="0.25">
      <c r="H7284" s="44"/>
      <c r="I7284" s="45"/>
      <c r="J7284" s="45"/>
      <c r="K7284" s="45"/>
      <c r="L7284" s="45"/>
    </row>
    <row r="7285" spans="8:12" x14ac:dyDescent="0.25">
      <c r="H7285" s="44"/>
      <c r="I7285" s="45"/>
      <c r="J7285" s="45"/>
      <c r="K7285" s="45"/>
      <c r="L7285" s="45"/>
    </row>
    <row r="7286" spans="8:12" x14ac:dyDescent="0.25">
      <c r="H7286" s="44"/>
      <c r="I7286" s="45"/>
      <c r="J7286" s="45"/>
      <c r="K7286" s="45"/>
      <c r="L7286" s="45"/>
    </row>
    <row r="7287" spans="8:12" x14ac:dyDescent="0.25">
      <c r="H7287" s="44"/>
      <c r="I7287" s="45"/>
      <c r="J7287" s="45"/>
      <c r="K7287" s="45"/>
      <c r="L7287" s="45"/>
    </row>
    <row r="7288" spans="8:12" x14ac:dyDescent="0.25">
      <c r="H7288" s="44"/>
      <c r="I7288" s="45"/>
      <c r="J7288" s="45"/>
      <c r="K7288" s="45"/>
      <c r="L7288" s="45"/>
    </row>
    <row r="7289" spans="8:12" x14ac:dyDescent="0.25">
      <c r="H7289" s="44"/>
      <c r="I7289" s="45"/>
      <c r="J7289" s="45"/>
      <c r="K7289" s="45"/>
      <c r="L7289" s="45"/>
    </row>
    <row r="7290" spans="8:12" x14ac:dyDescent="0.25">
      <c r="H7290" s="44"/>
      <c r="I7290" s="45"/>
      <c r="J7290" s="45"/>
      <c r="K7290" s="45"/>
      <c r="L7290" s="45"/>
    </row>
    <row r="7291" spans="8:12" x14ac:dyDescent="0.25">
      <c r="H7291" s="44"/>
      <c r="I7291" s="45"/>
      <c r="J7291" s="45"/>
      <c r="K7291" s="45"/>
      <c r="L7291" s="45"/>
    </row>
    <row r="7292" spans="8:12" x14ac:dyDescent="0.25">
      <c r="H7292" s="44"/>
      <c r="I7292" s="45"/>
      <c r="J7292" s="45"/>
      <c r="K7292" s="45"/>
      <c r="L7292" s="45"/>
    </row>
    <row r="7293" spans="8:12" x14ac:dyDescent="0.25">
      <c r="H7293" s="44"/>
      <c r="I7293" s="45"/>
      <c r="J7293" s="45"/>
      <c r="K7293" s="45"/>
      <c r="L7293" s="45"/>
    </row>
    <row r="7294" spans="8:12" x14ac:dyDescent="0.25">
      <c r="H7294" s="44"/>
      <c r="I7294" s="45"/>
      <c r="J7294" s="45"/>
      <c r="K7294" s="45"/>
      <c r="L7294" s="45"/>
    </row>
    <row r="7295" spans="8:12" x14ac:dyDescent="0.25">
      <c r="H7295" s="44"/>
      <c r="I7295" s="45"/>
      <c r="J7295" s="45"/>
      <c r="K7295" s="45"/>
      <c r="L7295" s="45"/>
    </row>
    <row r="7296" spans="8:12" x14ac:dyDescent="0.25">
      <c r="H7296" s="44"/>
      <c r="I7296" s="45"/>
      <c r="J7296" s="45"/>
      <c r="K7296" s="45"/>
      <c r="L7296" s="45"/>
    </row>
    <row r="7297" spans="8:12" x14ac:dyDescent="0.25">
      <c r="H7297" s="44"/>
      <c r="I7297" s="45"/>
      <c r="J7297" s="45"/>
      <c r="K7297" s="45"/>
      <c r="L7297" s="45"/>
    </row>
    <row r="7298" spans="8:12" x14ac:dyDescent="0.25">
      <c r="H7298" s="44"/>
      <c r="I7298" s="45"/>
      <c r="J7298" s="45"/>
      <c r="K7298" s="45"/>
      <c r="L7298" s="45"/>
    </row>
    <row r="7299" spans="8:12" x14ac:dyDescent="0.25">
      <c r="H7299" s="44"/>
      <c r="I7299" s="45"/>
      <c r="J7299" s="45"/>
      <c r="K7299" s="45"/>
      <c r="L7299" s="45"/>
    </row>
    <row r="7300" spans="8:12" x14ac:dyDescent="0.25">
      <c r="H7300" s="44"/>
      <c r="I7300" s="45"/>
      <c r="J7300" s="45"/>
      <c r="K7300" s="45"/>
      <c r="L7300" s="45"/>
    </row>
    <row r="7301" spans="8:12" x14ac:dyDescent="0.25">
      <c r="H7301" s="44"/>
      <c r="I7301" s="45"/>
      <c r="J7301" s="45"/>
      <c r="K7301" s="45"/>
      <c r="L7301" s="45"/>
    </row>
    <row r="7302" spans="8:12" x14ac:dyDescent="0.25">
      <c r="H7302" s="44"/>
      <c r="I7302" s="45"/>
      <c r="J7302" s="45"/>
      <c r="K7302" s="45"/>
      <c r="L7302" s="45"/>
    </row>
    <row r="7303" spans="8:12" x14ac:dyDescent="0.25">
      <c r="H7303" s="44"/>
      <c r="I7303" s="45"/>
      <c r="J7303" s="45"/>
      <c r="K7303" s="45"/>
      <c r="L7303" s="45"/>
    </row>
    <row r="7304" spans="8:12" x14ac:dyDescent="0.25">
      <c r="H7304" s="44"/>
      <c r="I7304" s="45"/>
      <c r="J7304" s="45"/>
      <c r="K7304" s="45"/>
      <c r="L7304" s="45"/>
    </row>
    <row r="7305" spans="8:12" x14ac:dyDescent="0.25">
      <c r="H7305" s="44"/>
      <c r="I7305" s="45"/>
      <c r="J7305" s="45"/>
      <c r="K7305" s="45"/>
      <c r="L7305" s="45"/>
    </row>
    <row r="7306" spans="8:12" x14ac:dyDescent="0.25">
      <c r="H7306" s="44"/>
      <c r="I7306" s="45"/>
      <c r="J7306" s="45"/>
      <c r="K7306" s="45"/>
      <c r="L7306" s="45"/>
    </row>
    <row r="7307" spans="8:12" x14ac:dyDescent="0.25">
      <c r="H7307" s="44"/>
      <c r="I7307" s="45"/>
      <c r="J7307" s="45"/>
      <c r="K7307" s="45"/>
      <c r="L7307" s="45"/>
    </row>
    <row r="7308" spans="8:12" x14ac:dyDescent="0.25">
      <c r="H7308" s="44"/>
      <c r="I7308" s="45"/>
      <c r="J7308" s="45"/>
      <c r="K7308" s="45"/>
      <c r="L7308" s="45"/>
    </row>
    <row r="7309" spans="8:12" x14ac:dyDescent="0.25">
      <c r="H7309" s="44"/>
      <c r="I7309" s="45"/>
      <c r="J7309" s="45"/>
      <c r="K7309" s="45"/>
      <c r="L7309" s="45"/>
    </row>
    <row r="7310" spans="8:12" x14ac:dyDescent="0.25">
      <c r="H7310" s="44"/>
      <c r="I7310" s="45"/>
      <c r="J7310" s="45"/>
      <c r="K7310" s="45"/>
      <c r="L7310" s="45"/>
    </row>
    <row r="7311" spans="8:12" x14ac:dyDescent="0.25">
      <c r="H7311" s="44"/>
      <c r="I7311" s="45"/>
      <c r="J7311" s="45"/>
      <c r="K7311" s="45"/>
      <c r="L7311" s="45"/>
    </row>
    <row r="7312" spans="8:12" x14ac:dyDescent="0.25">
      <c r="H7312" s="44"/>
      <c r="I7312" s="45"/>
      <c r="J7312" s="45"/>
      <c r="K7312" s="45"/>
      <c r="L7312" s="45"/>
    </row>
    <row r="7313" spans="8:12" x14ac:dyDescent="0.25">
      <c r="H7313" s="44"/>
      <c r="I7313" s="45"/>
      <c r="J7313" s="45"/>
      <c r="K7313" s="45"/>
      <c r="L7313" s="45"/>
    </row>
    <row r="7314" spans="8:12" x14ac:dyDescent="0.25">
      <c r="H7314" s="44"/>
      <c r="I7314" s="45"/>
      <c r="J7314" s="45"/>
      <c r="K7314" s="45"/>
      <c r="L7314" s="45"/>
    </row>
    <row r="7315" spans="8:12" x14ac:dyDescent="0.25">
      <c r="H7315" s="44"/>
      <c r="I7315" s="45"/>
      <c r="J7315" s="45"/>
      <c r="K7315" s="45"/>
      <c r="L7315" s="45"/>
    </row>
    <row r="7316" spans="8:12" x14ac:dyDescent="0.25">
      <c r="H7316" s="44"/>
      <c r="I7316" s="45"/>
      <c r="J7316" s="45"/>
      <c r="K7316" s="45"/>
      <c r="L7316" s="45"/>
    </row>
    <row r="7317" spans="8:12" x14ac:dyDescent="0.25">
      <c r="H7317" s="44"/>
      <c r="I7317" s="45"/>
      <c r="J7317" s="45"/>
      <c r="K7317" s="45"/>
      <c r="L7317" s="45"/>
    </row>
    <row r="7318" spans="8:12" x14ac:dyDescent="0.25">
      <c r="H7318" s="44"/>
      <c r="I7318" s="45"/>
      <c r="J7318" s="45"/>
      <c r="K7318" s="45"/>
      <c r="L7318" s="45"/>
    </row>
    <row r="7319" spans="8:12" x14ac:dyDescent="0.25">
      <c r="H7319" s="44"/>
      <c r="I7319" s="45"/>
      <c r="J7319" s="45"/>
      <c r="K7319" s="45"/>
      <c r="L7319" s="45"/>
    </row>
    <row r="7320" spans="8:12" x14ac:dyDescent="0.25">
      <c r="H7320" s="44"/>
      <c r="I7320" s="45"/>
      <c r="J7320" s="45"/>
      <c r="K7320" s="45"/>
      <c r="L7320" s="45"/>
    </row>
    <row r="7321" spans="8:12" x14ac:dyDescent="0.25">
      <c r="H7321" s="44"/>
      <c r="I7321" s="45"/>
      <c r="J7321" s="45"/>
      <c r="K7321" s="45"/>
      <c r="L7321" s="45"/>
    </row>
    <row r="7322" spans="8:12" x14ac:dyDescent="0.25">
      <c r="H7322" s="44"/>
      <c r="I7322" s="45"/>
      <c r="J7322" s="45"/>
      <c r="K7322" s="45"/>
      <c r="L7322" s="45"/>
    </row>
    <row r="7323" spans="8:12" x14ac:dyDescent="0.25">
      <c r="H7323" s="44"/>
      <c r="I7323" s="45"/>
      <c r="J7323" s="45"/>
      <c r="K7323" s="45"/>
      <c r="L7323" s="45"/>
    </row>
    <row r="7324" spans="8:12" x14ac:dyDescent="0.25">
      <c r="H7324" s="44"/>
      <c r="I7324" s="45"/>
      <c r="J7324" s="45"/>
      <c r="K7324" s="45"/>
      <c r="L7324" s="45"/>
    </row>
    <row r="7325" spans="8:12" x14ac:dyDescent="0.25">
      <c r="H7325" s="44"/>
      <c r="I7325" s="45"/>
      <c r="J7325" s="45"/>
      <c r="K7325" s="45"/>
      <c r="L7325" s="45"/>
    </row>
    <row r="7326" spans="8:12" x14ac:dyDescent="0.25">
      <c r="H7326" s="44"/>
      <c r="I7326" s="45"/>
      <c r="J7326" s="45"/>
      <c r="K7326" s="45"/>
      <c r="L7326" s="45"/>
    </row>
    <row r="7327" spans="8:12" x14ac:dyDescent="0.25">
      <c r="H7327" s="44"/>
      <c r="I7327" s="45"/>
      <c r="J7327" s="45"/>
      <c r="K7327" s="45"/>
      <c r="L7327" s="45"/>
    </row>
    <row r="7328" spans="8:12" x14ac:dyDescent="0.25">
      <c r="H7328" s="44"/>
      <c r="I7328" s="45"/>
      <c r="J7328" s="45"/>
      <c r="K7328" s="45"/>
      <c r="L7328" s="45"/>
    </row>
    <row r="7329" spans="8:12" x14ac:dyDescent="0.25">
      <c r="H7329" s="44"/>
      <c r="I7329" s="45"/>
      <c r="J7329" s="45"/>
      <c r="K7329" s="45"/>
      <c r="L7329" s="45"/>
    </row>
    <row r="7330" spans="8:12" x14ac:dyDescent="0.25">
      <c r="H7330" s="44"/>
      <c r="I7330" s="45"/>
      <c r="J7330" s="45"/>
      <c r="K7330" s="45"/>
      <c r="L7330" s="45"/>
    </row>
    <row r="7331" spans="8:12" x14ac:dyDescent="0.25">
      <c r="H7331" s="44"/>
      <c r="I7331" s="45"/>
      <c r="J7331" s="45"/>
      <c r="K7331" s="45"/>
      <c r="L7331" s="45"/>
    </row>
    <row r="7332" spans="8:12" x14ac:dyDescent="0.25">
      <c r="H7332" s="44"/>
      <c r="I7332" s="45"/>
      <c r="J7332" s="45"/>
      <c r="K7332" s="45"/>
      <c r="L7332" s="45"/>
    </row>
    <row r="7333" spans="8:12" x14ac:dyDescent="0.25">
      <c r="H7333" s="44"/>
      <c r="I7333" s="45"/>
      <c r="J7333" s="45"/>
      <c r="K7333" s="45"/>
      <c r="L7333" s="45"/>
    </row>
    <row r="7334" spans="8:12" x14ac:dyDescent="0.25">
      <c r="H7334" s="44"/>
      <c r="I7334" s="45"/>
      <c r="J7334" s="45"/>
      <c r="K7334" s="45"/>
      <c r="L7334" s="45"/>
    </row>
    <row r="7335" spans="8:12" x14ac:dyDescent="0.25">
      <c r="H7335" s="44"/>
      <c r="I7335" s="45"/>
      <c r="J7335" s="45"/>
      <c r="K7335" s="45"/>
      <c r="L7335" s="45"/>
    </row>
    <row r="7336" spans="8:12" x14ac:dyDescent="0.25">
      <c r="H7336" s="44"/>
      <c r="I7336" s="45"/>
      <c r="J7336" s="45"/>
      <c r="K7336" s="45"/>
      <c r="L7336" s="45"/>
    </row>
    <row r="7337" spans="8:12" x14ac:dyDescent="0.25">
      <c r="H7337" s="44"/>
      <c r="I7337" s="45"/>
      <c r="J7337" s="45"/>
      <c r="K7337" s="45"/>
      <c r="L7337" s="45"/>
    </row>
    <row r="7338" spans="8:12" x14ac:dyDescent="0.25">
      <c r="H7338" s="44"/>
      <c r="I7338" s="45"/>
      <c r="J7338" s="45"/>
      <c r="K7338" s="45"/>
      <c r="L7338" s="45"/>
    </row>
    <row r="7339" spans="8:12" x14ac:dyDescent="0.25">
      <c r="H7339" s="44"/>
      <c r="I7339" s="45"/>
      <c r="J7339" s="45"/>
      <c r="K7339" s="45"/>
      <c r="L7339" s="45"/>
    </row>
    <row r="7340" spans="8:12" x14ac:dyDescent="0.25">
      <c r="H7340" s="44"/>
      <c r="I7340" s="45"/>
      <c r="J7340" s="45"/>
      <c r="K7340" s="45"/>
      <c r="L7340" s="45"/>
    </row>
    <row r="7341" spans="8:12" x14ac:dyDescent="0.25">
      <c r="H7341" s="44"/>
      <c r="I7341" s="45"/>
      <c r="J7341" s="45"/>
      <c r="K7341" s="45"/>
      <c r="L7341" s="45"/>
    </row>
    <row r="7342" spans="8:12" x14ac:dyDescent="0.25">
      <c r="H7342" s="44"/>
      <c r="I7342" s="45"/>
      <c r="J7342" s="45"/>
      <c r="K7342" s="45"/>
      <c r="L7342" s="45"/>
    </row>
    <row r="7343" spans="8:12" x14ac:dyDescent="0.25">
      <c r="H7343" s="44"/>
      <c r="I7343" s="45"/>
      <c r="J7343" s="45"/>
      <c r="K7343" s="45"/>
      <c r="L7343" s="45"/>
    </row>
    <row r="7344" spans="8:12" x14ac:dyDescent="0.25">
      <c r="H7344" s="44"/>
      <c r="I7344" s="45"/>
      <c r="J7344" s="45"/>
      <c r="K7344" s="45"/>
      <c r="L7344" s="45"/>
    </row>
    <row r="7345" spans="8:12" x14ac:dyDescent="0.25">
      <c r="H7345" s="44"/>
      <c r="I7345" s="45"/>
      <c r="J7345" s="45"/>
      <c r="K7345" s="45"/>
      <c r="L7345" s="45"/>
    </row>
    <row r="7346" spans="8:12" x14ac:dyDescent="0.25">
      <c r="H7346" s="44"/>
      <c r="I7346" s="45"/>
      <c r="J7346" s="45"/>
      <c r="K7346" s="45"/>
      <c r="L7346" s="45"/>
    </row>
    <row r="7347" spans="8:12" x14ac:dyDescent="0.25">
      <c r="H7347" s="44"/>
      <c r="I7347" s="45"/>
      <c r="J7347" s="45"/>
      <c r="K7347" s="45"/>
      <c r="L7347" s="45"/>
    </row>
    <row r="7348" spans="8:12" x14ac:dyDescent="0.25">
      <c r="H7348" s="44"/>
      <c r="I7348" s="45"/>
      <c r="J7348" s="45"/>
      <c r="K7348" s="45"/>
      <c r="L7348" s="45"/>
    </row>
    <row r="7349" spans="8:12" x14ac:dyDescent="0.25">
      <c r="H7349" s="44"/>
      <c r="I7349" s="45"/>
      <c r="J7349" s="45"/>
      <c r="K7349" s="45"/>
      <c r="L7349" s="45"/>
    </row>
    <row r="7350" spans="8:12" x14ac:dyDescent="0.25">
      <c r="H7350" s="44"/>
      <c r="I7350" s="45"/>
      <c r="J7350" s="45"/>
      <c r="K7350" s="45"/>
      <c r="L7350" s="45"/>
    </row>
    <row r="7351" spans="8:12" x14ac:dyDescent="0.25">
      <c r="H7351" s="44"/>
      <c r="I7351" s="45"/>
      <c r="J7351" s="45"/>
      <c r="K7351" s="45"/>
      <c r="L7351" s="45"/>
    </row>
    <row r="7352" spans="8:12" x14ac:dyDescent="0.25">
      <c r="H7352" s="44"/>
      <c r="I7352" s="45"/>
      <c r="J7352" s="45"/>
      <c r="K7352" s="45"/>
      <c r="L7352" s="45"/>
    </row>
    <row r="7353" spans="8:12" x14ac:dyDescent="0.25">
      <c r="H7353" s="44"/>
      <c r="I7353" s="45"/>
      <c r="J7353" s="45"/>
      <c r="K7353" s="45"/>
      <c r="L7353" s="45"/>
    </row>
    <row r="7354" spans="8:12" x14ac:dyDescent="0.25">
      <c r="H7354" s="44"/>
      <c r="I7354" s="45"/>
      <c r="J7354" s="45"/>
      <c r="K7354" s="45"/>
      <c r="L7354" s="45"/>
    </row>
    <row r="7355" spans="8:12" x14ac:dyDescent="0.25">
      <c r="H7355" s="44"/>
      <c r="I7355" s="45"/>
      <c r="J7355" s="45"/>
      <c r="K7355" s="45"/>
      <c r="L7355" s="45"/>
    </row>
    <row r="7356" spans="8:12" x14ac:dyDescent="0.25">
      <c r="H7356" s="44"/>
      <c r="I7356" s="45"/>
      <c r="J7356" s="45"/>
      <c r="K7356" s="45"/>
      <c r="L7356" s="45"/>
    </row>
    <row r="7357" spans="8:12" x14ac:dyDescent="0.25">
      <c r="H7357" s="44"/>
      <c r="I7357" s="45"/>
      <c r="J7357" s="45"/>
      <c r="K7357" s="45"/>
      <c r="L7357" s="45"/>
    </row>
    <row r="7358" spans="8:12" x14ac:dyDescent="0.25">
      <c r="H7358" s="44"/>
      <c r="I7358" s="45"/>
      <c r="J7358" s="45"/>
      <c r="K7358" s="45"/>
      <c r="L7358" s="45"/>
    </row>
    <row r="7359" spans="8:12" x14ac:dyDescent="0.25">
      <c r="H7359" s="44"/>
      <c r="I7359" s="45"/>
      <c r="J7359" s="45"/>
      <c r="K7359" s="45"/>
      <c r="L7359" s="45"/>
    </row>
    <row r="7360" spans="8:12" x14ac:dyDescent="0.25">
      <c r="H7360" s="44"/>
      <c r="I7360" s="45"/>
      <c r="J7360" s="45"/>
      <c r="K7360" s="45"/>
      <c r="L7360" s="45"/>
    </row>
    <row r="7361" spans="8:12" x14ac:dyDescent="0.25">
      <c r="H7361" s="44"/>
      <c r="I7361" s="45"/>
      <c r="J7361" s="45"/>
      <c r="K7361" s="45"/>
      <c r="L7361" s="45"/>
    </row>
    <row r="7362" spans="8:12" x14ac:dyDescent="0.25">
      <c r="H7362" s="44"/>
      <c r="I7362" s="45"/>
      <c r="J7362" s="45"/>
      <c r="K7362" s="45"/>
      <c r="L7362" s="45"/>
    </row>
    <row r="7363" spans="8:12" x14ac:dyDescent="0.25">
      <c r="H7363" s="44"/>
      <c r="I7363" s="45"/>
      <c r="J7363" s="45"/>
      <c r="K7363" s="45"/>
      <c r="L7363" s="45"/>
    </row>
    <row r="7364" spans="8:12" x14ac:dyDescent="0.25">
      <c r="H7364" s="44"/>
      <c r="I7364" s="45"/>
      <c r="J7364" s="45"/>
      <c r="K7364" s="45"/>
      <c r="L7364" s="45"/>
    </row>
    <row r="7365" spans="8:12" x14ac:dyDescent="0.25">
      <c r="H7365" s="44"/>
      <c r="I7365" s="45"/>
      <c r="J7365" s="45"/>
      <c r="K7365" s="45"/>
      <c r="L7365" s="45"/>
    </row>
    <row r="7366" spans="8:12" x14ac:dyDescent="0.25">
      <c r="H7366" s="44"/>
      <c r="I7366" s="45"/>
      <c r="J7366" s="45"/>
      <c r="K7366" s="45"/>
      <c r="L7366" s="45"/>
    </row>
    <row r="7367" spans="8:12" x14ac:dyDescent="0.25">
      <c r="H7367" s="44"/>
      <c r="I7367" s="45"/>
      <c r="J7367" s="45"/>
      <c r="K7367" s="45"/>
      <c r="L7367" s="45"/>
    </row>
    <row r="7368" spans="8:12" x14ac:dyDescent="0.25">
      <c r="H7368" s="44"/>
      <c r="I7368" s="45"/>
      <c r="J7368" s="45"/>
      <c r="K7368" s="45"/>
      <c r="L7368" s="45"/>
    </row>
    <row r="7369" spans="8:12" x14ac:dyDescent="0.25">
      <c r="H7369" s="44"/>
      <c r="I7369" s="45"/>
      <c r="J7369" s="45"/>
      <c r="K7369" s="45"/>
      <c r="L7369" s="45"/>
    </row>
    <row r="7370" spans="8:12" x14ac:dyDescent="0.25">
      <c r="H7370" s="44"/>
      <c r="I7370" s="45"/>
      <c r="J7370" s="45"/>
      <c r="K7370" s="45"/>
      <c r="L7370" s="45"/>
    </row>
    <row r="7371" spans="8:12" x14ac:dyDescent="0.25">
      <c r="H7371" s="44"/>
      <c r="I7371" s="45"/>
      <c r="J7371" s="45"/>
      <c r="K7371" s="45"/>
      <c r="L7371" s="45"/>
    </row>
    <row r="7372" spans="8:12" x14ac:dyDescent="0.25">
      <c r="H7372" s="44"/>
      <c r="I7372" s="45"/>
      <c r="J7372" s="45"/>
      <c r="K7372" s="45"/>
      <c r="L7372" s="45"/>
    </row>
    <row r="7373" spans="8:12" x14ac:dyDescent="0.25">
      <c r="H7373" s="44"/>
      <c r="I7373" s="45"/>
      <c r="J7373" s="45"/>
      <c r="K7373" s="45"/>
      <c r="L7373" s="45"/>
    </row>
    <row r="7374" spans="8:12" x14ac:dyDescent="0.25">
      <c r="H7374" s="44"/>
      <c r="I7374" s="45"/>
      <c r="J7374" s="45"/>
      <c r="K7374" s="45"/>
      <c r="L7374" s="45"/>
    </row>
    <row r="7375" spans="8:12" x14ac:dyDescent="0.25">
      <c r="H7375" s="44"/>
      <c r="I7375" s="45"/>
      <c r="J7375" s="45"/>
      <c r="K7375" s="45"/>
      <c r="L7375" s="45"/>
    </row>
    <row r="7376" spans="8:12" x14ac:dyDescent="0.25">
      <c r="H7376" s="44"/>
      <c r="I7376" s="45"/>
      <c r="J7376" s="45"/>
      <c r="K7376" s="45"/>
      <c r="L7376" s="45"/>
    </row>
    <row r="7377" spans="8:12" x14ac:dyDescent="0.25">
      <c r="H7377" s="44"/>
      <c r="I7377" s="45"/>
      <c r="J7377" s="45"/>
      <c r="K7377" s="45"/>
      <c r="L7377" s="45"/>
    </row>
    <row r="7378" spans="8:12" x14ac:dyDescent="0.25">
      <c r="H7378" s="44"/>
      <c r="I7378" s="45"/>
      <c r="J7378" s="45"/>
      <c r="K7378" s="45"/>
      <c r="L7378" s="45"/>
    </row>
    <row r="7379" spans="8:12" x14ac:dyDescent="0.25">
      <c r="H7379" s="44"/>
      <c r="I7379" s="45"/>
      <c r="J7379" s="45"/>
      <c r="K7379" s="45"/>
      <c r="L7379" s="45"/>
    </row>
    <row r="7380" spans="8:12" x14ac:dyDescent="0.25">
      <c r="H7380" s="44"/>
      <c r="I7380" s="45"/>
      <c r="J7380" s="45"/>
      <c r="K7380" s="45"/>
      <c r="L7380" s="45"/>
    </row>
    <row r="7381" spans="8:12" x14ac:dyDescent="0.25">
      <c r="H7381" s="44"/>
      <c r="I7381" s="45"/>
      <c r="J7381" s="45"/>
      <c r="K7381" s="45"/>
      <c r="L7381" s="45"/>
    </row>
    <row r="7382" spans="8:12" x14ac:dyDescent="0.25">
      <c r="H7382" s="44"/>
      <c r="I7382" s="45"/>
      <c r="J7382" s="45"/>
      <c r="K7382" s="45"/>
      <c r="L7382" s="45"/>
    </row>
    <row r="7383" spans="8:12" x14ac:dyDescent="0.25">
      <c r="H7383" s="44"/>
      <c r="I7383" s="45"/>
      <c r="J7383" s="45"/>
      <c r="K7383" s="45"/>
      <c r="L7383" s="45"/>
    </row>
    <row r="7384" spans="8:12" x14ac:dyDescent="0.25">
      <c r="H7384" s="44"/>
      <c r="I7384" s="45"/>
      <c r="J7384" s="45"/>
      <c r="K7384" s="45"/>
      <c r="L7384" s="45"/>
    </row>
    <row r="7385" spans="8:12" x14ac:dyDescent="0.25">
      <c r="H7385" s="44"/>
      <c r="I7385" s="45"/>
      <c r="J7385" s="45"/>
      <c r="K7385" s="45"/>
      <c r="L7385" s="45"/>
    </row>
    <row r="7386" spans="8:12" x14ac:dyDescent="0.25">
      <c r="H7386" s="44"/>
      <c r="I7386" s="45"/>
      <c r="J7386" s="45"/>
      <c r="K7386" s="45"/>
      <c r="L7386" s="45"/>
    </row>
    <row r="7387" spans="8:12" x14ac:dyDescent="0.25">
      <c r="H7387" s="44"/>
      <c r="I7387" s="45"/>
      <c r="J7387" s="45"/>
      <c r="K7387" s="45"/>
      <c r="L7387" s="45"/>
    </row>
    <row r="7388" spans="8:12" x14ac:dyDescent="0.25">
      <c r="H7388" s="44"/>
      <c r="I7388" s="45"/>
      <c r="J7388" s="45"/>
      <c r="K7388" s="45"/>
      <c r="L7388" s="45"/>
    </row>
    <row r="7389" spans="8:12" x14ac:dyDescent="0.25">
      <c r="H7389" s="44"/>
      <c r="I7389" s="45"/>
      <c r="J7389" s="45"/>
      <c r="K7389" s="45"/>
      <c r="L7389" s="45"/>
    </row>
    <row r="7390" spans="8:12" x14ac:dyDescent="0.25">
      <c r="H7390" s="44"/>
      <c r="I7390" s="45"/>
      <c r="J7390" s="45"/>
      <c r="K7390" s="45"/>
      <c r="L7390" s="45"/>
    </row>
    <row r="7391" spans="8:12" x14ac:dyDescent="0.25">
      <c r="H7391" s="44"/>
      <c r="I7391" s="45"/>
      <c r="J7391" s="45"/>
      <c r="K7391" s="45"/>
      <c r="L7391" s="45"/>
    </row>
    <row r="7392" spans="8:12" x14ac:dyDescent="0.25">
      <c r="H7392" s="44"/>
      <c r="I7392" s="45"/>
      <c r="J7392" s="45"/>
      <c r="K7392" s="45"/>
      <c r="L7392" s="45"/>
    </row>
    <row r="7393" spans="8:12" x14ac:dyDescent="0.25">
      <c r="H7393" s="44"/>
      <c r="I7393" s="45"/>
      <c r="J7393" s="45"/>
      <c r="K7393" s="45"/>
      <c r="L7393" s="45"/>
    </row>
    <row r="7394" spans="8:12" x14ac:dyDescent="0.25">
      <c r="H7394" s="44"/>
      <c r="I7394" s="45"/>
      <c r="J7394" s="45"/>
      <c r="K7394" s="45"/>
      <c r="L7394" s="45"/>
    </row>
    <row r="7395" spans="8:12" x14ac:dyDescent="0.25">
      <c r="H7395" s="44"/>
      <c r="I7395" s="45"/>
      <c r="J7395" s="45"/>
      <c r="K7395" s="45"/>
      <c r="L7395" s="45"/>
    </row>
    <row r="7396" spans="8:12" x14ac:dyDescent="0.25">
      <c r="H7396" s="44"/>
      <c r="I7396" s="45"/>
      <c r="J7396" s="45"/>
      <c r="K7396" s="45"/>
      <c r="L7396" s="45"/>
    </row>
    <row r="7397" spans="8:12" x14ac:dyDescent="0.25">
      <c r="H7397" s="44"/>
      <c r="I7397" s="45"/>
      <c r="J7397" s="45"/>
      <c r="K7397" s="45"/>
      <c r="L7397" s="45"/>
    </row>
    <row r="7398" spans="8:12" x14ac:dyDescent="0.25">
      <c r="H7398" s="44"/>
      <c r="I7398" s="45"/>
      <c r="J7398" s="45"/>
      <c r="K7398" s="45"/>
      <c r="L7398" s="45"/>
    </row>
    <row r="7399" spans="8:12" x14ac:dyDescent="0.25">
      <c r="H7399" s="44"/>
      <c r="I7399" s="45"/>
      <c r="J7399" s="45"/>
      <c r="K7399" s="45"/>
      <c r="L7399" s="45"/>
    </row>
    <row r="7400" spans="8:12" x14ac:dyDescent="0.25">
      <c r="H7400" s="44"/>
      <c r="I7400" s="45"/>
      <c r="J7400" s="45"/>
      <c r="K7400" s="45"/>
      <c r="L7400" s="45"/>
    </row>
    <row r="7401" spans="8:12" x14ac:dyDescent="0.25">
      <c r="H7401" s="44"/>
      <c r="I7401" s="45"/>
      <c r="J7401" s="45"/>
      <c r="K7401" s="45"/>
      <c r="L7401" s="45"/>
    </row>
    <row r="7402" spans="8:12" x14ac:dyDescent="0.25">
      <c r="H7402" s="44"/>
      <c r="I7402" s="45"/>
      <c r="J7402" s="45"/>
      <c r="K7402" s="45"/>
      <c r="L7402" s="45"/>
    </row>
    <row r="7403" spans="8:12" x14ac:dyDescent="0.25">
      <c r="H7403" s="44"/>
      <c r="I7403" s="45"/>
      <c r="J7403" s="45"/>
      <c r="K7403" s="45"/>
      <c r="L7403" s="45"/>
    </row>
    <row r="7404" spans="8:12" x14ac:dyDescent="0.25">
      <c r="H7404" s="44"/>
      <c r="I7404" s="45"/>
      <c r="J7404" s="45"/>
      <c r="K7404" s="45"/>
      <c r="L7404" s="45"/>
    </row>
    <row r="7405" spans="8:12" x14ac:dyDescent="0.25">
      <c r="H7405" s="44"/>
      <c r="I7405" s="45"/>
      <c r="J7405" s="45"/>
      <c r="K7405" s="45"/>
      <c r="L7405" s="45"/>
    </row>
    <row r="7406" spans="8:12" x14ac:dyDescent="0.25">
      <c r="H7406" s="44"/>
      <c r="I7406" s="45"/>
      <c r="J7406" s="45"/>
      <c r="K7406" s="45"/>
      <c r="L7406" s="45"/>
    </row>
    <row r="7407" spans="8:12" x14ac:dyDescent="0.25">
      <c r="H7407" s="44"/>
      <c r="I7407" s="45"/>
      <c r="J7407" s="45"/>
      <c r="K7407" s="45"/>
      <c r="L7407" s="45"/>
    </row>
    <row r="7408" spans="8:12" x14ac:dyDescent="0.25">
      <c r="H7408" s="44"/>
      <c r="I7408" s="45"/>
      <c r="J7408" s="45"/>
      <c r="K7408" s="45"/>
      <c r="L7408" s="45"/>
    </row>
    <row r="7409" spans="8:12" x14ac:dyDescent="0.25">
      <c r="H7409" s="44"/>
      <c r="I7409" s="45"/>
      <c r="J7409" s="45"/>
      <c r="K7409" s="45"/>
      <c r="L7409" s="45"/>
    </row>
    <row r="7410" spans="8:12" x14ac:dyDescent="0.25">
      <c r="H7410" s="44"/>
      <c r="I7410" s="45"/>
      <c r="J7410" s="45"/>
      <c r="K7410" s="45"/>
      <c r="L7410" s="45"/>
    </row>
    <row r="7411" spans="8:12" x14ac:dyDescent="0.25">
      <c r="H7411" s="44"/>
      <c r="I7411" s="45"/>
      <c r="J7411" s="45"/>
      <c r="K7411" s="45"/>
      <c r="L7411" s="45"/>
    </row>
    <row r="7412" spans="8:12" x14ac:dyDescent="0.25">
      <c r="H7412" s="44"/>
      <c r="I7412" s="45"/>
      <c r="J7412" s="45"/>
      <c r="K7412" s="45"/>
      <c r="L7412" s="45"/>
    </row>
    <row r="7413" spans="8:12" x14ac:dyDescent="0.25">
      <c r="H7413" s="44"/>
      <c r="I7413" s="45"/>
      <c r="J7413" s="45"/>
      <c r="K7413" s="45"/>
      <c r="L7413" s="45"/>
    </row>
    <row r="7414" spans="8:12" x14ac:dyDescent="0.25">
      <c r="H7414" s="44"/>
      <c r="I7414" s="45"/>
      <c r="J7414" s="45"/>
      <c r="K7414" s="45"/>
      <c r="L7414" s="45"/>
    </row>
    <row r="7415" spans="8:12" x14ac:dyDescent="0.25">
      <c r="H7415" s="44"/>
      <c r="I7415" s="45"/>
      <c r="J7415" s="45"/>
      <c r="K7415" s="45"/>
      <c r="L7415" s="45"/>
    </row>
    <row r="7416" spans="8:12" x14ac:dyDescent="0.25">
      <c r="H7416" s="44"/>
      <c r="I7416" s="45"/>
      <c r="J7416" s="45"/>
      <c r="K7416" s="45"/>
      <c r="L7416" s="45"/>
    </row>
    <row r="7417" spans="8:12" x14ac:dyDescent="0.25">
      <c r="H7417" s="44"/>
      <c r="I7417" s="45"/>
      <c r="J7417" s="45"/>
      <c r="K7417" s="45"/>
      <c r="L7417" s="45"/>
    </row>
    <row r="7418" spans="8:12" x14ac:dyDescent="0.25">
      <c r="H7418" s="44"/>
      <c r="I7418" s="45"/>
      <c r="J7418" s="45"/>
      <c r="K7418" s="45"/>
      <c r="L7418" s="45"/>
    </row>
    <row r="7419" spans="8:12" x14ac:dyDescent="0.25">
      <c r="H7419" s="44"/>
      <c r="I7419" s="45"/>
      <c r="J7419" s="45"/>
      <c r="K7419" s="45"/>
      <c r="L7419" s="45"/>
    </row>
    <row r="7420" spans="8:12" x14ac:dyDescent="0.25">
      <c r="H7420" s="44"/>
      <c r="I7420" s="45"/>
      <c r="J7420" s="45"/>
      <c r="K7420" s="45"/>
      <c r="L7420" s="45"/>
    </row>
    <row r="7421" spans="8:12" x14ac:dyDescent="0.25">
      <c r="H7421" s="44"/>
      <c r="I7421" s="45"/>
      <c r="J7421" s="45"/>
      <c r="K7421" s="45"/>
      <c r="L7421" s="45"/>
    </row>
    <row r="7422" spans="8:12" x14ac:dyDescent="0.25">
      <c r="H7422" s="44"/>
      <c r="I7422" s="45"/>
      <c r="J7422" s="45"/>
      <c r="K7422" s="45"/>
      <c r="L7422" s="45"/>
    </row>
    <row r="7423" spans="8:12" x14ac:dyDescent="0.25">
      <c r="H7423" s="44"/>
      <c r="I7423" s="45"/>
      <c r="J7423" s="45"/>
      <c r="K7423" s="45"/>
      <c r="L7423" s="45"/>
    </row>
    <row r="7424" spans="8:12" x14ac:dyDescent="0.25">
      <c r="H7424" s="44"/>
      <c r="I7424" s="45"/>
      <c r="J7424" s="45"/>
      <c r="K7424" s="45"/>
      <c r="L7424" s="45"/>
    </row>
    <row r="7425" spans="8:12" x14ac:dyDescent="0.25">
      <c r="H7425" s="44"/>
      <c r="I7425" s="45"/>
      <c r="J7425" s="45"/>
      <c r="K7425" s="45"/>
      <c r="L7425" s="45"/>
    </row>
    <row r="7426" spans="8:12" x14ac:dyDescent="0.25">
      <c r="H7426" s="44"/>
      <c r="I7426" s="45"/>
      <c r="J7426" s="45"/>
      <c r="K7426" s="45"/>
      <c r="L7426" s="45"/>
    </row>
    <row r="7427" spans="8:12" x14ac:dyDescent="0.25">
      <c r="H7427" s="44"/>
      <c r="I7427" s="45"/>
      <c r="J7427" s="45"/>
      <c r="K7427" s="45"/>
      <c r="L7427" s="45"/>
    </row>
    <row r="7428" spans="8:12" x14ac:dyDescent="0.25">
      <c r="H7428" s="44"/>
      <c r="I7428" s="45"/>
      <c r="J7428" s="45"/>
      <c r="K7428" s="45"/>
      <c r="L7428" s="45"/>
    </row>
    <row r="7429" spans="8:12" x14ac:dyDescent="0.25">
      <c r="H7429" s="44"/>
      <c r="I7429" s="45"/>
      <c r="J7429" s="45"/>
      <c r="K7429" s="45"/>
      <c r="L7429" s="45"/>
    </row>
    <row r="7430" spans="8:12" x14ac:dyDescent="0.25">
      <c r="H7430" s="44"/>
      <c r="I7430" s="45"/>
      <c r="J7430" s="45"/>
      <c r="K7430" s="45"/>
      <c r="L7430" s="45"/>
    </row>
    <row r="7431" spans="8:12" x14ac:dyDescent="0.25">
      <c r="H7431" s="44"/>
      <c r="I7431" s="45"/>
      <c r="J7431" s="45"/>
      <c r="K7431" s="45"/>
      <c r="L7431" s="45"/>
    </row>
    <row r="7432" spans="8:12" x14ac:dyDescent="0.25">
      <c r="H7432" s="44"/>
      <c r="I7432" s="45"/>
      <c r="J7432" s="45"/>
      <c r="K7432" s="45"/>
      <c r="L7432" s="45"/>
    </row>
    <row r="7433" spans="8:12" x14ac:dyDescent="0.25">
      <c r="H7433" s="44"/>
      <c r="I7433" s="45"/>
      <c r="J7433" s="45"/>
      <c r="K7433" s="45"/>
      <c r="L7433" s="45"/>
    </row>
    <row r="7434" spans="8:12" x14ac:dyDescent="0.25">
      <c r="H7434" s="44"/>
      <c r="I7434" s="45"/>
      <c r="J7434" s="45"/>
      <c r="K7434" s="45"/>
      <c r="L7434" s="45"/>
    </row>
    <row r="7435" spans="8:12" x14ac:dyDescent="0.25">
      <c r="H7435" s="44"/>
      <c r="I7435" s="45"/>
      <c r="J7435" s="45"/>
      <c r="K7435" s="45"/>
      <c r="L7435" s="45"/>
    </row>
    <row r="7436" spans="8:12" x14ac:dyDescent="0.25">
      <c r="H7436" s="44"/>
      <c r="I7436" s="45"/>
      <c r="J7436" s="45"/>
      <c r="K7436" s="45"/>
      <c r="L7436" s="45"/>
    </row>
    <row r="7437" spans="8:12" x14ac:dyDescent="0.25">
      <c r="H7437" s="44"/>
      <c r="I7437" s="45"/>
      <c r="J7437" s="45"/>
      <c r="K7437" s="45"/>
      <c r="L7437" s="45"/>
    </row>
    <row r="7438" spans="8:12" x14ac:dyDescent="0.25">
      <c r="H7438" s="44"/>
      <c r="I7438" s="45"/>
      <c r="J7438" s="45"/>
      <c r="K7438" s="45"/>
      <c r="L7438" s="45"/>
    </row>
    <row r="7439" spans="8:12" x14ac:dyDescent="0.25">
      <c r="H7439" s="44"/>
      <c r="I7439" s="45"/>
      <c r="J7439" s="45"/>
      <c r="K7439" s="45"/>
      <c r="L7439" s="45"/>
    </row>
    <row r="7440" spans="8:12" x14ac:dyDescent="0.25">
      <c r="H7440" s="44"/>
      <c r="I7440" s="45"/>
      <c r="J7440" s="45"/>
      <c r="K7440" s="45"/>
      <c r="L7440" s="45"/>
    </row>
    <row r="7441" spans="8:12" x14ac:dyDescent="0.25">
      <c r="H7441" s="44"/>
      <c r="I7441" s="45"/>
      <c r="J7441" s="45"/>
      <c r="K7441" s="45"/>
      <c r="L7441" s="45"/>
    </row>
    <row r="7442" spans="8:12" x14ac:dyDescent="0.25">
      <c r="H7442" s="44"/>
      <c r="I7442" s="45"/>
      <c r="J7442" s="45"/>
      <c r="K7442" s="45"/>
      <c r="L7442" s="45"/>
    </row>
    <row r="7443" spans="8:12" x14ac:dyDescent="0.25">
      <c r="H7443" s="44"/>
      <c r="I7443" s="45"/>
      <c r="J7443" s="45"/>
      <c r="K7443" s="45"/>
      <c r="L7443" s="45"/>
    </row>
    <row r="7444" spans="8:12" x14ac:dyDescent="0.25">
      <c r="H7444" s="44"/>
      <c r="I7444" s="45"/>
      <c r="J7444" s="45"/>
      <c r="K7444" s="45"/>
      <c r="L7444" s="45"/>
    </row>
    <row r="7445" spans="8:12" x14ac:dyDescent="0.25">
      <c r="H7445" s="44"/>
      <c r="I7445" s="45"/>
      <c r="J7445" s="45"/>
      <c r="K7445" s="45"/>
      <c r="L7445" s="45"/>
    </row>
    <row r="7446" spans="8:12" x14ac:dyDescent="0.25">
      <c r="H7446" s="44"/>
      <c r="I7446" s="45"/>
      <c r="J7446" s="45"/>
      <c r="K7446" s="45"/>
      <c r="L7446" s="45"/>
    </row>
    <row r="7447" spans="8:12" x14ac:dyDescent="0.25">
      <c r="H7447" s="44"/>
      <c r="I7447" s="45"/>
      <c r="J7447" s="45"/>
      <c r="K7447" s="45"/>
      <c r="L7447" s="45"/>
    </row>
    <row r="7448" spans="8:12" x14ac:dyDescent="0.25">
      <c r="H7448" s="44"/>
      <c r="I7448" s="45"/>
      <c r="J7448" s="45"/>
      <c r="K7448" s="45"/>
      <c r="L7448" s="45"/>
    </row>
    <row r="7449" spans="8:12" x14ac:dyDescent="0.25">
      <c r="H7449" s="44"/>
      <c r="I7449" s="45"/>
      <c r="J7449" s="45"/>
      <c r="K7449" s="45"/>
      <c r="L7449" s="45"/>
    </row>
    <row r="7450" spans="8:12" x14ac:dyDescent="0.25">
      <c r="H7450" s="44"/>
      <c r="I7450" s="45"/>
      <c r="J7450" s="45"/>
      <c r="K7450" s="45"/>
      <c r="L7450" s="45"/>
    </row>
    <row r="7451" spans="8:12" x14ac:dyDescent="0.25">
      <c r="H7451" s="44"/>
      <c r="I7451" s="45"/>
      <c r="J7451" s="45"/>
      <c r="K7451" s="45"/>
      <c r="L7451" s="45"/>
    </row>
    <row r="7452" spans="8:12" x14ac:dyDescent="0.25">
      <c r="H7452" s="44"/>
      <c r="I7452" s="45"/>
      <c r="J7452" s="45"/>
      <c r="K7452" s="45"/>
      <c r="L7452" s="45"/>
    </row>
    <row r="7453" spans="8:12" x14ac:dyDescent="0.25">
      <c r="H7453" s="44"/>
      <c r="I7453" s="45"/>
      <c r="J7453" s="45"/>
      <c r="K7453" s="45"/>
      <c r="L7453" s="45"/>
    </row>
    <row r="7454" spans="8:12" x14ac:dyDescent="0.25">
      <c r="H7454" s="44"/>
      <c r="I7454" s="45"/>
      <c r="J7454" s="45"/>
      <c r="K7454" s="45"/>
      <c r="L7454" s="45"/>
    </row>
    <row r="7455" spans="8:12" x14ac:dyDescent="0.25">
      <c r="H7455" s="44"/>
      <c r="I7455" s="45"/>
      <c r="J7455" s="45"/>
      <c r="K7455" s="45"/>
      <c r="L7455" s="45"/>
    </row>
    <row r="7456" spans="8:12" x14ac:dyDescent="0.25">
      <c r="H7456" s="44"/>
      <c r="I7456" s="45"/>
      <c r="J7456" s="45"/>
      <c r="K7456" s="45"/>
      <c r="L7456" s="45"/>
    </row>
    <row r="7457" spans="8:12" x14ac:dyDescent="0.25">
      <c r="H7457" s="44"/>
      <c r="I7457" s="45"/>
      <c r="J7457" s="45"/>
      <c r="K7457" s="45"/>
      <c r="L7457" s="45"/>
    </row>
    <row r="7458" spans="8:12" x14ac:dyDescent="0.25">
      <c r="H7458" s="44"/>
      <c r="I7458" s="45"/>
      <c r="J7458" s="45"/>
      <c r="K7458" s="45"/>
      <c r="L7458" s="45"/>
    </row>
    <row r="7459" spans="8:12" x14ac:dyDescent="0.25">
      <c r="H7459" s="44"/>
      <c r="I7459" s="45"/>
      <c r="J7459" s="45"/>
      <c r="K7459" s="45"/>
      <c r="L7459" s="45"/>
    </row>
    <row r="7460" spans="8:12" x14ac:dyDescent="0.25">
      <c r="H7460" s="44"/>
      <c r="I7460" s="45"/>
      <c r="J7460" s="45"/>
      <c r="K7460" s="45"/>
      <c r="L7460" s="45"/>
    </row>
    <row r="7461" spans="8:12" x14ac:dyDescent="0.25">
      <c r="H7461" s="44"/>
      <c r="I7461" s="45"/>
      <c r="J7461" s="45"/>
      <c r="K7461" s="45"/>
      <c r="L7461" s="45"/>
    </row>
    <row r="7462" spans="8:12" x14ac:dyDescent="0.25">
      <c r="H7462" s="44"/>
      <c r="I7462" s="45"/>
      <c r="J7462" s="45"/>
      <c r="K7462" s="45"/>
      <c r="L7462" s="45"/>
    </row>
    <row r="7463" spans="8:12" x14ac:dyDescent="0.25">
      <c r="H7463" s="44"/>
      <c r="I7463" s="45"/>
      <c r="J7463" s="45"/>
      <c r="K7463" s="45"/>
      <c r="L7463" s="45"/>
    </row>
    <row r="7464" spans="8:12" x14ac:dyDescent="0.25">
      <c r="H7464" s="44"/>
      <c r="I7464" s="45"/>
      <c r="J7464" s="45"/>
      <c r="K7464" s="45"/>
      <c r="L7464" s="45"/>
    </row>
    <row r="7465" spans="8:12" x14ac:dyDescent="0.25">
      <c r="H7465" s="44"/>
      <c r="I7465" s="45"/>
      <c r="J7465" s="45"/>
      <c r="K7465" s="45"/>
      <c r="L7465" s="45"/>
    </row>
    <row r="7466" spans="8:12" x14ac:dyDescent="0.25">
      <c r="H7466" s="44"/>
      <c r="I7466" s="45"/>
      <c r="J7466" s="45"/>
      <c r="K7466" s="45"/>
      <c r="L7466" s="45"/>
    </row>
    <row r="7467" spans="8:12" x14ac:dyDescent="0.25">
      <c r="H7467" s="44"/>
      <c r="I7467" s="45"/>
      <c r="J7467" s="45"/>
      <c r="K7467" s="45"/>
      <c r="L7467" s="45"/>
    </row>
    <row r="7468" spans="8:12" x14ac:dyDescent="0.25">
      <c r="H7468" s="44"/>
      <c r="I7468" s="45"/>
      <c r="J7468" s="45"/>
      <c r="K7468" s="45"/>
      <c r="L7468" s="45"/>
    </row>
    <row r="7469" spans="8:12" x14ac:dyDescent="0.25">
      <c r="H7469" s="44"/>
      <c r="I7469" s="45"/>
      <c r="J7469" s="45"/>
      <c r="K7469" s="45"/>
      <c r="L7469" s="45"/>
    </row>
    <row r="7470" spans="8:12" x14ac:dyDescent="0.25">
      <c r="H7470" s="44"/>
      <c r="I7470" s="45"/>
      <c r="J7470" s="45"/>
      <c r="K7470" s="45"/>
      <c r="L7470" s="45"/>
    </row>
    <row r="7471" spans="8:12" x14ac:dyDescent="0.25">
      <c r="H7471" s="44"/>
      <c r="I7471" s="45"/>
      <c r="J7471" s="45"/>
      <c r="K7471" s="45"/>
      <c r="L7471" s="45"/>
    </row>
    <row r="7472" spans="8:12" x14ac:dyDescent="0.25">
      <c r="H7472" s="44"/>
      <c r="I7472" s="45"/>
      <c r="J7472" s="45"/>
      <c r="K7472" s="45"/>
      <c r="L7472" s="45"/>
    </row>
    <row r="7473" spans="8:12" x14ac:dyDescent="0.25">
      <c r="H7473" s="44"/>
      <c r="I7473" s="45"/>
      <c r="J7473" s="45"/>
      <c r="K7473" s="45"/>
      <c r="L7473" s="45"/>
    </row>
    <row r="7474" spans="8:12" x14ac:dyDescent="0.25">
      <c r="H7474" s="44"/>
      <c r="I7474" s="45"/>
      <c r="J7474" s="45"/>
      <c r="K7474" s="45"/>
      <c r="L7474" s="45"/>
    </row>
    <row r="7475" spans="8:12" x14ac:dyDescent="0.25">
      <c r="H7475" s="44"/>
      <c r="I7475" s="45"/>
      <c r="J7475" s="45"/>
      <c r="K7475" s="45"/>
      <c r="L7475" s="45"/>
    </row>
    <row r="7476" spans="8:12" x14ac:dyDescent="0.25">
      <c r="H7476" s="44"/>
      <c r="I7476" s="45"/>
      <c r="J7476" s="45"/>
      <c r="K7476" s="45"/>
      <c r="L7476" s="45"/>
    </row>
    <row r="7477" spans="8:12" x14ac:dyDescent="0.25">
      <c r="H7477" s="44"/>
      <c r="I7477" s="45"/>
      <c r="J7477" s="45"/>
      <c r="K7477" s="45"/>
      <c r="L7477" s="45"/>
    </row>
    <row r="7478" spans="8:12" x14ac:dyDescent="0.25">
      <c r="H7478" s="44"/>
      <c r="I7478" s="45"/>
      <c r="J7478" s="45"/>
      <c r="K7478" s="45"/>
      <c r="L7478" s="45"/>
    </row>
    <row r="7479" spans="8:12" x14ac:dyDescent="0.25">
      <c r="H7479" s="44"/>
      <c r="I7479" s="45"/>
      <c r="J7479" s="45"/>
      <c r="K7479" s="45"/>
      <c r="L7479" s="45"/>
    </row>
    <row r="7480" spans="8:12" x14ac:dyDescent="0.25">
      <c r="H7480" s="44"/>
      <c r="I7480" s="45"/>
      <c r="J7480" s="45"/>
      <c r="K7480" s="45"/>
      <c r="L7480" s="45"/>
    </row>
    <row r="7481" spans="8:12" x14ac:dyDescent="0.25">
      <c r="H7481" s="44"/>
      <c r="I7481" s="45"/>
      <c r="J7481" s="45"/>
      <c r="K7481" s="45"/>
      <c r="L7481" s="45"/>
    </row>
    <row r="7482" spans="8:12" x14ac:dyDescent="0.25">
      <c r="H7482" s="44"/>
      <c r="I7482" s="45"/>
      <c r="J7482" s="45"/>
      <c r="K7482" s="45"/>
      <c r="L7482" s="45"/>
    </row>
    <row r="7483" spans="8:12" x14ac:dyDescent="0.25">
      <c r="H7483" s="44"/>
      <c r="I7483" s="45"/>
      <c r="J7483" s="45"/>
      <c r="K7483" s="45"/>
      <c r="L7483" s="45"/>
    </row>
    <row r="7484" spans="8:12" x14ac:dyDescent="0.25">
      <c r="H7484" s="44"/>
      <c r="I7484" s="45"/>
      <c r="J7484" s="45"/>
      <c r="K7484" s="45"/>
      <c r="L7484" s="45"/>
    </row>
    <row r="7485" spans="8:12" x14ac:dyDescent="0.25">
      <c r="H7485" s="44"/>
      <c r="I7485" s="45"/>
      <c r="J7485" s="45"/>
      <c r="K7485" s="45"/>
      <c r="L7485" s="45"/>
    </row>
    <row r="7486" spans="8:12" x14ac:dyDescent="0.25">
      <c r="H7486" s="44"/>
      <c r="I7486" s="45"/>
      <c r="J7486" s="45"/>
      <c r="K7486" s="45"/>
      <c r="L7486" s="45"/>
    </row>
    <row r="7487" spans="8:12" x14ac:dyDescent="0.25">
      <c r="H7487" s="44"/>
      <c r="I7487" s="45"/>
      <c r="J7487" s="45"/>
      <c r="K7487" s="45"/>
      <c r="L7487" s="45"/>
    </row>
    <row r="7488" spans="8:12" x14ac:dyDescent="0.25">
      <c r="H7488" s="44"/>
      <c r="I7488" s="45"/>
      <c r="J7488" s="45"/>
      <c r="K7488" s="45"/>
      <c r="L7488" s="45"/>
    </row>
    <row r="7489" spans="8:12" x14ac:dyDescent="0.25">
      <c r="H7489" s="44"/>
      <c r="I7489" s="45"/>
      <c r="J7489" s="45"/>
      <c r="K7489" s="45"/>
      <c r="L7489" s="45"/>
    </row>
    <row r="7490" spans="8:12" x14ac:dyDescent="0.25">
      <c r="H7490" s="44"/>
      <c r="I7490" s="45"/>
      <c r="J7490" s="45"/>
      <c r="K7490" s="45"/>
      <c r="L7490" s="45"/>
    </row>
    <row r="7491" spans="8:12" x14ac:dyDescent="0.25">
      <c r="H7491" s="44"/>
      <c r="I7491" s="45"/>
      <c r="J7491" s="45"/>
      <c r="K7491" s="45"/>
      <c r="L7491" s="45"/>
    </row>
    <row r="7492" spans="8:12" x14ac:dyDescent="0.25">
      <c r="H7492" s="44"/>
      <c r="I7492" s="45"/>
      <c r="J7492" s="45"/>
      <c r="K7492" s="45"/>
      <c r="L7492" s="45"/>
    </row>
    <row r="7493" spans="8:12" x14ac:dyDescent="0.25">
      <c r="H7493" s="44"/>
      <c r="I7493" s="45"/>
      <c r="J7493" s="45"/>
      <c r="K7493" s="45"/>
      <c r="L7493" s="45"/>
    </row>
    <row r="7494" spans="8:12" x14ac:dyDescent="0.25">
      <c r="H7494" s="44"/>
      <c r="I7494" s="45"/>
      <c r="J7494" s="45"/>
      <c r="K7494" s="45"/>
      <c r="L7494" s="45"/>
    </row>
    <row r="7495" spans="8:12" x14ac:dyDescent="0.25">
      <c r="H7495" s="44"/>
      <c r="I7495" s="45"/>
      <c r="J7495" s="45"/>
      <c r="K7495" s="45"/>
      <c r="L7495" s="45"/>
    </row>
    <row r="7496" spans="8:12" x14ac:dyDescent="0.25">
      <c r="H7496" s="44"/>
      <c r="I7496" s="45"/>
      <c r="J7496" s="45"/>
      <c r="K7496" s="45"/>
      <c r="L7496" s="45"/>
    </row>
    <row r="7497" spans="8:12" x14ac:dyDescent="0.25">
      <c r="H7497" s="44"/>
      <c r="I7497" s="45"/>
      <c r="J7497" s="45"/>
      <c r="K7497" s="45"/>
      <c r="L7497" s="45"/>
    </row>
    <row r="7498" spans="8:12" x14ac:dyDescent="0.25">
      <c r="H7498" s="44"/>
      <c r="I7498" s="45"/>
      <c r="J7498" s="45"/>
      <c r="K7498" s="45"/>
      <c r="L7498" s="45"/>
    </row>
    <row r="7499" spans="8:12" x14ac:dyDescent="0.25">
      <c r="H7499" s="44"/>
      <c r="I7499" s="45"/>
      <c r="J7499" s="45"/>
      <c r="K7499" s="45"/>
      <c r="L7499" s="45"/>
    </row>
    <row r="7500" spans="8:12" x14ac:dyDescent="0.25">
      <c r="H7500" s="44"/>
      <c r="I7500" s="45"/>
      <c r="J7500" s="45"/>
      <c r="K7500" s="45"/>
      <c r="L7500" s="45"/>
    </row>
    <row r="7501" spans="8:12" x14ac:dyDescent="0.25">
      <c r="H7501" s="44"/>
      <c r="I7501" s="45"/>
      <c r="J7501" s="45"/>
      <c r="K7501" s="45"/>
      <c r="L7501" s="45"/>
    </row>
    <row r="7502" spans="8:12" x14ac:dyDescent="0.25">
      <c r="H7502" s="44"/>
      <c r="I7502" s="45"/>
      <c r="J7502" s="45"/>
      <c r="K7502" s="45"/>
      <c r="L7502" s="45"/>
    </row>
    <row r="7503" spans="8:12" x14ac:dyDescent="0.25">
      <c r="H7503" s="44"/>
      <c r="I7503" s="45"/>
      <c r="J7503" s="45"/>
      <c r="K7503" s="45"/>
      <c r="L7503" s="45"/>
    </row>
    <row r="7504" spans="8:12" x14ac:dyDescent="0.25">
      <c r="H7504" s="44"/>
      <c r="I7504" s="45"/>
      <c r="J7504" s="45"/>
      <c r="K7504" s="45"/>
      <c r="L7504" s="45"/>
    </row>
    <row r="7505" spans="8:12" x14ac:dyDescent="0.25">
      <c r="H7505" s="44"/>
      <c r="I7505" s="45"/>
      <c r="J7505" s="45"/>
      <c r="K7505" s="45"/>
      <c r="L7505" s="45"/>
    </row>
    <row r="7506" spans="8:12" x14ac:dyDescent="0.25">
      <c r="H7506" s="44"/>
      <c r="I7506" s="45"/>
      <c r="J7506" s="45"/>
      <c r="K7506" s="45"/>
      <c r="L7506" s="45"/>
    </row>
    <row r="7507" spans="8:12" x14ac:dyDescent="0.25">
      <c r="H7507" s="44"/>
      <c r="I7507" s="45"/>
      <c r="J7507" s="45"/>
      <c r="K7507" s="45"/>
      <c r="L7507" s="45"/>
    </row>
    <row r="7508" spans="8:12" x14ac:dyDescent="0.25">
      <c r="H7508" s="44"/>
      <c r="I7508" s="45"/>
      <c r="J7508" s="45"/>
      <c r="K7508" s="45"/>
      <c r="L7508" s="45"/>
    </row>
    <row r="7509" spans="8:12" x14ac:dyDescent="0.25">
      <c r="H7509" s="44"/>
      <c r="I7509" s="45"/>
      <c r="J7509" s="45"/>
      <c r="K7509" s="45"/>
      <c r="L7509" s="45"/>
    </row>
    <row r="7510" spans="8:12" x14ac:dyDescent="0.25">
      <c r="H7510" s="44"/>
      <c r="I7510" s="45"/>
      <c r="J7510" s="45"/>
      <c r="K7510" s="45"/>
      <c r="L7510" s="45"/>
    </row>
    <row r="7511" spans="8:12" x14ac:dyDescent="0.25">
      <c r="H7511" s="44"/>
      <c r="I7511" s="45"/>
      <c r="J7511" s="45"/>
      <c r="K7511" s="45"/>
      <c r="L7511" s="45"/>
    </row>
    <row r="7512" spans="8:12" x14ac:dyDescent="0.25">
      <c r="H7512" s="44"/>
      <c r="I7512" s="45"/>
      <c r="J7512" s="45"/>
      <c r="K7512" s="45"/>
      <c r="L7512" s="45"/>
    </row>
    <row r="7513" spans="8:12" x14ac:dyDescent="0.25">
      <c r="H7513" s="44"/>
      <c r="I7513" s="45"/>
      <c r="J7513" s="45"/>
      <c r="K7513" s="45"/>
      <c r="L7513" s="45"/>
    </row>
    <row r="7514" spans="8:12" x14ac:dyDescent="0.25">
      <c r="H7514" s="44"/>
      <c r="I7514" s="45"/>
      <c r="J7514" s="45"/>
      <c r="K7514" s="45"/>
      <c r="L7514" s="45"/>
    </row>
    <row r="7515" spans="8:12" x14ac:dyDescent="0.25">
      <c r="H7515" s="44"/>
      <c r="I7515" s="45"/>
      <c r="J7515" s="45"/>
      <c r="K7515" s="45"/>
      <c r="L7515" s="45"/>
    </row>
    <row r="7516" spans="8:12" x14ac:dyDescent="0.25">
      <c r="H7516" s="44"/>
      <c r="I7516" s="45"/>
      <c r="J7516" s="45"/>
      <c r="K7516" s="45"/>
      <c r="L7516" s="45"/>
    </row>
    <row r="7517" spans="8:12" x14ac:dyDescent="0.25">
      <c r="H7517" s="44"/>
      <c r="I7517" s="45"/>
      <c r="J7517" s="45"/>
      <c r="K7517" s="45"/>
      <c r="L7517" s="45"/>
    </row>
    <row r="7518" spans="8:12" x14ac:dyDescent="0.25">
      <c r="H7518" s="44"/>
      <c r="I7518" s="45"/>
      <c r="J7518" s="45"/>
      <c r="K7518" s="45"/>
      <c r="L7518" s="45"/>
    </row>
    <row r="7519" spans="8:12" x14ac:dyDescent="0.25">
      <c r="H7519" s="44"/>
      <c r="I7519" s="45"/>
      <c r="J7519" s="45"/>
      <c r="K7519" s="45"/>
      <c r="L7519" s="45"/>
    </row>
    <row r="7520" spans="8:12" x14ac:dyDescent="0.25">
      <c r="H7520" s="44"/>
      <c r="I7520" s="45"/>
      <c r="J7520" s="45"/>
      <c r="K7520" s="45"/>
      <c r="L7520" s="45"/>
    </row>
    <row r="7521" spans="8:12" x14ac:dyDescent="0.25">
      <c r="H7521" s="44"/>
      <c r="I7521" s="45"/>
      <c r="J7521" s="45"/>
      <c r="K7521" s="45"/>
      <c r="L7521" s="45"/>
    </row>
    <row r="7522" spans="8:12" x14ac:dyDescent="0.25">
      <c r="H7522" s="44"/>
      <c r="I7522" s="45"/>
      <c r="J7522" s="45"/>
      <c r="K7522" s="45"/>
      <c r="L7522" s="45"/>
    </row>
    <row r="7523" spans="8:12" x14ac:dyDescent="0.25">
      <c r="H7523" s="44"/>
      <c r="I7523" s="45"/>
      <c r="J7523" s="45"/>
      <c r="K7523" s="45"/>
      <c r="L7523" s="45"/>
    </row>
    <row r="7524" spans="8:12" x14ac:dyDescent="0.25">
      <c r="H7524" s="44"/>
      <c r="I7524" s="45"/>
      <c r="J7524" s="45"/>
      <c r="K7524" s="45"/>
      <c r="L7524" s="45"/>
    </row>
    <row r="7525" spans="8:12" x14ac:dyDescent="0.25">
      <c r="H7525" s="44"/>
      <c r="I7525" s="45"/>
      <c r="J7525" s="45"/>
      <c r="K7525" s="45"/>
      <c r="L7525" s="45"/>
    </row>
    <row r="7526" spans="8:12" x14ac:dyDescent="0.25">
      <c r="H7526" s="44"/>
      <c r="I7526" s="45"/>
      <c r="J7526" s="45"/>
      <c r="K7526" s="45"/>
      <c r="L7526" s="45"/>
    </row>
    <row r="7527" spans="8:12" x14ac:dyDescent="0.25">
      <c r="H7527" s="44"/>
      <c r="I7527" s="45"/>
      <c r="J7527" s="45"/>
      <c r="K7527" s="45"/>
      <c r="L7527" s="45"/>
    </row>
    <row r="7528" spans="8:12" x14ac:dyDescent="0.25">
      <c r="H7528" s="44"/>
      <c r="I7528" s="45"/>
      <c r="J7528" s="45"/>
      <c r="K7528" s="45"/>
      <c r="L7528" s="45"/>
    </row>
    <row r="7529" spans="8:12" x14ac:dyDescent="0.25">
      <c r="H7529" s="44"/>
      <c r="I7529" s="45"/>
      <c r="J7529" s="45"/>
      <c r="K7529" s="45"/>
      <c r="L7529" s="45"/>
    </row>
    <row r="7530" spans="8:12" x14ac:dyDescent="0.25">
      <c r="H7530" s="44"/>
      <c r="I7530" s="45"/>
      <c r="J7530" s="45"/>
      <c r="K7530" s="45"/>
      <c r="L7530" s="45"/>
    </row>
    <row r="7531" spans="8:12" x14ac:dyDescent="0.25">
      <c r="H7531" s="44"/>
      <c r="I7531" s="45"/>
      <c r="J7531" s="45"/>
      <c r="K7531" s="45"/>
      <c r="L7531" s="45"/>
    </row>
    <row r="7532" spans="8:12" x14ac:dyDescent="0.25">
      <c r="H7532" s="44"/>
      <c r="I7532" s="45"/>
      <c r="J7532" s="45"/>
      <c r="K7532" s="45"/>
      <c r="L7532" s="45"/>
    </row>
    <row r="7533" spans="8:12" x14ac:dyDescent="0.25">
      <c r="H7533" s="44"/>
      <c r="I7533" s="45"/>
      <c r="J7533" s="45"/>
      <c r="K7533" s="45"/>
      <c r="L7533" s="45"/>
    </row>
    <row r="7534" spans="8:12" x14ac:dyDescent="0.25">
      <c r="H7534" s="44"/>
      <c r="I7534" s="45"/>
      <c r="J7534" s="45"/>
      <c r="K7534" s="45"/>
      <c r="L7534" s="45"/>
    </row>
    <row r="7535" spans="8:12" x14ac:dyDescent="0.25">
      <c r="H7535" s="44"/>
      <c r="I7535" s="45"/>
      <c r="J7535" s="45"/>
      <c r="K7535" s="45"/>
      <c r="L7535" s="45"/>
    </row>
    <row r="7536" spans="8:12" x14ac:dyDescent="0.25">
      <c r="H7536" s="44"/>
      <c r="I7536" s="45"/>
      <c r="J7536" s="45"/>
      <c r="K7536" s="45"/>
      <c r="L7536" s="45"/>
    </row>
    <row r="7537" spans="8:12" x14ac:dyDescent="0.25">
      <c r="H7537" s="44"/>
      <c r="I7537" s="45"/>
      <c r="J7537" s="45"/>
      <c r="K7537" s="45"/>
      <c r="L7537" s="45"/>
    </row>
    <row r="7538" spans="8:12" x14ac:dyDescent="0.25">
      <c r="H7538" s="44"/>
      <c r="I7538" s="45"/>
      <c r="J7538" s="45"/>
      <c r="K7538" s="45"/>
      <c r="L7538" s="45"/>
    </row>
    <row r="7539" spans="8:12" x14ac:dyDescent="0.25">
      <c r="H7539" s="44"/>
      <c r="I7539" s="45"/>
      <c r="J7539" s="45"/>
      <c r="K7539" s="45"/>
      <c r="L7539" s="45"/>
    </row>
    <row r="7540" spans="8:12" x14ac:dyDescent="0.25">
      <c r="H7540" s="44"/>
      <c r="I7540" s="45"/>
      <c r="J7540" s="45"/>
      <c r="K7540" s="45"/>
      <c r="L7540" s="45"/>
    </row>
    <row r="7541" spans="8:12" x14ac:dyDescent="0.25">
      <c r="H7541" s="44"/>
      <c r="I7541" s="45"/>
      <c r="J7541" s="45"/>
      <c r="K7541" s="45"/>
      <c r="L7541" s="45"/>
    </row>
    <row r="7542" spans="8:12" x14ac:dyDescent="0.25">
      <c r="H7542" s="44"/>
      <c r="I7542" s="45"/>
      <c r="J7542" s="45"/>
      <c r="K7542" s="45"/>
      <c r="L7542" s="45"/>
    </row>
    <row r="7543" spans="8:12" x14ac:dyDescent="0.25">
      <c r="H7543" s="44"/>
      <c r="I7543" s="45"/>
      <c r="J7543" s="45"/>
      <c r="K7543" s="45"/>
      <c r="L7543" s="45"/>
    </row>
    <row r="7544" spans="8:12" x14ac:dyDescent="0.25">
      <c r="H7544" s="44"/>
      <c r="I7544" s="45"/>
      <c r="J7544" s="45"/>
      <c r="K7544" s="45"/>
      <c r="L7544" s="45"/>
    </row>
    <row r="7545" spans="8:12" x14ac:dyDescent="0.25">
      <c r="H7545" s="44"/>
      <c r="I7545" s="45"/>
      <c r="J7545" s="45"/>
      <c r="K7545" s="45"/>
      <c r="L7545" s="45"/>
    </row>
    <row r="7546" spans="8:12" x14ac:dyDescent="0.25">
      <c r="H7546" s="44"/>
      <c r="I7546" s="45"/>
      <c r="J7546" s="45"/>
      <c r="K7546" s="45"/>
      <c r="L7546" s="45"/>
    </row>
    <row r="7547" spans="8:12" x14ac:dyDescent="0.25">
      <c r="H7547" s="44"/>
      <c r="I7547" s="45"/>
      <c r="J7547" s="45"/>
      <c r="K7547" s="45"/>
      <c r="L7547" s="45"/>
    </row>
    <row r="7548" spans="8:12" x14ac:dyDescent="0.25">
      <c r="H7548" s="44"/>
      <c r="I7548" s="45"/>
      <c r="J7548" s="45"/>
      <c r="K7548" s="45"/>
      <c r="L7548" s="45"/>
    </row>
    <row r="7549" spans="8:12" x14ac:dyDescent="0.25">
      <c r="H7549" s="44"/>
      <c r="I7549" s="45"/>
      <c r="J7549" s="45"/>
      <c r="K7549" s="45"/>
      <c r="L7549" s="45"/>
    </row>
    <row r="7550" spans="8:12" x14ac:dyDescent="0.25">
      <c r="H7550" s="44"/>
      <c r="I7550" s="45"/>
      <c r="J7550" s="45"/>
      <c r="K7550" s="45"/>
      <c r="L7550" s="45"/>
    </row>
    <row r="7551" spans="8:12" x14ac:dyDescent="0.25">
      <c r="H7551" s="44"/>
      <c r="I7551" s="45"/>
      <c r="J7551" s="45"/>
      <c r="K7551" s="45"/>
      <c r="L7551" s="45"/>
    </row>
    <row r="7552" spans="8:12" x14ac:dyDescent="0.25">
      <c r="H7552" s="44"/>
      <c r="I7552" s="45"/>
      <c r="J7552" s="45"/>
      <c r="K7552" s="45"/>
      <c r="L7552" s="45"/>
    </row>
    <row r="7553" spans="8:12" x14ac:dyDescent="0.25">
      <c r="H7553" s="44"/>
      <c r="I7553" s="45"/>
      <c r="J7553" s="45"/>
      <c r="K7553" s="45"/>
      <c r="L7553" s="45"/>
    </row>
    <row r="7554" spans="8:12" x14ac:dyDescent="0.25">
      <c r="H7554" s="44"/>
      <c r="I7554" s="45"/>
      <c r="J7554" s="45"/>
      <c r="K7554" s="45"/>
      <c r="L7554" s="45"/>
    </row>
    <row r="7555" spans="8:12" x14ac:dyDescent="0.25">
      <c r="H7555" s="44"/>
      <c r="I7555" s="45"/>
      <c r="J7555" s="45"/>
      <c r="K7555" s="45"/>
      <c r="L7555" s="45"/>
    </row>
    <row r="7556" spans="8:12" x14ac:dyDescent="0.25">
      <c r="H7556" s="44"/>
      <c r="I7556" s="45"/>
      <c r="J7556" s="45"/>
      <c r="K7556" s="45"/>
      <c r="L7556" s="45"/>
    </row>
    <row r="7557" spans="8:12" x14ac:dyDescent="0.25">
      <c r="H7557" s="44"/>
      <c r="I7557" s="45"/>
      <c r="J7557" s="45"/>
      <c r="K7557" s="45"/>
      <c r="L7557" s="45"/>
    </row>
    <row r="7558" spans="8:12" x14ac:dyDescent="0.25">
      <c r="H7558" s="44"/>
      <c r="I7558" s="45"/>
      <c r="J7558" s="45"/>
      <c r="K7558" s="45"/>
      <c r="L7558" s="45"/>
    </row>
    <row r="7559" spans="8:12" x14ac:dyDescent="0.25">
      <c r="H7559" s="44"/>
      <c r="I7559" s="45"/>
      <c r="J7559" s="45"/>
      <c r="K7559" s="45"/>
      <c r="L7559" s="45"/>
    </row>
    <row r="7560" spans="8:12" x14ac:dyDescent="0.25">
      <c r="H7560" s="44"/>
      <c r="I7560" s="45"/>
      <c r="J7560" s="45"/>
      <c r="K7560" s="45"/>
      <c r="L7560" s="45"/>
    </row>
    <row r="7561" spans="8:12" x14ac:dyDescent="0.25">
      <c r="H7561" s="44"/>
      <c r="I7561" s="45"/>
      <c r="J7561" s="45"/>
      <c r="K7561" s="45"/>
      <c r="L7561" s="45"/>
    </row>
    <row r="7562" spans="8:12" x14ac:dyDescent="0.25">
      <c r="H7562" s="44"/>
      <c r="I7562" s="45"/>
      <c r="J7562" s="45"/>
      <c r="K7562" s="45"/>
      <c r="L7562" s="45"/>
    </row>
    <row r="7563" spans="8:12" x14ac:dyDescent="0.25">
      <c r="H7563" s="44"/>
      <c r="I7563" s="45"/>
      <c r="J7563" s="45"/>
      <c r="K7563" s="45"/>
      <c r="L7563" s="45"/>
    </row>
    <row r="7564" spans="8:12" x14ac:dyDescent="0.25">
      <c r="H7564" s="44"/>
      <c r="I7564" s="45"/>
      <c r="J7564" s="45"/>
      <c r="K7564" s="45"/>
      <c r="L7564" s="45"/>
    </row>
    <row r="7565" spans="8:12" x14ac:dyDescent="0.25">
      <c r="H7565" s="44"/>
      <c r="I7565" s="45"/>
      <c r="J7565" s="45"/>
      <c r="K7565" s="45"/>
      <c r="L7565" s="45"/>
    </row>
    <row r="7566" spans="8:12" x14ac:dyDescent="0.25">
      <c r="H7566" s="44"/>
      <c r="I7566" s="45"/>
      <c r="J7566" s="45"/>
      <c r="K7566" s="45"/>
      <c r="L7566" s="45"/>
    </row>
    <row r="7567" spans="8:12" x14ac:dyDescent="0.25">
      <c r="H7567" s="44"/>
      <c r="I7567" s="45"/>
      <c r="J7567" s="45"/>
      <c r="K7567" s="45"/>
      <c r="L7567" s="45"/>
    </row>
    <row r="7568" spans="8:12" x14ac:dyDescent="0.25">
      <c r="H7568" s="44"/>
      <c r="I7568" s="45"/>
      <c r="J7568" s="45"/>
      <c r="K7568" s="45"/>
      <c r="L7568" s="45"/>
    </row>
    <row r="7569" spans="8:12" x14ac:dyDescent="0.25">
      <c r="H7569" s="44"/>
      <c r="I7569" s="45"/>
      <c r="J7569" s="45"/>
      <c r="K7569" s="45"/>
      <c r="L7569" s="45"/>
    </row>
    <row r="7570" spans="8:12" x14ac:dyDescent="0.25">
      <c r="H7570" s="44"/>
      <c r="I7570" s="45"/>
      <c r="J7570" s="45"/>
      <c r="K7570" s="45"/>
      <c r="L7570" s="45"/>
    </row>
    <row r="7571" spans="8:12" x14ac:dyDescent="0.25">
      <c r="H7571" s="44"/>
      <c r="I7571" s="45"/>
      <c r="J7571" s="45"/>
      <c r="K7571" s="45"/>
      <c r="L7571" s="45"/>
    </row>
    <row r="7572" spans="8:12" x14ac:dyDescent="0.25">
      <c r="H7572" s="44"/>
      <c r="I7572" s="45"/>
      <c r="J7572" s="45"/>
      <c r="K7572" s="45"/>
      <c r="L7572" s="45"/>
    </row>
    <row r="7573" spans="8:12" x14ac:dyDescent="0.25">
      <c r="H7573" s="44"/>
      <c r="I7573" s="45"/>
      <c r="J7573" s="45"/>
      <c r="K7573" s="45"/>
      <c r="L7573" s="45"/>
    </row>
    <row r="7574" spans="8:12" x14ac:dyDescent="0.25">
      <c r="H7574" s="44"/>
      <c r="I7574" s="45"/>
      <c r="J7574" s="45"/>
      <c r="K7574" s="45"/>
      <c r="L7574" s="45"/>
    </row>
    <row r="7575" spans="8:12" x14ac:dyDescent="0.25">
      <c r="H7575" s="44"/>
      <c r="I7575" s="45"/>
      <c r="J7575" s="45"/>
      <c r="K7575" s="45"/>
      <c r="L7575" s="45"/>
    </row>
    <row r="7576" spans="8:12" x14ac:dyDescent="0.25">
      <c r="H7576" s="44"/>
      <c r="I7576" s="45"/>
      <c r="J7576" s="45"/>
      <c r="K7576" s="45"/>
      <c r="L7576" s="45"/>
    </row>
    <row r="7577" spans="8:12" x14ac:dyDescent="0.25">
      <c r="H7577" s="44"/>
      <c r="I7577" s="45"/>
      <c r="J7577" s="45"/>
      <c r="K7577" s="45"/>
      <c r="L7577" s="45"/>
    </row>
    <row r="7578" spans="8:12" x14ac:dyDescent="0.25">
      <c r="H7578" s="44"/>
      <c r="I7578" s="45"/>
      <c r="J7578" s="45"/>
      <c r="K7578" s="45"/>
      <c r="L7578" s="45"/>
    </row>
    <row r="7579" spans="8:12" x14ac:dyDescent="0.25">
      <c r="H7579" s="44"/>
      <c r="I7579" s="45"/>
      <c r="J7579" s="45"/>
      <c r="K7579" s="45"/>
      <c r="L7579" s="45"/>
    </row>
    <row r="7580" spans="8:12" x14ac:dyDescent="0.25">
      <c r="H7580" s="44"/>
      <c r="I7580" s="45"/>
      <c r="J7580" s="45"/>
      <c r="K7580" s="45"/>
      <c r="L7580" s="45"/>
    </row>
    <row r="7581" spans="8:12" x14ac:dyDescent="0.25">
      <c r="H7581" s="44"/>
      <c r="I7581" s="45"/>
      <c r="J7581" s="45"/>
      <c r="K7581" s="45"/>
      <c r="L7581" s="45"/>
    </row>
    <row r="7582" spans="8:12" x14ac:dyDescent="0.25">
      <c r="H7582" s="44"/>
      <c r="I7582" s="45"/>
      <c r="J7582" s="45"/>
      <c r="K7582" s="45"/>
      <c r="L7582" s="45"/>
    </row>
    <row r="7583" spans="8:12" x14ac:dyDescent="0.25">
      <c r="H7583" s="44"/>
      <c r="I7583" s="45"/>
      <c r="J7583" s="45"/>
      <c r="K7583" s="45"/>
      <c r="L7583" s="45"/>
    </row>
    <row r="7584" spans="8:12" x14ac:dyDescent="0.25">
      <c r="H7584" s="44"/>
      <c r="I7584" s="45"/>
      <c r="J7584" s="45"/>
      <c r="K7584" s="45"/>
      <c r="L7584" s="45"/>
    </row>
    <row r="7585" spans="8:12" x14ac:dyDescent="0.25">
      <c r="H7585" s="44"/>
      <c r="I7585" s="45"/>
      <c r="J7585" s="45"/>
      <c r="K7585" s="45"/>
      <c r="L7585" s="45"/>
    </row>
    <row r="7586" spans="8:12" x14ac:dyDescent="0.25">
      <c r="H7586" s="44"/>
      <c r="I7586" s="45"/>
      <c r="J7586" s="45"/>
      <c r="K7586" s="45"/>
      <c r="L7586" s="45"/>
    </row>
    <row r="7587" spans="8:12" x14ac:dyDescent="0.25">
      <c r="H7587" s="44"/>
      <c r="I7587" s="45"/>
      <c r="J7587" s="45"/>
      <c r="K7587" s="45"/>
      <c r="L7587" s="45"/>
    </row>
    <row r="7588" spans="8:12" x14ac:dyDescent="0.25">
      <c r="H7588" s="44"/>
      <c r="I7588" s="45"/>
      <c r="J7588" s="45"/>
      <c r="K7588" s="45"/>
      <c r="L7588" s="45"/>
    </row>
    <row r="7589" spans="8:12" x14ac:dyDescent="0.25">
      <c r="H7589" s="44"/>
      <c r="I7589" s="45"/>
      <c r="J7589" s="45"/>
      <c r="K7589" s="45"/>
      <c r="L7589" s="45"/>
    </row>
    <row r="7590" spans="8:12" x14ac:dyDescent="0.25">
      <c r="H7590" s="44"/>
      <c r="I7590" s="45"/>
      <c r="J7590" s="45"/>
      <c r="K7590" s="45"/>
      <c r="L7590" s="45"/>
    </row>
    <row r="7591" spans="8:12" x14ac:dyDescent="0.25">
      <c r="H7591" s="44"/>
      <c r="I7591" s="45"/>
      <c r="J7591" s="45"/>
      <c r="K7591" s="45"/>
      <c r="L7591" s="45"/>
    </row>
    <row r="7592" spans="8:12" x14ac:dyDescent="0.25">
      <c r="H7592" s="44"/>
      <c r="I7592" s="45"/>
      <c r="J7592" s="45"/>
      <c r="K7592" s="45"/>
      <c r="L7592" s="45"/>
    </row>
    <row r="7593" spans="8:12" x14ac:dyDescent="0.25">
      <c r="H7593" s="44"/>
      <c r="I7593" s="45"/>
      <c r="J7593" s="45"/>
      <c r="K7593" s="45"/>
      <c r="L7593" s="45"/>
    </row>
    <row r="7594" spans="8:12" x14ac:dyDescent="0.25">
      <c r="H7594" s="44"/>
      <c r="I7594" s="45"/>
      <c r="J7594" s="45"/>
      <c r="K7594" s="45"/>
      <c r="L7594" s="45"/>
    </row>
    <row r="7595" spans="8:12" x14ac:dyDescent="0.25">
      <c r="H7595" s="44"/>
      <c r="I7595" s="45"/>
      <c r="J7595" s="45"/>
      <c r="K7595" s="45"/>
      <c r="L7595" s="45"/>
    </row>
    <row r="7596" spans="8:12" x14ac:dyDescent="0.25">
      <c r="H7596" s="44"/>
      <c r="I7596" s="45"/>
      <c r="J7596" s="45"/>
      <c r="K7596" s="45"/>
      <c r="L7596" s="45"/>
    </row>
    <row r="7597" spans="8:12" x14ac:dyDescent="0.25">
      <c r="H7597" s="44"/>
      <c r="I7597" s="45"/>
      <c r="J7597" s="45"/>
      <c r="K7597" s="45"/>
      <c r="L7597" s="45"/>
    </row>
    <row r="7598" spans="8:12" x14ac:dyDescent="0.25">
      <c r="H7598" s="44"/>
      <c r="I7598" s="45"/>
      <c r="J7598" s="45"/>
      <c r="K7598" s="45"/>
      <c r="L7598" s="45"/>
    </row>
    <row r="7599" spans="8:12" x14ac:dyDescent="0.25">
      <c r="H7599" s="44"/>
      <c r="I7599" s="45"/>
      <c r="J7599" s="45"/>
      <c r="K7599" s="45"/>
      <c r="L7599" s="45"/>
    </row>
    <row r="7600" spans="8:12" x14ac:dyDescent="0.25">
      <c r="H7600" s="44"/>
      <c r="I7600" s="45"/>
      <c r="J7600" s="45"/>
      <c r="K7600" s="45"/>
      <c r="L7600" s="45"/>
    </row>
    <row r="7601" spans="8:12" x14ac:dyDescent="0.25">
      <c r="H7601" s="44"/>
      <c r="I7601" s="45"/>
      <c r="J7601" s="45"/>
      <c r="K7601" s="45"/>
      <c r="L7601" s="45"/>
    </row>
    <row r="7602" spans="8:12" x14ac:dyDescent="0.25">
      <c r="H7602" s="44"/>
      <c r="I7602" s="45"/>
      <c r="J7602" s="45"/>
      <c r="K7602" s="45"/>
      <c r="L7602" s="45"/>
    </row>
    <row r="7603" spans="8:12" x14ac:dyDescent="0.25">
      <c r="H7603" s="44"/>
      <c r="I7603" s="45"/>
      <c r="J7603" s="45"/>
      <c r="K7603" s="45"/>
      <c r="L7603" s="45"/>
    </row>
    <row r="7604" spans="8:12" x14ac:dyDescent="0.25">
      <c r="H7604" s="44"/>
      <c r="I7604" s="45"/>
      <c r="J7604" s="45"/>
      <c r="K7604" s="45"/>
      <c r="L7604" s="45"/>
    </row>
    <row r="7605" spans="8:12" x14ac:dyDescent="0.25">
      <c r="H7605" s="44"/>
      <c r="I7605" s="45"/>
      <c r="J7605" s="45"/>
      <c r="K7605" s="45"/>
      <c r="L7605" s="45"/>
    </row>
    <row r="7606" spans="8:12" x14ac:dyDescent="0.25">
      <c r="H7606" s="44"/>
      <c r="I7606" s="45"/>
      <c r="J7606" s="45"/>
      <c r="K7606" s="45"/>
      <c r="L7606" s="45"/>
    </row>
    <row r="7607" spans="8:12" x14ac:dyDescent="0.25">
      <c r="H7607" s="44"/>
      <c r="I7607" s="45"/>
      <c r="J7607" s="45"/>
      <c r="K7607" s="45"/>
      <c r="L7607" s="45"/>
    </row>
    <row r="7608" spans="8:12" x14ac:dyDescent="0.25">
      <c r="H7608" s="44"/>
      <c r="I7608" s="45"/>
      <c r="J7608" s="45"/>
      <c r="K7608" s="45"/>
      <c r="L7608" s="45"/>
    </row>
    <row r="7609" spans="8:12" x14ac:dyDescent="0.25">
      <c r="H7609" s="44"/>
      <c r="I7609" s="45"/>
      <c r="J7609" s="45"/>
      <c r="K7609" s="45"/>
      <c r="L7609" s="45"/>
    </row>
    <row r="7610" spans="8:12" x14ac:dyDescent="0.25">
      <c r="H7610" s="44"/>
      <c r="I7610" s="45"/>
      <c r="J7610" s="45"/>
      <c r="K7610" s="45"/>
      <c r="L7610" s="45"/>
    </row>
    <row r="7611" spans="8:12" x14ac:dyDescent="0.25">
      <c r="H7611" s="44"/>
      <c r="I7611" s="45"/>
      <c r="J7611" s="45"/>
      <c r="K7611" s="45"/>
      <c r="L7611" s="45"/>
    </row>
    <row r="7612" spans="8:12" x14ac:dyDescent="0.25">
      <c r="H7612" s="44"/>
      <c r="I7612" s="45"/>
      <c r="J7612" s="45"/>
      <c r="K7612" s="45"/>
      <c r="L7612" s="45"/>
    </row>
    <row r="7613" spans="8:12" x14ac:dyDescent="0.25">
      <c r="H7613" s="44"/>
      <c r="I7613" s="45"/>
      <c r="J7613" s="45"/>
      <c r="K7613" s="45"/>
      <c r="L7613" s="45"/>
    </row>
    <row r="7614" spans="8:12" x14ac:dyDescent="0.25">
      <c r="H7614" s="44"/>
      <c r="I7614" s="45"/>
      <c r="J7614" s="45"/>
      <c r="K7614" s="45"/>
      <c r="L7614" s="45"/>
    </row>
    <row r="7615" spans="8:12" x14ac:dyDescent="0.25">
      <c r="H7615" s="44"/>
      <c r="I7615" s="45"/>
      <c r="J7615" s="45"/>
      <c r="K7615" s="45"/>
      <c r="L7615" s="45"/>
    </row>
    <row r="7616" spans="8:12" x14ac:dyDescent="0.25">
      <c r="H7616" s="44"/>
      <c r="I7616" s="45"/>
      <c r="J7616" s="45"/>
      <c r="K7616" s="45"/>
      <c r="L7616" s="45"/>
    </row>
    <row r="7617" spans="8:12" x14ac:dyDescent="0.25">
      <c r="H7617" s="44"/>
      <c r="I7617" s="45"/>
      <c r="J7617" s="45"/>
      <c r="K7617" s="45"/>
      <c r="L7617" s="45"/>
    </row>
    <row r="7618" spans="8:12" x14ac:dyDescent="0.25">
      <c r="H7618" s="44"/>
      <c r="I7618" s="45"/>
      <c r="J7618" s="45"/>
      <c r="K7618" s="45"/>
      <c r="L7618" s="45"/>
    </row>
    <row r="7619" spans="8:12" x14ac:dyDescent="0.25">
      <c r="H7619" s="44"/>
      <c r="I7619" s="45"/>
      <c r="J7619" s="45"/>
      <c r="K7619" s="45"/>
      <c r="L7619" s="45"/>
    </row>
    <row r="7620" spans="8:12" x14ac:dyDescent="0.25">
      <c r="H7620" s="44"/>
      <c r="I7620" s="45"/>
      <c r="J7620" s="45"/>
      <c r="K7620" s="45"/>
      <c r="L7620" s="45"/>
    </row>
    <row r="7621" spans="8:12" x14ac:dyDescent="0.25">
      <c r="H7621" s="44"/>
      <c r="I7621" s="45"/>
      <c r="J7621" s="45"/>
      <c r="K7621" s="45"/>
      <c r="L7621" s="45"/>
    </row>
    <row r="7622" spans="8:12" x14ac:dyDescent="0.25">
      <c r="H7622" s="44"/>
      <c r="I7622" s="45"/>
      <c r="J7622" s="45"/>
      <c r="K7622" s="45"/>
      <c r="L7622" s="45"/>
    </row>
    <row r="7623" spans="8:12" x14ac:dyDescent="0.25">
      <c r="H7623" s="44"/>
      <c r="I7623" s="45"/>
      <c r="J7623" s="45"/>
      <c r="K7623" s="45"/>
      <c r="L7623" s="45"/>
    </row>
    <row r="7624" spans="8:12" x14ac:dyDescent="0.25">
      <c r="H7624" s="44"/>
      <c r="I7624" s="45"/>
      <c r="J7624" s="45"/>
      <c r="K7624" s="45"/>
      <c r="L7624" s="45"/>
    </row>
    <row r="7625" spans="8:12" x14ac:dyDescent="0.25">
      <c r="H7625" s="44"/>
      <c r="I7625" s="45"/>
      <c r="J7625" s="45"/>
      <c r="K7625" s="45"/>
      <c r="L7625" s="45"/>
    </row>
    <row r="7626" spans="8:12" x14ac:dyDescent="0.25">
      <c r="H7626" s="44"/>
      <c r="I7626" s="45"/>
      <c r="J7626" s="45"/>
      <c r="K7626" s="45"/>
      <c r="L7626" s="45"/>
    </row>
    <row r="7627" spans="8:12" x14ac:dyDescent="0.25">
      <c r="H7627" s="44"/>
      <c r="I7627" s="45"/>
      <c r="J7627" s="45"/>
      <c r="K7627" s="45"/>
      <c r="L7627" s="45"/>
    </row>
    <row r="7628" spans="8:12" x14ac:dyDescent="0.25">
      <c r="H7628" s="44"/>
      <c r="I7628" s="45"/>
      <c r="J7628" s="45"/>
      <c r="K7628" s="45"/>
      <c r="L7628" s="45"/>
    </row>
    <row r="7629" spans="8:12" x14ac:dyDescent="0.25">
      <c r="H7629" s="44"/>
      <c r="I7629" s="45"/>
      <c r="J7629" s="45"/>
      <c r="K7629" s="45"/>
      <c r="L7629" s="45"/>
    </row>
    <row r="7630" spans="8:12" x14ac:dyDescent="0.25">
      <c r="H7630" s="44"/>
      <c r="I7630" s="45"/>
      <c r="J7630" s="45"/>
      <c r="K7630" s="45"/>
      <c r="L7630" s="45"/>
    </row>
    <row r="7631" spans="8:12" x14ac:dyDescent="0.25">
      <c r="H7631" s="44"/>
      <c r="I7631" s="45"/>
      <c r="J7631" s="45"/>
      <c r="K7631" s="45"/>
      <c r="L7631" s="45"/>
    </row>
    <row r="7632" spans="8:12" x14ac:dyDescent="0.25">
      <c r="H7632" s="44"/>
      <c r="I7632" s="45"/>
      <c r="J7632" s="45"/>
      <c r="K7632" s="45"/>
      <c r="L7632" s="45"/>
    </row>
    <row r="7633" spans="8:12" x14ac:dyDescent="0.25">
      <c r="H7633" s="44"/>
      <c r="I7633" s="45"/>
      <c r="J7633" s="45"/>
      <c r="K7633" s="45"/>
      <c r="L7633" s="45"/>
    </row>
    <row r="7634" spans="8:12" x14ac:dyDescent="0.25">
      <c r="H7634" s="44"/>
      <c r="I7634" s="45"/>
      <c r="J7634" s="45"/>
      <c r="K7634" s="45"/>
      <c r="L7634" s="45"/>
    </row>
    <row r="7635" spans="8:12" x14ac:dyDescent="0.25">
      <c r="H7635" s="44"/>
      <c r="I7635" s="45"/>
      <c r="J7635" s="45"/>
      <c r="K7635" s="45"/>
      <c r="L7635" s="45"/>
    </row>
    <row r="7636" spans="8:12" x14ac:dyDescent="0.25">
      <c r="H7636" s="44"/>
      <c r="I7636" s="45"/>
      <c r="J7636" s="45"/>
      <c r="K7636" s="45"/>
      <c r="L7636" s="45"/>
    </row>
    <row r="7637" spans="8:12" x14ac:dyDescent="0.25">
      <c r="H7637" s="44"/>
      <c r="I7637" s="45"/>
      <c r="J7637" s="45"/>
      <c r="K7637" s="45"/>
      <c r="L7637" s="45"/>
    </row>
    <row r="7638" spans="8:12" x14ac:dyDescent="0.25">
      <c r="H7638" s="44"/>
      <c r="I7638" s="45"/>
      <c r="J7638" s="45"/>
      <c r="K7638" s="45"/>
      <c r="L7638" s="45"/>
    </row>
    <row r="7639" spans="8:12" x14ac:dyDescent="0.25">
      <c r="H7639" s="44"/>
      <c r="I7639" s="45"/>
      <c r="J7639" s="45"/>
      <c r="K7639" s="45"/>
      <c r="L7639" s="45"/>
    </row>
    <row r="7640" spans="8:12" x14ac:dyDescent="0.25">
      <c r="H7640" s="44"/>
      <c r="I7640" s="45"/>
      <c r="J7640" s="45"/>
      <c r="K7640" s="45"/>
      <c r="L7640" s="45"/>
    </row>
    <row r="7641" spans="8:12" x14ac:dyDescent="0.25">
      <c r="H7641" s="44"/>
      <c r="I7641" s="45"/>
      <c r="J7641" s="45"/>
      <c r="K7641" s="45"/>
      <c r="L7641" s="45"/>
    </row>
    <row r="7642" spans="8:12" x14ac:dyDescent="0.25">
      <c r="H7642" s="44"/>
      <c r="I7642" s="45"/>
      <c r="J7642" s="45"/>
      <c r="K7642" s="45"/>
      <c r="L7642" s="45"/>
    </row>
    <row r="7643" spans="8:12" x14ac:dyDescent="0.25">
      <c r="H7643" s="44"/>
      <c r="I7643" s="45"/>
      <c r="J7643" s="45"/>
      <c r="K7643" s="45"/>
      <c r="L7643" s="45"/>
    </row>
    <row r="7644" spans="8:12" x14ac:dyDescent="0.25">
      <c r="H7644" s="44"/>
      <c r="I7644" s="45"/>
      <c r="J7644" s="45"/>
      <c r="K7644" s="45"/>
      <c r="L7644" s="45"/>
    </row>
    <row r="7645" spans="8:12" x14ac:dyDescent="0.25">
      <c r="H7645" s="44"/>
      <c r="I7645" s="45"/>
      <c r="J7645" s="45"/>
      <c r="K7645" s="45"/>
      <c r="L7645" s="45"/>
    </row>
    <row r="7646" spans="8:12" x14ac:dyDescent="0.25">
      <c r="H7646" s="44"/>
      <c r="I7646" s="45"/>
      <c r="J7646" s="45"/>
      <c r="K7646" s="45"/>
      <c r="L7646" s="45"/>
    </row>
    <row r="7647" spans="8:12" x14ac:dyDescent="0.25">
      <c r="H7647" s="44"/>
      <c r="I7647" s="45"/>
      <c r="J7647" s="45"/>
      <c r="K7647" s="45"/>
      <c r="L7647" s="45"/>
    </row>
    <row r="7648" spans="8:12" x14ac:dyDescent="0.25">
      <c r="H7648" s="44"/>
      <c r="I7648" s="45"/>
      <c r="J7648" s="45"/>
      <c r="K7648" s="45"/>
      <c r="L7648" s="45"/>
    </row>
    <row r="7649" spans="8:12" x14ac:dyDescent="0.25">
      <c r="H7649" s="44"/>
      <c r="I7649" s="45"/>
      <c r="J7649" s="45"/>
      <c r="K7649" s="45"/>
      <c r="L7649" s="45"/>
    </row>
    <row r="7650" spans="8:12" x14ac:dyDescent="0.25">
      <c r="H7650" s="44"/>
      <c r="I7650" s="45"/>
      <c r="J7650" s="45"/>
      <c r="K7650" s="45"/>
      <c r="L7650" s="45"/>
    </row>
    <row r="7651" spans="8:12" x14ac:dyDescent="0.25">
      <c r="H7651" s="44"/>
      <c r="I7651" s="45"/>
      <c r="J7651" s="45"/>
      <c r="K7651" s="45"/>
      <c r="L7651" s="45"/>
    </row>
    <row r="7652" spans="8:12" x14ac:dyDescent="0.25">
      <c r="H7652" s="44"/>
      <c r="I7652" s="45"/>
      <c r="J7652" s="45"/>
      <c r="K7652" s="45"/>
      <c r="L7652" s="45"/>
    </row>
    <row r="7653" spans="8:12" x14ac:dyDescent="0.25">
      <c r="H7653" s="44"/>
      <c r="I7653" s="45"/>
      <c r="J7653" s="45"/>
      <c r="K7653" s="45"/>
      <c r="L7653" s="45"/>
    </row>
    <row r="7654" spans="8:12" x14ac:dyDescent="0.25">
      <c r="H7654" s="44"/>
      <c r="I7654" s="45"/>
      <c r="J7654" s="45"/>
      <c r="K7654" s="45"/>
      <c r="L7654" s="45"/>
    </row>
    <row r="7655" spans="8:12" x14ac:dyDescent="0.25">
      <c r="H7655" s="44"/>
      <c r="I7655" s="45"/>
      <c r="J7655" s="45"/>
      <c r="K7655" s="45"/>
      <c r="L7655" s="45"/>
    </row>
    <row r="7656" spans="8:12" x14ac:dyDescent="0.25">
      <c r="H7656" s="44"/>
      <c r="I7656" s="45"/>
      <c r="J7656" s="45"/>
      <c r="K7656" s="45"/>
      <c r="L7656" s="45"/>
    </row>
    <row r="7657" spans="8:12" x14ac:dyDescent="0.25">
      <c r="H7657" s="44"/>
      <c r="I7657" s="45"/>
      <c r="J7657" s="45"/>
      <c r="K7657" s="45"/>
      <c r="L7657" s="45"/>
    </row>
    <row r="7658" spans="8:12" x14ac:dyDescent="0.25">
      <c r="H7658" s="44"/>
      <c r="I7658" s="45"/>
      <c r="J7658" s="45"/>
      <c r="K7658" s="45"/>
      <c r="L7658" s="45"/>
    </row>
    <row r="7659" spans="8:12" x14ac:dyDescent="0.25">
      <c r="H7659" s="44"/>
      <c r="I7659" s="45"/>
      <c r="J7659" s="45"/>
      <c r="K7659" s="45"/>
      <c r="L7659" s="45"/>
    </row>
    <row r="7660" spans="8:12" x14ac:dyDescent="0.25">
      <c r="H7660" s="44"/>
      <c r="I7660" s="45"/>
      <c r="J7660" s="45"/>
      <c r="K7660" s="45"/>
      <c r="L7660" s="45"/>
    </row>
    <row r="7661" spans="8:12" x14ac:dyDescent="0.25">
      <c r="H7661" s="44"/>
      <c r="I7661" s="45"/>
      <c r="J7661" s="45"/>
      <c r="K7661" s="45"/>
      <c r="L7661" s="45"/>
    </row>
    <row r="7662" spans="8:12" x14ac:dyDescent="0.25">
      <c r="H7662" s="44"/>
      <c r="I7662" s="45"/>
      <c r="J7662" s="45"/>
      <c r="K7662" s="45"/>
      <c r="L7662" s="45"/>
    </row>
    <row r="7663" spans="8:12" x14ac:dyDescent="0.25">
      <c r="H7663" s="44"/>
      <c r="I7663" s="45"/>
      <c r="J7663" s="45"/>
      <c r="K7663" s="45"/>
      <c r="L7663" s="45"/>
    </row>
    <row r="7664" spans="8:12" x14ac:dyDescent="0.25">
      <c r="H7664" s="44"/>
      <c r="I7664" s="45"/>
      <c r="J7664" s="45"/>
      <c r="K7664" s="45"/>
      <c r="L7664" s="45"/>
    </row>
    <row r="7665" spans="8:12" x14ac:dyDescent="0.25">
      <c r="H7665" s="44"/>
      <c r="I7665" s="45"/>
      <c r="J7665" s="45"/>
      <c r="K7665" s="45"/>
      <c r="L7665" s="45"/>
    </row>
    <row r="7666" spans="8:12" x14ac:dyDescent="0.25">
      <c r="H7666" s="44"/>
      <c r="I7666" s="45"/>
      <c r="J7666" s="45"/>
      <c r="K7666" s="45"/>
      <c r="L7666" s="45"/>
    </row>
    <row r="7667" spans="8:12" x14ac:dyDescent="0.25">
      <c r="H7667" s="44"/>
      <c r="I7667" s="45"/>
      <c r="J7667" s="45"/>
      <c r="K7667" s="45"/>
      <c r="L7667" s="45"/>
    </row>
    <row r="7668" spans="8:12" x14ac:dyDescent="0.25">
      <c r="H7668" s="44"/>
      <c r="I7668" s="45"/>
      <c r="J7668" s="45"/>
      <c r="K7668" s="45"/>
      <c r="L7668" s="45"/>
    </row>
    <row r="7669" spans="8:12" x14ac:dyDescent="0.25">
      <c r="H7669" s="44"/>
      <c r="I7669" s="45"/>
      <c r="J7669" s="45"/>
      <c r="K7669" s="45"/>
      <c r="L7669" s="45"/>
    </row>
    <row r="7670" spans="8:12" x14ac:dyDescent="0.25">
      <c r="H7670" s="44"/>
      <c r="I7670" s="45"/>
      <c r="J7670" s="45"/>
      <c r="K7670" s="45"/>
      <c r="L7670" s="45"/>
    </row>
    <row r="7671" spans="8:12" x14ac:dyDescent="0.25">
      <c r="H7671" s="44"/>
      <c r="I7671" s="45"/>
      <c r="J7671" s="45"/>
      <c r="K7671" s="45"/>
      <c r="L7671" s="45"/>
    </row>
    <row r="7672" spans="8:12" x14ac:dyDescent="0.25">
      <c r="H7672" s="44"/>
      <c r="I7672" s="45"/>
      <c r="J7672" s="45"/>
      <c r="K7672" s="45"/>
      <c r="L7672" s="45"/>
    </row>
    <row r="7673" spans="8:12" x14ac:dyDescent="0.25">
      <c r="H7673" s="44"/>
      <c r="I7673" s="45"/>
      <c r="J7673" s="45"/>
      <c r="K7673" s="45"/>
      <c r="L7673" s="45"/>
    </row>
    <row r="7674" spans="8:12" x14ac:dyDescent="0.25">
      <c r="H7674" s="44"/>
      <c r="I7674" s="45"/>
      <c r="J7674" s="45"/>
      <c r="K7674" s="45"/>
      <c r="L7674" s="45"/>
    </row>
    <row r="7675" spans="8:12" x14ac:dyDescent="0.25">
      <c r="H7675" s="44"/>
      <c r="I7675" s="45"/>
      <c r="J7675" s="45"/>
      <c r="K7675" s="45"/>
      <c r="L7675" s="45"/>
    </row>
    <row r="7676" spans="8:12" x14ac:dyDescent="0.25">
      <c r="H7676" s="44"/>
      <c r="I7676" s="45"/>
      <c r="J7676" s="45"/>
      <c r="K7676" s="45"/>
      <c r="L7676" s="45"/>
    </row>
    <row r="7677" spans="8:12" x14ac:dyDescent="0.25">
      <c r="H7677" s="44"/>
      <c r="I7677" s="45"/>
      <c r="J7677" s="45"/>
      <c r="K7677" s="45"/>
      <c r="L7677" s="45"/>
    </row>
    <row r="7678" spans="8:12" x14ac:dyDescent="0.25">
      <c r="H7678" s="44"/>
      <c r="I7678" s="45"/>
      <c r="J7678" s="45"/>
      <c r="K7678" s="45"/>
      <c r="L7678" s="45"/>
    </row>
    <row r="7679" spans="8:12" x14ac:dyDescent="0.25">
      <c r="H7679" s="44"/>
      <c r="I7679" s="45"/>
      <c r="J7679" s="45"/>
      <c r="K7679" s="45"/>
      <c r="L7679" s="45"/>
    </row>
    <row r="7680" spans="8:12" x14ac:dyDescent="0.25">
      <c r="H7680" s="44"/>
      <c r="I7680" s="45"/>
      <c r="J7680" s="45"/>
      <c r="K7680" s="45"/>
      <c r="L7680" s="45"/>
    </row>
    <row r="7681" spans="8:12" x14ac:dyDescent="0.25">
      <c r="H7681" s="44"/>
      <c r="I7681" s="45"/>
      <c r="J7681" s="45"/>
      <c r="K7681" s="45"/>
      <c r="L7681" s="45"/>
    </row>
    <row r="7682" spans="8:12" x14ac:dyDescent="0.25">
      <c r="H7682" s="44"/>
      <c r="I7682" s="45"/>
      <c r="J7682" s="45"/>
      <c r="K7682" s="45"/>
      <c r="L7682" s="45"/>
    </row>
    <row r="7683" spans="8:12" x14ac:dyDescent="0.25">
      <c r="H7683" s="44"/>
      <c r="I7683" s="45"/>
      <c r="J7683" s="45"/>
      <c r="K7683" s="45"/>
      <c r="L7683" s="45"/>
    </row>
    <row r="7684" spans="8:12" x14ac:dyDescent="0.25">
      <c r="H7684" s="44"/>
      <c r="I7684" s="45"/>
      <c r="J7684" s="45"/>
      <c r="K7684" s="45"/>
      <c r="L7684" s="45"/>
    </row>
    <row r="7685" spans="8:12" x14ac:dyDescent="0.25">
      <c r="H7685" s="44"/>
      <c r="I7685" s="45"/>
      <c r="J7685" s="45"/>
      <c r="K7685" s="45"/>
      <c r="L7685" s="45"/>
    </row>
    <row r="7686" spans="8:12" x14ac:dyDescent="0.25">
      <c r="H7686" s="44"/>
      <c r="I7686" s="45"/>
      <c r="J7686" s="45"/>
      <c r="K7686" s="45"/>
      <c r="L7686" s="45"/>
    </row>
    <row r="7687" spans="8:12" x14ac:dyDescent="0.25">
      <c r="H7687" s="44"/>
      <c r="I7687" s="45"/>
      <c r="J7687" s="45"/>
      <c r="K7687" s="45"/>
      <c r="L7687" s="45"/>
    </row>
    <row r="7688" spans="8:12" x14ac:dyDescent="0.25">
      <c r="H7688" s="44"/>
      <c r="I7688" s="45"/>
      <c r="J7688" s="45"/>
      <c r="K7688" s="45"/>
      <c r="L7688" s="45"/>
    </row>
    <row r="7689" spans="8:12" x14ac:dyDescent="0.25">
      <c r="H7689" s="44"/>
      <c r="I7689" s="45"/>
      <c r="J7689" s="45"/>
      <c r="K7689" s="45"/>
      <c r="L7689" s="45"/>
    </row>
    <row r="7690" spans="8:12" x14ac:dyDescent="0.25">
      <c r="H7690" s="44"/>
      <c r="I7690" s="45"/>
      <c r="J7690" s="45"/>
      <c r="K7690" s="45"/>
      <c r="L7690" s="45"/>
    </row>
    <row r="7691" spans="8:12" x14ac:dyDescent="0.25">
      <c r="H7691" s="44"/>
      <c r="I7691" s="45"/>
      <c r="J7691" s="45"/>
      <c r="K7691" s="45"/>
      <c r="L7691" s="45"/>
    </row>
    <row r="7692" spans="8:12" x14ac:dyDescent="0.25">
      <c r="H7692" s="44"/>
      <c r="I7692" s="45"/>
      <c r="J7692" s="45"/>
      <c r="K7692" s="45"/>
      <c r="L7692" s="45"/>
    </row>
    <row r="7693" spans="8:12" x14ac:dyDescent="0.25">
      <c r="H7693" s="44"/>
      <c r="I7693" s="45"/>
      <c r="J7693" s="45"/>
      <c r="K7693" s="45"/>
      <c r="L7693" s="45"/>
    </row>
    <row r="7694" spans="8:12" x14ac:dyDescent="0.25">
      <c r="H7694" s="44"/>
      <c r="I7694" s="45"/>
      <c r="J7694" s="45"/>
      <c r="K7694" s="45"/>
      <c r="L7694" s="45"/>
    </row>
    <row r="7695" spans="8:12" x14ac:dyDescent="0.25">
      <c r="H7695" s="44"/>
      <c r="I7695" s="45"/>
      <c r="J7695" s="45"/>
      <c r="K7695" s="45"/>
      <c r="L7695" s="45"/>
    </row>
    <row r="7696" spans="8:12" x14ac:dyDescent="0.25">
      <c r="H7696" s="44"/>
      <c r="I7696" s="45"/>
      <c r="J7696" s="45"/>
      <c r="K7696" s="45"/>
      <c r="L7696" s="45"/>
    </row>
    <row r="7697" spans="8:12" x14ac:dyDescent="0.25">
      <c r="H7697" s="44"/>
      <c r="I7697" s="45"/>
      <c r="J7697" s="45"/>
      <c r="K7697" s="45"/>
      <c r="L7697" s="45"/>
    </row>
    <row r="7698" spans="8:12" x14ac:dyDescent="0.25">
      <c r="H7698" s="44"/>
      <c r="I7698" s="45"/>
      <c r="J7698" s="45"/>
      <c r="K7698" s="45"/>
      <c r="L7698" s="45"/>
    </row>
    <row r="7699" spans="8:12" x14ac:dyDescent="0.25">
      <c r="H7699" s="44"/>
      <c r="I7699" s="45"/>
      <c r="J7699" s="45"/>
      <c r="K7699" s="45"/>
      <c r="L7699" s="45"/>
    </row>
    <row r="7700" spans="8:12" x14ac:dyDescent="0.25">
      <c r="H7700" s="44"/>
      <c r="I7700" s="45"/>
      <c r="J7700" s="45"/>
      <c r="K7700" s="45"/>
      <c r="L7700" s="45"/>
    </row>
    <row r="7701" spans="8:12" x14ac:dyDescent="0.25">
      <c r="H7701" s="44"/>
      <c r="I7701" s="45"/>
      <c r="J7701" s="45"/>
      <c r="K7701" s="45"/>
      <c r="L7701" s="45"/>
    </row>
    <row r="7702" spans="8:12" x14ac:dyDescent="0.25">
      <c r="H7702" s="44"/>
      <c r="I7702" s="45"/>
      <c r="J7702" s="45"/>
      <c r="K7702" s="45"/>
      <c r="L7702" s="45"/>
    </row>
    <row r="7703" spans="8:12" x14ac:dyDescent="0.25">
      <c r="H7703" s="44"/>
      <c r="I7703" s="45"/>
      <c r="J7703" s="45"/>
      <c r="K7703" s="45"/>
      <c r="L7703" s="45"/>
    </row>
    <row r="7704" spans="8:12" x14ac:dyDescent="0.25">
      <c r="H7704" s="44"/>
      <c r="I7704" s="45"/>
      <c r="J7704" s="45"/>
      <c r="K7704" s="45"/>
      <c r="L7704" s="45"/>
    </row>
    <row r="7705" spans="8:12" x14ac:dyDescent="0.25">
      <c r="H7705" s="44"/>
      <c r="I7705" s="45"/>
      <c r="J7705" s="45"/>
      <c r="K7705" s="45"/>
      <c r="L7705" s="45"/>
    </row>
    <row r="7706" spans="8:12" x14ac:dyDescent="0.25">
      <c r="H7706" s="44"/>
      <c r="I7706" s="45"/>
      <c r="J7706" s="45"/>
      <c r="K7706" s="45"/>
      <c r="L7706" s="45"/>
    </row>
    <row r="7707" spans="8:12" x14ac:dyDescent="0.25">
      <c r="H7707" s="44"/>
      <c r="I7707" s="45"/>
      <c r="J7707" s="45"/>
      <c r="K7707" s="45"/>
      <c r="L7707" s="45"/>
    </row>
    <row r="7708" spans="8:12" x14ac:dyDescent="0.25">
      <c r="H7708" s="44"/>
      <c r="I7708" s="45"/>
      <c r="J7708" s="45"/>
      <c r="K7708" s="45"/>
      <c r="L7708" s="45"/>
    </row>
    <row r="7709" spans="8:12" x14ac:dyDescent="0.25">
      <c r="H7709" s="44"/>
      <c r="I7709" s="45"/>
      <c r="J7709" s="45"/>
      <c r="K7709" s="45"/>
      <c r="L7709" s="45"/>
    </row>
    <row r="7710" spans="8:12" x14ac:dyDescent="0.25">
      <c r="H7710" s="44"/>
      <c r="I7710" s="45"/>
      <c r="J7710" s="45"/>
      <c r="K7710" s="45"/>
      <c r="L7710" s="45"/>
    </row>
    <row r="7711" spans="8:12" x14ac:dyDescent="0.25">
      <c r="H7711" s="44"/>
      <c r="I7711" s="45"/>
      <c r="J7711" s="45"/>
      <c r="K7711" s="45"/>
      <c r="L7711" s="45"/>
    </row>
    <row r="7712" spans="8:12" x14ac:dyDescent="0.25">
      <c r="H7712" s="44"/>
      <c r="I7712" s="45"/>
      <c r="J7712" s="45"/>
      <c r="K7712" s="45"/>
      <c r="L7712" s="45"/>
    </row>
    <row r="7713" spans="8:12" x14ac:dyDescent="0.25">
      <c r="H7713" s="44"/>
      <c r="I7713" s="45"/>
      <c r="J7713" s="45"/>
      <c r="K7713" s="45"/>
      <c r="L7713" s="45"/>
    </row>
    <row r="7714" spans="8:12" x14ac:dyDescent="0.25">
      <c r="H7714" s="44"/>
      <c r="I7714" s="45"/>
      <c r="J7714" s="45"/>
      <c r="K7714" s="45"/>
      <c r="L7714" s="45"/>
    </row>
    <row r="7715" spans="8:12" x14ac:dyDescent="0.25">
      <c r="H7715" s="44"/>
      <c r="I7715" s="45"/>
      <c r="J7715" s="45"/>
      <c r="K7715" s="45"/>
      <c r="L7715" s="45"/>
    </row>
    <row r="7716" spans="8:12" x14ac:dyDescent="0.25">
      <c r="H7716" s="44"/>
      <c r="I7716" s="45"/>
      <c r="J7716" s="45"/>
      <c r="K7716" s="45"/>
      <c r="L7716" s="45"/>
    </row>
    <row r="7717" spans="8:12" x14ac:dyDescent="0.25">
      <c r="H7717" s="44"/>
      <c r="I7717" s="45"/>
      <c r="J7717" s="45"/>
      <c r="K7717" s="45"/>
      <c r="L7717" s="45"/>
    </row>
    <row r="7718" spans="8:12" x14ac:dyDescent="0.25">
      <c r="H7718" s="44"/>
      <c r="I7718" s="45"/>
      <c r="J7718" s="45"/>
      <c r="K7718" s="45"/>
      <c r="L7718" s="45"/>
    </row>
    <row r="7719" spans="8:12" x14ac:dyDescent="0.25">
      <c r="H7719" s="44"/>
      <c r="I7719" s="45"/>
      <c r="J7719" s="45"/>
      <c r="K7719" s="45"/>
      <c r="L7719" s="45"/>
    </row>
    <row r="7720" spans="8:12" x14ac:dyDescent="0.25">
      <c r="H7720" s="44"/>
      <c r="I7720" s="45"/>
      <c r="J7720" s="45"/>
      <c r="K7720" s="45"/>
      <c r="L7720" s="45"/>
    </row>
    <row r="7721" spans="8:12" x14ac:dyDescent="0.25">
      <c r="H7721" s="44"/>
      <c r="I7721" s="45"/>
      <c r="J7721" s="45"/>
      <c r="K7721" s="45"/>
      <c r="L7721" s="45"/>
    </row>
    <row r="7722" spans="8:12" x14ac:dyDescent="0.25">
      <c r="H7722" s="44"/>
      <c r="I7722" s="45"/>
      <c r="J7722" s="45"/>
      <c r="K7722" s="45"/>
      <c r="L7722" s="45"/>
    </row>
    <row r="7723" spans="8:12" x14ac:dyDescent="0.25">
      <c r="H7723" s="44"/>
      <c r="I7723" s="45"/>
      <c r="J7723" s="45"/>
      <c r="K7723" s="45"/>
      <c r="L7723" s="45"/>
    </row>
    <row r="7724" spans="8:12" x14ac:dyDescent="0.25">
      <c r="H7724" s="44"/>
      <c r="I7724" s="45"/>
      <c r="J7724" s="45"/>
      <c r="K7724" s="45"/>
      <c r="L7724" s="45"/>
    </row>
    <row r="7725" spans="8:12" x14ac:dyDescent="0.25">
      <c r="H7725" s="44"/>
      <c r="I7725" s="45"/>
      <c r="J7725" s="45"/>
      <c r="K7725" s="45"/>
      <c r="L7725" s="45"/>
    </row>
    <row r="7726" spans="8:12" x14ac:dyDescent="0.25">
      <c r="H7726" s="44"/>
      <c r="I7726" s="45"/>
      <c r="J7726" s="45"/>
      <c r="K7726" s="45"/>
      <c r="L7726" s="45"/>
    </row>
    <row r="7727" spans="8:12" x14ac:dyDescent="0.25">
      <c r="H7727" s="44"/>
      <c r="I7727" s="45"/>
      <c r="J7727" s="45"/>
      <c r="K7727" s="45"/>
      <c r="L7727" s="45"/>
    </row>
    <row r="7728" spans="8:12" x14ac:dyDescent="0.25">
      <c r="H7728" s="44"/>
      <c r="I7728" s="45"/>
      <c r="J7728" s="45"/>
      <c r="K7728" s="45"/>
      <c r="L7728" s="45"/>
    </row>
    <row r="7729" spans="8:12" x14ac:dyDescent="0.25">
      <c r="H7729" s="44"/>
      <c r="I7729" s="45"/>
      <c r="J7729" s="45"/>
      <c r="K7729" s="45"/>
      <c r="L7729" s="45"/>
    </row>
    <row r="7730" spans="8:12" x14ac:dyDescent="0.25">
      <c r="H7730" s="44"/>
      <c r="I7730" s="45"/>
      <c r="J7730" s="45"/>
      <c r="K7730" s="45"/>
      <c r="L7730" s="45"/>
    </row>
    <row r="7731" spans="8:12" x14ac:dyDescent="0.25">
      <c r="H7731" s="44"/>
      <c r="I7731" s="45"/>
      <c r="J7731" s="45"/>
      <c r="K7731" s="45"/>
      <c r="L7731" s="45"/>
    </row>
    <row r="7732" spans="8:12" x14ac:dyDescent="0.25">
      <c r="H7732" s="44"/>
      <c r="I7732" s="45"/>
      <c r="J7732" s="45"/>
      <c r="K7732" s="45"/>
      <c r="L7732" s="45"/>
    </row>
    <row r="7733" spans="8:12" x14ac:dyDescent="0.25">
      <c r="H7733" s="44"/>
      <c r="I7733" s="45"/>
      <c r="J7733" s="45"/>
      <c r="K7733" s="45"/>
      <c r="L7733" s="45"/>
    </row>
    <row r="7734" spans="8:12" x14ac:dyDescent="0.25">
      <c r="H7734" s="44"/>
      <c r="I7734" s="45"/>
      <c r="J7734" s="45"/>
      <c r="K7734" s="45"/>
      <c r="L7734" s="45"/>
    </row>
    <row r="7735" spans="8:12" x14ac:dyDescent="0.25">
      <c r="H7735" s="44"/>
      <c r="I7735" s="45"/>
      <c r="J7735" s="45"/>
      <c r="K7735" s="45"/>
      <c r="L7735" s="45"/>
    </row>
    <row r="7736" spans="8:12" x14ac:dyDescent="0.25">
      <c r="H7736" s="44"/>
      <c r="I7736" s="45"/>
      <c r="J7736" s="45"/>
      <c r="K7736" s="45"/>
      <c r="L7736" s="45"/>
    </row>
    <row r="7737" spans="8:12" x14ac:dyDescent="0.25">
      <c r="H7737" s="44"/>
      <c r="I7737" s="45"/>
      <c r="J7737" s="45"/>
      <c r="K7737" s="45"/>
      <c r="L7737" s="45"/>
    </row>
    <row r="7738" spans="8:12" x14ac:dyDescent="0.25">
      <c r="H7738" s="44"/>
      <c r="I7738" s="45"/>
      <c r="J7738" s="45"/>
      <c r="K7738" s="45"/>
      <c r="L7738" s="45"/>
    </row>
    <row r="7739" spans="8:12" x14ac:dyDescent="0.25">
      <c r="H7739" s="44"/>
      <c r="I7739" s="45"/>
      <c r="J7739" s="45"/>
      <c r="K7739" s="45"/>
      <c r="L7739" s="45"/>
    </row>
    <row r="7740" spans="8:12" x14ac:dyDescent="0.25">
      <c r="H7740" s="44"/>
      <c r="I7740" s="45"/>
      <c r="J7740" s="45"/>
      <c r="K7740" s="45"/>
      <c r="L7740" s="45"/>
    </row>
    <row r="7741" spans="8:12" x14ac:dyDescent="0.25">
      <c r="H7741" s="44"/>
      <c r="I7741" s="45"/>
      <c r="J7741" s="45"/>
      <c r="K7741" s="45"/>
      <c r="L7741" s="45"/>
    </row>
    <row r="7742" spans="8:12" x14ac:dyDescent="0.25">
      <c r="H7742" s="44"/>
      <c r="I7742" s="45"/>
      <c r="J7742" s="45"/>
      <c r="K7742" s="45"/>
      <c r="L7742" s="45"/>
    </row>
    <row r="7743" spans="8:12" x14ac:dyDescent="0.25">
      <c r="H7743" s="44"/>
      <c r="I7743" s="45"/>
      <c r="J7743" s="45"/>
      <c r="K7743" s="45"/>
      <c r="L7743" s="45"/>
    </row>
    <row r="7744" spans="8:12" x14ac:dyDescent="0.25">
      <c r="H7744" s="44"/>
      <c r="I7744" s="45"/>
      <c r="J7744" s="45"/>
      <c r="K7744" s="45"/>
      <c r="L7744" s="45"/>
    </row>
    <row r="7745" spans="8:12" x14ac:dyDescent="0.25">
      <c r="H7745" s="44"/>
      <c r="I7745" s="45"/>
      <c r="J7745" s="45"/>
      <c r="K7745" s="45"/>
      <c r="L7745" s="45"/>
    </row>
    <row r="7746" spans="8:12" x14ac:dyDescent="0.25">
      <c r="H7746" s="44"/>
      <c r="I7746" s="45"/>
      <c r="J7746" s="45"/>
      <c r="K7746" s="45"/>
      <c r="L7746" s="45"/>
    </row>
    <row r="7747" spans="8:12" x14ac:dyDescent="0.25">
      <c r="H7747" s="44"/>
      <c r="I7747" s="45"/>
      <c r="J7747" s="45"/>
      <c r="K7747" s="45"/>
      <c r="L7747" s="45"/>
    </row>
    <row r="7748" spans="8:12" x14ac:dyDescent="0.25">
      <c r="H7748" s="44"/>
      <c r="I7748" s="45"/>
      <c r="J7748" s="45"/>
      <c r="K7748" s="45"/>
      <c r="L7748" s="45"/>
    </row>
    <row r="7749" spans="8:12" x14ac:dyDescent="0.25">
      <c r="H7749" s="44"/>
      <c r="I7749" s="45"/>
      <c r="J7749" s="45"/>
      <c r="K7749" s="45"/>
      <c r="L7749" s="45"/>
    </row>
    <row r="7750" spans="8:12" x14ac:dyDescent="0.25">
      <c r="H7750" s="44"/>
      <c r="I7750" s="45"/>
      <c r="J7750" s="45"/>
      <c r="K7750" s="45"/>
      <c r="L7750" s="45"/>
    </row>
    <row r="7751" spans="8:12" x14ac:dyDescent="0.25">
      <c r="H7751" s="44"/>
      <c r="I7751" s="45"/>
      <c r="J7751" s="45"/>
      <c r="K7751" s="45"/>
      <c r="L7751" s="45"/>
    </row>
    <row r="7752" spans="8:12" x14ac:dyDescent="0.25">
      <c r="H7752" s="44"/>
      <c r="I7752" s="45"/>
      <c r="J7752" s="45"/>
      <c r="K7752" s="45"/>
      <c r="L7752" s="45"/>
    </row>
    <row r="7753" spans="8:12" x14ac:dyDescent="0.25">
      <c r="H7753" s="44"/>
      <c r="I7753" s="45"/>
      <c r="J7753" s="45"/>
      <c r="K7753" s="45"/>
      <c r="L7753" s="45"/>
    </row>
    <row r="7754" spans="8:12" x14ac:dyDescent="0.25">
      <c r="H7754" s="44"/>
      <c r="I7754" s="45"/>
      <c r="J7754" s="45"/>
      <c r="K7754" s="45"/>
      <c r="L7754" s="45"/>
    </row>
    <row r="7755" spans="8:12" x14ac:dyDescent="0.25">
      <c r="H7755" s="44"/>
      <c r="I7755" s="45"/>
      <c r="J7755" s="45"/>
      <c r="K7755" s="45"/>
      <c r="L7755" s="45"/>
    </row>
    <row r="7756" spans="8:12" x14ac:dyDescent="0.25">
      <c r="H7756" s="44"/>
      <c r="I7756" s="45"/>
      <c r="J7756" s="45"/>
      <c r="K7756" s="45"/>
      <c r="L7756" s="45"/>
    </row>
    <row r="7757" spans="8:12" x14ac:dyDescent="0.25">
      <c r="H7757" s="44"/>
      <c r="I7757" s="45"/>
      <c r="J7757" s="45"/>
      <c r="K7757" s="45"/>
      <c r="L7757" s="45"/>
    </row>
    <row r="7758" spans="8:12" x14ac:dyDescent="0.25">
      <c r="H7758" s="44"/>
      <c r="I7758" s="45"/>
      <c r="J7758" s="45"/>
      <c r="K7758" s="45"/>
      <c r="L7758" s="45"/>
    </row>
    <row r="7759" spans="8:12" x14ac:dyDescent="0.25">
      <c r="H7759" s="44"/>
      <c r="I7759" s="45"/>
      <c r="J7759" s="45"/>
      <c r="K7759" s="45"/>
      <c r="L7759" s="45"/>
    </row>
    <row r="7760" spans="8:12" x14ac:dyDescent="0.25">
      <c r="H7760" s="44"/>
      <c r="I7760" s="45"/>
      <c r="J7760" s="45"/>
      <c r="K7760" s="45"/>
      <c r="L7760" s="45"/>
    </row>
    <row r="7761" spans="8:12" x14ac:dyDescent="0.25">
      <c r="H7761" s="44"/>
      <c r="I7761" s="45"/>
      <c r="J7761" s="45"/>
      <c r="K7761" s="45"/>
      <c r="L7761" s="45"/>
    </row>
    <row r="7762" spans="8:12" x14ac:dyDescent="0.25">
      <c r="H7762" s="44"/>
      <c r="I7762" s="45"/>
      <c r="J7762" s="45"/>
      <c r="K7762" s="45"/>
      <c r="L7762" s="45"/>
    </row>
    <row r="7763" spans="8:12" x14ac:dyDescent="0.25">
      <c r="H7763" s="44"/>
      <c r="I7763" s="45"/>
      <c r="J7763" s="45"/>
      <c r="K7763" s="45"/>
      <c r="L7763" s="45"/>
    </row>
    <row r="7764" spans="8:12" x14ac:dyDescent="0.25">
      <c r="H7764" s="44"/>
      <c r="I7764" s="45"/>
      <c r="J7764" s="45"/>
      <c r="K7764" s="45"/>
      <c r="L7764" s="45"/>
    </row>
    <row r="7765" spans="8:12" x14ac:dyDescent="0.25">
      <c r="H7765" s="44"/>
      <c r="I7765" s="45"/>
      <c r="J7765" s="45"/>
      <c r="K7765" s="45"/>
      <c r="L7765" s="45"/>
    </row>
    <row r="7766" spans="8:12" x14ac:dyDescent="0.25">
      <c r="H7766" s="44"/>
      <c r="I7766" s="45"/>
      <c r="J7766" s="45"/>
      <c r="K7766" s="45"/>
      <c r="L7766" s="45"/>
    </row>
    <row r="7767" spans="8:12" x14ac:dyDescent="0.25">
      <c r="H7767" s="44"/>
      <c r="I7767" s="45"/>
      <c r="J7767" s="45"/>
      <c r="K7767" s="45"/>
      <c r="L7767" s="45"/>
    </row>
    <row r="7768" spans="8:12" x14ac:dyDescent="0.25">
      <c r="H7768" s="44"/>
      <c r="I7768" s="45"/>
      <c r="J7768" s="45"/>
      <c r="K7768" s="45"/>
      <c r="L7768" s="45"/>
    </row>
    <row r="7769" spans="8:12" x14ac:dyDescent="0.25">
      <c r="H7769" s="44"/>
      <c r="I7769" s="45"/>
      <c r="J7769" s="45"/>
      <c r="K7769" s="45"/>
      <c r="L7769" s="45"/>
    </row>
    <row r="7770" spans="8:12" x14ac:dyDescent="0.25">
      <c r="H7770" s="44"/>
      <c r="I7770" s="45"/>
      <c r="J7770" s="45"/>
      <c r="K7770" s="45"/>
      <c r="L7770" s="45"/>
    </row>
    <row r="7771" spans="8:12" x14ac:dyDescent="0.25">
      <c r="H7771" s="44"/>
      <c r="I7771" s="45"/>
      <c r="J7771" s="45"/>
      <c r="K7771" s="45"/>
      <c r="L7771" s="45"/>
    </row>
    <row r="7772" spans="8:12" x14ac:dyDescent="0.25">
      <c r="H7772" s="44"/>
      <c r="I7772" s="45"/>
      <c r="J7772" s="45"/>
      <c r="K7772" s="45"/>
      <c r="L7772" s="45"/>
    </row>
    <row r="7773" spans="8:12" x14ac:dyDescent="0.25">
      <c r="H7773" s="44"/>
      <c r="I7773" s="45"/>
      <c r="J7773" s="45"/>
      <c r="K7773" s="45"/>
      <c r="L7773" s="45"/>
    </row>
    <row r="7774" spans="8:12" x14ac:dyDescent="0.25">
      <c r="H7774" s="44"/>
      <c r="I7774" s="45"/>
      <c r="J7774" s="45"/>
      <c r="K7774" s="45"/>
      <c r="L7774" s="45"/>
    </row>
    <row r="7775" spans="8:12" x14ac:dyDescent="0.25">
      <c r="H7775" s="44"/>
      <c r="I7775" s="45"/>
      <c r="J7775" s="45"/>
      <c r="K7775" s="45"/>
      <c r="L7775" s="45"/>
    </row>
    <row r="7776" spans="8:12" x14ac:dyDescent="0.25">
      <c r="H7776" s="44"/>
      <c r="I7776" s="45"/>
      <c r="J7776" s="45"/>
      <c r="K7776" s="45"/>
      <c r="L7776" s="45"/>
    </row>
    <row r="7777" spans="8:12" x14ac:dyDescent="0.25">
      <c r="H7777" s="44"/>
      <c r="I7777" s="45"/>
      <c r="J7777" s="45"/>
      <c r="K7777" s="45"/>
      <c r="L7777" s="45"/>
    </row>
    <row r="7778" spans="8:12" x14ac:dyDescent="0.25">
      <c r="H7778" s="44"/>
      <c r="I7778" s="45"/>
      <c r="J7778" s="45"/>
      <c r="K7778" s="45"/>
      <c r="L7778" s="45"/>
    </row>
    <row r="7779" spans="8:12" x14ac:dyDescent="0.25">
      <c r="H7779" s="44"/>
      <c r="I7779" s="45"/>
      <c r="J7779" s="45"/>
      <c r="K7779" s="45"/>
      <c r="L7779" s="45"/>
    </row>
    <row r="7780" spans="8:12" x14ac:dyDescent="0.25">
      <c r="H7780" s="44"/>
      <c r="I7780" s="45"/>
      <c r="J7780" s="45"/>
      <c r="K7780" s="45"/>
      <c r="L7780" s="45"/>
    </row>
    <row r="7781" spans="8:12" x14ac:dyDescent="0.25">
      <c r="H7781" s="44"/>
      <c r="I7781" s="45"/>
      <c r="J7781" s="45"/>
      <c r="K7781" s="45"/>
      <c r="L7781" s="45"/>
    </row>
    <row r="7782" spans="8:12" x14ac:dyDescent="0.25">
      <c r="H7782" s="44"/>
      <c r="I7782" s="45"/>
      <c r="J7782" s="45"/>
      <c r="K7782" s="45"/>
      <c r="L7782" s="45"/>
    </row>
    <row r="7783" spans="8:12" x14ac:dyDescent="0.25">
      <c r="H7783" s="44"/>
      <c r="I7783" s="45"/>
      <c r="J7783" s="45"/>
      <c r="K7783" s="45"/>
      <c r="L7783" s="45"/>
    </row>
    <row r="7784" spans="8:12" x14ac:dyDescent="0.25">
      <c r="H7784" s="44"/>
      <c r="I7784" s="45"/>
      <c r="J7784" s="45"/>
      <c r="K7784" s="45"/>
      <c r="L7784" s="45"/>
    </row>
    <row r="7785" spans="8:12" x14ac:dyDescent="0.25">
      <c r="H7785" s="44"/>
      <c r="I7785" s="45"/>
      <c r="J7785" s="45"/>
      <c r="K7785" s="45"/>
      <c r="L7785" s="45"/>
    </row>
    <row r="7786" spans="8:12" x14ac:dyDescent="0.25">
      <c r="H7786" s="44"/>
      <c r="I7786" s="45"/>
      <c r="J7786" s="45"/>
      <c r="K7786" s="45"/>
      <c r="L7786" s="45"/>
    </row>
    <row r="7787" spans="8:12" x14ac:dyDescent="0.25">
      <c r="H7787" s="44"/>
      <c r="I7787" s="45"/>
      <c r="J7787" s="45"/>
      <c r="K7787" s="45"/>
      <c r="L7787" s="45"/>
    </row>
    <row r="7788" spans="8:12" x14ac:dyDescent="0.25">
      <c r="H7788" s="44"/>
      <c r="I7788" s="45"/>
      <c r="J7788" s="45"/>
      <c r="K7788" s="45"/>
      <c r="L7788" s="45"/>
    </row>
    <row r="7789" spans="8:12" x14ac:dyDescent="0.25">
      <c r="H7789" s="44"/>
      <c r="I7789" s="45"/>
      <c r="J7789" s="45"/>
      <c r="K7789" s="45"/>
      <c r="L7789" s="45"/>
    </row>
    <row r="7790" spans="8:12" x14ac:dyDescent="0.25">
      <c r="H7790" s="44"/>
      <c r="I7790" s="45"/>
      <c r="J7790" s="45"/>
      <c r="K7790" s="45"/>
      <c r="L7790" s="45"/>
    </row>
    <row r="7791" spans="8:12" x14ac:dyDescent="0.25">
      <c r="H7791" s="44"/>
      <c r="I7791" s="45"/>
      <c r="J7791" s="45"/>
      <c r="K7791" s="45"/>
      <c r="L7791" s="45"/>
    </row>
    <row r="7792" spans="8:12" x14ac:dyDescent="0.25">
      <c r="H7792" s="44"/>
      <c r="I7792" s="45"/>
      <c r="J7792" s="45"/>
      <c r="K7792" s="45"/>
      <c r="L7792" s="45"/>
    </row>
    <row r="7793" spans="8:12" x14ac:dyDescent="0.25">
      <c r="H7793" s="44"/>
      <c r="I7793" s="45"/>
      <c r="J7793" s="45"/>
      <c r="K7793" s="45"/>
      <c r="L7793" s="45"/>
    </row>
    <row r="7794" spans="8:12" x14ac:dyDescent="0.25">
      <c r="H7794" s="44"/>
      <c r="I7794" s="45"/>
      <c r="J7794" s="45"/>
      <c r="K7794" s="45"/>
      <c r="L7794" s="45"/>
    </row>
    <row r="7795" spans="8:12" x14ac:dyDescent="0.25">
      <c r="H7795" s="44"/>
      <c r="I7795" s="45"/>
      <c r="J7795" s="45"/>
      <c r="K7795" s="45"/>
      <c r="L7795" s="45"/>
    </row>
    <row r="7796" spans="8:12" x14ac:dyDescent="0.25">
      <c r="H7796" s="44"/>
      <c r="I7796" s="45"/>
      <c r="J7796" s="45"/>
      <c r="K7796" s="45"/>
      <c r="L7796" s="45"/>
    </row>
    <row r="7797" spans="8:12" x14ac:dyDescent="0.25">
      <c r="H7797" s="44"/>
      <c r="I7797" s="45"/>
      <c r="J7797" s="45"/>
      <c r="K7797" s="45"/>
      <c r="L7797" s="45"/>
    </row>
    <row r="7798" spans="8:12" x14ac:dyDescent="0.25">
      <c r="H7798" s="44"/>
      <c r="I7798" s="45"/>
      <c r="J7798" s="45"/>
      <c r="K7798" s="45"/>
      <c r="L7798" s="45"/>
    </row>
    <row r="7799" spans="8:12" x14ac:dyDescent="0.25">
      <c r="H7799" s="44"/>
      <c r="I7799" s="45"/>
      <c r="J7799" s="45"/>
      <c r="K7799" s="45"/>
      <c r="L7799" s="45"/>
    </row>
    <row r="7800" spans="8:12" x14ac:dyDescent="0.25">
      <c r="H7800" s="44"/>
      <c r="I7800" s="45"/>
      <c r="J7800" s="45"/>
      <c r="K7800" s="45"/>
      <c r="L7800" s="45"/>
    </row>
    <row r="7801" spans="8:12" x14ac:dyDescent="0.25">
      <c r="H7801" s="44"/>
      <c r="I7801" s="45"/>
      <c r="J7801" s="45"/>
      <c r="K7801" s="45"/>
      <c r="L7801" s="45"/>
    </row>
    <row r="7802" spans="8:12" x14ac:dyDescent="0.25">
      <c r="H7802" s="44"/>
      <c r="I7802" s="45"/>
      <c r="J7802" s="45"/>
      <c r="K7802" s="45"/>
      <c r="L7802" s="45"/>
    </row>
    <row r="7803" spans="8:12" x14ac:dyDescent="0.25">
      <c r="H7803" s="44"/>
      <c r="I7803" s="45"/>
      <c r="J7803" s="45"/>
      <c r="K7803" s="45"/>
      <c r="L7803" s="45"/>
    </row>
    <row r="7804" spans="8:12" x14ac:dyDescent="0.25">
      <c r="H7804" s="44"/>
      <c r="I7804" s="45"/>
      <c r="J7804" s="45"/>
      <c r="K7804" s="45"/>
      <c r="L7804" s="45"/>
    </row>
    <row r="7805" spans="8:12" x14ac:dyDescent="0.25">
      <c r="H7805" s="44"/>
      <c r="I7805" s="45"/>
      <c r="J7805" s="45"/>
      <c r="K7805" s="45"/>
      <c r="L7805" s="45"/>
    </row>
    <row r="7806" spans="8:12" x14ac:dyDescent="0.25">
      <c r="H7806" s="44"/>
      <c r="I7806" s="45"/>
      <c r="J7806" s="45"/>
      <c r="K7806" s="45"/>
      <c r="L7806" s="45"/>
    </row>
    <row r="7807" spans="8:12" x14ac:dyDescent="0.25">
      <c r="H7807" s="44"/>
      <c r="I7807" s="45"/>
      <c r="J7807" s="45"/>
      <c r="K7807" s="45"/>
      <c r="L7807" s="45"/>
    </row>
    <row r="7808" spans="8:12" x14ac:dyDescent="0.25">
      <c r="H7808" s="44"/>
      <c r="I7808" s="45"/>
      <c r="J7808" s="45"/>
      <c r="K7808" s="45"/>
      <c r="L7808" s="45"/>
    </row>
    <row r="7809" spans="8:12" x14ac:dyDescent="0.25">
      <c r="H7809" s="44"/>
      <c r="I7809" s="45"/>
      <c r="J7809" s="45"/>
      <c r="K7809" s="45"/>
      <c r="L7809" s="45"/>
    </row>
    <row r="7810" spans="8:12" x14ac:dyDescent="0.25">
      <c r="H7810" s="44"/>
      <c r="I7810" s="45"/>
      <c r="J7810" s="45"/>
      <c r="K7810" s="45"/>
      <c r="L7810" s="45"/>
    </row>
    <row r="7811" spans="8:12" x14ac:dyDescent="0.25">
      <c r="H7811" s="44"/>
      <c r="I7811" s="45"/>
      <c r="J7811" s="45"/>
      <c r="K7811" s="45"/>
      <c r="L7811" s="45"/>
    </row>
    <row r="7812" spans="8:12" x14ac:dyDescent="0.25">
      <c r="H7812" s="44"/>
      <c r="I7812" s="45"/>
      <c r="J7812" s="45"/>
      <c r="K7812" s="45"/>
      <c r="L7812" s="45"/>
    </row>
    <row r="7813" spans="8:12" x14ac:dyDescent="0.25">
      <c r="H7813" s="44"/>
      <c r="I7813" s="45"/>
      <c r="J7813" s="45"/>
      <c r="K7813" s="45"/>
      <c r="L7813" s="45"/>
    </row>
    <row r="7814" spans="8:12" x14ac:dyDescent="0.25">
      <c r="H7814" s="44"/>
      <c r="I7814" s="45"/>
      <c r="J7814" s="45"/>
      <c r="K7814" s="45"/>
      <c r="L7814" s="45"/>
    </row>
    <row r="7815" spans="8:12" x14ac:dyDescent="0.25">
      <c r="H7815" s="44"/>
      <c r="I7815" s="45"/>
      <c r="J7815" s="45"/>
      <c r="K7815" s="45"/>
      <c r="L7815" s="45"/>
    </row>
    <row r="7816" spans="8:12" x14ac:dyDescent="0.25">
      <c r="H7816" s="44"/>
      <c r="I7816" s="45"/>
      <c r="J7816" s="45"/>
      <c r="K7816" s="45"/>
      <c r="L7816" s="45"/>
    </row>
    <row r="7817" spans="8:12" x14ac:dyDescent="0.25">
      <c r="H7817" s="44"/>
      <c r="I7817" s="45"/>
      <c r="J7817" s="45"/>
      <c r="K7817" s="45"/>
      <c r="L7817" s="45"/>
    </row>
    <row r="7818" spans="8:12" x14ac:dyDescent="0.25">
      <c r="H7818" s="44"/>
      <c r="I7818" s="45"/>
      <c r="J7818" s="45"/>
      <c r="K7818" s="45"/>
      <c r="L7818" s="45"/>
    </row>
    <row r="7819" spans="8:12" x14ac:dyDescent="0.25">
      <c r="H7819" s="44"/>
      <c r="I7819" s="45"/>
      <c r="J7819" s="45"/>
      <c r="K7819" s="45"/>
      <c r="L7819" s="45"/>
    </row>
    <row r="7820" spans="8:12" x14ac:dyDescent="0.25">
      <c r="H7820" s="44"/>
      <c r="I7820" s="45"/>
      <c r="J7820" s="45"/>
      <c r="K7820" s="45"/>
      <c r="L7820" s="45"/>
    </row>
    <row r="7821" spans="8:12" x14ac:dyDescent="0.25">
      <c r="H7821" s="44"/>
      <c r="I7821" s="45"/>
      <c r="J7821" s="45"/>
      <c r="K7821" s="45"/>
      <c r="L7821" s="45"/>
    </row>
    <row r="7822" spans="8:12" x14ac:dyDescent="0.25">
      <c r="H7822" s="44"/>
      <c r="I7822" s="45"/>
      <c r="J7822" s="45"/>
      <c r="K7822" s="45"/>
      <c r="L7822" s="45"/>
    </row>
    <row r="7823" spans="8:12" x14ac:dyDescent="0.25">
      <c r="H7823" s="44"/>
      <c r="I7823" s="45"/>
      <c r="J7823" s="45"/>
      <c r="K7823" s="45"/>
      <c r="L7823" s="45"/>
    </row>
    <row r="7824" spans="8:12" x14ac:dyDescent="0.25">
      <c r="H7824" s="44"/>
      <c r="I7824" s="45"/>
      <c r="J7824" s="45"/>
      <c r="K7824" s="45"/>
      <c r="L7824" s="45"/>
    </row>
    <row r="7825" spans="8:12" x14ac:dyDescent="0.25">
      <c r="H7825" s="44"/>
      <c r="I7825" s="45"/>
      <c r="J7825" s="45"/>
      <c r="K7825" s="45"/>
      <c r="L7825" s="45"/>
    </row>
    <row r="7826" spans="8:12" x14ac:dyDescent="0.25">
      <c r="H7826" s="44"/>
      <c r="I7826" s="45"/>
      <c r="J7826" s="45"/>
      <c r="K7826" s="45"/>
      <c r="L7826" s="45"/>
    </row>
    <row r="7827" spans="8:12" x14ac:dyDescent="0.25">
      <c r="H7827" s="44"/>
      <c r="I7827" s="45"/>
      <c r="J7827" s="45"/>
      <c r="K7827" s="45"/>
      <c r="L7827" s="45"/>
    </row>
    <row r="7828" spans="8:12" x14ac:dyDescent="0.25">
      <c r="H7828" s="44"/>
      <c r="I7828" s="45"/>
      <c r="J7828" s="45"/>
      <c r="K7828" s="45"/>
      <c r="L7828" s="45"/>
    </row>
    <row r="7829" spans="8:12" x14ac:dyDescent="0.25">
      <c r="H7829" s="44"/>
      <c r="I7829" s="45"/>
      <c r="J7829" s="45"/>
      <c r="K7829" s="45"/>
      <c r="L7829" s="45"/>
    </row>
    <row r="7830" spans="8:12" x14ac:dyDescent="0.25">
      <c r="H7830" s="44"/>
      <c r="I7830" s="45"/>
      <c r="J7830" s="45"/>
      <c r="K7830" s="45"/>
      <c r="L7830" s="45"/>
    </row>
    <row r="7831" spans="8:12" x14ac:dyDescent="0.25">
      <c r="H7831" s="44"/>
      <c r="I7831" s="45"/>
      <c r="J7831" s="45"/>
      <c r="K7831" s="45"/>
      <c r="L7831" s="45"/>
    </row>
    <row r="7832" spans="8:12" x14ac:dyDescent="0.25">
      <c r="H7832" s="44"/>
      <c r="I7832" s="45"/>
      <c r="J7832" s="45"/>
      <c r="K7832" s="45"/>
      <c r="L7832" s="45"/>
    </row>
    <row r="7833" spans="8:12" x14ac:dyDescent="0.25">
      <c r="H7833" s="44"/>
      <c r="I7833" s="45"/>
      <c r="J7833" s="45"/>
      <c r="K7833" s="45"/>
      <c r="L7833" s="45"/>
    </row>
    <row r="7834" spans="8:12" x14ac:dyDescent="0.25">
      <c r="H7834" s="44"/>
      <c r="I7834" s="45"/>
      <c r="J7834" s="45"/>
      <c r="K7834" s="45"/>
      <c r="L7834" s="45"/>
    </row>
    <row r="7835" spans="8:12" x14ac:dyDescent="0.25">
      <c r="H7835" s="44"/>
      <c r="I7835" s="45"/>
      <c r="J7835" s="45"/>
      <c r="K7835" s="45"/>
      <c r="L7835" s="45"/>
    </row>
    <row r="7836" spans="8:12" x14ac:dyDescent="0.25">
      <c r="H7836" s="44"/>
      <c r="I7836" s="45"/>
      <c r="J7836" s="45"/>
      <c r="K7836" s="45"/>
      <c r="L7836" s="45"/>
    </row>
    <row r="7837" spans="8:12" x14ac:dyDescent="0.25">
      <c r="H7837" s="44"/>
      <c r="I7837" s="45"/>
      <c r="J7837" s="45"/>
      <c r="K7837" s="45"/>
      <c r="L7837" s="45"/>
    </row>
    <row r="7838" spans="8:12" x14ac:dyDescent="0.25">
      <c r="H7838" s="44"/>
      <c r="I7838" s="45"/>
      <c r="J7838" s="45"/>
      <c r="K7838" s="45"/>
      <c r="L7838" s="45"/>
    </row>
    <row r="7839" spans="8:12" x14ac:dyDescent="0.25">
      <c r="H7839" s="44"/>
      <c r="I7839" s="45"/>
      <c r="J7839" s="45"/>
      <c r="K7839" s="45"/>
      <c r="L7839" s="45"/>
    </row>
    <row r="7840" spans="8:12" x14ac:dyDescent="0.25">
      <c r="H7840" s="44"/>
      <c r="I7840" s="45"/>
      <c r="J7840" s="45"/>
      <c r="K7840" s="45"/>
      <c r="L7840" s="45"/>
    </row>
    <row r="7841" spans="8:12" x14ac:dyDescent="0.25">
      <c r="H7841" s="44"/>
      <c r="I7841" s="45"/>
      <c r="J7841" s="45"/>
      <c r="K7841" s="45"/>
      <c r="L7841" s="45"/>
    </row>
    <row r="7842" spans="8:12" x14ac:dyDescent="0.25">
      <c r="H7842" s="44"/>
      <c r="I7842" s="45"/>
      <c r="J7842" s="45"/>
      <c r="K7842" s="45"/>
      <c r="L7842" s="45"/>
    </row>
    <row r="7843" spans="8:12" x14ac:dyDescent="0.25">
      <c r="H7843" s="44"/>
      <c r="I7843" s="45"/>
      <c r="J7843" s="45"/>
      <c r="K7843" s="45"/>
      <c r="L7843" s="45"/>
    </row>
    <row r="7844" spans="8:12" x14ac:dyDescent="0.25">
      <c r="H7844" s="44"/>
      <c r="I7844" s="45"/>
      <c r="J7844" s="45"/>
      <c r="K7844" s="45"/>
      <c r="L7844" s="45"/>
    </row>
    <row r="7845" spans="8:12" x14ac:dyDescent="0.25">
      <c r="H7845" s="44"/>
      <c r="I7845" s="45"/>
      <c r="J7845" s="45"/>
      <c r="K7845" s="45"/>
      <c r="L7845" s="45"/>
    </row>
    <row r="7846" spans="8:12" x14ac:dyDescent="0.25">
      <c r="H7846" s="44"/>
      <c r="I7846" s="45"/>
      <c r="J7846" s="45"/>
      <c r="K7846" s="45"/>
      <c r="L7846" s="45"/>
    </row>
    <row r="7847" spans="8:12" x14ac:dyDescent="0.25">
      <c r="H7847" s="44"/>
      <c r="I7847" s="45"/>
      <c r="J7847" s="45"/>
      <c r="K7847" s="45"/>
      <c r="L7847" s="45"/>
    </row>
    <row r="7848" spans="8:12" x14ac:dyDescent="0.25">
      <c r="H7848" s="44"/>
      <c r="I7848" s="45"/>
      <c r="J7848" s="45"/>
      <c r="K7848" s="45"/>
      <c r="L7848" s="45"/>
    </row>
    <row r="7849" spans="8:12" x14ac:dyDescent="0.25">
      <c r="H7849" s="44"/>
      <c r="I7849" s="45"/>
      <c r="J7849" s="45"/>
      <c r="K7849" s="45"/>
      <c r="L7849" s="45"/>
    </row>
    <row r="7850" spans="8:12" x14ac:dyDescent="0.25">
      <c r="H7850" s="44"/>
      <c r="I7850" s="45"/>
      <c r="J7850" s="45"/>
      <c r="K7850" s="45"/>
      <c r="L7850" s="45"/>
    </row>
    <row r="7851" spans="8:12" x14ac:dyDescent="0.25">
      <c r="H7851" s="44"/>
      <c r="I7851" s="45"/>
      <c r="J7851" s="45"/>
      <c r="K7851" s="45"/>
      <c r="L7851" s="45"/>
    </row>
    <row r="7852" spans="8:12" x14ac:dyDescent="0.25">
      <c r="H7852" s="44"/>
      <c r="I7852" s="45"/>
      <c r="J7852" s="45"/>
      <c r="K7852" s="45"/>
      <c r="L7852" s="45"/>
    </row>
    <row r="7853" spans="8:12" x14ac:dyDescent="0.25">
      <c r="H7853" s="44"/>
      <c r="I7853" s="45"/>
      <c r="J7853" s="45"/>
      <c r="K7853" s="45"/>
      <c r="L7853" s="45"/>
    </row>
    <row r="7854" spans="8:12" x14ac:dyDescent="0.25">
      <c r="H7854" s="44"/>
      <c r="I7854" s="45"/>
      <c r="J7854" s="45"/>
      <c r="K7854" s="45"/>
      <c r="L7854" s="45"/>
    </row>
    <row r="7855" spans="8:12" x14ac:dyDescent="0.25">
      <c r="H7855" s="44"/>
      <c r="I7855" s="45"/>
      <c r="J7855" s="45"/>
      <c r="K7855" s="45"/>
      <c r="L7855" s="45"/>
    </row>
    <row r="7856" spans="8:12" x14ac:dyDescent="0.25">
      <c r="H7856" s="44"/>
      <c r="I7856" s="45"/>
      <c r="J7856" s="45"/>
      <c r="K7856" s="45"/>
      <c r="L7856" s="45"/>
    </row>
    <row r="7857" spans="8:12" x14ac:dyDescent="0.25">
      <c r="H7857" s="44"/>
      <c r="I7857" s="45"/>
      <c r="J7857" s="45"/>
      <c r="K7857" s="45"/>
      <c r="L7857" s="45"/>
    </row>
    <row r="7858" spans="8:12" x14ac:dyDescent="0.25">
      <c r="H7858" s="44"/>
      <c r="I7858" s="45"/>
      <c r="J7858" s="45"/>
      <c r="K7858" s="45"/>
      <c r="L7858" s="45"/>
    </row>
    <row r="7859" spans="8:12" x14ac:dyDescent="0.25">
      <c r="H7859" s="44"/>
      <c r="I7859" s="45"/>
      <c r="J7859" s="45"/>
      <c r="K7859" s="45"/>
      <c r="L7859" s="45"/>
    </row>
    <row r="7860" spans="8:12" x14ac:dyDescent="0.25">
      <c r="H7860" s="44"/>
      <c r="I7860" s="45"/>
      <c r="J7860" s="45"/>
      <c r="K7860" s="45"/>
      <c r="L7860" s="45"/>
    </row>
    <row r="7861" spans="8:12" x14ac:dyDescent="0.25">
      <c r="H7861" s="44"/>
      <c r="I7861" s="45"/>
      <c r="J7861" s="45"/>
      <c r="K7861" s="45"/>
      <c r="L7861" s="45"/>
    </row>
    <row r="7862" spans="8:12" x14ac:dyDescent="0.25">
      <c r="H7862" s="44"/>
      <c r="I7862" s="45"/>
      <c r="J7862" s="45"/>
      <c r="K7862" s="45"/>
      <c r="L7862" s="45"/>
    </row>
    <row r="7863" spans="8:12" x14ac:dyDescent="0.25">
      <c r="H7863" s="44"/>
      <c r="I7863" s="45"/>
      <c r="J7863" s="45"/>
      <c r="K7863" s="45"/>
      <c r="L7863" s="45"/>
    </row>
    <row r="7864" spans="8:12" x14ac:dyDescent="0.25">
      <c r="H7864" s="44"/>
      <c r="I7864" s="45"/>
      <c r="J7864" s="45"/>
      <c r="K7864" s="45"/>
      <c r="L7864" s="45"/>
    </row>
    <row r="7865" spans="8:12" x14ac:dyDescent="0.25">
      <c r="H7865" s="44"/>
      <c r="I7865" s="45"/>
      <c r="J7865" s="45"/>
      <c r="K7865" s="45"/>
      <c r="L7865" s="45"/>
    </row>
    <row r="7866" spans="8:12" x14ac:dyDescent="0.25">
      <c r="H7866" s="44"/>
      <c r="I7866" s="45"/>
      <c r="J7866" s="45"/>
      <c r="K7866" s="45"/>
      <c r="L7866" s="45"/>
    </row>
    <row r="7867" spans="8:12" x14ac:dyDescent="0.25">
      <c r="H7867" s="44"/>
      <c r="I7867" s="45"/>
      <c r="J7867" s="45"/>
      <c r="K7867" s="45"/>
      <c r="L7867" s="45"/>
    </row>
    <row r="7868" spans="8:12" x14ac:dyDescent="0.25">
      <c r="H7868" s="44"/>
      <c r="I7868" s="45"/>
      <c r="J7868" s="45"/>
      <c r="K7868" s="45"/>
      <c r="L7868" s="45"/>
    </row>
    <row r="7869" spans="8:12" x14ac:dyDescent="0.25">
      <c r="H7869" s="44"/>
      <c r="I7869" s="45"/>
      <c r="J7869" s="45"/>
      <c r="K7869" s="45"/>
      <c r="L7869" s="45"/>
    </row>
    <row r="7870" spans="8:12" x14ac:dyDescent="0.25">
      <c r="H7870" s="44"/>
      <c r="I7870" s="45"/>
      <c r="J7870" s="45"/>
      <c r="K7870" s="45"/>
      <c r="L7870" s="45"/>
    </row>
    <row r="7871" spans="8:12" x14ac:dyDescent="0.25">
      <c r="H7871" s="44"/>
      <c r="I7871" s="45"/>
      <c r="J7871" s="45"/>
      <c r="K7871" s="45"/>
      <c r="L7871" s="45"/>
    </row>
    <row r="7872" spans="8:12" x14ac:dyDescent="0.25">
      <c r="H7872" s="44"/>
      <c r="I7872" s="45"/>
      <c r="J7872" s="45"/>
      <c r="K7872" s="45"/>
      <c r="L7872" s="45"/>
    </row>
    <row r="7873" spans="8:12" x14ac:dyDescent="0.25">
      <c r="H7873" s="44"/>
      <c r="I7873" s="45"/>
      <c r="J7873" s="45"/>
      <c r="K7873" s="45"/>
      <c r="L7873" s="45"/>
    </row>
    <row r="7874" spans="8:12" x14ac:dyDescent="0.25">
      <c r="H7874" s="44"/>
      <c r="I7874" s="45"/>
      <c r="J7874" s="45"/>
      <c r="K7874" s="45"/>
      <c r="L7874" s="45"/>
    </row>
    <row r="7875" spans="8:12" x14ac:dyDescent="0.25">
      <c r="H7875" s="44"/>
      <c r="I7875" s="45"/>
      <c r="J7875" s="45"/>
      <c r="K7875" s="45"/>
      <c r="L7875" s="45"/>
    </row>
    <row r="7876" spans="8:12" x14ac:dyDescent="0.25">
      <c r="H7876" s="44"/>
      <c r="I7876" s="45"/>
      <c r="J7876" s="45"/>
      <c r="K7876" s="45"/>
      <c r="L7876" s="45"/>
    </row>
    <row r="7877" spans="8:12" x14ac:dyDescent="0.25">
      <c r="H7877" s="44"/>
      <c r="I7877" s="45"/>
      <c r="J7877" s="45"/>
      <c r="K7877" s="45"/>
      <c r="L7877" s="45"/>
    </row>
    <row r="7878" spans="8:12" x14ac:dyDescent="0.25">
      <c r="H7878" s="44"/>
      <c r="I7878" s="45"/>
      <c r="J7878" s="45"/>
      <c r="K7878" s="45"/>
      <c r="L7878" s="45"/>
    </row>
    <row r="7879" spans="8:12" x14ac:dyDescent="0.25">
      <c r="H7879" s="44"/>
      <c r="I7879" s="45"/>
      <c r="J7879" s="45"/>
      <c r="K7879" s="45"/>
      <c r="L7879" s="45"/>
    </row>
    <row r="7880" spans="8:12" x14ac:dyDescent="0.25">
      <c r="H7880" s="44"/>
      <c r="I7880" s="45"/>
      <c r="J7880" s="45"/>
      <c r="K7880" s="45"/>
      <c r="L7880" s="45"/>
    </row>
    <row r="7881" spans="8:12" x14ac:dyDescent="0.25">
      <c r="H7881" s="44"/>
      <c r="I7881" s="45"/>
      <c r="J7881" s="45"/>
      <c r="K7881" s="45"/>
      <c r="L7881" s="45"/>
    </row>
    <row r="7882" spans="8:12" x14ac:dyDescent="0.25">
      <c r="H7882" s="44"/>
      <c r="I7882" s="45"/>
      <c r="J7882" s="45"/>
      <c r="K7882" s="45"/>
      <c r="L7882" s="45"/>
    </row>
    <row r="7883" spans="8:12" x14ac:dyDescent="0.25">
      <c r="H7883" s="44"/>
      <c r="I7883" s="45"/>
      <c r="J7883" s="45"/>
      <c r="K7883" s="45"/>
      <c r="L7883" s="45"/>
    </row>
    <row r="7884" spans="8:12" x14ac:dyDescent="0.25">
      <c r="H7884" s="44"/>
      <c r="I7884" s="45"/>
      <c r="J7884" s="45"/>
      <c r="K7884" s="45"/>
      <c r="L7884" s="45"/>
    </row>
    <row r="7885" spans="8:12" x14ac:dyDescent="0.25">
      <c r="H7885" s="44"/>
      <c r="I7885" s="45"/>
      <c r="J7885" s="45"/>
      <c r="K7885" s="45"/>
      <c r="L7885" s="45"/>
    </row>
    <row r="7886" spans="8:12" x14ac:dyDescent="0.25">
      <c r="H7886" s="44"/>
      <c r="I7886" s="45"/>
      <c r="J7886" s="45"/>
      <c r="K7886" s="45"/>
      <c r="L7886" s="45"/>
    </row>
    <row r="7887" spans="8:12" x14ac:dyDescent="0.25">
      <c r="H7887" s="44"/>
      <c r="I7887" s="45"/>
      <c r="J7887" s="45"/>
      <c r="K7887" s="45"/>
      <c r="L7887" s="45"/>
    </row>
    <row r="7888" spans="8:12" x14ac:dyDescent="0.25">
      <c r="H7888" s="44"/>
      <c r="I7888" s="45"/>
      <c r="J7888" s="45"/>
      <c r="K7888" s="45"/>
      <c r="L7888" s="45"/>
    </row>
    <row r="7889" spans="8:12" x14ac:dyDescent="0.25">
      <c r="H7889" s="44"/>
      <c r="I7889" s="45"/>
      <c r="J7889" s="45"/>
      <c r="K7889" s="45"/>
      <c r="L7889" s="45"/>
    </row>
    <row r="7890" spans="8:12" x14ac:dyDescent="0.25">
      <c r="H7890" s="44"/>
      <c r="I7890" s="45"/>
      <c r="J7890" s="45"/>
      <c r="K7890" s="45"/>
      <c r="L7890" s="45"/>
    </row>
    <row r="7891" spans="8:12" x14ac:dyDescent="0.25">
      <c r="H7891" s="44"/>
      <c r="I7891" s="45"/>
      <c r="J7891" s="45"/>
      <c r="K7891" s="45"/>
      <c r="L7891" s="45"/>
    </row>
    <row r="7892" spans="8:12" x14ac:dyDescent="0.25">
      <c r="H7892" s="44"/>
      <c r="I7892" s="45"/>
      <c r="J7892" s="45"/>
      <c r="K7892" s="45"/>
      <c r="L7892" s="45"/>
    </row>
    <row r="7893" spans="8:12" x14ac:dyDescent="0.25">
      <c r="H7893" s="44"/>
      <c r="I7893" s="45"/>
      <c r="J7893" s="45"/>
      <c r="K7893" s="45"/>
      <c r="L7893" s="45"/>
    </row>
    <row r="7894" spans="8:12" x14ac:dyDescent="0.25">
      <c r="H7894" s="44"/>
      <c r="I7894" s="45"/>
      <c r="J7894" s="45"/>
      <c r="K7894" s="45"/>
      <c r="L7894" s="45"/>
    </row>
    <row r="7895" spans="8:12" x14ac:dyDescent="0.25">
      <c r="H7895" s="44"/>
      <c r="I7895" s="45"/>
      <c r="J7895" s="45"/>
      <c r="K7895" s="45"/>
      <c r="L7895" s="45"/>
    </row>
    <row r="7896" spans="8:12" x14ac:dyDescent="0.25">
      <c r="H7896" s="44"/>
      <c r="I7896" s="45"/>
      <c r="J7896" s="45"/>
      <c r="K7896" s="45"/>
      <c r="L7896" s="45"/>
    </row>
    <row r="7897" spans="8:12" x14ac:dyDescent="0.25">
      <c r="H7897" s="44"/>
      <c r="I7897" s="45"/>
      <c r="J7897" s="45"/>
      <c r="K7897" s="45"/>
      <c r="L7897" s="45"/>
    </row>
    <row r="7898" spans="8:12" x14ac:dyDescent="0.25">
      <c r="H7898" s="44"/>
      <c r="I7898" s="45"/>
      <c r="J7898" s="45"/>
      <c r="K7898" s="45"/>
      <c r="L7898" s="45"/>
    </row>
    <row r="7899" spans="8:12" x14ac:dyDescent="0.25">
      <c r="H7899" s="44"/>
      <c r="I7899" s="45"/>
      <c r="J7899" s="45"/>
      <c r="K7899" s="45"/>
      <c r="L7899" s="45"/>
    </row>
    <row r="7900" spans="8:12" x14ac:dyDescent="0.25">
      <c r="H7900" s="44"/>
      <c r="I7900" s="45"/>
      <c r="J7900" s="45"/>
      <c r="K7900" s="45"/>
      <c r="L7900" s="45"/>
    </row>
    <row r="7901" spans="8:12" x14ac:dyDescent="0.25">
      <c r="H7901" s="44"/>
      <c r="I7901" s="45"/>
      <c r="J7901" s="45"/>
      <c r="K7901" s="45"/>
      <c r="L7901" s="45"/>
    </row>
    <row r="7902" spans="8:12" x14ac:dyDescent="0.25">
      <c r="H7902" s="44"/>
      <c r="I7902" s="45"/>
      <c r="J7902" s="45"/>
      <c r="K7902" s="45"/>
      <c r="L7902" s="45"/>
    </row>
    <row r="7903" spans="8:12" x14ac:dyDescent="0.25">
      <c r="H7903" s="44"/>
      <c r="I7903" s="45"/>
      <c r="J7903" s="45"/>
      <c r="K7903" s="45"/>
      <c r="L7903" s="45"/>
    </row>
    <row r="7904" spans="8:12" x14ac:dyDescent="0.25">
      <c r="H7904" s="44"/>
      <c r="I7904" s="45"/>
      <c r="J7904" s="45"/>
      <c r="K7904" s="45"/>
      <c r="L7904" s="45"/>
    </row>
    <row r="7905" spans="8:12" x14ac:dyDescent="0.25">
      <c r="H7905" s="44"/>
      <c r="I7905" s="45"/>
      <c r="J7905" s="45"/>
      <c r="K7905" s="45"/>
      <c r="L7905" s="45"/>
    </row>
    <row r="7906" spans="8:12" x14ac:dyDescent="0.25">
      <c r="H7906" s="44"/>
      <c r="I7906" s="45"/>
      <c r="J7906" s="45"/>
      <c r="K7906" s="45"/>
      <c r="L7906" s="45"/>
    </row>
    <row r="7907" spans="8:12" x14ac:dyDescent="0.25">
      <c r="H7907" s="44"/>
      <c r="I7907" s="45"/>
      <c r="J7907" s="45"/>
      <c r="K7907" s="45"/>
      <c r="L7907" s="45"/>
    </row>
    <row r="7908" spans="8:12" x14ac:dyDescent="0.25">
      <c r="H7908" s="44"/>
      <c r="I7908" s="45"/>
      <c r="J7908" s="45"/>
      <c r="K7908" s="45"/>
      <c r="L7908" s="45"/>
    </row>
    <row r="7909" spans="8:12" x14ac:dyDescent="0.25">
      <c r="H7909" s="44"/>
      <c r="I7909" s="45"/>
      <c r="J7909" s="45"/>
      <c r="K7909" s="45"/>
      <c r="L7909" s="45"/>
    </row>
    <row r="7910" spans="8:12" x14ac:dyDescent="0.25">
      <c r="H7910" s="44"/>
      <c r="I7910" s="45"/>
      <c r="J7910" s="45"/>
      <c r="K7910" s="45"/>
      <c r="L7910" s="45"/>
    </row>
    <row r="7911" spans="8:12" x14ac:dyDescent="0.25">
      <c r="H7911" s="44"/>
      <c r="I7911" s="45"/>
      <c r="J7911" s="45"/>
      <c r="K7911" s="45"/>
      <c r="L7911" s="45"/>
    </row>
    <row r="7912" spans="8:12" x14ac:dyDescent="0.25">
      <c r="H7912" s="44"/>
      <c r="I7912" s="45"/>
      <c r="J7912" s="45"/>
      <c r="K7912" s="45"/>
      <c r="L7912" s="45"/>
    </row>
    <row r="7913" spans="8:12" x14ac:dyDescent="0.25">
      <c r="H7913" s="44"/>
      <c r="I7913" s="45"/>
      <c r="J7913" s="45"/>
      <c r="K7913" s="45"/>
      <c r="L7913" s="45"/>
    </row>
    <row r="7914" spans="8:12" x14ac:dyDescent="0.25">
      <c r="H7914" s="44"/>
      <c r="I7914" s="45"/>
      <c r="J7914" s="45"/>
      <c r="K7914" s="45"/>
      <c r="L7914" s="45"/>
    </row>
    <row r="7915" spans="8:12" x14ac:dyDescent="0.25">
      <c r="H7915" s="44"/>
      <c r="I7915" s="45"/>
      <c r="J7915" s="45"/>
      <c r="K7915" s="45"/>
      <c r="L7915" s="45"/>
    </row>
    <row r="7916" spans="8:12" x14ac:dyDescent="0.25">
      <c r="H7916" s="44"/>
      <c r="I7916" s="45"/>
      <c r="J7916" s="45"/>
      <c r="K7916" s="45"/>
      <c r="L7916" s="45"/>
    </row>
    <row r="7917" spans="8:12" x14ac:dyDescent="0.25">
      <c r="H7917" s="44"/>
      <c r="I7917" s="45"/>
      <c r="J7917" s="45"/>
      <c r="K7917" s="45"/>
      <c r="L7917" s="45"/>
    </row>
    <row r="7918" spans="8:12" x14ac:dyDescent="0.25">
      <c r="H7918" s="44"/>
      <c r="I7918" s="45"/>
      <c r="J7918" s="45"/>
      <c r="K7918" s="45"/>
      <c r="L7918" s="45"/>
    </row>
    <row r="7919" spans="8:12" x14ac:dyDescent="0.25">
      <c r="H7919" s="44"/>
      <c r="I7919" s="45"/>
      <c r="J7919" s="45"/>
      <c r="K7919" s="45"/>
      <c r="L7919" s="45"/>
    </row>
    <row r="7920" spans="8:12" x14ac:dyDescent="0.25">
      <c r="H7920" s="44"/>
      <c r="I7920" s="45"/>
      <c r="J7920" s="45"/>
      <c r="K7920" s="45"/>
      <c r="L7920" s="45"/>
    </row>
    <row r="7921" spans="8:12" x14ac:dyDescent="0.25">
      <c r="H7921" s="44"/>
      <c r="I7921" s="45"/>
      <c r="J7921" s="45"/>
      <c r="K7921" s="45"/>
      <c r="L7921" s="45"/>
    </row>
    <row r="7922" spans="8:12" x14ac:dyDescent="0.25">
      <c r="H7922" s="44"/>
      <c r="I7922" s="45"/>
      <c r="J7922" s="45"/>
      <c r="K7922" s="45"/>
      <c r="L7922" s="45"/>
    </row>
    <row r="7923" spans="8:12" x14ac:dyDescent="0.25">
      <c r="H7923" s="44"/>
      <c r="I7923" s="45"/>
      <c r="J7923" s="45"/>
      <c r="K7923" s="45"/>
      <c r="L7923" s="45"/>
    </row>
    <row r="7924" spans="8:12" x14ac:dyDescent="0.25">
      <c r="H7924" s="44"/>
      <c r="I7924" s="45"/>
      <c r="J7924" s="45"/>
      <c r="K7924" s="45"/>
      <c r="L7924" s="45"/>
    </row>
    <row r="7925" spans="8:12" x14ac:dyDescent="0.25">
      <c r="H7925" s="44"/>
      <c r="I7925" s="45"/>
      <c r="J7925" s="45"/>
      <c r="K7925" s="45"/>
      <c r="L7925" s="45"/>
    </row>
    <row r="7926" spans="8:12" x14ac:dyDescent="0.25">
      <c r="H7926" s="44"/>
      <c r="I7926" s="45"/>
      <c r="J7926" s="45"/>
      <c r="K7926" s="45"/>
      <c r="L7926" s="45"/>
    </row>
    <row r="7927" spans="8:12" x14ac:dyDescent="0.25">
      <c r="H7927" s="44"/>
      <c r="I7927" s="45"/>
      <c r="J7927" s="45"/>
      <c r="K7927" s="45"/>
      <c r="L7927" s="45"/>
    </row>
    <row r="7928" spans="8:12" x14ac:dyDescent="0.25">
      <c r="H7928" s="44"/>
      <c r="I7928" s="45"/>
      <c r="J7928" s="45"/>
      <c r="K7928" s="45"/>
      <c r="L7928" s="45"/>
    </row>
    <row r="7929" spans="8:12" x14ac:dyDescent="0.25">
      <c r="H7929" s="44"/>
      <c r="I7929" s="45"/>
      <c r="J7929" s="45"/>
      <c r="K7929" s="45"/>
      <c r="L7929" s="45"/>
    </row>
    <row r="7930" spans="8:12" x14ac:dyDescent="0.25">
      <c r="H7930" s="44"/>
      <c r="I7930" s="45"/>
      <c r="J7930" s="45"/>
      <c r="K7930" s="45"/>
      <c r="L7930" s="45"/>
    </row>
    <row r="7931" spans="8:12" x14ac:dyDescent="0.25">
      <c r="H7931" s="44"/>
      <c r="I7931" s="45"/>
      <c r="J7931" s="45"/>
      <c r="K7931" s="45"/>
      <c r="L7931" s="45"/>
    </row>
    <row r="7932" spans="8:12" x14ac:dyDescent="0.25">
      <c r="H7932" s="44"/>
      <c r="I7932" s="45"/>
      <c r="J7932" s="45"/>
      <c r="K7932" s="45"/>
      <c r="L7932" s="45"/>
    </row>
    <row r="7933" spans="8:12" x14ac:dyDescent="0.25">
      <c r="H7933" s="44"/>
      <c r="I7933" s="45"/>
      <c r="J7933" s="45"/>
      <c r="K7933" s="45"/>
      <c r="L7933" s="45"/>
    </row>
    <row r="7934" spans="8:12" x14ac:dyDescent="0.25">
      <c r="H7934" s="44"/>
      <c r="I7934" s="45"/>
      <c r="J7934" s="45"/>
      <c r="K7934" s="45"/>
      <c r="L7934" s="45"/>
    </row>
    <row r="7935" spans="8:12" x14ac:dyDescent="0.25">
      <c r="H7935" s="44"/>
      <c r="I7935" s="45"/>
      <c r="J7935" s="45"/>
      <c r="K7935" s="45"/>
      <c r="L7935" s="45"/>
    </row>
    <row r="7936" spans="8:12" x14ac:dyDescent="0.25">
      <c r="H7936" s="44"/>
      <c r="I7936" s="45"/>
      <c r="J7936" s="45"/>
      <c r="K7936" s="45"/>
      <c r="L7936" s="45"/>
    </row>
    <row r="7937" spans="8:12" x14ac:dyDescent="0.25">
      <c r="H7937" s="44"/>
      <c r="I7937" s="45"/>
      <c r="J7937" s="45"/>
      <c r="K7937" s="45"/>
      <c r="L7937" s="45"/>
    </row>
    <row r="7938" spans="8:12" x14ac:dyDescent="0.25">
      <c r="H7938" s="44"/>
      <c r="I7938" s="45"/>
      <c r="J7938" s="45"/>
      <c r="K7938" s="45"/>
      <c r="L7938" s="45"/>
    </row>
    <row r="7939" spans="8:12" x14ac:dyDescent="0.25">
      <c r="H7939" s="44"/>
      <c r="I7939" s="45"/>
      <c r="J7939" s="45"/>
      <c r="K7939" s="45"/>
      <c r="L7939" s="45"/>
    </row>
    <row r="7940" spans="8:12" x14ac:dyDescent="0.25">
      <c r="H7940" s="44"/>
      <c r="I7940" s="45"/>
      <c r="J7940" s="45"/>
      <c r="K7940" s="45"/>
      <c r="L7940" s="45"/>
    </row>
    <row r="7941" spans="8:12" x14ac:dyDescent="0.25">
      <c r="H7941" s="44"/>
      <c r="I7941" s="45"/>
      <c r="J7941" s="45"/>
      <c r="K7941" s="45"/>
      <c r="L7941" s="45"/>
    </row>
    <row r="7942" spans="8:12" x14ac:dyDescent="0.25">
      <c r="H7942" s="44"/>
      <c r="I7942" s="45"/>
      <c r="J7942" s="45"/>
      <c r="K7942" s="45"/>
      <c r="L7942" s="45"/>
    </row>
    <row r="7943" spans="8:12" x14ac:dyDescent="0.25">
      <c r="H7943" s="44"/>
      <c r="I7943" s="45"/>
      <c r="J7943" s="45"/>
      <c r="K7943" s="45"/>
      <c r="L7943" s="45"/>
    </row>
    <row r="7944" spans="8:12" x14ac:dyDescent="0.25">
      <c r="H7944" s="44"/>
      <c r="I7944" s="45"/>
      <c r="J7944" s="45"/>
      <c r="K7944" s="45"/>
      <c r="L7944" s="45"/>
    </row>
    <row r="7945" spans="8:12" x14ac:dyDescent="0.25">
      <c r="H7945" s="44"/>
      <c r="I7945" s="45"/>
      <c r="J7945" s="45"/>
      <c r="K7945" s="45"/>
      <c r="L7945" s="45"/>
    </row>
    <row r="7946" spans="8:12" x14ac:dyDescent="0.25">
      <c r="H7946" s="44"/>
      <c r="I7946" s="45"/>
      <c r="J7946" s="45"/>
      <c r="K7946" s="45"/>
      <c r="L7946" s="45"/>
    </row>
    <row r="7947" spans="8:12" x14ac:dyDescent="0.25">
      <c r="H7947" s="44"/>
      <c r="I7947" s="45"/>
      <c r="J7947" s="45"/>
      <c r="K7947" s="45"/>
      <c r="L7947" s="45"/>
    </row>
    <row r="7948" spans="8:12" x14ac:dyDescent="0.25">
      <c r="H7948" s="44"/>
      <c r="I7948" s="45"/>
      <c r="J7948" s="45"/>
      <c r="K7948" s="45"/>
      <c r="L7948" s="45"/>
    </row>
    <row r="7949" spans="8:12" x14ac:dyDescent="0.25">
      <c r="H7949" s="44"/>
      <c r="I7949" s="45"/>
      <c r="J7949" s="45"/>
      <c r="K7949" s="45"/>
      <c r="L7949" s="45"/>
    </row>
    <row r="7950" spans="8:12" x14ac:dyDescent="0.25">
      <c r="H7950" s="44"/>
      <c r="I7950" s="45"/>
      <c r="J7950" s="45"/>
      <c r="K7950" s="45"/>
      <c r="L7950" s="45"/>
    </row>
    <row r="7951" spans="8:12" x14ac:dyDescent="0.25">
      <c r="H7951" s="44"/>
      <c r="I7951" s="45"/>
      <c r="J7951" s="45"/>
      <c r="K7951" s="45"/>
      <c r="L7951" s="45"/>
    </row>
    <row r="7952" spans="8:12" x14ac:dyDescent="0.25">
      <c r="H7952" s="44"/>
      <c r="I7952" s="45"/>
      <c r="J7952" s="45"/>
      <c r="K7952" s="45"/>
      <c r="L7952" s="45"/>
    </row>
    <row r="7953" spans="8:12" x14ac:dyDescent="0.25">
      <c r="H7953" s="44"/>
      <c r="I7953" s="45"/>
      <c r="J7953" s="45"/>
      <c r="K7953" s="45"/>
      <c r="L7953" s="45"/>
    </row>
    <row r="7954" spans="8:12" x14ac:dyDescent="0.25">
      <c r="H7954" s="44"/>
      <c r="I7954" s="45"/>
      <c r="J7954" s="45"/>
      <c r="K7954" s="45"/>
      <c r="L7954" s="45"/>
    </row>
    <row r="7955" spans="8:12" x14ac:dyDescent="0.25">
      <c r="H7955" s="44"/>
      <c r="I7955" s="45"/>
      <c r="J7955" s="45"/>
      <c r="K7955" s="45"/>
      <c r="L7955" s="45"/>
    </row>
    <row r="7956" spans="8:12" x14ac:dyDescent="0.25">
      <c r="H7956" s="44"/>
      <c r="I7956" s="45"/>
      <c r="J7956" s="45"/>
      <c r="K7956" s="45"/>
      <c r="L7956" s="45"/>
    </row>
    <row r="7957" spans="8:12" x14ac:dyDescent="0.25">
      <c r="H7957" s="44"/>
      <c r="I7957" s="45"/>
      <c r="J7957" s="45"/>
      <c r="K7957" s="45"/>
      <c r="L7957" s="45"/>
    </row>
    <row r="7958" spans="8:12" x14ac:dyDescent="0.25">
      <c r="H7958" s="44"/>
      <c r="I7958" s="45"/>
      <c r="J7958" s="45"/>
      <c r="K7958" s="45"/>
      <c r="L7958" s="45"/>
    </row>
    <row r="7959" spans="8:12" x14ac:dyDescent="0.25">
      <c r="H7959" s="44"/>
      <c r="I7959" s="45"/>
      <c r="J7959" s="45"/>
      <c r="K7959" s="45"/>
      <c r="L7959" s="45"/>
    </row>
    <row r="7960" spans="8:12" x14ac:dyDescent="0.25">
      <c r="H7960" s="44"/>
      <c r="I7960" s="45"/>
      <c r="J7960" s="45"/>
      <c r="K7960" s="45"/>
      <c r="L7960" s="45"/>
    </row>
    <row r="7961" spans="8:12" x14ac:dyDescent="0.25">
      <c r="H7961" s="44"/>
      <c r="I7961" s="45"/>
      <c r="J7961" s="45"/>
      <c r="K7961" s="45"/>
      <c r="L7961" s="45"/>
    </row>
    <row r="7962" spans="8:12" x14ac:dyDescent="0.25">
      <c r="H7962" s="44"/>
      <c r="I7962" s="45"/>
      <c r="J7962" s="45"/>
      <c r="K7962" s="45"/>
      <c r="L7962" s="45"/>
    </row>
    <row r="7963" spans="8:12" x14ac:dyDescent="0.25">
      <c r="H7963" s="44"/>
      <c r="I7963" s="45"/>
      <c r="J7963" s="45"/>
      <c r="K7963" s="45"/>
      <c r="L7963" s="45"/>
    </row>
    <row r="7964" spans="8:12" x14ac:dyDescent="0.25">
      <c r="H7964" s="44"/>
      <c r="I7964" s="45"/>
      <c r="J7964" s="45"/>
      <c r="K7964" s="45"/>
      <c r="L7964" s="45"/>
    </row>
    <row r="7965" spans="8:12" x14ac:dyDescent="0.25">
      <c r="H7965" s="44"/>
      <c r="I7965" s="45"/>
      <c r="J7965" s="45"/>
      <c r="K7965" s="45"/>
      <c r="L7965" s="45"/>
    </row>
    <row r="7966" spans="8:12" x14ac:dyDescent="0.25">
      <c r="H7966" s="44"/>
      <c r="I7966" s="45"/>
      <c r="J7966" s="45"/>
      <c r="K7966" s="45"/>
      <c r="L7966" s="45"/>
    </row>
    <row r="7967" spans="8:12" x14ac:dyDescent="0.25">
      <c r="H7967" s="44"/>
      <c r="I7967" s="45"/>
      <c r="J7967" s="45"/>
      <c r="K7967" s="45"/>
      <c r="L7967" s="45"/>
    </row>
    <row r="7968" spans="8:12" x14ac:dyDescent="0.25">
      <c r="H7968" s="44"/>
      <c r="I7968" s="45"/>
      <c r="J7968" s="45"/>
      <c r="K7968" s="45"/>
      <c r="L7968" s="45"/>
    </row>
    <row r="7969" spans="8:12" x14ac:dyDescent="0.25">
      <c r="H7969" s="44"/>
      <c r="I7969" s="45"/>
      <c r="J7969" s="45"/>
      <c r="K7969" s="45"/>
      <c r="L7969" s="45"/>
    </row>
    <row r="7970" spans="8:12" x14ac:dyDescent="0.25">
      <c r="H7970" s="44"/>
      <c r="I7970" s="45"/>
      <c r="J7970" s="45"/>
      <c r="K7970" s="45"/>
      <c r="L7970" s="45"/>
    </row>
    <row r="7971" spans="8:12" x14ac:dyDescent="0.25">
      <c r="H7971" s="44"/>
      <c r="I7971" s="45"/>
      <c r="J7971" s="45"/>
      <c r="K7971" s="45"/>
      <c r="L7971" s="45"/>
    </row>
    <row r="7972" spans="8:12" x14ac:dyDescent="0.25">
      <c r="H7972" s="44"/>
      <c r="I7972" s="45"/>
      <c r="J7972" s="45"/>
      <c r="K7972" s="45"/>
      <c r="L7972" s="45"/>
    </row>
    <row r="7973" spans="8:12" x14ac:dyDescent="0.25">
      <c r="H7973" s="44"/>
      <c r="I7973" s="45"/>
      <c r="J7973" s="45"/>
      <c r="K7973" s="45"/>
      <c r="L7973" s="45"/>
    </row>
    <row r="7974" spans="8:12" x14ac:dyDescent="0.25">
      <c r="H7974" s="44"/>
      <c r="I7974" s="45"/>
      <c r="J7974" s="45"/>
      <c r="K7974" s="45"/>
      <c r="L7974" s="45"/>
    </row>
    <row r="7975" spans="8:12" x14ac:dyDescent="0.25">
      <c r="H7975" s="44"/>
      <c r="I7975" s="45"/>
      <c r="J7975" s="45"/>
      <c r="K7975" s="45"/>
      <c r="L7975" s="45"/>
    </row>
    <row r="7976" spans="8:12" x14ac:dyDescent="0.25">
      <c r="H7976" s="44"/>
      <c r="I7976" s="45"/>
      <c r="J7976" s="45"/>
      <c r="K7976" s="45"/>
      <c r="L7976" s="45"/>
    </row>
    <row r="7977" spans="8:12" x14ac:dyDescent="0.25">
      <c r="H7977" s="44"/>
      <c r="I7977" s="45"/>
      <c r="J7977" s="45"/>
      <c r="K7977" s="45"/>
      <c r="L7977" s="45"/>
    </row>
    <row r="7978" spans="8:12" x14ac:dyDescent="0.25">
      <c r="H7978" s="44"/>
      <c r="I7978" s="45"/>
      <c r="J7978" s="45"/>
      <c r="K7978" s="45"/>
      <c r="L7978" s="45"/>
    </row>
    <row r="7979" spans="8:12" x14ac:dyDescent="0.25">
      <c r="H7979" s="44"/>
      <c r="I7979" s="45"/>
      <c r="J7979" s="45"/>
      <c r="K7979" s="45"/>
      <c r="L7979" s="45"/>
    </row>
    <row r="7980" spans="8:12" x14ac:dyDescent="0.25">
      <c r="H7980" s="44"/>
      <c r="I7980" s="45"/>
      <c r="J7980" s="45"/>
      <c r="K7980" s="45"/>
      <c r="L7980" s="45"/>
    </row>
    <row r="7981" spans="8:12" x14ac:dyDescent="0.25">
      <c r="H7981" s="44"/>
      <c r="I7981" s="45"/>
      <c r="J7981" s="45"/>
      <c r="K7981" s="45"/>
      <c r="L7981" s="45"/>
    </row>
    <row r="7982" spans="8:12" x14ac:dyDescent="0.25">
      <c r="H7982" s="44"/>
      <c r="I7982" s="45"/>
      <c r="J7982" s="45"/>
      <c r="K7982" s="45"/>
      <c r="L7982" s="45"/>
    </row>
    <row r="7983" spans="8:12" x14ac:dyDescent="0.25">
      <c r="H7983" s="44"/>
      <c r="I7983" s="45"/>
      <c r="J7983" s="45"/>
      <c r="K7983" s="45"/>
      <c r="L7983" s="45"/>
    </row>
    <row r="7984" spans="8:12" x14ac:dyDescent="0.25">
      <c r="H7984" s="44"/>
      <c r="I7984" s="45"/>
      <c r="J7984" s="45"/>
      <c r="K7984" s="45"/>
      <c r="L7984" s="45"/>
    </row>
    <row r="7985" spans="8:12" x14ac:dyDescent="0.25">
      <c r="H7985" s="44"/>
      <c r="I7985" s="45"/>
      <c r="J7985" s="45"/>
      <c r="K7985" s="45"/>
      <c r="L7985" s="45"/>
    </row>
    <row r="7986" spans="8:12" x14ac:dyDescent="0.25">
      <c r="H7986" s="44"/>
      <c r="I7986" s="45"/>
      <c r="J7986" s="45"/>
      <c r="K7986" s="45"/>
      <c r="L7986" s="45"/>
    </row>
    <row r="7987" spans="8:12" x14ac:dyDescent="0.25">
      <c r="H7987" s="44"/>
      <c r="I7987" s="45"/>
      <c r="J7987" s="45"/>
      <c r="K7987" s="45"/>
      <c r="L7987" s="45"/>
    </row>
    <row r="7988" spans="8:12" x14ac:dyDescent="0.25">
      <c r="H7988" s="44"/>
      <c r="I7988" s="45"/>
      <c r="J7988" s="45"/>
      <c r="K7988" s="45"/>
      <c r="L7988" s="45"/>
    </row>
    <row r="7989" spans="8:12" x14ac:dyDescent="0.25">
      <c r="H7989" s="44"/>
      <c r="I7989" s="45"/>
      <c r="J7989" s="45"/>
      <c r="K7989" s="45"/>
      <c r="L7989" s="45"/>
    </row>
    <row r="7990" spans="8:12" x14ac:dyDescent="0.25">
      <c r="H7990" s="44"/>
      <c r="I7990" s="45"/>
      <c r="J7990" s="45"/>
      <c r="K7990" s="45"/>
      <c r="L7990" s="45"/>
    </row>
    <row r="7991" spans="8:12" x14ac:dyDescent="0.25">
      <c r="H7991" s="44"/>
      <c r="I7991" s="45"/>
      <c r="J7991" s="45"/>
      <c r="K7991" s="45"/>
      <c r="L7991" s="45"/>
    </row>
    <row r="7992" spans="8:12" x14ac:dyDescent="0.25">
      <c r="H7992" s="44"/>
      <c r="I7992" s="45"/>
      <c r="J7992" s="45"/>
      <c r="K7992" s="45"/>
      <c r="L7992" s="45"/>
    </row>
    <row r="7993" spans="8:12" x14ac:dyDescent="0.25">
      <c r="H7993" s="44"/>
      <c r="I7993" s="45"/>
      <c r="J7993" s="45"/>
      <c r="K7993" s="45"/>
      <c r="L7993" s="45"/>
    </row>
    <row r="7994" spans="8:12" x14ac:dyDescent="0.25">
      <c r="H7994" s="44"/>
      <c r="I7994" s="45"/>
      <c r="J7994" s="45"/>
      <c r="K7994" s="45"/>
      <c r="L7994" s="45"/>
    </row>
    <row r="7995" spans="8:12" x14ac:dyDescent="0.25">
      <c r="H7995" s="44"/>
      <c r="I7995" s="45"/>
      <c r="J7995" s="45"/>
      <c r="K7995" s="45"/>
      <c r="L7995" s="45"/>
    </row>
    <row r="7996" spans="8:12" x14ac:dyDescent="0.25">
      <c r="H7996" s="44"/>
      <c r="I7996" s="45"/>
      <c r="J7996" s="45"/>
      <c r="K7996" s="45"/>
      <c r="L7996" s="45"/>
    </row>
    <row r="7997" spans="8:12" x14ac:dyDescent="0.25">
      <c r="H7997" s="44"/>
      <c r="I7997" s="45"/>
      <c r="J7997" s="45"/>
      <c r="K7997" s="45"/>
      <c r="L7997" s="45"/>
    </row>
    <row r="7998" spans="8:12" x14ac:dyDescent="0.25">
      <c r="H7998" s="44"/>
      <c r="I7998" s="45"/>
      <c r="J7998" s="45"/>
      <c r="K7998" s="45"/>
      <c r="L7998" s="45"/>
    </row>
    <row r="7999" spans="8:12" x14ac:dyDescent="0.25">
      <c r="H7999" s="44"/>
      <c r="I7999" s="45"/>
      <c r="J7999" s="45"/>
      <c r="K7999" s="45"/>
      <c r="L7999" s="45"/>
    </row>
    <row r="8000" spans="8:12" x14ac:dyDescent="0.25">
      <c r="H8000" s="44"/>
      <c r="I8000" s="45"/>
      <c r="J8000" s="45"/>
      <c r="K8000" s="45"/>
      <c r="L8000" s="45"/>
    </row>
    <row r="8001" spans="8:12" x14ac:dyDescent="0.25">
      <c r="H8001" s="44"/>
      <c r="I8001" s="45"/>
      <c r="J8001" s="45"/>
      <c r="K8001" s="45"/>
      <c r="L8001" s="45"/>
    </row>
    <row r="8002" spans="8:12" x14ac:dyDescent="0.25">
      <c r="H8002" s="44"/>
      <c r="I8002" s="45"/>
      <c r="J8002" s="45"/>
      <c r="K8002" s="45"/>
      <c r="L8002" s="45"/>
    </row>
    <row r="8003" spans="8:12" x14ac:dyDescent="0.25">
      <c r="H8003" s="44"/>
      <c r="I8003" s="45"/>
      <c r="J8003" s="45"/>
      <c r="K8003" s="45"/>
      <c r="L8003" s="45"/>
    </row>
    <row r="8004" spans="8:12" x14ac:dyDescent="0.25">
      <c r="H8004" s="44"/>
      <c r="I8004" s="45"/>
      <c r="J8004" s="45"/>
      <c r="K8004" s="45"/>
      <c r="L8004" s="45"/>
    </row>
    <row r="8005" spans="8:12" x14ac:dyDescent="0.25">
      <c r="H8005" s="44"/>
      <c r="I8005" s="45"/>
      <c r="J8005" s="45"/>
      <c r="K8005" s="45"/>
      <c r="L8005" s="45"/>
    </row>
    <row r="8006" spans="8:12" x14ac:dyDescent="0.25">
      <c r="H8006" s="44"/>
      <c r="I8006" s="45"/>
      <c r="J8006" s="45"/>
      <c r="K8006" s="45"/>
      <c r="L8006" s="45"/>
    </row>
    <row r="8007" spans="8:12" x14ac:dyDescent="0.25">
      <c r="H8007" s="44"/>
      <c r="I8007" s="45"/>
      <c r="J8007" s="45"/>
      <c r="K8007" s="45"/>
      <c r="L8007" s="45"/>
    </row>
    <row r="8008" spans="8:12" x14ac:dyDescent="0.25">
      <c r="H8008" s="44"/>
      <c r="I8008" s="45"/>
      <c r="J8008" s="45"/>
      <c r="K8008" s="45"/>
      <c r="L8008" s="45"/>
    </row>
    <row r="8009" spans="8:12" x14ac:dyDescent="0.25">
      <c r="H8009" s="44"/>
      <c r="I8009" s="45"/>
      <c r="J8009" s="45"/>
      <c r="K8009" s="45"/>
      <c r="L8009" s="45"/>
    </row>
    <row r="8010" spans="8:12" x14ac:dyDescent="0.25">
      <c r="H8010" s="44"/>
      <c r="I8010" s="45"/>
      <c r="J8010" s="45"/>
      <c r="K8010" s="45"/>
      <c r="L8010" s="45"/>
    </row>
    <row r="8011" spans="8:12" x14ac:dyDescent="0.25">
      <c r="H8011" s="44"/>
      <c r="I8011" s="45"/>
      <c r="J8011" s="45"/>
      <c r="K8011" s="45"/>
      <c r="L8011" s="45"/>
    </row>
    <row r="8012" spans="8:12" x14ac:dyDescent="0.25">
      <c r="H8012" s="44"/>
      <c r="I8012" s="45"/>
      <c r="J8012" s="45"/>
      <c r="K8012" s="45"/>
      <c r="L8012" s="45"/>
    </row>
    <row r="8013" spans="8:12" x14ac:dyDescent="0.25">
      <c r="H8013" s="44"/>
      <c r="I8013" s="45"/>
      <c r="J8013" s="45"/>
      <c r="K8013" s="45"/>
      <c r="L8013" s="45"/>
    </row>
    <row r="8014" spans="8:12" x14ac:dyDescent="0.25">
      <c r="H8014" s="44"/>
      <c r="I8014" s="45"/>
      <c r="J8014" s="45"/>
      <c r="K8014" s="45"/>
      <c r="L8014" s="45"/>
    </row>
    <row r="8015" spans="8:12" x14ac:dyDescent="0.25">
      <c r="H8015" s="44"/>
      <c r="I8015" s="45"/>
      <c r="J8015" s="45"/>
      <c r="K8015" s="45"/>
      <c r="L8015" s="45"/>
    </row>
    <row r="8016" spans="8:12" x14ac:dyDescent="0.25">
      <c r="H8016" s="44"/>
      <c r="I8016" s="45"/>
      <c r="J8016" s="45"/>
      <c r="K8016" s="45"/>
      <c r="L8016" s="45"/>
    </row>
    <row r="8017" spans="8:12" x14ac:dyDescent="0.25">
      <c r="H8017" s="44"/>
      <c r="I8017" s="45"/>
      <c r="J8017" s="45"/>
      <c r="K8017" s="45"/>
      <c r="L8017" s="45"/>
    </row>
    <row r="8018" spans="8:12" x14ac:dyDescent="0.25">
      <c r="H8018" s="44"/>
      <c r="I8018" s="45"/>
      <c r="J8018" s="45"/>
      <c r="K8018" s="45"/>
      <c r="L8018" s="45"/>
    </row>
    <row r="8019" spans="8:12" x14ac:dyDescent="0.25">
      <c r="H8019" s="44"/>
      <c r="I8019" s="45"/>
      <c r="J8019" s="45"/>
      <c r="K8019" s="45"/>
      <c r="L8019" s="45"/>
    </row>
    <row r="8020" spans="8:12" x14ac:dyDescent="0.25">
      <c r="H8020" s="44"/>
      <c r="I8020" s="45"/>
      <c r="J8020" s="45"/>
      <c r="K8020" s="45"/>
      <c r="L8020" s="45"/>
    </row>
    <row r="8021" spans="8:12" x14ac:dyDescent="0.25">
      <c r="H8021" s="44"/>
      <c r="I8021" s="45"/>
      <c r="J8021" s="45"/>
      <c r="K8021" s="45"/>
      <c r="L8021" s="45"/>
    </row>
    <row r="8022" spans="8:12" x14ac:dyDescent="0.25">
      <c r="H8022" s="44"/>
      <c r="I8022" s="45"/>
      <c r="J8022" s="45"/>
      <c r="K8022" s="45"/>
      <c r="L8022" s="45"/>
    </row>
    <row r="8023" spans="8:12" x14ac:dyDescent="0.25">
      <c r="H8023" s="44"/>
      <c r="I8023" s="45"/>
      <c r="J8023" s="45"/>
      <c r="K8023" s="45"/>
      <c r="L8023" s="45"/>
    </row>
    <row r="8024" spans="8:12" x14ac:dyDescent="0.25">
      <c r="H8024" s="44"/>
      <c r="I8024" s="45"/>
      <c r="J8024" s="45"/>
      <c r="K8024" s="45"/>
      <c r="L8024" s="45"/>
    </row>
    <row r="8025" spans="8:12" x14ac:dyDescent="0.25">
      <c r="H8025" s="44"/>
      <c r="I8025" s="45"/>
      <c r="J8025" s="45"/>
      <c r="K8025" s="45"/>
      <c r="L8025" s="45"/>
    </row>
    <row r="8026" spans="8:12" x14ac:dyDescent="0.25">
      <c r="H8026" s="44"/>
      <c r="I8026" s="45"/>
      <c r="J8026" s="45"/>
      <c r="K8026" s="45"/>
      <c r="L8026" s="45"/>
    </row>
    <row r="8027" spans="8:12" x14ac:dyDescent="0.25">
      <c r="H8027" s="44"/>
      <c r="I8027" s="45"/>
      <c r="J8027" s="45"/>
      <c r="K8027" s="45"/>
      <c r="L8027" s="45"/>
    </row>
    <row r="8028" spans="8:12" x14ac:dyDescent="0.25">
      <c r="H8028" s="44"/>
      <c r="I8028" s="45"/>
      <c r="J8028" s="45"/>
      <c r="K8028" s="45"/>
      <c r="L8028" s="45"/>
    </row>
    <row r="8029" spans="8:12" x14ac:dyDescent="0.25">
      <c r="H8029" s="44"/>
      <c r="I8029" s="45"/>
      <c r="J8029" s="45"/>
      <c r="K8029" s="45"/>
      <c r="L8029" s="45"/>
    </row>
    <row r="8030" spans="8:12" x14ac:dyDescent="0.25">
      <c r="H8030" s="44"/>
      <c r="I8030" s="45"/>
      <c r="J8030" s="45"/>
      <c r="K8030" s="45"/>
      <c r="L8030" s="45"/>
    </row>
    <row r="8031" spans="8:12" x14ac:dyDescent="0.25">
      <c r="H8031" s="44"/>
      <c r="I8031" s="45"/>
      <c r="J8031" s="45"/>
      <c r="K8031" s="45"/>
      <c r="L8031" s="45"/>
    </row>
    <row r="8032" spans="8:12" x14ac:dyDescent="0.25">
      <c r="H8032" s="44"/>
      <c r="I8032" s="45"/>
      <c r="J8032" s="45"/>
      <c r="K8032" s="45"/>
      <c r="L8032" s="45"/>
    </row>
    <row r="8033" spans="8:12" x14ac:dyDescent="0.25">
      <c r="H8033" s="44"/>
      <c r="I8033" s="45"/>
      <c r="J8033" s="45"/>
      <c r="K8033" s="45"/>
      <c r="L8033" s="45"/>
    </row>
    <row r="8034" spans="8:12" x14ac:dyDescent="0.25">
      <c r="H8034" s="44"/>
      <c r="I8034" s="45"/>
      <c r="J8034" s="45"/>
      <c r="K8034" s="45"/>
      <c r="L8034" s="45"/>
    </row>
    <row r="8035" spans="8:12" x14ac:dyDescent="0.25">
      <c r="H8035" s="44"/>
      <c r="I8035" s="45"/>
      <c r="J8035" s="45"/>
      <c r="K8035" s="45"/>
      <c r="L8035" s="45"/>
    </row>
    <row r="8036" spans="8:12" x14ac:dyDescent="0.25">
      <c r="H8036" s="44"/>
      <c r="I8036" s="45"/>
      <c r="J8036" s="45"/>
      <c r="K8036" s="45"/>
      <c r="L8036" s="45"/>
    </row>
    <row r="8037" spans="8:12" x14ac:dyDescent="0.25">
      <c r="H8037" s="44"/>
      <c r="I8037" s="45"/>
      <c r="J8037" s="45"/>
      <c r="K8037" s="45"/>
      <c r="L8037" s="45"/>
    </row>
    <row r="8038" spans="8:12" x14ac:dyDescent="0.25">
      <c r="H8038" s="44"/>
      <c r="I8038" s="45"/>
      <c r="J8038" s="45"/>
      <c r="K8038" s="45"/>
      <c r="L8038" s="45"/>
    </row>
    <row r="8039" spans="8:12" x14ac:dyDescent="0.25">
      <c r="H8039" s="44"/>
      <c r="I8039" s="45"/>
      <c r="J8039" s="45"/>
      <c r="K8039" s="45"/>
      <c r="L8039" s="45"/>
    </row>
    <row r="8040" spans="8:12" x14ac:dyDescent="0.25">
      <c r="H8040" s="44"/>
      <c r="I8040" s="45"/>
      <c r="J8040" s="45"/>
      <c r="K8040" s="45"/>
      <c r="L8040" s="45"/>
    </row>
    <row r="8041" spans="8:12" x14ac:dyDescent="0.25">
      <c r="H8041" s="44"/>
      <c r="I8041" s="45"/>
      <c r="J8041" s="45"/>
      <c r="K8041" s="45"/>
      <c r="L8041" s="45"/>
    </row>
    <row r="8042" spans="8:12" x14ac:dyDescent="0.25">
      <c r="H8042" s="44"/>
      <c r="I8042" s="45"/>
      <c r="J8042" s="45"/>
      <c r="K8042" s="45"/>
      <c r="L8042" s="45"/>
    </row>
    <row r="8043" spans="8:12" x14ac:dyDescent="0.25">
      <c r="H8043" s="44"/>
      <c r="I8043" s="45"/>
      <c r="J8043" s="45"/>
      <c r="K8043" s="45"/>
      <c r="L8043" s="45"/>
    </row>
    <row r="8044" spans="8:12" x14ac:dyDescent="0.25">
      <c r="H8044" s="44"/>
      <c r="I8044" s="45"/>
      <c r="J8044" s="45"/>
      <c r="K8044" s="45"/>
      <c r="L8044" s="45"/>
    </row>
    <row r="8045" spans="8:12" x14ac:dyDescent="0.25">
      <c r="H8045" s="44"/>
      <c r="I8045" s="45"/>
      <c r="J8045" s="45"/>
      <c r="K8045" s="45"/>
      <c r="L8045" s="45"/>
    </row>
    <row r="8046" spans="8:12" x14ac:dyDescent="0.25">
      <c r="H8046" s="44"/>
      <c r="I8046" s="45"/>
      <c r="J8046" s="45"/>
      <c r="K8046" s="45"/>
      <c r="L8046" s="45"/>
    </row>
    <row r="8047" spans="8:12" x14ac:dyDescent="0.25">
      <c r="H8047" s="44"/>
      <c r="I8047" s="45"/>
      <c r="J8047" s="45"/>
      <c r="K8047" s="45"/>
      <c r="L8047" s="45"/>
    </row>
    <row r="8048" spans="8:12" x14ac:dyDescent="0.25">
      <c r="H8048" s="44"/>
      <c r="I8048" s="45"/>
      <c r="J8048" s="45"/>
      <c r="K8048" s="45"/>
      <c r="L8048" s="45"/>
    </row>
    <row r="8049" spans="8:12" x14ac:dyDescent="0.25">
      <c r="H8049" s="44"/>
      <c r="I8049" s="45"/>
      <c r="J8049" s="45"/>
      <c r="K8049" s="45"/>
      <c r="L8049" s="45"/>
    </row>
    <row r="8050" spans="8:12" x14ac:dyDescent="0.25">
      <c r="H8050" s="44"/>
      <c r="I8050" s="45"/>
      <c r="J8050" s="45"/>
      <c r="K8050" s="45"/>
      <c r="L8050" s="45"/>
    </row>
    <row r="8051" spans="8:12" x14ac:dyDescent="0.25">
      <c r="H8051" s="44"/>
      <c r="I8051" s="45"/>
      <c r="J8051" s="45"/>
      <c r="K8051" s="45"/>
      <c r="L8051" s="45"/>
    </row>
    <row r="8052" spans="8:12" x14ac:dyDescent="0.25">
      <c r="H8052" s="44"/>
      <c r="I8052" s="45"/>
      <c r="J8052" s="45"/>
      <c r="K8052" s="45"/>
      <c r="L8052" s="45"/>
    </row>
    <row r="8053" spans="8:12" x14ac:dyDescent="0.25">
      <c r="H8053" s="44"/>
      <c r="I8053" s="45"/>
      <c r="J8053" s="45"/>
      <c r="K8053" s="45"/>
      <c r="L8053" s="45"/>
    </row>
    <row r="8054" spans="8:12" x14ac:dyDescent="0.25">
      <c r="H8054" s="44"/>
      <c r="I8054" s="45"/>
      <c r="J8054" s="45"/>
      <c r="K8054" s="45"/>
      <c r="L8054" s="45"/>
    </row>
    <row r="8055" spans="8:12" x14ac:dyDescent="0.25">
      <c r="H8055" s="44"/>
      <c r="I8055" s="45"/>
      <c r="J8055" s="45"/>
      <c r="K8055" s="45"/>
      <c r="L8055" s="45"/>
    </row>
    <row r="8056" spans="8:12" x14ac:dyDescent="0.25">
      <c r="H8056" s="44"/>
      <c r="I8056" s="45"/>
      <c r="J8056" s="45"/>
      <c r="K8056" s="45"/>
      <c r="L8056" s="45"/>
    </row>
    <row r="8057" spans="8:12" x14ac:dyDescent="0.25">
      <c r="H8057" s="44"/>
      <c r="I8057" s="45"/>
      <c r="J8057" s="45"/>
      <c r="K8057" s="45"/>
      <c r="L8057" s="45"/>
    </row>
    <row r="8058" spans="8:12" x14ac:dyDescent="0.25">
      <c r="H8058" s="44"/>
      <c r="I8058" s="45"/>
      <c r="J8058" s="45"/>
      <c r="K8058" s="45"/>
      <c r="L8058" s="45"/>
    </row>
    <row r="8059" spans="8:12" x14ac:dyDescent="0.25">
      <c r="H8059" s="44"/>
      <c r="I8059" s="45"/>
      <c r="J8059" s="45"/>
      <c r="K8059" s="45"/>
      <c r="L8059" s="45"/>
    </row>
    <row r="8060" spans="8:12" x14ac:dyDescent="0.25">
      <c r="H8060" s="44"/>
      <c r="I8060" s="45"/>
      <c r="J8060" s="45"/>
      <c r="K8060" s="45"/>
      <c r="L8060" s="45"/>
    </row>
    <row r="8061" spans="8:12" x14ac:dyDescent="0.25">
      <c r="H8061" s="44"/>
      <c r="I8061" s="45"/>
      <c r="J8061" s="45"/>
      <c r="K8061" s="45"/>
      <c r="L8061" s="45"/>
    </row>
    <row r="8062" spans="8:12" x14ac:dyDescent="0.25">
      <c r="H8062" s="44"/>
      <c r="I8062" s="45"/>
      <c r="J8062" s="45"/>
      <c r="K8062" s="45"/>
      <c r="L8062" s="45"/>
    </row>
    <row r="8063" spans="8:12" x14ac:dyDescent="0.25">
      <c r="H8063" s="44"/>
      <c r="I8063" s="45"/>
      <c r="J8063" s="45"/>
      <c r="K8063" s="45"/>
      <c r="L8063" s="45"/>
    </row>
    <row r="8064" spans="8:12" x14ac:dyDescent="0.25">
      <c r="H8064" s="44"/>
      <c r="I8064" s="45"/>
      <c r="J8064" s="45"/>
      <c r="K8064" s="45"/>
      <c r="L8064" s="45"/>
    </row>
    <row r="8065" spans="8:12" x14ac:dyDescent="0.25">
      <c r="H8065" s="44"/>
      <c r="I8065" s="45"/>
      <c r="J8065" s="45"/>
      <c r="K8065" s="45"/>
      <c r="L8065" s="45"/>
    </row>
    <row r="8066" spans="8:12" x14ac:dyDescent="0.25">
      <c r="H8066" s="44"/>
      <c r="I8066" s="45"/>
      <c r="J8066" s="45"/>
      <c r="K8066" s="45"/>
      <c r="L8066" s="45"/>
    </row>
    <row r="8067" spans="8:12" x14ac:dyDescent="0.25">
      <c r="H8067" s="44"/>
      <c r="I8067" s="45"/>
      <c r="J8067" s="45"/>
      <c r="K8067" s="45"/>
      <c r="L8067" s="45"/>
    </row>
    <row r="8068" spans="8:12" x14ac:dyDescent="0.25">
      <c r="H8068" s="44"/>
      <c r="I8068" s="45"/>
      <c r="J8068" s="45"/>
      <c r="K8068" s="45"/>
      <c r="L8068" s="45"/>
    </row>
    <row r="8069" spans="8:12" x14ac:dyDescent="0.25">
      <c r="H8069" s="44"/>
      <c r="I8069" s="45"/>
      <c r="J8069" s="45"/>
      <c r="K8069" s="45"/>
      <c r="L8069" s="45"/>
    </row>
    <row r="8070" spans="8:12" x14ac:dyDescent="0.25">
      <c r="H8070" s="44"/>
      <c r="I8070" s="45"/>
      <c r="J8070" s="45"/>
      <c r="K8070" s="45"/>
      <c r="L8070" s="45"/>
    </row>
    <row r="8071" spans="8:12" x14ac:dyDescent="0.25">
      <c r="H8071" s="44"/>
      <c r="I8071" s="45"/>
      <c r="J8071" s="45"/>
      <c r="K8071" s="45"/>
      <c r="L8071" s="45"/>
    </row>
    <row r="8072" spans="8:12" x14ac:dyDescent="0.25">
      <c r="H8072" s="44"/>
      <c r="I8072" s="45"/>
      <c r="J8072" s="45"/>
      <c r="K8072" s="45"/>
      <c r="L8072" s="45"/>
    </row>
    <row r="8073" spans="8:12" x14ac:dyDescent="0.25">
      <c r="H8073" s="44"/>
      <c r="I8073" s="45"/>
      <c r="J8073" s="45"/>
      <c r="K8073" s="45"/>
      <c r="L8073" s="45"/>
    </row>
    <row r="8074" spans="8:12" x14ac:dyDescent="0.25">
      <c r="H8074" s="44"/>
      <c r="I8074" s="45"/>
      <c r="J8074" s="45"/>
      <c r="K8074" s="45"/>
      <c r="L8074" s="45"/>
    </row>
    <row r="8075" spans="8:12" x14ac:dyDescent="0.25">
      <c r="H8075" s="44"/>
      <c r="I8075" s="45"/>
      <c r="J8075" s="45"/>
      <c r="K8075" s="45"/>
      <c r="L8075" s="45"/>
    </row>
    <row r="8076" spans="8:12" x14ac:dyDescent="0.25">
      <c r="H8076" s="44"/>
      <c r="I8076" s="45"/>
      <c r="J8076" s="45"/>
      <c r="K8076" s="45"/>
      <c r="L8076" s="45"/>
    </row>
    <row r="8077" spans="8:12" x14ac:dyDescent="0.25">
      <c r="H8077" s="44"/>
      <c r="I8077" s="45"/>
      <c r="J8077" s="45"/>
      <c r="K8077" s="45"/>
      <c r="L8077" s="45"/>
    </row>
    <row r="8078" spans="8:12" x14ac:dyDescent="0.25">
      <c r="H8078" s="44"/>
      <c r="I8078" s="45"/>
      <c r="J8078" s="45"/>
      <c r="K8078" s="45"/>
      <c r="L8078" s="45"/>
    </row>
    <row r="8079" spans="8:12" x14ac:dyDescent="0.25">
      <c r="H8079" s="44"/>
      <c r="I8079" s="45"/>
      <c r="J8079" s="45"/>
      <c r="K8079" s="45"/>
      <c r="L8079" s="45"/>
    </row>
    <row r="8080" spans="8:12" x14ac:dyDescent="0.25">
      <c r="H8080" s="44"/>
      <c r="I8080" s="45"/>
      <c r="J8080" s="45"/>
      <c r="K8080" s="45"/>
      <c r="L8080" s="45"/>
    </row>
    <row r="8081" spans="8:12" x14ac:dyDescent="0.25">
      <c r="H8081" s="44"/>
      <c r="I8081" s="45"/>
      <c r="J8081" s="45"/>
      <c r="K8081" s="45"/>
      <c r="L8081" s="45"/>
    </row>
    <row r="8082" spans="8:12" x14ac:dyDescent="0.25">
      <c r="H8082" s="44"/>
      <c r="I8082" s="45"/>
      <c r="J8082" s="45"/>
      <c r="K8082" s="45"/>
      <c r="L8082" s="45"/>
    </row>
    <row r="8083" spans="8:12" x14ac:dyDescent="0.25">
      <c r="H8083" s="44"/>
      <c r="I8083" s="45"/>
      <c r="J8083" s="45"/>
      <c r="K8083" s="45"/>
      <c r="L8083" s="45"/>
    </row>
    <row r="8084" spans="8:12" x14ac:dyDescent="0.25">
      <c r="H8084" s="44"/>
      <c r="I8084" s="45"/>
      <c r="J8084" s="45"/>
      <c r="K8084" s="45"/>
      <c r="L8084" s="45"/>
    </row>
    <row r="8085" spans="8:12" x14ac:dyDescent="0.25">
      <c r="H8085" s="44"/>
      <c r="I8085" s="45"/>
      <c r="J8085" s="45"/>
      <c r="K8085" s="45"/>
      <c r="L8085" s="45"/>
    </row>
    <row r="8086" spans="8:12" x14ac:dyDescent="0.25">
      <c r="H8086" s="44"/>
      <c r="I8086" s="45"/>
      <c r="J8086" s="45"/>
      <c r="K8086" s="45"/>
      <c r="L8086" s="45"/>
    </row>
    <row r="8087" spans="8:12" x14ac:dyDescent="0.25">
      <c r="H8087" s="44"/>
      <c r="I8087" s="45"/>
      <c r="J8087" s="45"/>
      <c r="K8087" s="45"/>
      <c r="L8087" s="45"/>
    </row>
    <row r="8088" spans="8:12" x14ac:dyDescent="0.25">
      <c r="H8088" s="44"/>
      <c r="I8088" s="45"/>
      <c r="J8088" s="45"/>
      <c r="K8088" s="45"/>
      <c r="L8088" s="45"/>
    </row>
    <row r="8089" spans="8:12" x14ac:dyDescent="0.25">
      <c r="H8089" s="44"/>
      <c r="I8089" s="45"/>
      <c r="J8089" s="45"/>
      <c r="K8089" s="45"/>
      <c r="L8089" s="45"/>
    </row>
    <row r="8090" spans="8:12" x14ac:dyDescent="0.25">
      <c r="H8090" s="44"/>
      <c r="I8090" s="45"/>
      <c r="J8090" s="45"/>
      <c r="K8090" s="45"/>
      <c r="L8090" s="45"/>
    </row>
    <row r="8091" spans="8:12" x14ac:dyDescent="0.25">
      <c r="H8091" s="44"/>
      <c r="I8091" s="45"/>
      <c r="J8091" s="45"/>
      <c r="K8091" s="45"/>
      <c r="L8091" s="45"/>
    </row>
    <row r="8092" spans="8:12" x14ac:dyDescent="0.25">
      <c r="H8092" s="44"/>
      <c r="I8092" s="45"/>
      <c r="J8092" s="45"/>
      <c r="K8092" s="45"/>
      <c r="L8092" s="45"/>
    </row>
    <row r="8093" spans="8:12" x14ac:dyDescent="0.25">
      <c r="H8093" s="44"/>
      <c r="I8093" s="45"/>
      <c r="J8093" s="45"/>
      <c r="K8093" s="45"/>
      <c r="L8093" s="45"/>
    </row>
    <row r="8094" spans="8:12" x14ac:dyDescent="0.25">
      <c r="H8094" s="44"/>
      <c r="I8094" s="45"/>
      <c r="J8094" s="45"/>
      <c r="K8094" s="45"/>
      <c r="L8094" s="45"/>
    </row>
    <row r="8095" spans="8:12" x14ac:dyDescent="0.25">
      <c r="H8095" s="44"/>
      <c r="I8095" s="45"/>
      <c r="J8095" s="45"/>
      <c r="K8095" s="45"/>
      <c r="L8095" s="45"/>
    </row>
    <row r="8096" spans="8:12" x14ac:dyDescent="0.25">
      <c r="H8096" s="44"/>
      <c r="I8096" s="45"/>
      <c r="J8096" s="45"/>
      <c r="K8096" s="45"/>
      <c r="L8096" s="45"/>
    </row>
    <row r="8097" spans="8:12" x14ac:dyDescent="0.25">
      <c r="H8097" s="44"/>
      <c r="I8097" s="45"/>
      <c r="J8097" s="45"/>
      <c r="K8097" s="45"/>
      <c r="L8097" s="45"/>
    </row>
    <row r="8098" spans="8:12" x14ac:dyDescent="0.25">
      <c r="H8098" s="44"/>
      <c r="I8098" s="45"/>
      <c r="J8098" s="45"/>
      <c r="K8098" s="45"/>
      <c r="L8098" s="45"/>
    </row>
    <row r="8099" spans="8:12" x14ac:dyDescent="0.25">
      <c r="H8099" s="44"/>
      <c r="I8099" s="45"/>
      <c r="J8099" s="45"/>
      <c r="K8099" s="45"/>
      <c r="L8099" s="45"/>
    </row>
    <row r="8100" spans="8:12" x14ac:dyDescent="0.25">
      <c r="H8100" s="44"/>
      <c r="I8100" s="45"/>
      <c r="J8100" s="45"/>
      <c r="K8100" s="45"/>
      <c r="L8100" s="45"/>
    </row>
    <row r="8101" spans="8:12" x14ac:dyDescent="0.25">
      <c r="H8101" s="44"/>
      <c r="I8101" s="45"/>
      <c r="J8101" s="45"/>
      <c r="K8101" s="45"/>
      <c r="L8101" s="45"/>
    </row>
    <row r="8102" spans="8:12" x14ac:dyDescent="0.25">
      <c r="H8102" s="44"/>
      <c r="I8102" s="45"/>
      <c r="J8102" s="45"/>
      <c r="K8102" s="45"/>
      <c r="L8102" s="45"/>
    </row>
    <row r="8103" spans="8:12" x14ac:dyDescent="0.25">
      <c r="H8103" s="44"/>
      <c r="I8103" s="45"/>
      <c r="J8103" s="45"/>
      <c r="K8103" s="45"/>
      <c r="L8103" s="45"/>
    </row>
    <row r="8104" spans="8:12" x14ac:dyDescent="0.25">
      <c r="H8104" s="44"/>
      <c r="I8104" s="45"/>
      <c r="J8104" s="45"/>
      <c r="K8104" s="45"/>
      <c r="L8104" s="45"/>
    </row>
    <row r="8105" spans="8:12" x14ac:dyDescent="0.25">
      <c r="H8105" s="44"/>
      <c r="I8105" s="45"/>
      <c r="J8105" s="45"/>
      <c r="K8105" s="45"/>
      <c r="L8105" s="45"/>
    </row>
    <row r="8106" spans="8:12" x14ac:dyDescent="0.25">
      <c r="H8106" s="44"/>
      <c r="I8106" s="45"/>
      <c r="J8106" s="45"/>
      <c r="K8106" s="45"/>
      <c r="L8106" s="45"/>
    </row>
    <row r="8107" spans="8:12" x14ac:dyDescent="0.25">
      <c r="H8107" s="44"/>
      <c r="I8107" s="45"/>
      <c r="J8107" s="45"/>
      <c r="K8107" s="45"/>
      <c r="L8107" s="45"/>
    </row>
    <row r="8108" spans="8:12" x14ac:dyDescent="0.25">
      <c r="H8108" s="44"/>
      <c r="I8108" s="45"/>
      <c r="J8108" s="45"/>
      <c r="K8108" s="45"/>
      <c r="L8108" s="45"/>
    </row>
    <row r="8109" spans="8:12" x14ac:dyDescent="0.25">
      <c r="H8109" s="44"/>
      <c r="I8109" s="45"/>
      <c r="J8109" s="45"/>
      <c r="K8109" s="45"/>
      <c r="L8109" s="45"/>
    </row>
    <row r="8110" spans="8:12" x14ac:dyDescent="0.25">
      <c r="H8110" s="44"/>
      <c r="I8110" s="45"/>
      <c r="J8110" s="45"/>
      <c r="K8110" s="45"/>
      <c r="L8110" s="45"/>
    </row>
    <row r="8111" spans="8:12" x14ac:dyDescent="0.25">
      <c r="H8111" s="44"/>
      <c r="I8111" s="45"/>
      <c r="J8111" s="45"/>
      <c r="K8111" s="45"/>
      <c r="L8111" s="45"/>
    </row>
    <row r="8112" spans="8:12" x14ac:dyDescent="0.25">
      <c r="H8112" s="44"/>
      <c r="I8112" s="45"/>
      <c r="J8112" s="45"/>
      <c r="K8112" s="45"/>
      <c r="L8112" s="45"/>
    </row>
    <row r="8113" spans="8:12" x14ac:dyDescent="0.25">
      <c r="H8113" s="44"/>
      <c r="I8113" s="45"/>
      <c r="J8113" s="45"/>
      <c r="K8113" s="45"/>
      <c r="L8113" s="45"/>
    </row>
    <row r="8114" spans="8:12" x14ac:dyDescent="0.25">
      <c r="H8114" s="44"/>
      <c r="I8114" s="45"/>
      <c r="J8114" s="45"/>
      <c r="K8114" s="45"/>
      <c r="L8114" s="45"/>
    </row>
    <row r="8115" spans="8:12" x14ac:dyDescent="0.25">
      <c r="H8115" s="44"/>
      <c r="I8115" s="45"/>
      <c r="J8115" s="45"/>
      <c r="K8115" s="45"/>
      <c r="L8115" s="45"/>
    </row>
    <row r="8116" spans="8:12" x14ac:dyDescent="0.25">
      <c r="H8116" s="44"/>
      <c r="I8116" s="45"/>
      <c r="J8116" s="45"/>
      <c r="K8116" s="45"/>
      <c r="L8116" s="45"/>
    </row>
    <row r="8117" spans="8:12" x14ac:dyDescent="0.25">
      <c r="H8117" s="44"/>
      <c r="I8117" s="45"/>
      <c r="J8117" s="45"/>
      <c r="K8117" s="45"/>
      <c r="L8117" s="45"/>
    </row>
    <row r="8118" spans="8:12" x14ac:dyDescent="0.25">
      <c r="H8118" s="44"/>
      <c r="I8118" s="45"/>
      <c r="J8118" s="45"/>
      <c r="K8118" s="45"/>
      <c r="L8118" s="45"/>
    </row>
    <row r="8119" spans="8:12" x14ac:dyDescent="0.25">
      <c r="H8119" s="44"/>
      <c r="I8119" s="45"/>
      <c r="J8119" s="45"/>
      <c r="K8119" s="45"/>
      <c r="L8119" s="45"/>
    </row>
    <row r="8120" spans="8:12" x14ac:dyDescent="0.25">
      <c r="H8120" s="44"/>
      <c r="I8120" s="45"/>
      <c r="J8120" s="45"/>
      <c r="K8120" s="45"/>
      <c r="L8120" s="45"/>
    </row>
    <row r="8121" spans="8:12" x14ac:dyDescent="0.25">
      <c r="H8121" s="44"/>
      <c r="I8121" s="45"/>
      <c r="J8121" s="45"/>
      <c r="K8121" s="45"/>
      <c r="L8121" s="45"/>
    </row>
    <row r="8122" spans="8:12" x14ac:dyDescent="0.25">
      <c r="H8122" s="44"/>
      <c r="I8122" s="45"/>
      <c r="J8122" s="45"/>
      <c r="K8122" s="45"/>
      <c r="L8122" s="45"/>
    </row>
    <row r="8123" spans="8:12" x14ac:dyDescent="0.25">
      <c r="H8123" s="44"/>
      <c r="I8123" s="45"/>
      <c r="J8123" s="45"/>
      <c r="K8123" s="45"/>
      <c r="L8123" s="45"/>
    </row>
    <row r="8124" spans="8:12" x14ac:dyDescent="0.25">
      <c r="H8124" s="44"/>
      <c r="I8124" s="45"/>
      <c r="J8124" s="45"/>
      <c r="K8124" s="45"/>
      <c r="L8124" s="45"/>
    </row>
    <row r="8125" spans="8:12" x14ac:dyDescent="0.25">
      <c r="H8125" s="44"/>
      <c r="I8125" s="45"/>
      <c r="J8125" s="45"/>
      <c r="K8125" s="45"/>
      <c r="L8125" s="45"/>
    </row>
    <row r="8126" spans="8:12" x14ac:dyDescent="0.25">
      <c r="H8126" s="44"/>
      <c r="I8126" s="45"/>
      <c r="J8126" s="45"/>
      <c r="K8126" s="45"/>
      <c r="L8126" s="45"/>
    </row>
    <row r="8127" spans="8:12" x14ac:dyDescent="0.25">
      <c r="H8127" s="44"/>
      <c r="I8127" s="45"/>
      <c r="J8127" s="45"/>
      <c r="K8127" s="45"/>
      <c r="L8127" s="45"/>
    </row>
    <row r="8128" spans="8:12" x14ac:dyDescent="0.25">
      <c r="H8128" s="44"/>
      <c r="I8128" s="45"/>
      <c r="J8128" s="45"/>
      <c r="K8128" s="45"/>
      <c r="L8128" s="45"/>
    </row>
    <row r="8129" spans="8:12" x14ac:dyDescent="0.25">
      <c r="H8129" s="44"/>
      <c r="I8129" s="45"/>
      <c r="J8129" s="45"/>
      <c r="K8129" s="45"/>
      <c r="L8129" s="45"/>
    </row>
    <row r="8130" spans="8:12" x14ac:dyDescent="0.25">
      <c r="H8130" s="44"/>
      <c r="I8130" s="45"/>
      <c r="J8130" s="45"/>
      <c r="K8130" s="45"/>
      <c r="L8130" s="45"/>
    </row>
    <row r="8131" spans="8:12" x14ac:dyDescent="0.25">
      <c r="H8131" s="44"/>
      <c r="I8131" s="45"/>
      <c r="J8131" s="45"/>
      <c r="K8131" s="45"/>
      <c r="L8131" s="45"/>
    </row>
    <row r="8132" spans="8:12" x14ac:dyDescent="0.25">
      <c r="H8132" s="44"/>
      <c r="I8132" s="45"/>
      <c r="J8132" s="45"/>
      <c r="K8132" s="45"/>
      <c r="L8132" s="45"/>
    </row>
    <row r="8133" spans="8:12" x14ac:dyDescent="0.25">
      <c r="H8133" s="44"/>
      <c r="I8133" s="45"/>
      <c r="J8133" s="45"/>
      <c r="K8133" s="45"/>
      <c r="L8133" s="45"/>
    </row>
    <row r="8134" spans="8:12" x14ac:dyDescent="0.25">
      <c r="H8134" s="44"/>
      <c r="I8134" s="45"/>
      <c r="J8134" s="45"/>
      <c r="K8134" s="45"/>
      <c r="L8134" s="45"/>
    </row>
    <row r="8135" spans="8:12" x14ac:dyDescent="0.25">
      <c r="H8135" s="44"/>
      <c r="I8135" s="45"/>
      <c r="J8135" s="45"/>
      <c r="K8135" s="45"/>
      <c r="L8135" s="45"/>
    </row>
    <row r="8136" spans="8:12" x14ac:dyDescent="0.25">
      <c r="H8136" s="44"/>
      <c r="I8136" s="45"/>
      <c r="J8136" s="45"/>
      <c r="K8136" s="45"/>
      <c r="L8136" s="45"/>
    </row>
    <row r="8137" spans="8:12" x14ac:dyDescent="0.25">
      <c r="H8137" s="44"/>
      <c r="I8137" s="45"/>
      <c r="J8137" s="45"/>
      <c r="K8137" s="45"/>
      <c r="L8137" s="45"/>
    </row>
    <row r="8138" spans="8:12" x14ac:dyDescent="0.25">
      <c r="H8138" s="44"/>
      <c r="I8138" s="45"/>
      <c r="J8138" s="45"/>
      <c r="K8138" s="45"/>
      <c r="L8138" s="45"/>
    </row>
    <row r="8139" spans="8:12" x14ac:dyDescent="0.25">
      <c r="H8139" s="44"/>
      <c r="I8139" s="45"/>
      <c r="J8139" s="45"/>
      <c r="K8139" s="45"/>
      <c r="L8139" s="45"/>
    </row>
    <row r="8140" spans="8:12" x14ac:dyDescent="0.25">
      <c r="H8140" s="44"/>
      <c r="I8140" s="45"/>
      <c r="J8140" s="45"/>
      <c r="K8140" s="45"/>
      <c r="L8140" s="45"/>
    </row>
    <row r="8141" spans="8:12" x14ac:dyDescent="0.25">
      <c r="H8141" s="44"/>
      <c r="I8141" s="45"/>
      <c r="J8141" s="45"/>
      <c r="K8141" s="45"/>
      <c r="L8141" s="45"/>
    </row>
    <row r="8142" spans="8:12" x14ac:dyDescent="0.25">
      <c r="H8142" s="44"/>
      <c r="I8142" s="45"/>
      <c r="J8142" s="45"/>
      <c r="K8142" s="45"/>
      <c r="L8142" s="45"/>
    </row>
    <row r="8143" spans="8:12" x14ac:dyDescent="0.25">
      <c r="H8143" s="44"/>
      <c r="I8143" s="45"/>
      <c r="J8143" s="45"/>
      <c r="K8143" s="45"/>
      <c r="L8143" s="45"/>
    </row>
    <row r="8144" spans="8:12" x14ac:dyDescent="0.25">
      <c r="H8144" s="44"/>
      <c r="I8144" s="45"/>
      <c r="J8144" s="45"/>
      <c r="K8144" s="45"/>
      <c r="L8144" s="45"/>
    </row>
    <row r="8145" spans="8:12" x14ac:dyDescent="0.25">
      <c r="H8145" s="44"/>
      <c r="I8145" s="45"/>
      <c r="J8145" s="45"/>
      <c r="K8145" s="45"/>
      <c r="L8145" s="45"/>
    </row>
    <row r="8146" spans="8:12" x14ac:dyDescent="0.25">
      <c r="H8146" s="44"/>
      <c r="I8146" s="45"/>
      <c r="J8146" s="45"/>
      <c r="K8146" s="45"/>
      <c r="L8146" s="45"/>
    </row>
    <row r="8147" spans="8:12" x14ac:dyDescent="0.25">
      <c r="H8147" s="44"/>
      <c r="I8147" s="45"/>
      <c r="J8147" s="45"/>
      <c r="K8147" s="45"/>
      <c r="L8147" s="45"/>
    </row>
    <row r="8148" spans="8:12" x14ac:dyDescent="0.25">
      <c r="H8148" s="44"/>
      <c r="I8148" s="45"/>
      <c r="J8148" s="45"/>
      <c r="K8148" s="45"/>
      <c r="L8148" s="45"/>
    </row>
    <row r="8149" spans="8:12" x14ac:dyDescent="0.25">
      <c r="H8149" s="44"/>
      <c r="I8149" s="45"/>
      <c r="J8149" s="45"/>
      <c r="K8149" s="45"/>
      <c r="L8149" s="45"/>
    </row>
    <row r="8150" spans="8:12" x14ac:dyDescent="0.25">
      <c r="H8150" s="44"/>
      <c r="I8150" s="45"/>
      <c r="J8150" s="45"/>
      <c r="K8150" s="45"/>
      <c r="L8150" s="45"/>
    </row>
    <row r="8151" spans="8:12" x14ac:dyDescent="0.25">
      <c r="H8151" s="44"/>
      <c r="I8151" s="45"/>
      <c r="J8151" s="45"/>
      <c r="K8151" s="45"/>
      <c r="L8151" s="45"/>
    </row>
    <row r="8152" spans="8:12" x14ac:dyDescent="0.25">
      <c r="H8152" s="44"/>
      <c r="I8152" s="45"/>
      <c r="J8152" s="45"/>
      <c r="K8152" s="45"/>
      <c r="L8152" s="45"/>
    </row>
    <row r="8153" spans="8:12" x14ac:dyDescent="0.25">
      <c r="H8153" s="44"/>
      <c r="I8153" s="45"/>
      <c r="J8153" s="45"/>
      <c r="K8153" s="45"/>
      <c r="L8153" s="45"/>
    </row>
    <row r="8154" spans="8:12" x14ac:dyDescent="0.25">
      <c r="H8154" s="44"/>
      <c r="I8154" s="45"/>
      <c r="J8154" s="45"/>
      <c r="K8154" s="45"/>
      <c r="L8154" s="45"/>
    </row>
    <row r="8155" spans="8:12" x14ac:dyDescent="0.25">
      <c r="H8155" s="44"/>
      <c r="I8155" s="45"/>
      <c r="J8155" s="45"/>
      <c r="K8155" s="45"/>
      <c r="L8155" s="45"/>
    </row>
    <row r="8156" spans="8:12" x14ac:dyDescent="0.25">
      <c r="H8156" s="44"/>
      <c r="I8156" s="45"/>
      <c r="J8156" s="45"/>
      <c r="K8156" s="45"/>
      <c r="L8156" s="45"/>
    </row>
    <row r="8157" spans="8:12" x14ac:dyDescent="0.25">
      <c r="H8157" s="44"/>
      <c r="I8157" s="45"/>
      <c r="J8157" s="45"/>
      <c r="K8157" s="45"/>
      <c r="L8157" s="45"/>
    </row>
    <row r="8158" spans="8:12" x14ac:dyDescent="0.25">
      <c r="H8158" s="44"/>
      <c r="I8158" s="45"/>
      <c r="J8158" s="45"/>
      <c r="K8158" s="45"/>
      <c r="L8158" s="45"/>
    </row>
    <row r="8159" spans="8:12" x14ac:dyDescent="0.25">
      <c r="H8159" s="44"/>
      <c r="I8159" s="45"/>
      <c r="J8159" s="45"/>
      <c r="K8159" s="45"/>
      <c r="L8159" s="45"/>
    </row>
    <row r="8160" spans="8:12" x14ac:dyDescent="0.25">
      <c r="H8160" s="44"/>
      <c r="I8160" s="45"/>
      <c r="J8160" s="45"/>
      <c r="K8160" s="45"/>
      <c r="L8160" s="45"/>
    </row>
    <row r="8161" spans="8:12" x14ac:dyDescent="0.25">
      <c r="H8161" s="44"/>
      <c r="I8161" s="45"/>
      <c r="J8161" s="45"/>
      <c r="K8161" s="45"/>
      <c r="L8161" s="45"/>
    </row>
    <row r="8162" spans="8:12" x14ac:dyDescent="0.25">
      <c r="H8162" s="44"/>
      <c r="I8162" s="45"/>
      <c r="J8162" s="45"/>
      <c r="K8162" s="45"/>
      <c r="L8162" s="45"/>
    </row>
    <row r="8163" spans="8:12" x14ac:dyDescent="0.25">
      <c r="H8163" s="44"/>
      <c r="I8163" s="45"/>
      <c r="J8163" s="45"/>
      <c r="K8163" s="45"/>
      <c r="L8163" s="45"/>
    </row>
    <row r="8164" spans="8:12" x14ac:dyDescent="0.25">
      <c r="H8164" s="44"/>
      <c r="I8164" s="45"/>
      <c r="J8164" s="45"/>
      <c r="K8164" s="45"/>
      <c r="L8164" s="45"/>
    </row>
    <row r="8165" spans="8:12" x14ac:dyDescent="0.25">
      <c r="H8165" s="44"/>
      <c r="I8165" s="45"/>
      <c r="J8165" s="45"/>
      <c r="K8165" s="45"/>
      <c r="L8165" s="45"/>
    </row>
    <row r="8166" spans="8:12" x14ac:dyDescent="0.25">
      <c r="H8166" s="44"/>
      <c r="I8166" s="45"/>
      <c r="J8166" s="45"/>
      <c r="K8166" s="45"/>
      <c r="L8166" s="45"/>
    </row>
    <row r="8167" spans="8:12" x14ac:dyDescent="0.25">
      <c r="H8167" s="44"/>
      <c r="I8167" s="45"/>
      <c r="J8167" s="45"/>
      <c r="K8167" s="45"/>
      <c r="L8167" s="45"/>
    </row>
    <row r="8168" spans="8:12" x14ac:dyDescent="0.25">
      <c r="H8168" s="44"/>
      <c r="I8168" s="45"/>
      <c r="J8168" s="45"/>
      <c r="K8168" s="45"/>
      <c r="L8168" s="45"/>
    </row>
    <row r="8169" spans="8:12" x14ac:dyDescent="0.25">
      <c r="H8169" s="44"/>
      <c r="I8169" s="45"/>
      <c r="J8169" s="45"/>
      <c r="K8169" s="45"/>
      <c r="L8169" s="45"/>
    </row>
    <row r="8170" spans="8:12" x14ac:dyDescent="0.25">
      <c r="H8170" s="44"/>
      <c r="I8170" s="45"/>
      <c r="J8170" s="45"/>
      <c r="K8170" s="45"/>
      <c r="L8170" s="45"/>
    </row>
    <row r="8171" spans="8:12" x14ac:dyDescent="0.25">
      <c r="H8171" s="44"/>
      <c r="I8171" s="45"/>
      <c r="J8171" s="45"/>
      <c r="K8171" s="45"/>
      <c r="L8171" s="45"/>
    </row>
    <row r="8172" spans="8:12" x14ac:dyDescent="0.25">
      <c r="H8172" s="44"/>
      <c r="I8172" s="45"/>
      <c r="J8172" s="45"/>
      <c r="K8172" s="45"/>
      <c r="L8172" s="45"/>
    </row>
    <row r="8173" spans="8:12" x14ac:dyDescent="0.25">
      <c r="H8173" s="44"/>
      <c r="I8173" s="45"/>
      <c r="J8173" s="45"/>
      <c r="K8173" s="45"/>
      <c r="L8173" s="45"/>
    </row>
    <row r="8174" spans="8:12" x14ac:dyDescent="0.25">
      <c r="H8174" s="44"/>
      <c r="I8174" s="45"/>
      <c r="J8174" s="45"/>
      <c r="K8174" s="45"/>
      <c r="L8174" s="45"/>
    </row>
    <row r="8175" spans="8:12" x14ac:dyDescent="0.25">
      <c r="H8175" s="44"/>
      <c r="I8175" s="45"/>
      <c r="J8175" s="45"/>
      <c r="K8175" s="45"/>
      <c r="L8175" s="45"/>
    </row>
    <row r="8176" spans="8:12" x14ac:dyDescent="0.25">
      <c r="H8176" s="44"/>
      <c r="I8176" s="45"/>
      <c r="J8176" s="45"/>
      <c r="K8176" s="45"/>
      <c r="L8176" s="45"/>
    </row>
    <row r="8177" spans="8:12" x14ac:dyDescent="0.25">
      <c r="H8177" s="44"/>
      <c r="I8177" s="45"/>
      <c r="J8177" s="45"/>
      <c r="K8177" s="45"/>
      <c r="L8177" s="45"/>
    </row>
    <row r="8178" spans="8:12" x14ac:dyDescent="0.25">
      <c r="H8178" s="44"/>
      <c r="I8178" s="45"/>
      <c r="J8178" s="45"/>
      <c r="K8178" s="45"/>
      <c r="L8178" s="45"/>
    </row>
    <row r="8179" spans="8:12" x14ac:dyDescent="0.25">
      <c r="H8179" s="44"/>
      <c r="I8179" s="45"/>
      <c r="J8179" s="45"/>
      <c r="K8179" s="45"/>
      <c r="L8179" s="45"/>
    </row>
    <row r="8180" spans="8:12" x14ac:dyDescent="0.25">
      <c r="H8180" s="44"/>
      <c r="I8180" s="45"/>
      <c r="J8180" s="45"/>
      <c r="K8180" s="45"/>
      <c r="L8180" s="45"/>
    </row>
    <row r="8181" spans="8:12" x14ac:dyDescent="0.25">
      <c r="H8181" s="44"/>
      <c r="I8181" s="45"/>
      <c r="J8181" s="45"/>
      <c r="K8181" s="45"/>
      <c r="L8181" s="45"/>
    </row>
    <row r="8182" spans="8:12" x14ac:dyDescent="0.25">
      <c r="H8182" s="44"/>
      <c r="I8182" s="45"/>
      <c r="J8182" s="45"/>
      <c r="K8182" s="45"/>
      <c r="L8182" s="45"/>
    </row>
    <row r="8183" spans="8:12" x14ac:dyDescent="0.25">
      <c r="H8183" s="44"/>
      <c r="I8183" s="45"/>
      <c r="J8183" s="45"/>
      <c r="K8183" s="45"/>
      <c r="L8183" s="45"/>
    </row>
    <row r="8184" spans="8:12" x14ac:dyDescent="0.25">
      <c r="H8184" s="44"/>
      <c r="I8184" s="45"/>
      <c r="J8184" s="45"/>
      <c r="K8184" s="45"/>
      <c r="L8184" s="45"/>
    </row>
    <row r="8185" spans="8:12" x14ac:dyDescent="0.25">
      <c r="H8185" s="44"/>
      <c r="I8185" s="45"/>
      <c r="J8185" s="45"/>
      <c r="K8185" s="45"/>
      <c r="L8185" s="45"/>
    </row>
    <row r="8186" spans="8:12" x14ac:dyDescent="0.25">
      <c r="H8186" s="44"/>
      <c r="I8186" s="45"/>
      <c r="J8186" s="45"/>
      <c r="K8186" s="45"/>
      <c r="L8186" s="45"/>
    </row>
    <row r="8187" spans="8:12" x14ac:dyDescent="0.25">
      <c r="H8187" s="44"/>
      <c r="I8187" s="45"/>
      <c r="J8187" s="45"/>
      <c r="K8187" s="45"/>
      <c r="L8187" s="45"/>
    </row>
    <row r="8188" spans="8:12" x14ac:dyDescent="0.25">
      <c r="H8188" s="44"/>
      <c r="I8188" s="45"/>
      <c r="J8188" s="45"/>
      <c r="K8188" s="45"/>
      <c r="L8188" s="45"/>
    </row>
    <row r="8189" spans="8:12" x14ac:dyDescent="0.25">
      <c r="H8189" s="44"/>
      <c r="I8189" s="45"/>
      <c r="J8189" s="45"/>
      <c r="K8189" s="45"/>
      <c r="L8189" s="45"/>
    </row>
    <row r="8190" spans="8:12" x14ac:dyDescent="0.25">
      <c r="H8190" s="44"/>
      <c r="I8190" s="45"/>
      <c r="J8190" s="45"/>
      <c r="K8190" s="45"/>
      <c r="L8190" s="45"/>
    </row>
    <row r="8191" spans="8:12" x14ac:dyDescent="0.25">
      <c r="H8191" s="44"/>
      <c r="I8191" s="45"/>
      <c r="J8191" s="45"/>
      <c r="K8191" s="45"/>
      <c r="L8191" s="45"/>
    </row>
    <row r="8192" spans="8:12" x14ac:dyDescent="0.25">
      <c r="H8192" s="44"/>
      <c r="I8192" s="45"/>
      <c r="J8192" s="45"/>
      <c r="K8192" s="45"/>
      <c r="L8192" s="45"/>
    </row>
    <row r="8193" spans="8:12" x14ac:dyDescent="0.25">
      <c r="H8193" s="44"/>
      <c r="I8193" s="45"/>
      <c r="J8193" s="45"/>
      <c r="K8193" s="45"/>
      <c r="L8193" s="45"/>
    </row>
    <row r="8194" spans="8:12" x14ac:dyDescent="0.25">
      <c r="H8194" s="44"/>
      <c r="I8194" s="45"/>
      <c r="J8194" s="45"/>
      <c r="K8194" s="45"/>
      <c r="L8194" s="45"/>
    </row>
    <row r="8195" spans="8:12" x14ac:dyDescent="0.25">
      <c r="H8195" s="44"/>
      <c r="I8195" s="45"/>
      <c r="J8195" s="45"/>
      <c r="K8195" s="45"/>
      <c r="L8195" s="45"/>
    </row>
    <row r="8196" spans="8:12" x14ac:dyDescent="0.25">
      <c r="H8196" s="44"/>
      <c r="I8196" s="45"/>
      <c r="J8196" s="45"/>
      <c r="K8196" s="45"/>
      <c r="L8196" s="45"/>
    </row>
    <row r="8197" spans="8:12" x14ac:dyDescent="0.25">
      <c r="H8197" s="44"/>
      <c r="I8197" s="45"/>
      <c r="J8197" s="45"/>
      <c r="K8197" s="45"/>
      <c r="L8197" s="45"/>
    </row>
    <row r="8198" spans="8:12" x14ac:dyDescent="0.25">
      <c r="H8198" s="44"/>
      <c r="I8198" s="45"/>
      <c r="J8198" s="45"/>
      <c r="K8198" s="45"/>
      <c r="L8198" s="45"/>
    </row>
    <row r="8199" spans="8:12" x14ac:dyDescent="0.25">
      <c r="H8199" s="44"/>
      <c r="I8199" s="45"/>
      <c r="J8199" s="45"/>
      <c r="K8199" s="45"/>
      <c r="L8199" s="45"/>
    </row>
    <row r="8200" spans="8:12" x14ac:dyDescent="0.25">
      <c r="H8200" s="44"/>
      <c r="I8200" s="45"/>
      <c r="J8200" s="45"/>
      <c r="K8200" s="45"/>
      <c r="L8200" s="45"/>
    </row>
    <row r="8201" spans="8:12" x14ac:dyDescent="0.25">
      <c r="H8201" s="44"/>
      <c r="I8201" s="45"/>
      <c r="J8201" s="45"/>
      <c r="K8201" s="45"/>
      <c r="L8201" s="45"/>
    </row>
    <row r="8202" spans="8:12" x14ac:dyDescent="0.25">
      <c r="H8202" s="44"/>
      <c r="I8202" s="45"/>
      <c r="J8202" s="45"/>
      <c r="K8202" s="45"/>
      <c r="L8202" s="45"/>
    </row>
    <row r="8203" spans="8:12" x14ac:dyDescent="0.25">
      <c r="H8203" s="44"/>
      <c r="I8203" s="45"/>
      <c r="J8203" s="45"/>
      <c r="K8203" s="45"/>
      <c r="L8203" s="45"/>
    </row>
    <row r="8204" spans="8:12" x14ac:dyDescent="0.25">
      <c r="H8204" s="44"/>
      <c r="I8204" s="45"/>
      <c r="J8204" s="45"/>
      <c r="K8204" s="45"/>
      <c r="L8204" s="45"/>
    </row>
    <row r="8205" spans="8:12" x14ac:dyDescent="0.25">
      <c r="H8205" s="44"/>
      <c r="I8205" s="45"/>
      <c r="J8205" s="45"/>
      <c r="K8205" s="45"/>
      <c r="L8205" s="45"/>
    </row>
    <row r="8206" spans="8:12" x14ac:dyDescent="0.25">
      <c r="H8206" s="44"/>
      <c r="I8206" s="45"/>
      <c r="J8206" s="45"/>
      <c r="K8206" s="45"/>
      <c r="L8206" s="45"/>
    </row>
    <row r="8207" spans="8:12" x14ac:dyDescent="0.25">
      <c r="H8207" s="44"/>
      <c r="I8207" s="45"/>
      <c r="J8207" s="45"/>
      <c r="K8207" s="45"/>
      <c r="L8207" s="45"/>
    </row>
    <row r="8208" spans="8:12" x14ac:dyDescent="0.25">
      <c r="H8208" s="44"/>
      <c r="I8208" s="45"/>
      <c r="J8208" s="45"/>
      <c r="K8208" s="45"/>
      <c r="L8208" s="45"/>
    </row>
    <row r="8209" spans="8:12" x14ac:dyDescent="0.25">
      <c r="H8209" s="44"/>
      <c r="I8209" s="45"/>
      <c r="J8209" s="45"/>
      <c r="K8209" s="45"/>
      <c r="L8209" s="45"/>
    </row>
    <row r="8210" spans="8:12" x14ac:dyDescent="0.25">
      <c r="H8210" s="44"/>
      <c r="I8210" s="45"/>
      <c r="J8210" s="45"/>
      <c r="K8210" s="45"/>
      <c r="L8210" s="45"/>
    </row>
    <row r="8211" spans="8:12" x14ac:dyDescent="0.25">
      <c r="H8211" s="44"/>
      <c r="I8211" s="45"/>
      <c r="J8211" s="45"/>
      <c r="K8211" s="45"/>
      <c r="L8211" s="45"/>
    </row>
    <row r="8212" spans="8:12" x14ac:dyDescent="0.25">
      <c r="H8212" s="44"/>
      <c r="I8212" s="45"/>
      <c r="J8212" s="45"/>
      <c r="K8212" s="45"/>
      <c r="L8212" s="45"/>
    </row>
    <row r="8213" spans="8:12" x14ac:dyDescent="0.25">
      <c r="H8213" s="44"/>
      <c r="I8213" s="45"/>
      <c r="J8213" s="45"/>
      <c r="K8213" s="45"/>
      <c r="L8213" s="45"/>
    </row>
    <row r="8214" spans="8:12" x14ac:dyDescent="0.25">
      <c r="H8214" s="44"/>
      <c r="I8214" s="45"/>
      <c r="J8214" s="45"/>
      <c r="K8214" s="45"/>
      <c r="L8214" s="45"/>
    </row>
    <row r="8215" spans="8:12" x14ac:dyDescent="0.25">
      <c r="H8215" s="44"/>
      <c r="I8215" s="45"/>
      <c r="J8215" s="45"/>
      <c r="K8215" s="45"/>
      <c r="L8215" s="45"/>
    </row>
    <row r="8216" spans="8:12" x14ac:dyDescent="0.25">
      <c r="H8216" s="44"/>
      <c r="I8216" s="45"/>
      <c r="J8216" s="45"/>
      <c r="K8216" s="45"/>
      <c r="L8216" s="45"/>
    </row>
    <row r="8217" spans="8:12" x14ac:dyDescent="0.25">
      <c r="H8217" s="44"/>
      <c r="I8217" s="45"/>
      <c r="J8217" s="45"/>
      <c r="K8217" s="45"/>
      <c r="L8217" s="45"/>
    </row>
    <row r="8218" spans="8:12" x14ac:dyDescent="0.25">
      <c r="H8218" s="44"/>
      <c r="I8218" s="45"/>
      <c r="J8218" s="45"/>
      <c r="K8218" s="45"/>
      <c r="L8218" s="45"/>
    </row>
    <row r="8219" spans="8:12" x14ac:dyDescent="0.25">
      <c r="H8219" s="44"/>
      <c r="I8219" s="45"/>
      <c r="J8219" s="45"/>
      <c r="K8219" s="45"/>
      <c r="L8219" s="45"/>
    </row>
    <row r="8220" spans="8:12" x14ac:dyDescent="0.25">
      <c r="H8220" s="44"/>
      <c r="I8220" s="45"/>
      <c r="J8220" s="45"/>
      <c r="K8220" s="45"/>
      <c r="L8220" s="45"/>
    </row>
    <row r="8221" spans="8:12" x14ac:dyDescent="0.25">
      <c r="H8221" s="44"/>
      <c r="I8221" s="45"/>
      <c r="J8221" s="45"/>
      <c r="K8221" s="45"/>
      <c r="L8221" s="45"/>
    </row>
    <row r="8222" spans="8:12" x14ac:dyDescent="0.25">
      <c r="H8222" s="44"/>
      <c r="I8222" s="45"/>
      <c r="J8222" s="45"/>
      <c r="K8222" s="45"/>
      <c r="L8222" s="45"/>
    </row>
    <row r="8223" spans="8:12" x14ac:dyDescent="0.25">
      <c r="H8223" s="44"/>
      <c r="I8223" s="45"/>
      <c r="J8223" s="45"/>
      <c r="K8223" s="45"/>
      <c r="L8223" s="45"/>
    </row>
    <row r="8224" spans="8:12" x14ac:dyDescent="0.25">
      <c r="H8224" s="44"/>
      <c r="I8224" s="45"/>
      <c r="J8224" s="45"/>
      <c r="K8224" s="45"/>
      <c r="L8224" s="45"/>
    </row>
    <row r="8225" spans="8:12" x14ac:dyDescent="0.25">
      <c r="H8225" s="44"/>
      <c r="I8225" s="45"/>
      <c r="J8225" s="45"/>
      <c r="K8225" s="45"/>
      <c r="L8225" s="45"/>
    </row>
    <row r="8226" spans="8:12" x14ac:dyDescent="0.25">
      <c r="H8226" s="44"/>
      <c r="I8226" s="45"/>
      <c r="J8226" s="45"/>
      <c r="K8226" s="45"/>
      <c r="L8226" s="45"/>
    </row>
    <row r="8227" spans="8:12" x14ac:dyDescent="0.25">
      <c r="H8227" s="44"/>
      <c r="I8227" s="45"/>
      <c r="J8227" s="45"/>
      <c r="K8227" s="45"/>
      <c r="L8227" s="45"/>
    </row>
    <row r="8228" spans="8:12" x14ac:dyDescent="0.25">
      <c r="H8228" s="44"/>
      <c r="I8228" s="45"/>
      <c r="J8228" s="45"/>
      <c r="K8228" s="45"/>
      <c r="L8228" s="45"/>
    </row>
    <row r="8229" spans="8:12" x14ac:dyDescent="0.25">
      <c r="H8229" s="44"/>
      <c r="I8229" s="45"/>
      <c r="J8229" s="45"/>
      <c r="K8229" s="45"/>
      <c r="L8229" s="45"/>
    </row>
    <row r="8230" spans="8:12" x14ac:dyDescent="0.25">
      <c r="H8230" s="44"/>
      <c r="I8230" s="45"/>
      <c r="J8230" s="45"/>
      <c r="K8230" s="45"/>
      <c r="L8230" s="45"/>
    </row>
    <row r="8231" spans="8:12" x14ac:dyDescent="0.25">
      <c r="H8231" s="44"/>
      <c r="I8231" s="45"/>
      <c r="J8231" s="45"/>
      <c r="K8231" s="45"/>
      <c r="L8231" s="45"/>
    </row>
    <row r="8232" spans="8:12" x14ac:dyDescent="0.25">
      <c r="H8232" s="44"/>
      <c r="I8232" s="45"/>
      <c r="J8232" s="45"/>
      <c r="K8232" s="45"/>
      <c r="L8232" s="45"/>
    </row>
    <row r="8233" spans="8:12" x14ac:dyDescent="0.25">
      <c r="H8233" s="44"/>
      <c r="I8233" s="45"/>
      <c r="J8233" s="45"/>
      <c r="K8233" s="45"/>
      <c r="L8233" s="45"/>
    </row>
    <row r="8234" spans="8:12" x14ac:dyDescent="0.25">
      <c r="H8234" s="44"/>
      <c r="I8234" s="45"/>
      <c r="J8234" s="45"/>
      <c r="K8234" s="45"/>
      <c r="L8234" s="45"/>
    </row>
    <row r="8235" spans="8:12" x14ac:dyDescent="0.25">
      <c r="H8235" s="44"/>
      <c r="I8235" s="45"/>
      <c r="J8235" s="45"/>
      <c r="K8235" s="45"/>
      <c r="L8235" s="45"/>
    </row>
    <row r="8236" spans="8:12" x14ac:dyDescent="0.25">
      <c r="H8236" s="44"/>
      <c r="I8236" s="45"/>
      <c r="J8236" s="45"/>
      <c r="K8236" s="45"/>
      <c r="L8236" s="45"/>
    </row>
    <row r="8237" spans="8:12" x14ac:dyDescent="0.25">
      <c r="H8237" s="44"/>
      <c r="I8237" s="45"/>
      <c r="J8237" s="45"/>
      <c r="K8237" s="45"/>
      <c r="L8237" s="45"/>
    </row>
    <row r="8238" spans="8:12" x14ac:dyDescent="0.25">
      <c r="H8238" s="44"/>
      <c r="I8238" s="45"/>
      <c r="J8238" s="45"/>
      <c r="K8238" s="45"/>
      <c r="L8238" s="45"/>
    </row>
    <row r="8239" spans="8:12" x14ac:dyDescent="0.25">
      <c r="H8239" s="44"/>
      <c r="I8239" s="45"/>
      <c r="J8239" s="45"/>
      <c r="K8239" s="45"/>
      <c r="L8239" s="45"/>
    </row>
    <row r="8240" spans="8:12" x14ac:dyDescent="0.25">
      <c r="H8240" s="44"/>
      <c r="I8240" s="45"/>
      <c r="J8240" s="45"/>
      <c r="K8240" s="45"/>
      <c r="L8240" s="45"/>
    </row>
    <row r="8241" spans="8:12" x14ac:dyDescent="0.25">
      <c r="H8241" s="44"/>
      <c r="I8241" s="45"/>
      <c r="J8241" s="45"/>
      <c r="K8241" s="45"/>
      <c r="L8241" s="45"/>
    </row>
    <row r="8242" spans="8:12" x14ac:dyDescent="0.25">
      <c r="H8242" s="44"/>
      <c r="I8242" s="45"/>
      <c r="J8242" s="45"/>
      <c r="K8242" s="45"/>
      <c r="L8242" s="45"/>
    </row>
    <row r="8243" spans="8:12" x14ac:dyDescent="0.25">
      <c r="H8243" s="44"/>
      <c r="I8243" s="45"/>
      <c r="J8243" s="45"/>
      <c r="K8243" s="45"/>
      <c r="L8243" s="45"/>
    </row>
    <row r="8244" spans="8:12" x14ac:dyDescent="0.25">
      <c r="H8244" s="44"/>
      <c r="I8244" s="45"/>
      <c r="J8244" s="45"/>
      <c r="K8244" s="45"/>
      <c r="L8244" s="45"/>
    </row>
    <row r="8245" spans="8:12" x14ac:dyDescent="0.25">
      <c r="H8245" s="44"/>
      <c r="I8245" s="45"/>
      <c r="J8245" s="45"/>
      <c r="K8245" s="45"/>
      <c r="L8245" s="45"/>
    </row>
    <row r="8246" spans="8:12" x14ac:dyDescent="0.25">
      <c r="H8246" s="44"/>
      <c r="I8246" s="45"/>
      <c r="J8246" s="45"/>
      <c r="K8246" s="45"/>
      <c r="L8246" s="45"/>
    </row>
    <row r="8247" spans="8:12" x14ac:dyDescent="0.25">
      <c r="H8247" s="44"/>
      <c r="I8247" s="45"/>
      <c r="J8247" s="45"/>
      <c r="K8247" s="45"/>
      <c r="L8247" s="45"/>
    </row>
    <row r="8248" spans="8:12" x14ac:dyDescent="0.25">
      <c r="H8248" s="44"/>
      <c r="I8248" s="45"/>
      <c r="J8248" s="45"/>
      <c r="K8248" s="45"/>
      <c r="L8248" s="45"/>
    </row>
    <row r="8249" spans="8:12" x14ac:dyDescent="0.25">
      <c r="H8249" s="44"/>
      <c r="I8249" s="45"/>
      <c r="J8249" s="45"/>
      <c r="K8249" s="45"/>
      <c r="L8249" s="45"/>
    </row>
    <row r="8250" spans="8:12" x14ac:dyDescent="0.25">
      <c r="H8250" s="44"/>
      <c r="I8250" s="45"/>
      <c r="J8250" s="45"/>
      <c r="K8250" s="45"/>
      <c r="L8250" s="45"/>
    </row>
    <row r="8251" spans="8:12" x14ac:dyDescent="0.25">
      <c r="H8251" s="44"/>
      <c r="I8251" s="45"/>
      <c r="J8251" s="45"/>
      <c r="K8251" s="45"/>
      <c r="L8251" s="45"/>
    </row>
    <row r="8252" spans="8:12" x14ac:dyDescent="0.25">
      <c r="H8252" s="44"/>
      <c r="I8252" s="45"/>
      <c r="J8252" s="45"/>
      <c r="K8252" s="45"/>
      <c r="L8252" s="45"/>
    </row>
    <row r="8253" spans="8:12" x14ac:dyDescent="0.25">
      <c r="H8253" s="44"/>
      <c r="I8253" s="45"/>
      <c r="J8253" s="45"/>
      <c r="K8253" s="45"/>
      <c r="L8253" s="45"/>
    </row>
    <row r="8254" spans="8:12" x14ac:dyDescent="0.25">
      <c r="H8254" s="44"/>
      <c r="I8254" s="45"/>
      <c r="J8254" s="45"/>
      <c r="K8254" s="45"/>
      <c r="L8254" s="45"/>
    </row>
    <row r="8255" spans="8:12" x14ac:dyDescent="0.25">
      <c r="H8255" s="44"/>
      <c r="I8255" s="45"/>
      <c r="J8255" s="45"/>
      <c r="K8255" s="45"/>
      <c r="L8255" s="45"/>
    </row>
    <row r="8256" spans="8:12" x14ac:dyDescent="0.25">
      <c r="H8256" s="44"/>
      <c r="I8256" s="45"/>
      <c r="J8256" s="45"/>
      <c r="K8256" s="45"/>
      <c r="L8256" s="45"/>
    </row>
    <row r="8257" spans="8:12" x14ac:dyDescent="0.25">
      <c r="H8257" s="44"/>
      <c r="I8257" s="45"/>
      <c r="J8257" s="45"/>
      <c r="K8257" s="45"/>
      <c r="L8257" s="45"/>
    </row>
    <row r="8258" spans="8:12" x14ac:dyDescent="0.25">
      <c r="H8258" s="44"/>
      <c r="I8258" s="45"/>
      <c r="J8258" s="45"/>
      <c r="K8258" s="45"/>
      <c r="L8258" s="45"/>
    </row>
    <row r="8259" spans="8:12" x14ac:dyDescent="0.25">
      <c r="H8259" s="44"/>
      <c r="I8259" s="45"/>
      <c r="J8259" s="45"/>
      <c r="K8259" s="45"/>
      <c r="L8259" s="45"/>
    </row>
    <row r="8260" spans="8:12" x14ac:dyDescent="0.25">
      <c r="H8260" s="44"/>
      <c r="I8260" s="45"/>
      <c r="J8260" s="45"/>
      <c r="K8260" s="45"/>
      <c r="L8260" s="45"/>
    </row>
    <row r="8261" spans="8:12" x14ac:dyDescent="0.25">
      <c r="H8261" s="44"/>
      <c r="I8261" s="45"/>
      <c r="J8261" s="45"/>
      <c r="K8261" s="45"/>
      <c r="L8261" s="45"/>
    </row>
    <row r="8262" spans="8:12" x14ac:dyDescent="0.25">
      <c r="H8262" s="44"/>
      <c r="I8262" s="45"/>
      <c r="J8262" s="45"/>
      <c r="K8262" s="45"/>
      <c r="L8262" s="45"/>
    </row>
    <row r="8263" spans="8:12" x14ac:dyDescent="0.25">
      <c r="H8263" s="44"/>
      <c r="I8263" s="45"/>
      <c r="J8263" s="45"/>
      <c r="K8263" s="45"/>
      <c r="L8263" s="45"/>
    </row>
    <row r="8264" spans="8:12" x14ac:dyDescent="0.25">
      <c r="H8264" s="44"/>
      <c r="I8264" s="45"/>
      <c r="J8264" s="45"/>
      <c r="K8264" s="45"/>
      <c r="L8264" s="45"/>
    </row>
    <row r="8265" spans="8:12" x14ac:dyDescent="0.25">
      <c r="H8265" s="44"/>
      <c r="I8265" s="45"/>
      <c r="J8265" s="45"/>
      <c r="K8265" s="45"/>
      <c r="L8265" s="45"/>
    </row>
    <row r="8266" spans="8:12" x14ac:dyDescent="0.25">
      <c r="H8266" s="44"/>
      <c r="I8266" s="45"/>
      <c r="J8266" s="45"/>
      <c r="K8266" s="45"/>
      <c r="L8266" s="45"/>
    </row>
    <row r="8267" spans="8:12" x14ac:dyDescent="0.25">
      <c r="H8267" s="44"/>
      <c r="I8267" s="45"/>
      <c r="J8267" s="45"/>
      <c r="K8267" s="45"/>
      <c r="L8267" s="45"/>
    </row>
    <row r="8268" spans="8:12" x14ac:dyDescent="0.25">
      <c r="H8268" s="44"/>
      <c r="I8268" s="45"/>
      <c r="J8268" s="45"/>
      <c r="K8268" s="45"/>
      <c r="L8268" s="45"/>
    </row>
    <row r="8269" spans="8:12" x14ac:dyDescent="0.25">
      <c r="H8269" s="44"/>
      <c r="I8269" s="45"/>
      <c r="J8269" s="45"/>
      <c r="K8269" s="45"/>
      <c r="L8269" s="45"/>
    </row>
    <row r="8270" spans="8:12" x14ac:dyDescent="0.25">
      <c r="H8270" s="44"/>
      <c r="I8270" s="45"/>
      <c r="J8270" s="45"/>
      <c r="K8270" s="45"/>
      <c r="L8270" s="45"/>
    </row>
    <row r="8271" spans="8:12" x14ac:dyDescent="0.25">
      <c r="H8271" s="44"/>
      <c r="I8271" s="45"/>
      <c r="J8271" s="45"/>
      <c r="K8271" s="45"/>
      <c r="L8271" s="45"/>
    </row>
    <row r="8272" spans="8:12" x14ac:dyDescent="0.25">
      <c r="H8272" s="44"/>
      <c r="I8272" s="45"/>
      <c r="J8272" s="45"/>
      <c r="K8272" s="45"/>
      <c r="L8272" s="45"/>
    </row>
    <row r="8273" spans="8:12" x14ac:dyDescent="0.25">
      <c r="H8273" s="44"/>
      <c r="I8273" s="45"/>
      <c r="J8273" s="45"/>
      <c r="K8273" s="45"/>
      <c r="L8273" s="45"/>
    </row>
    <row r="8274" spans="8:12" x14ac:dyDescent="0.25">
      <c r="H8274" s="44"/>
      <c r="I8274" s="45"/>
      <c r="J8274" s="45"/>
      <c r="K8274" s="45"/>
      <c r="L8274" s="45"/>
    </row>
    <row r="8275" spans="8:12" x14ac:dyDescent="0.25">
      <c r="H8275" s="44"/>
      <c r="I8275" s="45"/>
      <c r="J8275" s="45"/>
      <c r="K8275" s="45"/>
      <c r="L8275" s="45"/>
    </row>
    <row r="8276" spans="8:12" x14ac:dyDescent="0.25">
      <c r="H8276" s="44"/>
      <c r="I8276" s="45"/>
      <c r="J8276" s="45"/>
      <c r="K8276" s="45"/>
      <c r="L8276" s="45"/>
    </row>
    <row r="8277" spans="8:12" x14ac:dyDescent="0.25">
      <c r="H8277" s="44"/>
      <c r="I8277" s="45"/>
      <c r="J8277" s="45"/>
      <c r="K8277" s="45"/>
      <c r="L8277" s="45"/>
    </row>
    <row r="8278" spans="8:12" x14ac:dyDescent="0.25">
      <c r="H8278" s="44"/>
      <c r="I8278" s="45"/>
      <c r="J8278" s="45"/>
      <c r="K8278" s="45"/>
      <c r="L8278" s="45"/>
    </row>
    <row r="8279" spans="8:12" x14ac:dyDescent="0.25">
      <c r="H8279" s="44"/>
      <c r="I8279" s="45"/>
      <c r="J8279" s="45"/>
      <c r="K8279" s="45"/>
      <c r="L8279" s="45"/>
    </row>
    <row r="8280" spans="8:12" x14ac:dyDescent="0.25">
      <c r="H8280" s="44"/>
      <c r="I8280" s="45"/>
      <c r="J8280" s="45"/>
      <c r="K8280" s="45"/>
      <c r="L8280" s="45"/>
    </row>
    <row r="8281" spans="8:12" x14ac:dyDescent="0.25">
      <c r="H8281" s="44"/>
      <c r="I8281" s="45"/>
      <c r="J8281" s="45"/>
      <c r="K8281" s="45"/>
      <c r="L8281" s="45"/>
    </row>
    <row r="8282" spans="8:12" x14ac:dyDescent="0.25">
      <c r="H8282" s="44"/>
      <c r="I8282" s="45"/>
      <c r="J8282" s="45"/>
      <c r="K8282" s="45"/>
      <c r="L8282" s="45"/>
    </row>
    <row r="8283" spans="8:12" x14ac:dyDescent="0.25">
      <c r="H8283" s="44"/>
      <c r="I8283" s="45"/>
      <c r="J8283" s="45"/>
      <c r="K8283" s="45"/>
      <c r="L8283" s="45"/>
    </row>
    <row r="8284" spans="8:12" x14ac:dyDescent="0.25">
      <c r="H8284" s="44"/>
      <c r="I8284" s="45"/>
      <c r="J8284" s="45"/>
      <c r="K8284" s="45"/>
      <c r="L8284" s="45"/>
    </row>
    <row r="8285" spans="8:12" x14ac:dyDescent="0.25">
      <c r="H8285" s="44"/>
      <c r="I8285" s="45"/>
      <c r="J8285" s="45"/>
      <c r="K8285" s="45"/>
      <c r="L8285" s="45"/>
    </row>
    <row r="8286" spans="8:12" x14ac:dyDescent="0.25">
      <c r="H8286" s="44"/>
      <c r="I8286" s="45"/>
      <c r="J8286" s="45"/>
      <c r="K8286" s="45"/>
      <c r="L8286" s="45"/>
    </row>
    <row r="8287" spans="8:12" x14ac:dyDescent="0.25">
      <c r="H8287" s="44"/>
      <c r="I8287" s="45"/>
      <c r="J8287" s="45"/>
      <c r="K8287" s="45"/>
      <c r="L8287" s="45"/>
    </row>
    <row r="8288" spans="8:12" x14ac:dyDescent="0.25">
      <c r="H8288" s="44"/>
      <c r="I8288" s="45"/>
      <c r="J8288" s="45"/>
      <c r="K8288" s="45"/>
      <c r="L8288" s="45"/>
    </row>
    <row r="8289" spans="8:12" x14ac:dyDescent="0.25">
      <c r="H8289" s="44"/>
      <c r="I8289" s="45"/>
      <c r="J8289" s="45"/>
      <c r="K8289" s="45"/>
      <c r="L8289" s="45"/>
    </row>
    <row r="8290" spans="8:12" x14ac:dyDescent="0.25">
      <c r="H8290" s="44"/>
      <c r="I8290" s="45"/>
      <c r="J8290" s="45"/>
      <c r="K8290" s="45"/>
      <c r="L8290" s="45"/>
    </row>
    <row r="8291" spans="8:12" x14ac:dyDescent="0.25">
      <c r="H8291" s="44"/>
      <c r="I8291" s="45"/>
      <c r="J8291" s="45"/>
      <c r="K8291" s="45"/>
      <c r="L8291" s="45"/>
    </row>
    <row r="8292" spans="8:12" x14ac:dyDescent="0.25">
      <c r="H8292" s="44"/>
      <c r="I8292" s="45"/>
      <c r="J8292" s="45"/>
      <c r="K8292" s="45"/>
      <c r="L8292" s="45"/>
    </row>
    <row r="8293" spans="8:12" x14ac:dyDescent="0.25">
      <c r="H8293" s="44"/>
      <c r="I8293" s="45"/>
      <c r="J8293" s="45"/>
      <c r="K8293" s="45"/>
      <c r="L8293" s="45"/>
    </row>
    <row r="8294" spans="8:12" x14ac:dyDescent="0.25">
      <c r="H8294" s="44"/>
      <c r="I8294" s="45"/>
      <c r="J8294" s="45"/>
      <c r="K8294" s="45"/>
      <c r="L8294" s="45"/>
    </row>
    <row r="8295" spans="8:12" x14ac:dyDescent="0.25">
      <c r="H8295" s="44"/>
      <c r="I8295" s="45"/>
      <c r="J8295" s="45"/>
      <c r="K8295" s="45"/>
      <c r="L8295" s="45"/>
    </row>
    <row r="8296" spans="8:12" x14ac:dyDescent="0.25">
      <c r="H8296" s="44"/>
      <c r="I8296" s="45"/>
      <c r="J8296" s="45"/>
      <c r="K8296" s="45"/>
      <c r="L8296" s="45"/>
    </row>
    <row r="8297" spans="8:12" x14ac:dyDescent="0.25">
      <c r="H8297" s="44"/>
      <c r="I8297" s="45"/>
      <c r="J8297" s="45"/>
      <c r="K8297" s="45"/>
      <c r="L8297" s="45"/>
    </row>
    <row r="8298" spans="8:12" x14ac:dyDescent="0.25">
      <c r="H8298" s="44"/>
      <c r="I8298" s="45"/>
      <c r="J8298" s="45"/>
      <c r="K8298" s="45"/>
      <c r="L8298" s="45"/>
    </row>
    <row r="8299" spans="8:12" x14ac:dyDescent="0.25">
      <c r="H8299" s="44"/>
      <c r="I8299" s="45"/>
      <c r="J8299" s="45"/>
      <c r="K8299" s="45"/>
      <c r="L8299" s="45"/>
    </row>
    <row r="8300" spans="8:12" x14ac:dyDescent="0.25">
      <c r="H8300" s="44"/>
      <c r="I8300" s="45"/>
      <c r="J8300" s="45"/>
      <c r="K8300" s="45"/>
      <c r="L8300" s="45"/>
    </row>
    <row r="8301" spans="8:12" x14ac:dyDescent="0.25">
      <c r="H8301" s="44"/>
      <c r="I8301" s="45"/>
      <c r="J8301" s="45"/>
      <c r="K8301" s="45"/>
      <c r="L8301" s="45"/>
    </row>
    <row r="8302" spans="8:12" x14ac:dyDescent="0.25">
      <c r="H8302" s="44"/>
      <c r="I8302" s="45"/>
      <c r="J8302" s="45"/>
      <c r="K8302" s="45"/>
      <c r="L8302" s="45"/>
    </row>
    <row r="8303" spans="8:12" x14ac:dyDescent="0.25">
      <c r="H8303" s="44"/>
      <c r="I8303" s="45"/>
      <c r="J8303" s="45"/>
      <c r="K8303" s="45"/>
      <c r="L8303" s="45"/>
    </row>
    <row r="8304" spans="8:12" x14ac:dyDescent="0.25">
      <c r="H8304" s="44"/>
      <c r="I8304" s="45"/>
      <c r="J8304" s="45"/>
      <c r="K8304" s="45"/>
      <c r="L8304" s="45"/>
    </row>
    <row r="8305" spans="8:12" x14ac:dyDescent="0.25">
      <c r="H8305" s="44"/>
      <c r="I8305" s="45"/>
      <c r="J8305" s="45"/>
      <c r="K8305" s="45"/>
      <c r="L8305" s="45"/>
    </row>
    <row r="8306" spans="8:12" x14ac:dyDescent="0.25">
      <c r="H8306" s="44"/>
      <c r="I8306" s="45"/>
      <c r="J8306" s="45"/>
      <c r="K8306" s="45"/>
      <c r="L8306" s="45"/>
    </row>
    <row r="8307" spans="8:12" x14ac:dyDescent="0.25">
      <c r="H8307" s="44"/>
      <c r="I8307" s="45"/>
      <c r="J8307" s="45"/>
      <c r="K8307" s="45"/>
      <c r="L8307" s="45"/>
    </row>
    <row r="8308" spans="8:12" x14ac:dyDescent="0.25">
      <c r="H8308" s="44"/>
      <c r="I8308" s="45"/>
      <c r="J8308" s="45"/>
      <c r="K8308" s="45"/>
      <c r="L8308" s="45"/>
    </row>
    <row r="8309" spans="8:12" x14ac:dyDescent="0.25">
      <c r="H8309" s="44"/>
      <c r="I8309" s="45"/>
      <c r="J8309" s="45"/>
      <c r="K8309" s="45"/>
      <c r="L8309" s="45"/>
    </row>
    <row r="8310" spans="8:12" x14ac:dyDescent="0.25">
      <c r="H8310" s="44"/>
      <c r="I8310" s="45"/>
      <c r="J8310" s="45"/>
      <c r="K8310" s="45"/>
      <c r="L8310" s="45"/>
    </row>
    <row r="8311" spans="8:12" x14ac:dyDescent="0.25">
      <c r="H8311" s="44"/>
      <c r="I8311" s="45"/>
      <c r="J8311" s="45"/>
      <c r="K8311" s="45"/>
      <c r="L8311" s="45"/>
    </row>
    <row r="8312" spans="8:12" x14ac:dyDescent="0.25">
      <c r="H8312" s="44"/>
      <c r="I8312" s="45"/>
      <c r="J8312" s="45"/>
      <c r="K8312" s="45"/>
      <c r="L8312" s="45"/>
    </row>
    <row r="8313" spans="8:12" x14ac:dyDescent="0.25">
      <c r="H8313" s="44"/>
      <c r="I8313" s="45"/>
      <c r="J8313" s="45"/>
      <c r="K8313" s="45"/>
      <c r="L8313" s="45"/>
    </row>
    <row r="8314" spans="8:12" x14ac:dyDescent="0.25">
      <c r="H8314" s="44"/>
      <c r="I8314" s="45"/>
      <c r="J8314" s="45"/>
      <c r="K8314" s="45"/>
      <c r="L8314" s="45"/>
    </row>
    <row r="8315" spans="8:12" x14ac:dyDescent="0.25">
      <c r="H8315" s="44"/>
      <c r="I8315" s="45"/>
      <c r="J8315" s="45"/>
      <c r="K8315" s="45"/>
      <c r="L8315" s="45"/>
    </row>
    <row r="8316" spans="8:12" x14ac:dyDescent="0.25">
      <c r="H8316" s="44"/>
      <c r="I8316" s="45"/>
      <c r="J8316" s="45"/>
      <c r="K8316" s="45"/>
      <c r="L8316" s="45"/>
    </row>
    <row r="8317" spans="8:12" x14ac:dyDescent="0.25">
      <c r="H8317" s="44"/>
      <c r="I8317" s="45"/>
      <c r="J8317" s="45"/>
      <c r="K8317" s="45"/>
      <c r="L8317" s="45"/>
    </row>
    <row r="8318" spans="8:12" x14ac:dyDescent="0.25">
      <c r="H8318" s="44"/>
      <c r="I8318" s="45"/>
      <c r="J8318" s="45"/>
      <c r="K8318" s="45"/>
      <c r="L8318" s="45"/>
    </row>
    <row r="8319" spans="8:12" x14ac:dyDescent="0.25">
      <c r="H8319" s="44"/>
      <c r="I8319" s="45"/>
      <c r="J8319" s="45"/>
      <c r="K8319" s="45"/>
      <c r="L8319" s="45"/>
    </row>
    <row r="8320" spans="8:12" x14ac:dyDescent="0.25">
      <c r="H8320" s="44"/>
      <c r="I8320" s="45"/>
      <c r="J8320" s="45"/>
      <c r="K8320" s="45"/>
      <c r="L8320" s="45"/>
    </row>
    <row r="8321" spans="8:12" x14ac:dyDescent="0.25">
      <c r="H8321" s="44"/>
      <c r="I8321" s="45"/>
      <c r="J8321" s="45"/>
      <c r="K8321" s="45"/>
      <c r="L8321" s="45"/>
    </row>
    <row r="8322" spans="8:12" x14ac:dyDescent="0.25">
      <c r="H8322" s="44"/>
      <c r="I8322" s="45"/>
      <c r="J8322" s="45"/>
      <c r="K8322" s="45"/>
      <c r="L8322" s="45"/>
    </row>
    <row r="8323" spans="8:12" x14ac:dyDescent="0.25">
      <c r="H8323" s="44"/>
      <c r="I8323" s="45"/>
      <c r="J8323" s="45"/>
      <c r="K8323" s="45"/>
      <c r="L8323" s="45"/>
    </row>
    <row r="8324" spans="8:12" x14ac:dyDescent="0.25">
      <c r="H8324" s="44"/>
      <c r="I8324" s="45"/>
      <c r="J8324" s="45"/>
      <c r="K8324" s="45"/>
      <c r="L8324" s="45"/>
    </row>
    <row r="8325" spans="8:12" x14ac:dyDescent="0.25">
      <c r="H8325" s="44"/>
      <c r="I8325" s="45"/>
      <c r="J8325" s="45"/>
      <c r="K8325" s="45"/>
      <c r="L8325" s="45"/>
    </row>
    <row r="8326" spans="8:12" x14ac:dyDescent="0.25">
      <c r="H8326" s="44"/>
      <c r="I8326" s="45"/>
      <c r="J8326" s="45"/>
      <c r="K8326" s="45"/>
      <c r="L8326" s="45"/>
    </row>
    <row r="8327" spans="8:12" x14ac:dyDescent="0.25">
      <c r="H8327" s="44"/>
      <c r="I8327" s="45"/>
      <c r="J8327" s="45"/>
      <c r="K8327" s="45"/>
      <c r="L8327" s="45"/>
    </row>
    <row r="8328" spans="8:12" x14ac:dyDescent="0.25">
      <c r="H8328" s="44"/>
      <c r="I8328" s="45"/>
      <c r="J8328" s="45"/>
      <c r="K8328" s="45"/>
      <c r="L8328" s="45"/>
    </row>
    <row r="8329" spans="8:12" x14ac:dyDescent="0.25">
      <c r="H8329" s="44"/>
      <c r="I8329" s="45"/>
      <c r="J8329" s="45"/>
      <c r="K8329" s="45"/>
      <c r="L8329" s="45"/>
    </row>
    <row r="8330" spans="8:12" x14ac:dyDescent="0.25">
      <c r="H8330" s="44"/>
      <c r="I8330" s="45"/>
      <c r="J8330" s="45"/>
      <c r="K8330" s="45"/>
      <c r="L8330" s="45"/>
    </row>
    <row r="8331" spans="8:12" x14ac:dyDescent="0.25">
      <c r="H8331" s="44"/>
      <c r="I8331" s="45"/>
      <c r="J8331" s="45"/>
      <c r="K8331" s="45"/>
      <c r="L8331" s="45"/>
    </row>
    <row r="8332" spans="8:12" x14ac:dyDescent="0.25">
      <c r="H8332" s="44"/>
      <c r="I8332" s="45"/>
      <c r="J8332" s="45"/>
      <c r="K8332" s="45"/>
      <c r="L8332" s="45"/>
    </row>
    <row r="8333" spans="8:12" x14ac:dyDescent="0.25">
      <c r="H8333" s="44"/>
      <c r="I8333" s="45"/>
      <c r="J8333" s="45"/>
      <c r="K8333" s="45"/>
      <c r="L8333" s="45"/>
    </row>
    <row r="8334" spans="8:12" x14ac:dyDescent="0.25">
      <c r="H8334" s="44"/>
      <c r="I8334" s="45"/>
      <c r="J8334" s="45"/>
      <c r="K8334" s="45"/>
      <c r="L8334" s="45"/>
    </row>
    <row r="8335" spans="8:12" x14ac:dyDescent="0.25">
      <c r="H8335" s="44"/>
      <c r="I8335" s="45"/>
      <c r="J8335" s="45"/>
      <c r="K8335" s="45"/>
      <c r="L8335" s="45"/>
    </row>
    <row r="8336" spans="8:12" x14ac:dyDescent="0.25">
      <c r="H8336" s="44"/>
      <c r="I8336" s="45"/>
      <c r="J8336" s="45"/>
      <c r="K8336" s="45"/>
      <c r="L8336" s="45"/>
    </row>
    <row r="8337" spans="8:12" x14ac:dyDescent="0.25">
      <c r="H8337" s="44"/>
      <c r="I8337" s="45"/>
      <c r="J8337" s="45"/>
      <c r="K8337" s="45"/>
      <c r="L8337" s="45"/>
    </row>
    <row r="8338" spans="8:12" x14ac:dyDescent="0.25">
      <c r="H8338" s="44"/>
      <c r="I8338" s="45"/>
      <c r="J8338" s="45"/>
      <c r="K8338" s="45"/>
      <c r="L8338" s="45"/>
    </row>
    <row r="8339" spans="8:12" x14ac:dyDescent="0.25">
      <c r="H8339" s="44"/>
      <c r="I8339" s="45"/>
      <c r="J8339" s="45"/>
      <c r="K8339" s="45"/>
      <c r="L8339" s="45"/>
    </row>
    <row r="8340" spans="8:12" x14ac:dyDescent="0.25">
      <c r="H8340" s="44"/>
      <c r="I8340" s="45"/>
      <c r="J8340" s="45"/>
      <c r="K8340" s="45"/>
      <c r="L8340" s="45"/>
    </row>
    <row r="8341" spans="8:12" x14ac:dyDescent="0.25">
      <c r="H8341" s="44"/>
      <c r="I8341" s="45"/>
      <c r="J8341" s="45"/>
      <c r="K8341" s="45"/>
      <c r="L8341" s="45"/>
    </row>
    <row r="8342" spans="8:12" x14ac:dyDescent="0.25">
      <c r="H8342" s="44"/>
      <c r="I8342" s="45"/>
      <c r="J8342" s="45"/>
      <c r="K8342" s="45"/>
      <c r="L8342" s="45"/>
    </row>
    <row r="8343" spans="8:12" x14ac:dyDescent="0.25">
      <c r="H8343" s="44"/>
      <c r="I8343" s="45"/>
      <c r="J8343" s="45"/>
      <c r="K8343" s="45"/>
      <c r="L8343" s="45"/>
    </row>
    <row r="8344" spans="8:12" x14ac:dyDescent="0.25">
      <c r="H8344" s="44"/>
      <c r="I8344" s="45"/>
      <c r="J8344" s="45"/>
      <c r="K8344" s="45"/>
      <c r="L8344" s="45"/>
    </row>
    <row r="8345" spans="8:12" x14ac:dyDescent="0.25">
      <c r="H8345" s="44"/>
      <c r="I8345" s="45"/>
      <c r="J8345" s="45"/>
      <c r="K8345" s="45"/>
      <c r="L8345" s="45"/>
    </row>
    <row r="8346" spans="8:12" x14ac:dyDescent="0.25">
      <c r="H8346" s="44"/>
      <c r="I8346" s="45"/>
      <c r="J8346" s="45"/>
      <c r="K8346" s="45"/>
      <c r="L8346" s="45"/>
    </row>
    <row r="8347" spans="8:12" x14ac:dyDescent="0.25">
      <c r="H8347" s="44"/>
      <c r="I8347" s="45"/>
      <c r="J8347" s="45"/>
      <c r="K8347" s="45"/>
      <c r="L8347" s="45"/>
    </row>
    <row r="8348" spans="8:12" x14ac:dyDescent="0.25">
      <c r="H8348" s="44"/>
      <c r="I8348" s="45"/>
      <c r="J8348" s="45"/>
      <c r="K8348" s="45"/>
      <c r="L8348" s="45"/>
    </row>
    <row r="8349" spans="8:12" x14ac:dyDescent="0.25">
      <c r="H8349" s="44"/>
      <c r="I8349" s="45"/>
      <c r="J8349" s="45"/>
      <c r="K8349" s="45"/>
      <c r="L8349" s="45"/>
    </row>
    <row r="8350" spans="8:12" x14ac:dyDescent="0.25">
      <c r="H8350" s="44"/>
      <c r="I8350" s="45"/>
      <c r="J8350" s="45"/>
      <c r="K8350" s="45"/>
      <c r="L8350" s="45"/>
    </row>
    <row r="8351" spans="8:12" x14ac:dyDescent="0.25">
      <c r="H8351" s="44"/>
      <c r="I8351" s="45"/>
      <c r="J8351" s="45"/>
      <c r="K8351" s="45"/>
      <c r="L8351" s="45"/>
    </row>
    <row r="8352" spans="8:12" x14ac:dyDescent="0.25">
      <c r="H8352" s="44"/>
      <c r="I8352" s="45"/>
      <c r="J8352" s="45"/>
      <c r="K8352" s="45"/>
      <c r="L8352" s="45"/>
    </row>
    <row r="8353" spans="8:12" x14ac:dyDescent="0.25">
      <c r="H8353" s="44"/>
      <c r="I8353" s="45"/>
      <c r="J8353" s="45"/>
      <c r="K8353" s="45"/>
      <c r="L8353" s="45"/>
    </row>
    <row r="8354" spans="8:12" x14ac:dyDescent="0.25">
      <c r="H8354" s="44"/>
      <c r="I8354" s="45"/>
      <c r="J8354" s="45"/>
      <c r="K8354" s="45"/>
      <c r="L8354" s="45"/>
    </row>
    <row r="8355" spans="8:12" x14ac:dyDescent="0.25">
      <c r="H8355" s="44"/>
      <c r="I8355" s="45"/>
      <c r="J8355" s="45"/>
      <c r="K8355" s="45"/>
      <c r="L8355" s="45"/>
    </row>
    <row r="8356" spans="8:12" x14ac:dyDescent="0.25">
      <c r="H8356" s="44"/>
      <c r="I8356" s="45"/>
      <c r="J8356" s="45"/>
      <c r="K8356" s="45"/>
      <c r="L8356" s="45"/>
    </row>
    <row r="8357" spans="8:12" x14ac:dyDescent="0.25">
      <c r="H8357" s="44"/>
      <c r="I8357" s="45"/>
      <c r="J8357" s="45"/>
      <c r="K8357" s="45"/>
      <c r="L8357" s="45"/>
    </row>
    <row r="8358" spans="8:12" x14ac:dyDescent="0.25">
      <c r="H8358" s="44"/>
      <c r="I8358" s="45"/>
      <c r="J8358" s="45"/>
      <c r="K8358" s="45"/>
      <c r="L8358" s="45"/>
    </row>
    <row r="8359" spans="8:12" x14ac:dyDescent="0.25">
      <c r="H8359" s="44"/>
      <c r="I8359" s="45"/>
      <c r="J8359" s="45"/>
      <c r="K8359" s="45"/>
      <c r="L8359" s="45"/>
    </row>
    <row r="8360" spans="8:12" x14ac:dyDescent="0.25">
      <c r="H8360" s="44"/>
      <c r="I8360" s="45"/>
      <c r="J8360" s="45"/>
      <c r="K8360" s="45"/>
      <c r="L8360" s="45"/>
    </row>
    <row r="8361" spans="8:12" x14ac:dyDescent="0.25">
      <c r="H8361" s="44"/>
      <c r="I8361" s="45"/>
      <c r="J8361" s="45"/>
      <c r="K8361" s="45"/>
      <c r="L8361" s="45"/>
    </row>
    <row r="8362" spans="8:12" x14ac:dyDescent="0.25">
      <c r="H8362" s="44"/>
      <c r="I8362" s="45"/>
      <c r="J8362" s="45"/>
      <c r="K8362" s="45"/>
      <c r="L8362" s="45"/>
    </row>
    <row r="8363" spans="8:12" x14ac:dyDescent="0.25">
      <c r="H8363" s="44"/>
      <c r="I8363" s="45"/>
      <c r="J8363" s="45"/>
      <c r="K8363" s="45"/>
      <c r="L8363" s="45"/>
    </row>
    <row r="8364" spans="8:12" x14ac:dyDescent="0.25">
      <c r="H8364" s="44"/>
      <c r="I8364" s="45"/>
      <c r="J8364" s="45"/>
      <c r="K8364" s="45"/>
      <c r="L8364" s="45"/>
    </row>
    <row r="8365" spans="8:12" x14ac:dyDescent="0.25">
      <c r="H8365" s="44"/>
      <c r="I8365" s="45"/>
      <c r="J8365" s="45"/>
      <c r="K8365" s="45"/>
      <c r="L8365" s="45"/>
    </row>
    <row r="8366" spans="8:12" x14ac:dyDescent="0.25">
      <c r="H8366" s="44"/>
      <c r="I8366" s="45"/>
      <c r="J8366" s="45"/>
      <c r="K8366" s="45"/>
      <c r="L8366" s="45"/>
    </row>
    <row r="8367" spans="8:12" x14ac:dyDescent="0.25">
      <c r="H8367" s="44"/>
      <c r="I8367" s="45"/>
      <c r="J8367" s="45"/>
      <c r="K8367" s="45"/>
      <c r="L8367" s="45"/>
    </row>
    <row r="8368" spans="8:12" x14ac:dyDescent="0.25">
      <c r="H8368" s="44"/>
      <c r="I8368" s="45"/>
      <c r="J8368" s="45"/>
      <c r="K8368" s="45"/>
      <c r="L8368" s="45"/>
    </row>
    <row r="8369" spans="8:12" x14ac:dyDescent="0.25">
      <c r="H8369" s="44"/>
      <c r="I8369" s="45"/>
      <c r="J8369" s="45"/>
      <c r="K8369" s="45"/>
      <c r="L8369" s="45"/>
    </row>
    <row r="8370" spans="8:12" x14ac:dyDescent="0.25">
      <c r="H8370" s="44"/>
      <c r="I8370" s="45"/>
      <c r="J8370" s="45"/>
      <c r="K8370" s="45"/>
      <c r="L8370" s="45"/>
    </row>
    <row r="8371" spans="8:12" x14ac:dyDescent="0.25">
      <c r="H8371" s="44"/>
      <c r="I8371" s="45"/>
      <c r="J8371" s="45"/>
      <c r="K8371" s="45"/>
      <c r="L8371" s="45"/>
    </row>
    <row r="8372" spans="8:12" x14ac:dyDescent="0.25">
      <c r="H8372" s="44"/>
      <c r="I8372" s="45"/>
      <c r="J8372" s="45"/>
      <c r="K8372" s="45"/>
      <c r="L8372" s="45"/>
    </row>
    <row r="8373" spans="8:12" x14ac:dyDescent="0.25">
      <c r="H8373" s="44"/>
      <c r="I8373" s="45"/>
      <c r="J8373" s="45"/>
      <c r="K8373" s="45"/>
      <c r="L8373" s="45"/>
    </row>
    <row r="8374" spans="8:12" x14ac:dyDescent="0.25">
      <c r="H8374" s="44"/>
      <c r="I8374" s="45"/>
      <c r="J8374" s="45"/>
      <c r="K8374" s="45"/>
      <c r="L8374" s="45"/>
    </row>
    <row r="8375" spans="8:12" x14ac:dyDescent="0.25">
      <c r="H8375" s="44"/>
      <c r="I8375" s="45"/>
      <c r="J8375" s="45"/>
      <c r="K8375" s="45"/>
      <c r="L8375" s="45"/>
    </row>
    <row r="8376" spans="8:12" x14ac:dyDescent="0.25">
      <c r="H8376" s="44"/>
      <c r="I8376" s="45"/>
      <c r="J8376" s="45"/>
      <c r="K8376" s="45"/>
      <c r="L8376" s="45"/>
    </row>
    <row r="8377" spans="8:12" x14ac:dyDescent="0.25">
      <c r="H8377" s="44"/>
      <c r="I8377" s="45"/>
      <c r="J8377" s="45"/>
      <c r="K8377" s="45"/>
      <c r="L8377" s="45"/>
    </row>
    <row r="8378" spans="8:12" x14ac:dyDescent="0.25">
      <c r="H8378" s="44"/>
      <c r="I8378" s="45"/>
      <c r="J8378" s="45"/>
      <c r="K8378" s="45"/>
      <c r="L8378" s="45"/>
    </row>
    <row r="8379" spans="8:12" x14ac:dyDescent="0.25">
      <c r="H8379" s="44"/>
      <c r="I8379" s="45"/>
      <c r="J8379" s="45"/>
      <c r="K8379" s="45"/>
      <c r="L8379" s="45"/>
    </row>
    <row r="8380" spans="8:12" x14ac:dyDescent="0.25">
      <c r="H8380" s="44"/>
      <c r="I8380" s="45"/>
      <c r="J8380" s="45"/>
      <c r="K8380" s="45"/>
      <c r="L8380" s="45"/>
    </row>
    <row r="8381" spans="8:12" x14ac:dyDescent="0.25">
      <c r="H8381" s="44"/>
      <c r="I8381" s="45"/>
      <c r="J8381" s="45"/>
      <c r="K8381" s="45"/>
      <c r="L8381" s="45"/>
    </row>
    <row r="8382" spans="8:12" x14ac:dyDescent="0.25">
      <c r="H8382" s="44"/>
      <c r="I8382" s="45"/>
      <c r="J8382" s="45"/>
      <c r="K8382" s="45"/>
      <c r="L8382" s="45"/>
    </row>
    <row r="8383" spans="8:12" x14ac:dyDescent="0.25">
      <c r="H8383" s="44"/>
      <c r="I8383" s="45"/>
      <c r="J8383" s="45"/>
      <c r="K8383" s="45"/>
      <c r="L8383" s="45"/>
    </row>
    <row r="8384" spans="8:12" x14ac:dyDescent="0.25">
      <c r="H8384" s="44"/>
      <c r="I8384" s="45"/>
      <c r="J8384" s="45"/>
      <c r="K8384" s="45"/>
      <c r="L8384" s="45"/>
    </row>
    <row r="8385" spans="8:12" x14ac:dyDescent="0.25">
      <c r="H8385" s="44"/>
      <c r="I8385" s="45"/>
      <c r="J8385" s="45"/>
      <c r="K8385" s="45"/>
      <c r="L8385" s="45"/>
    </row>
    <row r="8386" spans="8:12" x14ac:dyDescent="0.25">
      <c r="H8386" s="44"/>
      <c r="I8386" s="45"/>
      <c r="J8386" s="45"/>
      <c r="K8386" s="45"/>
      <c r="L8386" s="45"/>
    </row>
    <row r="8387" spans="8:12" x14ac:dyDescent="0.25">
      <c r="H8387" s="44"/>
      <c r="I8387" s="45"/>
      <c r="J8387" s="45"/>
      <c r="K8387" s="45"/>
      <c r="L8387" s="45"/>
    </row>
    <row r="8388" spans="8:12" x14ac:dyDescent="0.25">
      <c r="H8388" s="44"/>
      <c r="I8388" s="45"/>
      <c r="J8388" s="45"/>
      <c r="K8388" s="45"/>
      <c r="L8388" s="45"/>
    </row>
    <row r="8389" spans="8:12" x14ac:dyDescent="0.25">
      <c r="H8389" s="44"/>
      <c r="I8389" s="45"/>
      <c r="J8389" s="45"/>
      <c r="K8389" s="45"/>
      <c r="L8389" s="45"/>
    </row>
    <row r="8390" spans="8:12" x14ac:dyDescent="0.25">
      <c r="H8390" s="44"/>
      <c r="I8390" s="45"/>
      <c r="J8390" s="45"/>
      <c r="K8390" s="45"/>
      <c r="L8390" s="45"/>
    </row>
    <row r="8391" spans="8:12" x14ac:dyDescent="0.25">
      <c r="H8391" s="44"/>
      <c r="I8391" s="45"/>
      <c r="J8391" s="45"/>
      <c r="K8391" s="45"/>
      <c r="L8391" s="45"/>
    </row>
    <row r="8392" spans="8:12" x14ac:dyDescent="0.25">
      <c r="H8392" s="44"/>
      <c r="I8392" s="45"/>
      <c r="J8392" s="45"/>
      <c r="K8392" s="45"/>
      <c r="L8392" s="45"/>
    </row>
    <row r="8393" spans="8:12" x14ac:dyDescent="0.25">
      <c r="H8393" s="44"/>
      <c r="I8393" s="45"/>
      <c r="J8393" s="45"/>
      <c r="K8393" s="45"/>
      <c r="L8393" s="45"/>
    </row>
    <row r="8394" spans="8:12" x14ac:dyDescent="0.25">
      <c r="H8394" s="44"/>
      <c r="I8394" s="45"/>
      <c r="J8394" s="45"/>
      <c r="K8394" s="45"/>
      <c r="L8394" s="45"/>
    </row>
    <row r="8395" spans="8:12" x14ac:dyDescent="0.25">
      <c r="H8395" s="44"/>
      <c r="I8395" s="45"/>
      <c r="J8395" s="45"/>
      <c r="K8395" s="45"/>
      <c r="L8395" s="45"/>
    </row>
    <row r="8396" spans="8:12" x14ac:dyDescent="0.25">
      <c r="H8396" s="44"/>
      <c r="I8396" s="45"/>
      <c r="J8396" s="45"/>
      <c r="K8396" s="45"/>
      <c r="L8396" s="45"/>
    </row>
    <row r="8397" spans="8:12" x14ac:dyDescent="0.25">
      <c r="H8397" s="44"/>
      <c r="I8397" s="45"/>
      <c r="J8397" s="45"/>
      <c r="K8397" s="45"/>
      <c r="L8397" s="45"/>
    </row>
    <row r="8398" spans="8:12" x14ac:dyDescent="0.25">
      <c r="H8398" s="44"/>
      <c r="I8398" s="45"/>
      <c r="J8398" s="45"/>
      <c r="K8398" s="45"/>
      <c r="L8398" s="45"/>
    </row>
    <row r="8399" spans="8:12" x14ac:dyDescent="0.25">
      <c r="H8399" s="44"/>
      <c r="I8399" s="45"/>
      <c r="J8399" s="45"/>
      <c r="K8399" s="45"/>
      <c r="L8399" s="45"/>
    </row>
    <row r="8400" spans="8:12" x14ac:dyDescent="0.25">
      <c r="H8400" s="44"/>
      <c r="I8400" s="45"/>
      <c r="J8400" s="45"/>
      <c r="K8400" s="45"/>
      <c r="L8400" s="45"/>
    </row>
    <row r="8401" spans="8:12" x14ac:dyDescent="0.25">
      <c r="H8401" s="44"/>
      <c r="I8401" s="45"/>
      <c r="J8401" s="45"/>
      <c r="K8401" s="45"/>
      <c r="L8401" s="45"/>
    </row>
    <row r="8402" spans="8:12" x14ac:dyDescent="0.25">
      <c r="H8402" s="44"/>
      <c r="I8402" s="45"/>
      <c r="J8402" s="45"/>
      <c r="K8402" s="45"/>
      <c r="L8402" s="45"/>
    </row>
    <row r="8403" spans="8:12" x14ac:dyDescent="0.25">
      <c r="H8403" s="44"/>
      <c r="I8403" s="45"/>
      <c r="J8403" s="45"/>
      <c r="K8403" s="45"/>
      <c r="L8403" s="45"/>
    </row>
    <row r="8404" spans="8:12" x14ac:dyDescent="0.25">
      <c r="H8404" s="44"/>
      <c r="I8404" s="45"/>
      <c r="J8404" s="45"/>
      <c r="K8404" s="45"/>
      <c r="L8404" s="45"/>
    </row>
    <row r="8405" spans="8:12" x14ac:dyDescent="0.25">
      <c r="H8405" s="44"/>
      <c r="I8405" s="45"/>
      <c r="J8405" s="45"/>
      <c r="K8405" s="45"/>
      <c r="L8405" s="45"/>
    </row>
    <row r="8406" spans="8:12" x14ac:dyDescent="0.25">
      <c r="H8406" s="44"/>
      <c r="I8406" s="45"/>
      <c r="J8406" s="45"/>
      <c r="K8406" s="45"/>
      <c r="L8406" s="45"/>
    </row>
    <row r="8407" spans="8:12" x14ac:dyDescent="0.25">
      <c r="H8407" s="44"/>
      <c r="I8407" s="45"/>
      <c r="J8407" s="45"/>
      <c r="K8407" s="45"/>
      <c r="L8407" s="45"/>
    </row>
    <row r="8408" spans="8:12" x14ac:dyDescent="0.25">
      <c r="H8408" s="44"/>
      <c r="I8408" s="45"/>
      <c r="J8408" s="45"/>
      <c r="K8408" s="45"/>
      <c r="L8408" s="45"/>
    </row>
    <row r="8409" spans="8:12" x14ac:dyDescent="0.25">
      <c r="H8409" s="44"/>
      <c r="I8409" s="45"/>
      <c r="J8409" s="45"/>
      <c r="K8409" s="45"/>
      <c r="L8409" s="45"/>
    </row>
    <row r="8410" spans="8:12" x14ac:dyDescent="0.25">
      <c r="H8410" s="44"/>
      <c r="I8410" s="45"/>
      <c r="J8410" s="45"/>
      <c r="K8410" s="45"/>
      <c r="L8410" s="45"/>
    </row>
    <row r="8411" spans="8:12" x14ac:dyDescent="0.25">
      <c r="H8411" s="44"/>
      <c r="I8411" s="45"/>
      <c r="J8411" s="45"/>
      <c r="K8411" s="45"/>
      <c r="L8411" s="45"/>
    </row>
    <row r="8412" spans="8:12" x14ac:dyDescent="0.25">
      <c r="H8412" s="44"/>
      <c r="I8412" s="45"/>
      <c r="J8412" s="45"/>
      <c r="K8412" s="45"/>
      <c r="L8412" s="45"/>
    </row>
    <row r="8413" spans="8:12" x14ac:dyDescent="0.25">
      <c r="H8413" s="44"/>
      <c r="I8413" s="45"/>
      <c r="J8413" s="45"/>
      <c r="K8413" s="45"/>
      <c r="L8413" s="45"/>
    </row>
    <row r="8414" spans="8:12" x14ac:dyDescent="0.25">
      <c r="H8414" s="44"/>
      <c r="I8414" s="45"/>
      <c r="J8414" s="45"/>
      <c r="K8414" s="45"/>
      <c r="L8414" s="45"/>
    </row>
    <row r="8415" spans="8:12" x14ac:dyDescent="0.25">
      <c r="H8415" s="44"/>
      <c r="I8415" s="45"/>
      <c r="J8415" s="45"/>
      <c r="K8415" s="45"/>
      <c r="L8415" s="45"/>
    </row>
    <row r="8416" spans="8:12" x14ac:dyDescent="0.25">
      <c r="H8416" s="44"/>
      <c r="I8416" s="45"/>
      <c r="J8416" s="45"/>
      <c r="K8416" s="45"/>
      <c r="L8416" s="45"/>
    </row>
    <row r="8417" spans="8:12" x14ac:dyDescent="0.25">
      <c r="H8417" s="44"/>
      <c r="I8417" s="45"/>
      <c r="J8417" s="45"/>
      <c r="K8417" s="45"/>
      <c r="L8417" s="45"/>
    </row>
    <row r="8418" spans="8:12" x14ac:dyDescent="0.25">
      <c r="H8418" s="44"/>
      <c r="I8418" s="45"/>
      <c r="J8418" s="45"/>
      <c r="K8418" s="45"/>
      <c r="L8418" s="45"/>
    </row>
    <row r="8419" spans="8:12" x14ac:dyDescent="0.25">
      <c r="H8419" s="44"/>
      <c r="I8419" s="45"/>
      <c r="J8419" s="45"/>
      <c r="K8419" s="45"/>
      <c r="L8419" s="45"/>
    </row>
    <row r="8420" spans="8:12" x14ac:dyDescent="0.25">
      <c r="H8420" s="44"/>
      <c r="I8420" s="45"/>
      <c r="J8420" s="45"/>
      <c r="K8420" s="45"/>
      <c r="L8420" s="45"/>
    </row>
    <row r="8421" spans="8:12" x14ac:dyDescent="0.25">
      <c r="H8421" s="44"/>
      <c r="I8421" s="45"/>
      <c r="J8421" s="45"/>
      <c r="K8421" s="45"/>
      <c r="L8421" s="45"/>
    </row>
    <row r="8422" spans="8:12" x14ac:dyDescent="0.25">
      <c r="H8422" s="44"/>
      <c r="I8422" s="45"/>
      <c r="J8422" s="45"/>
      <c r="K8422" s="45"/>
      <c r="L8422" s="45"/>
    </row>
    <row r="8423" spans="8:12" x14ac:dyDescent="0.25">
      <c r="H8423" s="44"/>
      <c r="I8423" s="45"/>
      <c r="J8423" s="45"/>
      <c r="K8423" s="45"/>
      <c r="L8423" s="45"/>
    </row>
    <row r="8424" spans="8:12" x14ac:dyDescent="0.25">
      <c r="H8424" s="44"/>
      <c r="I8424" s="45"/>
      <c r="J8424" s="45"/>
      <c r="K8424" s="45"/>
      <c r="L8424" s="45"/>
    </row>
    <row r="8425" spans="8:12" x14ac:dyDescent="0.25">
      <c r="H8425" s="44"/>
      <c r="I8425" s="45"/>
      <c r="J8425" s="45"/>
      <c r="K8425" s="45"/>
      <c r="L8425" s="45"/>
    </row>
    <row r="8426" spans="8:12" x14ac:dyDescent="0.25">
      <c r="H8426" s="44"/>
      <c r="I8426" s="45"/>
      <c r="J8426" s="45"/>
      <c r="K8426" s="45"/>
      <c r="L8426" s="45"/>
    </row>
    <row r="8427" spans="8:12" x14ac:dyDescent="0.25">
      <c r="H8427" s="44"/>
      <c r="I8427" s="45"/>
      <c r="J8427" s="45"/>
      <c r="K8427" s="45"/>
      <c r="L8427" s="45"/>
    </row>
    <row r="8428" spans="8:12" x14ac:dyDescent="0.25">
      <c r="H8428" s="44"/>
      <c r="I8428" s="45"/>
      <c r="J8428" s="45"/>
      <c r="K8428" s="45"/>
      <c r="L8428" s="45"/>
    </row>
    <row r="8429" spans="8:12" x14ac:dyDescent="0.25">
      <c r="H8429" s="44"/>
      <c r="I8429" s="45"/>
      <c r="J8429" s="45"/>
      <c r="K8429" s="45"/>
      <c r="L8429" s="45"/>
    </row>
    <row r="8430" spans="8:12" x14ac:dyDescent="0.25">
      <c r="H8430" s="44"/>
      <c r="I8430" s="45"/>
      <c r="J8430" s="45"/>
      <c r="K8430" s="45"/>
      <c r="L8430" s="45"/>
    </row>
    <row r="8431" spans="8:12" x14ac:dyDescent="0.25">
      <c r="H8431" s="44"/>
      <c r="I8431" s="45"/>
      <c r="J8431" s="45"/>
      <c r="K8431" s="45"/>
      <c r="L8431" s="45"/>
    </row>
    <row r="8432" spans="8:12" x14ac:dyDescent="0.25">
      <c r="H8432" s="44"/>
      <c r="I8432" s="45"/>
      <c r="J8432" s="45"/>
      <c r="K8432" s="45"/>
      <c r="L8432" s="45"/>
    </row>
    <row r="8433" spans="8:12" x14ac:dyDescent="0.25">
      <c r="H8433" s="44"/>
      <c r="I8433" s="45"/>
      <c r="J8433" s="45"/>
      <c r="K8433" s="45"/>
      <c r="L8433" s="45"/>
    </row>
    <row r="8434" spans="8:12" x14ac:dyDescent="0.25">
      <c r="H8434" s="44"/>
      <c r="I8434" s="45"/>
      <c r="J8434" s="45"/>
      <c r="K8434" s="45"/>
      <c r="L8434" s="45"/>
    </row>
    <row r="8435" spans="8:12" x14ac:dyDescent="0.25">
      <c r="H8435" s="44"/>
      <c r="I8435" s="45"/>
      <c r="J8435" s="45"/>
      <c r="K8435" s="45"/>
      <c r="L8435" s="45"/>
    </row>
    <row r="8436" spans="8:12" x14ac:dyDescent="0.25">
      <c r="H8436" s="44"/>
      <c r="I8436" s="45"/>
      <c r="J8436" s="45"/>
      <c r="K8436" s="45"/>
      <c r="L8436" s="45"/>
    </row>
    <row r="8437" spans="8:12" x14ac:dyDescent="0.25">
      <c r="H8437" s="44"/>
      <c r="I8437" s="45"/>
      <c r="J8437" s="45"/>
      <c r="K8437" s="45"/>
      <c r="L8437" s="45"/>
    </row>
    <row r="8438" spans="8:12" x14ac:dyDescent="0.25">
      <c r="H8438" s="44"/>
      <c r="I8438" s="45"/>
      <c r="J8438" s="45"/>
      <c r="K8438" s="45"/>
      <c r="L8438" s="45"/>
    </row>
    <row r="8439" spans="8:12" x14ac:dyDescent="0.25">
      <c r="H8439" s="44"/>
      <c r="I8439" s="45"/>
      <c r="J8439" s="45"/>
      <c r="K8439" s="45"/>
      <c r="L8439" s="45"/>
    </row>
    <row r="8440" spans="8:12" x14ac:dyDescent="0.25">
      <c r="H8440" s="44"/>
      <c r="I8440" s="45"/>
      <c r="J8440" s="45"/>
      <c r="K8440" s="45"/>
      <c r="L8440" s="45"/>
    </row>
    <row r="8441" spans="8:12" x14ac:dyDescent="0.25">
      <c r="H8441" s="44"/>
      <c r="I8441" s="45"/>
      <c r="J8441" s="45"/>
      <c r="K8441" s="45"/>
      <c r="L8441" s="45"/>
    </row>
    <row r="8442" spans="8:12" x14ac:dyDescent="0.25">
      <c r="H8442" s="44"/>
      <c r="I8442" s="45"/>
      <c r="J8442" s="45"/>
      <c r="K8442" s="45"/>
      <c r="L8442" s="45"/>
    </row>
    <row r="8443" spans="8:12" x14ac:dyDescent="0.25">
      <c r="H8443" s="44"/>
      <c r="I8443" s="45"/>
      <c r="J8443" s="45"/>
      <c r="K8443" s="45"/>
      <c r="L8443" s="45"/>
    </row>
    <row r="8444" spans="8:12" x14ac:dyDescent="0.25">
      <c r="H8444" s="44"/>
      <c r="I8444" s="45"/>
      <c r="J8444" s="45"/>
      <c r="K8444" s="45"/>
      <c r="L8444" s="45"/>
    </row>
    <row r="8445" spans="8:12" x14ac:dyDescent="0.25">
      <c r="H8445" s="44"/>
      <c r="I8445" s="45"/>
      <c r="J8445" s="45"/>
      <c r="K8445" s="45"/>
      <c r="L8445" s="45"/>
    </row>
    <row r="8446" spans="8:12" x14ac:dyDescent="0.25">
      <c r="H8446" s="44"/>
      <c r="I8446" s="45"/>
      <c r="J8446" s="45"/>
      <c r="K8446" s="45"/>
      <c r="L8446" s="45"/>
    </row>
    <row r="8447" spans="8:12" x14ac:dyDescent="0.25">
      <c r="H8447" s="44"/>
      <c r="I8447" s="45"/>
      <c r="J8447" s="45"/>
      <c r="K8447" s="45"/>
      <c r="L8447" s="45"/>
    </row>
    <row r="8448" spans="8:12" x14ac:dyDescent="0.25">
      <c r="H8448" s="44"/>
      <c r="I8448" s="45"/>
      <c r="J8448" s="45"/>
      <c r="K8448" s="45"/>
      <c r="L8448" s="45"/>
    </row>
    <row r="8449" spans="8:12" x14ac:dyDescent="0.25">
      <c r="H8449" s="44"/>
      <c r="I8449" s="45"/>
      <c r="J8449" s="45"/>
      <c r="K8449" s="45"/>
      <c r="L8449" s="45"/>
    </row>
    <row r="8450" spans="8:12" x14ac:dyDescent="0.25">
      <c r="H8450" s="44"/>
      <c r="I8450" s="45"/>
      <c r="J8450" s="45"/>
      <c r="K8450" s="45"/>
      <c r="L8450" s="45"/>
    </row>
    <row r="8451" spans="8:12" x14ac:dyDescent="0.25">
      <c r="H8451" s="44"/>
      <c r="I8451" s="45"/>
      <c r="J8451" s="45"/>
      <c r="K8451" s="45"/>
      <c r="L8451" s="45"/>
    </row>
    <row r="8452" spans="8:12" x14ac:dyDescent="0.25">
      <c r="H8452" s="44"/>
      <c r="I8452" s="45"/>
      <c r="J8452" s="45"/>
      <c r="K8452" s="45"/>
      <c r="L8452" s="45"/>
    </row>
    <row r="8453" spans="8:12" x14ac:dyDescent="0.25">
      <c r="H8453" s="44"/>
      <c r="I8453" s="45"/>
      <c r="J8453" s="45"/>
      <c r="K8453" s="45"/>
      <c r="L8453" s="45"/>
    </row>
    <row r="8454" spans="8:12" x14ac:dyDescent="0.25">
      <c r="H8454" s="44"/>
      <c r="I8454" s="45"/>
      <c r="J8454" s="45"/>
      <c r="K8454" s="45"/>
      <c r="L8454" s="45"/>
    </row>
    <row r="8455" spans="8:12" x14ac:dyDescent="0.25">
      <c r="H8455" s="44"/>
      <c r="I8455" s="45"/>
      <c r="J8455" s="45"/>
      <c r="K8455" s="45"/>
      <c r="L8455" s="45"/>
    </row>
    <row r="8456" spans="8:12" x14ac:dyDescent="0.25">
      <c r="H8456" s="44"/>
      <c r="I8456" s="45"/>
      <c r="J8456" s="45"/>
      <c r="K8456" s="45"/>
      <c r="L8456" s="45"/>
    </row>
    <row r="8457" spans="8:12" x14ac:dyDescent="0.25">
      <c r="H8457" s="44"/>
      <c r="I8457" s="45"/>
      <c r="J8457" s="45"/>
      <c r="K8457" s="45"/>
      <c r="L8457" s="45"/>
    </row>
    <row r="8458" spans="8:12" x14ac:dyDescent="0.25">
      <c r="H8458" s="44"/>
      <c r="I8458" s="45"/>
      <c r="J8458" s="45"/>
      <c r="K8458" s="45"/>
      <c r="L8458" s="45"/>
    </row>
    <row r="8459" spans="8:12" x14ac:dyDescent="0.25">
      <c r="H8459" s="44"/>
      <c r="I8459" s="45"/>
      <c r="J8459" s="45"/>
      <c r="K8459" s="45"/>
      <c r="L8459" s="45"/>
    </row>
    <row r="8460" spans="8:12" x14ac:dyDescent="0.25">
      <c r="H8460" s="44"/>
      <c r="I8460" s="45"/>
      <c r="J8460" s="45"/>
      <c r="K8460" s="45"/>
      <c r="L8460" s="45"/>
    </row>
    <row r="8461" spans="8:12" x14ac:dyDescent="0.25">
      <c r="H8461" s="44"/>
      <c r="I8461" s="45"/>
      <c r="J8461" s="45"/>
      <c r="K8461" s="45"/>
      <c r="L8461" s="45"/>
    </row>
    <row r="8462" spans="8:12" x14ac:dyDescent="0.25">
      <c r="H8462" s="44"/>
      <c r="I8462" s="45"/>
      <c r="J8462" s="45"/>
      <c r="K8462" s="45"/>
      <c r="L8462" s="45"/>
    </row>
    <row r="8463" spans="8:12" x14ac:dyDescent="0.25">
      <c r="H8463" s="44"/>
      <c r="I8463" s="45"/>
      <c r="J8463" s="45"/>
      <c r="K8463" s="45"/>
      <c r="L8463" s="45"/>
    </row>
    <row r="8464" spans="8:12" x14ac:dyDescent="0.25">
      <c r="H8464" s="44"/>
      <c r="I8464" s="45"/>
      <c r="J8464" s="45"/>
      <c r="K8464" s="45"/>
      <c r="L8464" s="45"/>
    </row>
    <row r="8465" spans="8:12" x14ac:dyDescent="0.25">
      <c r="H8465" s="44"/>
      <c r="I8465" s="45"/>
      <c r="J8465" s="45"/>
      <c r="K8465" s="45"/>
      <c r="L8465" s="45"/>
    </row>
    <row r="8466" spans="8:12" x14ac:dyDescent="0.25">
      <c r="H8466" s="44"/>
      <c r="I8466" s="45"/>
      <c r="J8466" s="45"/>
      <c r="K8466" s="45"/>
      <c r="L8466" s="45"/>
    </row>
    <row r="8467" spans="8:12" x14ac:dyDescent="0.25">
      <c r="H8467" s="44"/>
      <c r="I8467" s="45"/>
      <c r="J8467" s="45"/>
      <c r="K8467" s="45"/>
      <c r="L8467" s="45"/>
    </row>
    <row r="8468" spans="8:12" x14ac:dyDescent="0.25">
      <c r="H8468" s="44"/>
      <c r="I8468" s="45"/>
      <c r="J8468" s="45"/>
      <c r="K8468" s="45"/>
      <c r="L8468" s="45"/>
    </row>
    <row r="8469" spans="8:12" x14ac:dyDescent="0.25">
      <c r="H8469" s="44"/>
      <c r="I8469" s="45"/>
      <c r="J8469" s="45"/>
      <c r="K8469" s="45"/>
      <c r="L8469" s="45"/>
    </row>
    <row r="8470" spans="8:12" x14ac:dyDescent="0.25">
      <c r="H8470" s="44"/>
      <c r="I8470" s="45"/>
      <c r="J8470" s="45"/>
      <c r="K8470" s="45"/>
      <c r="L8470" s="45"/>
    </row>
    <row r="8471" spans="8:12" x14ac:dyDescent="0.25">
      <c r="H8471" s="44"/>
      <c r="I8471" s="45"/>
      <c r="J8471" s="45"/>
      <c r="K8471" s="45"/>
      <c r="L8471" s="45"/>
    </row>
    <row r="8472" spans="8:12" x14ac:dyDescent="0.25">
      <c r="H8472" s="44"/>
      <c r="I8472" s="45"/>
      <c r="J8472" s="45"/>
      <c r="K8472" s="45"/>
      <c r="L8472" s="45"/>
    </row>
    <row r="8473" spans="8:12" x14ac:dyDescent="0.25">
      <c r="H8473" s="44"/>
      <c r="I8473" s="45"/>
      <c r="J8473" s="45"/>
      <c r="K8473" s="45"/>
      <c r="L8473" s="45"/>
    </row>
    <row r="8474" spans="8:12" x14ac:dyDescent="0.25">
      <c r="H8474" s="44"/>
      <c r="I8474" s="45"/>
      <c r="J8474" s="45"/>
      <c r="K8474" s="45"/>
      <c r="L8474" s="45"/>
    </row>
    <row r="8475" spans="8:12" x14ac:dyDescent="0.25">
      <c r="H8475" s="44"/>
      <c r="I8475" s="45"/>
      <c r="J8475" s="45"/>
      <c r="K8475" s="45"/>
      <c r="L8475" s="45"/>
    </row>
    <row r="8476" spans="8:12" x14ac:dyDescent="0.25">
      <c r="H8476" s="44"/>
      <c r="I8476" s="45"/>
      <c r="J8476" s="45"/>
      <c r="K8476" s="45"/>
      <c r="L8476" s="45"/>
    </row>
    <row r="8477" spans="8:12" x14ac:dyDescent="0.25">
      <c r="H8477" s="44"/>
      <c r="I8477" s="45"/>
      <c r="J8477" s="45"/>
      <c r="K8477" s="45"/>
      <c r="L8477" s="45"/>
    </row>
    <row r="8478" spans="8:12" x14ac:dyDescent="0.25">
      <c r="H8478" s="44"/>
      <c r="I8478" s="45"/>
      <c r="J8478" s="45"/>
      <c r="K8478" s="45"/>
      <c r="L8478" s="45"/>
    </row>
    <row r="8479" spans="8:12" x14ac:dyDescent="0.25">
      <c r="H8479" s="44"/>
      <c r="I8479" s="45"/>
      <c r="J8479" s="45"/>
      <c r="K8479" s="45"/>
      <c r="L8479" s="45"/>
    </row>
    <row r="8480" spans="8:12" x14ac:dyDescent="0.25">
      <c r="H8480" s="44"/>
      <c r="I8480" s="45"/>
      <c r="J8480" s="45"/>
      <c r="K8480" s="45"/>
      <c r="L8480" s="45"/>
    </row>
    <row r="8481" spans="8:12" x14ac:dyDescent="0.25">
      <c r="H8481" s="44"/>
      <c r="I8481" s="45"/>
      <c r="J8481" s="45"/>
      <c r="K8481" s="45"/>
      <c r="L8481" s="45"/>
    </row>
    <row r="8482" spans="8:12" x14ac:dyDescent="0.25">
      <c r="H8482" s="44"/>
      <c r="I8482" s="45"/>
      <c r="J8482" s="45"/>
      <c r="K8482" s="45"/>
      <c r="L8482" s="45"/>
    </row>
    <row r="8483" spans="8:12" x14ac:dyDescent="0.25">
      <c r="H8483" s="44"/>
      <c r="I8483" s="45"/>
      <c r="J8483" s="45"/>
      <c r="K8483" s="45"/>
      <c r="L8483" s="45"/>
    </row>
    <row r="8484" spans="8:12" x14ac:dyDescent="0.25">
      <c r="H8484" s="44"/>
      <c r="I8484" s="45"/>
      <c r="J8484" s="45"/>
      <c r="K8484" s="45"/>
      <c r="L8484" s="45"/>
    </row>
    <row r="8485" spans="8:12" x14ac:dyDescent="0.25">
      <c r="H8485" s="44"/>
      <c r="I8485" s="45"/>
      <c r="J8485" s="45"/>
      <c r="K8485" s="45"/>
      <c r="L8485" s="45"/>
    </row>
    <row r="8486" spans="8:12" x14ac:dyDescent="0.25">
      <c r="H8486" s="44"/>
      <c r="I8486" s="45"/>
      <c r="J8486" s="45"/>
      <c r="K8486" s="45"/>
      <c r="L8486" s="45"/>
    </row>
    <row r="8487" spans="8:12" x14ac:dyDescent="0.25">
      <c r="H8487" s="44"/>
      <c r="I8487" s="45"/>
      <c r="J8487" s="45"/>
      <c r="K8487" s="45"/>
      <c r="L8487" s="45"/>
    </row>
    <row r="8488" spans="8:12" x14ac:dyDescent="0.25">
      <c r="H8488" s="44"/>
      <c r="I8488" s="45"/>
      <c r="J8488" s="45"/>
      <c r="K8488" s="45"/>
      <c r="L8488" s="45"/>
    </row>
    <row r="8489" spans="8:12" x14ac:dyDescent="0.25">
      <c r="H8489" s="44"/>
      <c r="I8489" s="45"/>
      <c r="J8489" s="45"/>
      <c r="K8489" s="45"/>
      <c r="L8489" s="45"/>
    </row>
    <row r="8490" spans="8:12" x14ac:dyDescent="0.25">
      <c r="H8490" s="44"/>
      <c r="I8490" s="45"/>
      <c r="J8490" s="45"/>
      <c r="K8490" s="45"/>
      <c r="L8490" s="45"/>
    </row>
    <row r="8491" spans="8:12" x14ac:dyDescent="0.25">
      <c r="H8491" s="44"/>
      <c r="I8491" s="45"/>
      <c r="J8491" s="45"/>
      <c r="K8491" s="45"/>
      <c r="L8491" s="45"/>
    </row>
    <row r="8492" spans="8:12" x14ac:dyDescent="0.25">
      <c r="H8492" s="44"/>
      <c r="I8492" s="45"/>
      <c r="J8492" s="45"/>
      <c r="K8492" s="45"/>
      <c r="L8492" s="45"/>
    </row>
    <row r="8493" spans="8:12" x14ac:dyDescent="0.25">
      <c r="H8493" s="44"/>
      <c r="I8493" s="45"/>
      <c r="J8493" s="45"/>
      <c r="K8493" s="45"/>
      <c r="L8493" s="45"/>
    </row>
    <row r="8494" spans="8:12" x14ac:dyDescent="0.25">
      <c r="H8494" s="44"/>
      <c r="I8494" s="45"/>
      <c r="J8494" s="45"/>
      <c r="K8494" s="45"/>
      <c r="L8494" s="45"/>
    </row>
    <row r="8495" spans="8:12" x14ac:dyDescent="0.25">
      <c r="H8495" s="44"/>
      <c r="I8495" s="45"/>
      <c r="J8495" s="45"/>
      <c r="K8495" s="45"/>
      <c r="L8495" s="45"/>
    </row>
    <row r="8496" spans="8:12" x14ac:dyDescent="0.25">
      <c r="H8496" s="44"/>
      <c r="I8496" s="45"/>
      <c r="J8496" s="45"/>
      <c r="K8496" s="45"/>
      <c r="L8496" s="45"/>
    </row>
    <row r="8497" spans="8:12" x14ac:dyDescent="0.25">
      <c r="H8497" s="44"/>
      <c r="I8497" s="45"/>
      <c r="J8497" s="45"/>
      <c r="K8497" s="45"/>
      <c r="L8497" s="45"/>
    </row>
    <row r="8498" spans="8:12" x14ac:dyDescent="0.25">
      <c r="H8498" s="44"/>
      <c r="I8498" s="45"/>
      <c r="J8498" s="45"/>
      <c r="K8498" s="45"/>
      <c r="L8498" s="45"/>
    </row>
    <row r="8499" spans="8:12" x14ac:dyDescent="0.25">
      <c r="H8499" s="44"/>
      <c r="I8499" s="45"/>
      <c r="J8499" s="45"/>
      <c r="K8499" s="45"/>
      <c r="L8499" s="45"/>
    </row>
    <row r="8500" spans="8:12" x14ac:dyDescent="0.25">
      <c r="H8500" s="44"/>
      <c r="I8500" s="45"/>
      <c r="J8500" s="45"/>
      <c r="K8500" s="45"/>
      <c r="L8500" s="45"/>
    </row>
    <row r="8501" spans="8:12" x14ac:dyDescent="0.25">
      <c r="H8501" s="44"/>
      <c r="I8501" s="45"/>
      <c r="J8501" s="45"/>
      <c r="K8501" s="45"/>
      <c r="L8501" s="45"/>
    </row>
    <row r="8502" spans="8:12" x14ac:dyDescent="0.25">
      <c r="H8502" s="44"/>
      <c r="I8502" s="45"/>
      <c r="J8502" s="45"/>
      <c r="K8502" s="45"/>
      <c r="L8502" s="45"/>
    </row>
    <row r="8503" spans="8:12" x14ac:dyDescent="0.25">
      <c r="H8503" s="44"/>
      <c r="I8503" s="45"/>
      <c r="J8503" s="45"/>
      <c r="K8503" s="45"/>
      <c r="L8503" s="45"/>
    </row>
    <row r="8504" spans="8:12" x14ac:dyDescent="0.25">
      <c r="H8504" s="44"/>
      <c r="I8504" s="45"/>
      <c r="J8504" s="45"/>
      <c r="K8504" s="45"/>
      <c r="L8504" s="45"/>
    </row>
    <row r="8505" spans="8:12" x14ac:dyDescent="0.25">
      <c r="H8505" s="44"/>
      <c r="I8505" s="45"/>
      <c r="J8505" s="45"/>
      <c r="K8505" s="45"/>
      <c r="L8505" s="45"/>
    </row>
    <row r="8506" spans="8:12" x14ac:dyDescent="0.25">
      <c r="H8506" s="44"/>
      <c r="I8506" s="45"/>
      <c r="J8506" s="45"/>
      <c r="K8506" s="45"/>
      <c r="L8506" s="45"/>
    </row>
    <row r="8507" spans="8:12" x14ac:dyDescent="0.25">
      <c r="H8507" s="44"/>
      <c r="I8507" s="45"/>
      <c r="J8507" s="45"/>
      <c r="K8507" s="45"/>
      <c r="L8507" s="45"/>
    </row>
    <row r="8508" spans="8:12" x14ac:dyDescent="0.25">
      <c r="H8508" s="44"/>
      <c r="I8508" s="45"/>
      <c r="J8508" s="45"/>
      <c r="K8508" s="45"/>
      <c r="L8508" s="45"/>
    </row>
    <row r="8509" spans="8:12" x14ac:dyDescent="0.25">
      <c r="H8509" s="44"/>
      <c r="I8509" s="45"/>
      <c r="J8509" s="45"/>
      <c r="K8509" s="45"/>
      <c r="L8509" s="45"/>
    </row>
    <row r="8510" spans="8:12" x14ac:dyDescent="0.25">
      <c r="H8510" s="44"/>
      <c r="I8510" s="45"/>
      <c r="J8510" s="45"/>
      <c r="K8510" s="45"/>
      <c r="L8510" s="45"/>
    </row>
    <row r="8511" spans="8:12" x14ac:dyDescent="0.25">
      <c r="H8511" s="44"/>
      <c r="I8511" s="45"/>
      <c r="J8511" s="45"/>
      <c r="K8511" s="45"/>
      <c r="L8511" s="45"/>
    </row>
    <row r="8512" spans="8:12" x14ac:dyDescent="0.25">
      <c r="H8512" s="44"/>
      <c r="I8512" s="45"/>
      <c r="J8512" s="45"/>
      <c r="K8512" s="45"/>
      <c r="L8512" s="45"/>
    </row>
    <row r="8513" spans="8:12" x14ac:dyDescent="0.25">
      <c r="H8513" s="44"/>
      <c r="I8513" s="45"/>
      <c r="J8513" s="45"/>
      <c r="K8513" s="45"/>
      <c r="L8513" s="45"/>
    </row>
    <row r="8514" spans="8:12" x14ac:dyDescent="0.25">
      <c r="H8514" s="44"/>
      <c r="I8514" s="45"/>
      <c r="J8514" s="45"/>
      <c r="K8514" s="45"/>
      <c r="L8514" s="45"/>
    </row>
    <row r="8515" spans="8:12" x14ac:dyDescent="0.25">
      <c r="H8515" s="44"/>
      <c r="I8515" s="45"/>
      <c r="J8515" s="45"/>
      <c r="K8515" s="45"/>
      <c r="L8515" s="45"/>
    </row>
    <row r="8516" spans="8:12" x14ac:dyDescent="0.25">
      <c r="H8516" s="44"/>
      <c r="I8516" s="45"/>
      <c r="J8516" s="45"/>
      <c r="K8516" s="45"/>
      <c r="L8516" s="45"/>
    </row>
    <row r="8517" spans="8:12" x14ac:dyDescent="0.25">
      <c r="H8517" s="44"/>
      <c r="I8517" s="45"/>
      <c r="J8517" s="45"/>
      <c r="K8517" s="45"/>
      <c r="L8517" s="45"/>
    </row>
    <row r="8518" spans="8:12" x14ac:dyDescent="0.25">
      <c r="H8518" s="44"/>
      <c r="I8518" s="45"/>
      <c r="J8518" s="45"/>
      <c r="K8518" s="45"/>
      <c r="L8518" s="45"/>
    </row>
    <row r="8519" spans="8:12" x14ac:dyDescent="0.25">
      <c r="H8519" s="44"/>
      <c r="I8519" s="45"/>
      <c r="J8519" s="45"/>
      <c r="K8519" s="45"/>
      <c r="L8519" s="45"/>
    </row>
    <row r="8520" spans="8:12" x14ac:dyDescent="0.25">
      <c r="H8520" s="44"/>
      <c r="I8520" s="45"/>
      <c r="J8520" s="45"/>
      <c r="K8520" s="45"/>
      <c r="L8520" s="45"/>
    </row>
    <row r="8521" spans="8:12" x14ac:dyDescent="0.25">
      <c r="H8521" s="44"/>
      <c r="I8521" s="45"/>
      <c r="J8521" s="45"/>
      <c r="K8521" s="45"/>
      <c r="L8521" s="45"/>
    </row>
    <row r="8522" spans="8:12" x14ac:dyDescent="0.25">
      <c r="H8522" s="44"/>
      <c r="I8522" s="45"/>
      <c r="J8522" s="45"/>
      <c r="K8522" s="45"/>
      <c r="L8522" s="45"/>
    </row>
    <row r="8523" spans="8:12" x14ac:dyDescent="0.25">
      <c r="H8523" s="44"/>
      <c r="I8523" s="45"/>
      <c r="J8523" s="45"/>
      <c r="K8523" s="45"/>
      <c r="L8523" s="45"/>
    </row>
    <row r="8524" spans="8:12" x14ac:dyDescent="0.25">
      <c r="H8524" s="44"/>
      <c r="I8524" s="45"/>
      <c r="J8524" s="45"/>
      <c r="K8524" s="45"/>
      <c r="L8524" s="45"/>
    </row>
    <row r="8525" spans="8:12" x14ac:dyDescent="0.25">
      <c r="H8525" s="44"/>
      <c r="I8525" s="45"/>
      <c r="J8525" s="45"/>
      <c r="K8525" s="45"/>
      <c r="L8525" s="45"/>
    </row>
    <row r="8526" spans="8:12" x14ac:dyDescent="0.25">
      <c r="H8526" s="44"/>
      <c r="I8526" s="45"/>
      <c r="J8526" s="45"/>
      <c r="K8526" s="45"/>
      <c r="L8526" s="45"/>
    </row>
    <row r="8527" spans="8:12" x14ac:dyDescent="0.25">
      <c r="H8527" s="44"/>
      <c r="I8527" s="45"/>
      <c r="J8527" s="45"/>
      <c r="K8527" s="45"/>
      <c r="L8527" s="45"/>
    </row>
    <row r="8528" spans="8:12" x14ac:dyDescent="0.25">
      <c r="H8528" s="44"/>
      <c r="I8528" s="45"/>
      <c r="J8528" s="45"/>
      <c r="K8528" s="45"/>
      <c r="L8528" s="45"/>
    </row>
    <row r="8529" spans="8:12" x14ac:dyDescent="0.25">
      <c r="H8529" s="44"/>
      <c r="I8529" s="45"/>
      <c r="J8529" s="45"/>
      <c r="K8529" s="45"/>
      <c r="L8529" s="45"/>
    </row>
    <row r="8530" spans="8:12" x14ac:dyDescent="0.25">
      <c r="H8530" s="44"/>
      <c r="I8530" s="45"/>
      <c r="J8530" s="45"/>
      <c r="K8530" s="45"/>
      <c r="L8530" s="45"/>
    </row>
    <row r="8531" spans="8:12" x14ac:dyDescent="0.25">
      <c r="H8531" s="44"/>
      <c r="I8531" s="45"/>
      <c r="J8531" s="45"/>
      <c r="K8531" s="45"/>
      <c r="L8531" s="45"/>
    </row>
    <row r="8532" spans="8:12" x14ac:dyDescent="0.25">
      <c r="H8532" s="44"/>
      <c r="I8532" s="45"/>
      <c r="J8532" s="45"/>
      <c r="K8532" s="45"/>
      <c r="L8532" s="45"/>
    </row>
    <row r="8533" spans="8:12" x14ac:dyDescent="0.25">
      <c r="H8533" s="44"/>
      <c r="I8533" s="45"/>
      <c r="J8533" s="45"/>
      <c r="K8533" s="45"/>
      <c r="L8533" s="45"/>
    </row>
    <row r="8534" spans="8:12" x14ac:dyDescent="0.25">
      <c r="H8534" s="44"/>
      <c r="I8534" s="45"/>
      <c r="J8534" s="45"/>
      <c r="K8534" s="45"/>
      <c r="L8534" s="45"/>
    </row>
    <row r="8535" spans="8:12" x14ac:dyDescent="0.25">
      <c r="H8535" s="44"/>
      <c r="I8535" s="45"/>
      <c r="J8535" s="45"/>
      <c r="K8535" s="45"/>
      <c r="L8535" s="45"/>
    </row>
    <row r="8536" spans="8:12" x14ac:dyDescent="0.25">
      <c r="H8536" s="44"/>
      <c r="I8536" s="45"/>
      <c r="J8536" s="45"/>
      <c r="K8536" s="45"/>
      <c r="L8536" s="45"/>
    </row>
    <row r="8537" spans="8:12" x14ac:dyDescent="0.25">
      <c r="H8537" s="44"/>
      <c r="I8537" s="45"/>
      <c r="J8537" s="45"/>
      <c r="K8537" s="45"/>
      <c r="L8537" s="45"/>
    </row>
    <row r="8538" spans="8:12" x14ac:dyDescent="0.25">
      <c r="H8538" s="44"/>
      <c r="I8538" s="45"/>
      <c r="J8538" s="45"/>
      <c r="K8538" s="45"/>
      <c r="L8538" s="45"/>
    </row>
    <row r="8539" spans="8:12" x14ac:dyDescent="0.25">
      <c r="H8539" s="44"/>
      <c r="I8539" s="45"/>
      <c r="J8539" s="45"/>
      <c r="K8539" s="45"/>
      <c r="L8539" s="45"/>
    </row>
    <row r="8540" spans="8:12" x14ac:dyDescent="0.25">
      <c r="H8540" s="44"/>
      <c r="I8540" s="45"/>
      <c r="J8540" s="45"/>
      <c r="K8540" s="45"/>
      <c r="L8540" s="45"/>
    </row>
    <row r="8541" spans="8:12" x14ac:dyDescent="0.25">
      <c r="H8541" s="44"/>
      <c r="I8541" s="45"/>
      <c r="J8541" s="45"/>
      <c r="K8541" s="45"/>
      <c r="L8541" s="45"/>
    </row>
    <row r="8542" spans="8:12" x14ac:dyDescent="0.25">
      <c r="H8542" s="44"/>
      <c r="I8542" s="45"/>
      <c r="J8542" s="45"/>
      <c r="K8542" s="45"/>
      <c r="L8542" s="45"/>
    </row>
    <row r="8543" spans="8:12" x14ac:dyDescent="0.25">
      <c r="H8543" s="44"/>
      <c r="I8543" s="45"/>
      <c r="J8543" s="45"/>
      <c r="K8543" s="45"/>
      <c r="L8543" s="45"/>
    </row>
    <row r="8544" spans="8:12" x14ac:dyDescent="0.25">
      <c r="H8544" s="44"/>
      <c r="I8544" s="45"/>
      <c r="J8544" s="45"/>
      <c r="K8544" s="45"/>
      <c r="L8544" s="45"/>
    </row>
    <row r="8545" spans="8:12" x14ac:dyDescent="0.25">
      <c r="H8545" s="44"/>
      <c r="I8545" s="45"/>
      <c r="J8545" s="45"/>
      <c r="K8545" s="45"/>
      <c r="L8545" s="45"/>
    </row>
    <row r="8546" spans="8:12" x14ac:dyDescent="0.25">
      <c r="H8546" s="44"/>
      <c r="I8546" s="45"/>
      <c r="J8546" s="45"/>
      <c r="K8546" s="45"/>
      <c r="L8546" s="45"/>
    </row>
    <row r="8547" spans="8:12" x14ac:dyDescent="0.25">
      <c r="H8547" s="44"/>
      <c r="I8547" s="45"/>
      <c r="J8547" s="45"/>
      <c r="K8547" s="45"/>
      <c r="L8547" s="45"/>
    </row>
    <row r="8548" spans="8:12" x14ac:dyDescent="0.25">
      <c r="H8548" s="44"/>
      <c r="I8548" s="45"/>
      <c r="J8548" s="45"/>
      <c r="K8548" s="45"/>
      <c r="L8548" s="45"/>
    </row>
    <row r="8549" spans="8:12" x14ac:dyDescent="0.25">
      <c r="H8549" s="44"/>
      <c r="I8549" s="45"/>
      <c r="J8549" s="45"/>
      <c r="K8549" s="45"/>
      <c r="L8549" s="45"/>
    </row>
    <row r="8550" spans="8:12" x14ac:dyDescent="0.25">
      <c r="H8550" s="44"/>
      <c r="I8550" s="45"/>
      <c r="J8550" s="45"/>
      <c r="K8550" s="45"/>
      <c r="L8550" s="45"/>
    </row>
    <row r="8551" spans="8:12" x14ac:dyDescent="0.25">
      <c r="H8551" s="44"/>
      <c r="I8551" s="45"/>
      <c r="J8551" s="45"/>
      <c r="K8551" s="45"/>
      <c r="L8551" s="45"/>
    </row>
    <row r="8552" spans="8:12" x14ac:dyDescent="0.25">
      <c r="H8552" s="44"/>
      <c r="I8552" s="45"/>
      <c r="J8552" s="45"/>
      <c r="K8552" s="45"/>
      <c r="L8552" s="45"/>
    </row>
    <row r="8553" spans="8:12" x14ac:dyDescent="0.25">
      <c r="H8553" s="44"/>
      <c r="I8553" s="45"/>
      <c r="J8553" s="45"/>
      <c r="K8553" s="45"/>
      <c r="L8553" s="45"/>
    </row>
    <row r="8554" spans="8:12" x14ac:dyDescent="0.25">
      <c r="H8554" s="44"/>
      <c r="I8554" s="45"/>
      <c r="J8554" s="45"/>
      <c r="K8554" s="45"/>
      <c r="L8554" s="45"/>
    </row>
    <row r="8555" spans="8:12" x14ac:dyDescent="0.25">
      <c r="H8555" s="44"/>
      <c r="I8555" s="45"/>
      <c r="J8555" s="45"/>
      <c r="K8555" s="45"/>
      <c r="L8555" s="45"/>
    </row>
    <row r="8556" spans="8:12" x14ac:dyDescent="0.25">
      <c r="H8556" s="44"/>
      <c r="I8556" s="45"/>
      <c r="J8556" s="45"/>
      <c r="K8556" s="45"/>
      <c r="L8556" s="45"/>
    </row>
    <row r="8557" spans="8:12" x14ac:dyDescent="0.25">
      <c r="H8557" s="44"/>
      <c r="I8557" s="45"/>
      <c r="J8557" s="45"/>
      <c r="K8557" s="45"/>
      <c r="L8557" s="45"/>
    </row>
    <row r="8558" spans="8:12" x14ac:dyDescent="0.25">
      <c r="H8558" s="44"/>
      <c r="I8558" s="45"/>
      <c r="J8558" s="45"/>
      <c r="K8558" s="45"/>
      <c r="L8558" s="45"/>
    </row>
    <row r="8559" spans="8:12" x14ac:dyDescent="0.25">
      <c r="H8559" s="44"/>
      <c r="I8559" s="45"/>
      <c r="J8559" s="45"/>
      <c r="K8559" s="45"/>
      <c r="L8559" s="45"/>
    </row>
    <row r="8560" spans="8:12" x14ac:dyDescent="0.25">
      <c r="H8560" s="44"/>
      <c r="I8560" s="45"/>
      <c r="J8560" s="45"/>
      <c r="K8560" s="45"/>
      <c r="L8560" s="45"/>
    </row>
    <row r="8561" spans="8:12" x14ac:dyDescent="0.25">
      <c r="H8561" s="44"/>
      <c r="I8561" s="45"/>
      <c r="J8561" s="45"/>
      <c r="K8561" s="45"/>
      <c r="L8561" s="45"/>
    </row>
    <row r="8562" spans="8:12" x14ac:dyDescent="0.25">
      <c r="H8562" s="44"/>
      <c r="I8562" s="45"/>
      <c r="J8562" s="45"/>
      <c r="K8562" s="45"/>
      <c r="L8562" s="45"/>
    </row>
    <row r="8563" spans="8:12" x14ac:dyDescent="0.25">
      <c r="H8563" s="44"/>
      <c r="I8563" s="45"/>
      <c r="J8563" s="45"/>
      <c r="K8563" s="45"/>
      <c r="L8563" s="45"/>
    </row>
    <row r="8564" spans="8:12" x14ac:dyDescent="0.25">
      <c r="H8564" s="44"/>
      <c r="I8564" s="45"/>
      <c r="J8564" s="45"/>
      <c r="K8564" s="45"/>
      <c r="L8564" s="45"/>
    </row>
    <row r="8565" spans="8:12" x14ac:dyDescent="0.25">
      <c r="H8565" s="44"/>
      <c r="I8565" s="45"/>
      <c r="J8565" s="45"/>
      <c r="K8565" s="45"/>
      <c r="L8565" s="45"/>
    </row>
    <row r="8566" spans="8:12" x14ac:dyDescent="0.25">
      <c r="H8566" s="44"/>
      <c r="I8566" s="45"/>
      <c r="J8566" s="45"/>
      <c r="K8566" s="45"/>
      <c r="L8566" s="45"/>
    </row>
    <row r="8567" spans="8:12" x14ac:dyDescent="0.25">
      <c r="H8567" s="44"/>
      <c r="I8567" s="45"/>
      <c r="J8567" s="45"/>
      <c r="K8567" s="45"/>
      <c r="L8567" s="45"/>
    </row>
    <row r="8568" spans="8:12" x14ac:dyDescent="0.25">
      <c r="H8568" s="44"/>
      <c r="I8568" s="45"/>
      <c r="J8568" s="45"/>
      <c r="K8568" s="45"/>
      <c r="L8568" s="45"/>
    </row>
    <row r="8569" spans="8:12" x14ac:dyDescent="0.25">
      <c r="H8569" s="44"/>
      <c r="I8569" s="45"/>
      <c r="J8569" s="45"/>
      <c r="K8569" s="45"/>
      <c r="L8569" s="45"/>
    </row>
    <row r="8570" spans="8:12" x14ac:dyDescent="0.25">
      <c r="H8570" s="44"/>
      <c r="I8570" s="45"/>
      <c r="J8570" s="45"/>
      <c r="K8570" s="45"/>
      <c r="L8570" s="45"/>
    </row>
    <row r="8571" spans="8:12" x14ac:dyDescent="0.25">
      <c r="H8571" s="44"/>
      <c r="I8571" s="45"/>
      <c r="J8571" s="45"/>
      <c r="K8571" s="45"/>
      <c r="L8571" s="45"/>
    </row>
    <row r="8572" spans="8:12" x14ac:dyDescent="0.25">
      <c r="H8572" s="44"/>
      <c r="I8572" s="45"/>
      <c r="J8572" s="45"/>
      <c r="K8572" s="45"/>
      <c r="L8572" s="45"/>
    </row>
    <row r="8573" spans="8:12" x14ac:dyDescent="0.25">
      <c r="H8573" s="44"/>
      <c r="I8573" s="45"/>
      <c r="J8573" s="45"/>
      <c r="K8573" s="45"/>
      <c r="L8573" s="45"/>
    </row>
    <row r="8574" spans="8:12" x14ac:dyDescent="0.25">
      <c r="H8574" s="44"/>
      <c r="I8574" s="45"/>
      <c r="J8574" s="45"/>
      <c r="K8574" s="45"/>
      <c r="L8574" s="45"/>
    </row>
    <row r="8575" spans="8:12" x14ac:dyDescent="0.25">
      <c r="H8575" s="44"/>
      <c r="I8575" s="45"/>
      <c r="J8575" s="45"/>
      <c r="K8575" s="45"/>
      <c r="L8575" s="45"/>
    </row>
    <row r="8576" spans="8:12" x14ac:dyDescent="0.25">
      <c r="H8576" s="44"/>
      <c r="I8576" s="45"/>
      <c r="J8576" s="45"/>
      <c r="K8576" s="45"/>
      <c r="L8576" s="45"/>
    </row>
    <row r="8577" spans="8:12" x14ac:dyDescent="0.25">
      <c r="H8577" s="44"/>
      <c r="I8577" s="45"/>
      <c r="J8577" s="45"/>
      <c r="K8577" s="45"/>
      <c r="L8577" s="45"/>
    </row>
    <row r="8578" spans="8:12" x14ac:dyDescent="0.25">
      <c r="H8578" s="44"/>
      <c r="I8578" s="45"/>
      <c r="J8578" s="45"/>
      <c r="K8578" s="45"/>
      <c r="L8578" s="45"/>
    </row>
    <row r="8579" spans="8:12" x14ac:dyDescent="0.25">
      <c r="H8579" s="44"/>
      <c r="I8579" s="45"/>
      <c r="J8579" s="45"/>
      <c r="K8579" s="45"/>
      <c r="L8579" s="45"/>
    </row>
    <row r="8580" spans="8:12" x14ac:dyDescent="0.25">
      <c r="H8580" s="44"/>
      <c r="I8580" s="45"/>
      <c r="J8580" s="45"/>
      <c r="K8580" s="45"/>
      <c r="L8580" s="45"/>
    </row>
    <row r="8581" spans="8:12" x14ac:dyDescent="0.25">
      <c r="H8581" s="44"/>
      <c r="I8581" s="45"/>
      <c r="J8581" s="45"/>
      <c r="K8581" s="45"/>
      <c r="L8581" s="45"/>
    </row>
    <row r="8582" spans="8:12" x14ac:dyDescent="0.25">
      <c r="H8582" s="44"/>
      <c r="I8582" s="45"/>
      <c r="J8582" s="45"/>
      <c r="K8582" s="45"/>
      <c r="L8582" s="45"/>
    </row>
    <row r="8583" spans="8:12" x14ac:dyDescent="0.25">
      <c r="H8583" s="44"/>
      <c r="I8583" s="45"/>
      <c r="J8583" s="45"/>
      <c r="K8583" s="45"/>
      <c r="L8583" s="45"/>
    </row>
    <row r="8584" spans="8:12" x14ac:dyDescent="0.25">
      <c r="H8584" s="44"/>
      <c r="I8584" s="45"/>
      <c r="J8584" s="45"/>
      <c r="K8584" s="45"/>
      <c r="L8584" s="45"/>
    </row>
    <row r="8585" spans="8:12" x14ac:dyDescent="0.25">
      <c r="H8585" s="44"/>
      <c r="I8585" s="45"/>
      <c r="J8585" s="45"/>
      <c r="K8585" s="45"/>
      <c r="L8585" s="45"/>
    </row>
    <row r="8586" spans="8:12" x14ac:dyDescent="0.25">
      <c r="H8586" s="44"/>
      <c r="I8586" s="45"/>
      <c r="J8586" s="45"/>
      <c r="K8586" s="45"/>
      <c r="L8586" s="45"/>
    </row>
    <row r="8587" spans="8:12" x14ac:dyDescent="0.25">
      <c r="H8587" s="44"/>
      <c r="I8587" s="45"/>
      <c r="J8587" s="45"/>
      <c r="K8587" s="45"/>
      <c r="L8587" s="45"/>
    </row>
    <row r="8588" spans="8:12" x14ac:dyDescent="0.25">
      <c r="H8588" s="44"/>
      <c r="I8588" s="45"/>
      <c r="J8588" s="45"/>
      <c r="K8588" s="45"/>
      <c r="L8588" s="45"/>
    </row>
    <row r="8589" spans="8:12" x14ac:dyDescent="0.25">
      <c r="H8589" s="44"/>
      <c r="I8589" s="45"/>
      <c r="J8589" s="45"/>
      <c r="K8589" s="45"/>
      <c r="L8589" s="45"/>
    </row>
    <row r="8590" spans="8:12" x14ac:dyDescent="0.25">
      <c r="H8590" s="44"/>
      <c r="I8590" s="45"/>
      <c r="J8590" s="45"/>
      <c r="K8590" s="45"/>
      <c r="L8590" s="45"/>
    </row>
    <row r="8591" spans="8:12" x14ac:dyDescent="0.25">
      <c r="H8591" s="44"/>
      <c r="I8591" s="45"/>
      <c r="J8591" s="45"/>
      <c r="K8591" s="45"/>
      <c r="L8591" s="45"/>
    </row>
    <row r="8592" spans="8:12" x14ac:dyDescent="0.25">
      <c r="H8592" s="44"/>
      <c r="I8592" s="45"/>
      <c r="J8592" s="45"/>
      <c r="K8592" s="45"/>
      <c r="L8592" s="45"/>
    </row>
    <row r="8593" spans="8:12" x14ac:dyDescent="0.25">
      <c r="H8593" s="44"/>
      <c r="I8593" s="45"/>
      <c r="J8593" s="45"/>
      <c r="K8593" s="45"/>
      <c r="L8593" s="45"/>
    </row>
    <row r="8594" spans="8:12" x14ac:dyDescent="0.25">
      <c r="H8594" s="44"/>
      <c r="I8594" s="45"/>
      <c r="J8594" s="45"/>
      <c r="K8594" s="45"/>
      <c r="L8594" s="45"/>
    </row>
    <row r="8595" spans="8:12" x14ac:dyDescent="0.25">
      <c r="H8595" s="44"/>
      <c r="I8595" s="45"/>
      <c r="J8595" s="45"/>
      <c r="K8595" s="45"/>
      <c r="L8595" s="45"/>
    </row>
    <row r="8596" spans="8:12" x14ac:dyDescent="0.25">
      <c r="H8596" s="44"/>
      <c r="I8596" s="45"/>
      <c r="J8596" s="45"/>
      <c r="K8596" s="45"/>
      <c r="L8596" s="45"/>
    </row>
    <row r="8597" spans="8:12" x14ac:dyDescent="0.25">
      <c r="H8597" s="44"/>
      <c r="I8597" s="45"/>
      <c r="J8597" s="45"/>
      <c r="K8597" s="45"/>
      <c r="L8597" s="45"/>
    </row>
    <row r="8598" spans="8:12" x14ac:dyDescent="0.25">
      <c r="H8598" s="44"/>
      <c r="I8598" s="45"/>
      <c r="J8598" s="45"/>
      <c r="K8598" s="45"/>
      <c r="L8598" s="45"/>
    </row>
    <row r="8599" spans="8:12" x14ac:dyDescent="0.25">
      <c r="H8599" s="44"/>
      <c r="I8599" s="45"/>
      <c r="J8599" s="45"/>
      <c r="K8599" s="45"/>
      <c r="L8599" s="45"/>
    </row>
    <row r="8600" spans="8:12" x14ac:dyDescent="0.25">
      <c r="H8600" s="44"/>
      <c r="I8600" s="45"/>
      <c r="J8600" s="45"/>
      <c r="K8600" s="45"/>
      <c r="L8600" s="45"/>
    </row>
    <row r="8601" spans="8:12" x14ac:dyDescent="0.25">
      <c r="H8601" s="44"/>
      <c r="I8601" s="45"/>
      <c r="J8601" s="45"/>
      <c r="K8601" s="45"/>
      <c r="L8601" s="45"/>
    </row>
    <row r="8602" spans="8:12" x14ac:dyDescent="0.25">
      <c r="H8602" s="44"/>
      <c r="I8602" s="45"/>
      <c r="J8602" s="45"/>
      <c r="K8602" s="45"/>
      <c r="L8602" s="45"/>
    </row>
    <row r="8603" spans="8:12" x14ac:dyDescent="0.25">
      <c r="H8603" s="44"/>
      <c r="I8603" s="45"/>
      <c r="J8603" s="45"/>
      <c r="K8603" s="45"/>
      <c r="L8603" s="45"/>
    </row>
    <row r="8604" spans="8:12" x14ac:dyDescent="0.25">
      <c r="H8604" s="44"/>
      <c r="I8604" s="45"/>
      <c r="J8604" s="45"/>
      <c r="K8604" s="45"/>
      <c r="L8604" s="45"/>
    </row>
    <row r="8605" spans="8:12" x14ac:dyDescent="0.25">
      <c r="H8605" s="44"/>
      <c r="I8605" s="45"/>
      <c r="J8605" s="45"/>
      <c r="K8605" s="45"/>
      <c r="L8605" s="45"/>
    </row>
    <row r="8606" spans="8:12" x14ac:dyDescent="0.25">
      <c r="H8606" s="44"/>
      <c r="I8606" s="45"/>
      <c r="J8606" s="45"/>
      <c r="K8606" s="45"/>
      <c r="L8606" s="45"/>
    </row>
    <row r="8607" spans="8:12" x14ac:dyDescent="0.25">
      <c r="H8607" s="44"/>
      <c r="I8607" s="45"/>
      <c r="J8607" s="45"/>
      <c r="K8607" s="45"/>
      <c r="L8607" s="45"/>
    </row>
    <row r="8608" spans="8:12" x14ac:dyDescent="0.25">
      <c r="H8608" s="44"/>
      <c r="I8608" s="45"/>
      <c r="J8608" s="45"/>
      <c r="K8608" s="45"/>
      <c r="L8608" s="45"/>
    </row>
    <row r="8609" spans="8:12" x14ac:dyDescent="0.25">
      <c r="H8609" s="44"/>
      <c r="I8609" s="45"/>
      <c r="J8609" s="45"/>
      <c r="K8609" s="45"/>
      <c r="L8609" s="45"/>
    </row>
    <row r="8610" spans="8:12" x14ac:dyDescent="0.25">
      <c r="H8610" s="44"/>
      <c r="I8610" s="45"/>
      <c r="J8610" s="45"/>
      <c r="K8610" s="45"/>
      <c r="L8610" s="45"/>
    </row>
    <row r="8611" spans="8:12" x14ac:dyDescent="0.25">
      <c r="H8611" s="44"/>
      <c r="I8611" s="45"/>
      <c r="J8611" s="45"/>
      <c r="K8611" s="45"/>
      <c r="L8611" s="45"/>
    </row>
    <row r="8612" spans="8:12" x14ac:dyDescent="0.25">
      <c r="H8612" s="44"/>
      <c r="I8612" s="45"/>
      <c r="J8612" s="45"/>
      <c r="K8612" s="45"/>
      <c r="L8612" s="45"/>
    </row>
    <row r="8613" spans="8:12" x14ac:dyDescent="0.25">
      <c r="H8613" s="44"/>
      <c r="I8613" s="45"/>
      <c r="J8613" s="45"/>
      <c r="K8613" s="45"/>
      <c r="L8613" s="45"/>
    </row>
    <row r="8614" spans="8:12" x14ac:dyDescent="0.25">
      <c r="H8614" s="44"/>
      <c r="I8614" s="45"/>
      <c r="J8614" s="45"/>
      <c r="K8614" s="45"/>
      <c r="L8614" s="45"/>
    </row>
    <row r="8615" spans="8:12" x14ac:dyDescent="0.25">
      <c r="H8615" s="44"/>
      <c r="I8615" s="45"/>
      <c r="J8615" s="45"/>
      <c r="K8615" s="45"/>
      <c r="L8615" s="45"/>
    </row>
    <row r="8616" spans="8:12" x14ac:dyDescent="0.25">
      <c r="H8616" s="44"/>
      <c r="I8616" s="45"/>
      <c r="J8616" s="45"/>
      <c r="K8616" s="45"/>
      <c r="L8616" s="45"/>
    </row>
    <row r="8617" spans="8:12" x14ac:dyDescent="0.25">
      <c r="H8617" s="44"/>
      <c r="I8617" s="45"/>
      <c r="J8617" s="45"/>
      <c r="K8617" s="45"/>
      <c r="L8617" s="45"/>
    </row>
    <row r="8618" spans="8:12" x14ac:dyDescent="0.25">
      <c r="H8618" s="44"/>
      <c r="I8618" s="45"/>
      <c r="J8618" s="45"/>
      <c r="K8618" s="45"/>
      <c r="L8618" s="45"/>
    </row>
    <row r="8619" spans="8:12" x14ac:dyDescent="0.25">
      <c r="H8619" s="44"/>
      <c r="I8619" s="45"/>
      <c r="J8619" s="45"/>
      <c r="K8619" s="45"/>
      <c r="L8619" s="45"/>
    </row>
    <row r="8620" spans="8:12" x14ac:dyDescent="0.25">
      <c r="H8620" s="44"/>
      <c r="I8620" s="45"/>
      <c r="J8620" s="45"/>
      <c r="K8620" s="45"/>
      <c r="L8620" s="45"/>
    </row>
    <row r="8621" spans="8:12" x14ac:dyDescent="0.25">
      <c r="H8621" s="44"/>
      <c r="I8621" s="45"/>
      <c r="J8621" s="45"/>
      <c r="K8621" s="45"/>
      <c r="L8621" s="45"/>
    </row>
    <row r="8622" spans="8:12" x14ac:dyDescent="0.25">
      <c r="H8622" s="44"/>
      <c r="I8622" s="45"/>
      <c r="J8622" s="45"/>
      <c r="K8622" s="45"/>
      <c r="L8622" s="45"/>
    </row>
    <row r="8623" spans="8:12" x14ac:dyDescent="0.25">
      <c r="H8623" s="44"/>
      <c r="I8623" s="45"/>
      <c r="J8623" s="45"/>
      <c r="K8623" s="45"/>
      <c r="L8623" s="45"/>
    </row>
    <row r="8624" spans="8:12" x14ac:dyDescent="0.25">
      <c r="H8624" s="44"/>
      <c r="I8624" s="45"/>
      <c r="J8624" s="45"/>
      <c r="K8624" s="45"/>
      <c r="L8624" s="45"/>
    </row>
    <row r="8625" spans="8:12" x14ac:dyDescent="0.25">
      <c r="H8625" s="44"/>
      <c r="I8625" s="45"/>
      <c r="J8625" s="45"/>
      <c r="K8625" s="45"/>
      <c r="L8625" s="45"/>
    </row>
    <row r="8626" spans="8:12" x14ac:dyDescent="0.25">
      <c r="H8626" s="44"/>
      <c r="I8626" s="45"/>
      <c r="J8626" s="45"/>
      <c r="K8626" s="45"/>
      <c r="L8626" s="45"/>
    </row>
    <row r="8627" spans="8:12" x14ac:dyDescent="0.25">
      <c r="H8627" s="44"/>
      <c r="I8627" s="45"/>
      <c r="J8627" s="45"/>
      <c r="K8627" s="45"/>
      <c r="L8627" s="45"/>
    </row>
    <row r="8628" spans="8:12" x14ac:dyDescent="0.25">
      <c r="H8628" s="44"/>
      <c r="I8628" s="45"/>
      <c r="J8628" s="45"/>
      <c r="K8628" s="45"/>
      <c r="L8628" s="45"/>
    </row>
    <row r="8629" spans="8:12" x14ac:dyDescent="0.25">
      <c r="H8629" s="44"/>
      <c r="I8629" s="45"/>
      <c r="J8629" s="45"/>
      <c r="K8629" s="45"/>
      <c r="L8629" s="45"/>
    </row>
    <row r="8630" spans="8:12" x14ac:dyDescent="0.25">
      <c r="H8630" s="44"/>
      <c r="I8630" s="45"/>
      <c r="J8630" s="45"/>
      <c r="K8630" s="45"/>
      <c r="L8630" s="45"/>
    </row>
    <row r="8631" spans="8:12" x14ac:dyDescent="0.25">
      <c r="H8631" s="44"/>
      <c r="I8631" s="45"/>
      <c r="J8631" s="45"/>
      <c r="K8631" s="45"/>
      <c r="L8631" s="45"/>
    </row>
    <row r="8632" spans="8:12" x14ac:dyDescent="0.25">
      <c r="H8632" s="44"/>
      <c r="I8632" s="45"/>
      <c r="J8632" s="45"/>
      <c r="K8632" s="45"/>
      <c r="L8632" s="45"/>
    </row>
    <row r="8633" spans="8:12" x14ac:dyDescent="0.25">
      <c r="H8633" s="44"/>
      <c r="I8633" s="45"/>
      <c r="J8633" s="45"/>
      <c r="K8633" s="45"/>
      <c r="L8633" s="45"/>
    </row>
    <row r="8634" spans="8:12" x14ac:dyDescent="0.25">
      <c r="H8634" s="44"/>
      <c r="I8634" s="45"/>
      <c r="J8634" s="45"/>
      <c r="K8634" s="45"/>
      <c r="L8634" s="45"/>
    </row>
    <row r="8635" spans="8:12" x14ac:dyDescent="0.25">
      <c r="H8635" s="44"/>
      <c r="I8635" s="45"/>
      <c r="J8635" s="45"/>
      <c r="K8635" s="45"/>
      <c r="L8635" s="45"/>
    </row>
    <row r="8636" spans="8:12" x14ac:dyDescent="0.25">
      <c r="H8636" s="44"/>
      <c r="I8636" s="45"/>
      <c r="J8636" s="45"/>
      <c r="K8636" s="45"/>
      <c r="L8636" s="45"/>
    </row>
    <row r="8637" spans="8:12" x14ac:dyDescent="0.25">
      <c r="H8637" s="44"/>
      <c r="I8637" s="45"/>
      <c r="J8637" s="45"/>
      <c r="K8637" s="45"/>
      <c r="L8637" s="45"/>
    </row>
    <row r="8638" spans="8:12" x14ac:dyDescent="0.25">
      <c r="H8638" s="44"/>
      <c r="I8638" s="45"/>
      <c r="J8638" s="45"/>
      <c r="K8638" s="45"/>
      <c r="L8638" s="45"/>
    </row>
    <row r="8639" spans="8:12" x14ac:dyDescent="0.25">
      <c r="H8639" s="44"/>
      <c r="I8639" s="45"/>
      <c r="J8639" s="45"/>
      <c r="K8639" s="45"/>
      <c r="L8639" s="45"/>
    </row>
    <row r="8640" spans="8:12" x14ac:dyDescent="0.25">
      <c r="H8640" s="44"/>
      <c r="I8640" s="45"/>
      <c r="J8640" s="45"/>
      <c r="K8640" s="45"/>
      <c r="L8640" s="45"/>
    </row>
    <row r="8641" spans="8:12" x14ac:dyDescent="0.25">
      <c r="H8641" s="44"/>
      <c r="I8641" s="45"/>
      <c r="J8641" s="45"/>
      <c r="K8641" s="45"/>
      <c r="L8641" s="45"/>
    </row>
    <row r="8642" spans="8:12" x14ac:dyDescent="0.25">
      <c r="H8642" s="44"/>
      <c r="I8642" s="45"/>
      <c r="J8642" s="45"/>
      <c r="K8642" s="45"/>
      <c r="L8642" s="45"/>
    </row>
    <row r="8643" spans="8:12" x14ac:dyDescent="0.25">
      <c r="H8643" s="44"/>
      <c r="I8643" s="45"/>
      <c r="J8643" s="45"/>
      <c r="K8643" s="45"/>
      <c r="L8643" s="45"/>
    </row>
    <row r="8644" spans="8:12" x14ac:dyDescent="0.25">
      <c r="H8644" s="44"/>
      <c r="I8644" s="45"/>
      <c r="J8644" s="45"/>
      <c r="K8644" s="45"/>
      <c r="L8644" s="45"/>
    </row>
    <row r="8645" spans="8:12" x14ac:dyDescent="0.25">
      <c r="H8645" s="44"/>
      <c r="I8645" s="45"/>
      <c r="J8645" s="45"/>
      <c r="K8645" s="45"/>
      <c r="L8645" s="45"/>
    </row>
    <row r="8646" spans="8:12" x14ac:dyDescent="0.25">
      <c r="H8646" s="44"/>
      <c r="I8646" s="45"/>
      <c r="J8646" s="45"/>
      <c r="K8646" s="45"/>
      <c r="L8646" s="45"/>
    </row>
    <row r="8647" spans="8:12" x14ac:dyDescent="0.25">
      <c r="H8647" s="44"/>
      <c r="I8647" s="45"/>
      <c r="J8647" s="45"/>
      <c r="K8647" s="45"/>
      <c r="L8647" s="45"/>
    </row>
    <row r="8648" spans="8:12" x14ac:dyDescent="0.25">
      <c r="H8648" s="44"/>
      <c r="I8648" s="45"/>
      <c r="J8648" s="45"/>
      <c r="K8648" s="45"/>
      <c r="L8648" s="45"/>
    </row>
    <row r="8649" spans="8:12" x14ac:dyDescent="0.25">
      <c r="H8649" s="44"/>
      <c r="I8649" s="45"/>
      <c r="J8649" s="45"/>
      <c r="K8649" s="45"/>
      <c r="L8649" s="45"/>
    </row>
    <row r="8650" spans="8:12" x14ac:dyDescent="0.25">
      <c r="H8650" s="44"/>
      <c r="I8650" s="45"/>
      <c r="J8650" s="45"/>
      <c r="K8650" s="45"/>
      <c r="L8650" s="45"/>
    </row>
    <row r="8651" spans="8:12" x14ac:dyDescent="0.25">
      <c r="H8651" s="44"/>
      <c r="I8651" s="45"/>
      <c r="J8651" s="45"/>
      <c r="K8651" s="45"/>
      <c r="L8651" s="45"/>
    </row>
    <row r="8652" spans="8:12" x14ac:dyDescent="0.25">
      <c r="H8652" s="44"/>
      <c r="I8652" s="45"/>
      <c r="J8652" s="45"/>
      <c r="K8652" s="45"/>
      <c r="L8652" s="45"/>
    </row>
    <row r="8653" spans="8:12" x14ac:dyDescent="0.25">
      <c r="H8653" s="44"/>
      <c r="I8653" s="45"/>
      <c r="J8653" s="45"/>
      <c r="K8653" s="45"/>
      <c r="L8653" s="45"/>
    </row>
    <row r="8654" spans="8:12" x14ac:dyDescent="0.25">
      <c r="H8654" s="44"/>
      <c r="I8654" s="45"/>
      <c r="J8654" s="45"/>
      <c r="K8654" s="45"/>
      <c r="L8654" s="45"/>
    </row>
    <row r="8655" spans="8:12" x14ac:dyDescent="0.25">
      <c r="H8655" s="44"/>
      <c r="I8655" s="45"/>
      <c r="J8655" s="45"/>
      <c r="K8655" s="45"/>
      <c r="L8655" s="45"/>
    </row>
    <row r="8656" spans="8:12" x14ac:dyDescent="0.25">
      <c r="H8656" s="44"/>
      <c r="I8656" s="45"/>
      <c r="J8656" s="45"/>
      <c r="K8656" s="45"/>
      <c r="L8656" s="45"/>
    </row>
    <row r="8657" spans="8:12" x14ac:dyDescent="0.25">
      <c r="H8657" s="44"/>
      <c r="I8657" s="45"/>
      <c r="J8657" s="45"/>
      <c r="K8657" s="45"/>
      <c r="L8657" s="45"/>
    </row>
    <row r="8658" spans="8:12" x14ac:dyDescent="0.25">
      <c r="H8658" s="44"/>
      <c r="I8658" s="45"/>
      <c r="J8658" s="45"/>
      <c r="K8658" s="45"/>
      <c r="L8658" s="45"/>
    </row>
    <row r="8659" spans="8:12" x14ac:dyDescent="0.25">
      <c r="H8659" s="44"/>
      <c r="I8659" s="45"/>
      <c r="J8659" s="45"/>
      <c r="K8659" s="45"/>
      <c r="L8659" s="45"/>
    </row>
    <row r="8660" spans="8:12" x14ac:dyDescent="0.25">
      <c r="H8660" s="44"/>
      <c r="I8660" s="45"/>
      <c r="J8660" s="45"/>
      <c r="K8660" s="45"/>
      <c r="L8660" s="45"/>
    </row>
    <row r="8661" spans="8:12" x14ac:dyDescent="0.25">
      <c r="H8661" s="44"/>
      <c r="I8661" s="45"/>
      <c r="J8661" s="45"/>
      <c r="K8661" s="45"/>
      <c r="L8661" s="45"/>
    </row>
    <row r="8662" spans="8:12" x14ac:dyDescent="0.25">
      <c r="H8662" s="44"/>
      <c r="I8662" s="45"/>
      <c r="J8662" s="45"/>
      <c r="K8662" s="45"/>
      <c r="L8662" s="45"/>
    </row>
    <row r="8663" spans="8:12" x14ac:dyDescent="0.25">
      <c r="H8663" s="44"/>
      <c r="I8663" s="45"/>
      <c r="J8663" s="45"/>
      <c r="K8663" s="45"/>
      <c r="L8663" s="45"/>
    </row>
    <row r="8664" spans="8:12" x14ac:dyDescent="0.25">
      <c r="H8664" s="44"/>
      <c r="I8664" s="45"/>
      <c r="J8664" s="45"/>
      <c r="K8664" s="45"/>
      <c r="L8664" s="45"/>
    </row>
    <row r="8665" spans="8:12" x14ac:dyDescent="0.25">
      <c r="H8665" s="44"/>
      <c r="I8665" s="45"/>
      <c r="J8665" s="45"/>
      <c r="K8665" s="45"/>
      <c r="L8665" s="45"/>
    </row>
    <row r="8666" spans="8:12" x14ac:dyDescent="0.25">
      <c r="H8666" s="44"/>
      <c r="I8666" s="45"/>
      <c r="J8666" s="45"/>
      <c r="K8666" s="45"/>
      <c r="L8666" s="45"/>
    </row>
    <row r="8667" spans="8:12" x14ac:dyDescent="0.25">
      <c r="H8667" s="44"/>
      <c r="I8667" s="45"/>
      <c r="J8667" s="45"/>
      <c r="K8667" s="45"/>
      <c r="L8667" s="45"/>
    </row>
    <row r="8668" spans="8:12" x14ac:dyDescent="0.25">
      <c r="H8668" s="44"/>
      <c r="I8668" s="45"/>
      <c r="J8668" s="45"/>
      <c r="K8668" s="45"/>
      <c r="L8668" s="45"/>
    </row>
    <row r="8669" spans="8:12" x14ac:dyDescent="0.25">
      <c r="H8669" s="44"/>
      <c r="I8669" s="45"/>
      <c r="J8669" s="45"/>
      <c r="K8669" s="45"/>
      <c r="L8669" s="45"/>
    </row>
    <row r="8670" spans="8:12" x14ac:dyDescent="0.25">
      <c r="H8670" s="44"/>
      <c r="I8670" s="45"/>
      <c r="J8670" s="45"/>
      <c r="K8670" s="45"/>
      <c r="L8670" s="45"/>
    </row>
    <row r="8671" spans="8:12" x14ac:dyDescent="0.25">
      <c r="H8671" s="44"/>
      <c r="I8671" s="45"/>
      <c r="J8671" s="45"/>
      <c r="K8671" s="45"/>
      <c r="L8671" s="45"/>
    </row>
    <row r="8672" spans="8:12" x14ac:dyDescent="0.25">
      <c r="H8672" s="44"/>
      <c r="I8672" s="45"/>
      <c r="J8672" s="45"/>
      <c r="K8672" s="45"/>
      <c r="L8672" s="45"/>
    </row>
    <row r="8673" spans="8:12" x14ac:dyDescent="0.25">
      <c r="H8673" s="44"/>
      <c r="I8673" s="45"/>
      <c r="J8673" s="45"/>
      <c r="K8673" s="45"/>
      <c r="L8673" s="45"/>
    </row>
    <row r="8674" spans="8:12" x14ac:dyDescent="0.25">
      <c r="H8674" s="44"/>
      <c r="I8674" s="45"/>
      <c r="J8674" s="45"/>
      <c r="K8674" s="45"/>
      <c r="L8674" s="45"/>
    </row>
    <row r="8675" spans="8:12" x14ac:dyDescent="0.25">
      <c r="H8675" s="44"/>
      <c r="I8675" s="45"/>
      <c r="J8675" s="45"/>
      <c r="K8675" s="45"/>
      <c r="L8675" s="45"/>
    </row>
    <row r="8676" spans="8:12" x14ac:dyDescent="0.25">
      <c r="H8676" s="44"/>
      <c r="I8676" s="45"/>
      <c r="J8676" s="45"/>
      <c r="K8676" s="45"/>
      <c r="L8676" s="45"/>
    </row>
    <row r="8677" spans="8:12" x14ac:dyDescent="0.25">
      <c r="H8677" s="44"/>
      <c r="I8677" s="45"/>
      <c r="J8677" s="45"/>
      <c r="K8677" s="45"/>
      <c r="L8677" s="45"/>
    </row>
    <row r="8678" spans="8:12" x14ac:dyDescent="0.25">
      <c r="H8678" s="44"/>
      <c r="I8678" s="45"/>
      <c r="J8678" s="45"/>
      <c r="K8678" s="45"/>
      <c r="L8678" s="45"/>
    </row>
    <row r="8679" spans="8:12" x14ac:dyDescent="0.25">
      <c r="H8679" s="44"/>
      <c r="I8679" s="45"/>
      <c r="J8679" s="45"/>
      <c r="K8679" s="45"/>
      <c r="L8679" s="45"/>
    </row>
    <row r="8680" spans="8:12" x14ac:dyDescent="0.25">
      <c r="H8680" s="44"/>
      <c r="I8680" s="45"/>
      <c r="J8680" s="45"/>
      <c r="K8680" s="45"/>
      <c r="L8680" s="45"/>
    </row>
    <row r="8681" spans="8:12" x14ac:dyDescent="0.25">
      <c r="H8681" s="44"/>
      <c r="I8681" s="45"/>
      <c r="J8681" s="45"/>
      <c r="K8681" s="45"/>
      <c r="L8681" s="45"/>
    </row>
    <row r="8682" spans="8:12" x14ac:dyDescent="0.25">
      <c r="H8682" s="44"/>
      <c r="I8682" s="45"/>
      <c r="J8682" s="45"/>
      <c r="K8682" s="45"/>
      <c r="L8682" s="45"/>
    </row>
    <row r="8683" spans="8:12" x14ac:dyDescent="0.25">
      <c r="H8683" s="44"/>
      <c r="I8683" s="45"/>
      <c r="J8683" s="45"/>
      <c r="K8683" s="45"/>
      <c r="L8683" s="45"/>
    </row>
    <row r="8684" spans="8:12" x14ac:dyDescent="0.25">
      <c r="H8684" s="44"/>
      <c r="I8684" s="45"/>
      <c r="J8684" s="45"/>
      <c r="K8684" s="45"/>
      <c r="L8684" s="45"/>
    </row>
    <row r="8685" spans="8:12" x14ac:dyDescent="0.25">
      <c r="H8685" s="44"/>
      <c r="I8685" s="45"/>
      <c r="J8685" s="45"/>
      <c r="K8685" s="45"/>
      <c r="L8685" s="45"/>
    </row>
    <row r="8686" spans="8:12" x14ac:dyDescent="0.25">
      <c r="H8686" s="44"/>
      <c r="I8686" s="45"/>
      <c r="J8686" s="45"/>
      <c r="K8686" s="45"/>
      <c r="L8686" s="45"/>
    </row>
    <row r="8687" spans="8:12" x14ac:dyDescent="0.25">
      <c r="H8687" s="44"/>
      <c r="I8687" s="45"/>
      <c r="J8687" s="45"/>
      <c r="K8687" s="45"/>
      <c r="L8687" s="45"/>
    </row>
    <row r="8688" spans="8:12" x14ac:dyDescent="0.25">
      <c r="H8688" s="44"/>
      <c r="I8688" s="45"/>
      <c r="J8688" s="45"/>
      <c r="K8688" s="45"/>
      <c r="L8688" s="45"/>
    </row>
    <row r="8689" spans="8:12" x14ac:dyDescent="0.25">
      <c r="H8689" s="44"/>
      <c r="I8689" s="45"/>
      <c r="J8689" s="45"/>
      <c r="K8689" s="45"/>
      <c r="L8689" s="45"/>
    </row>
    <row r="8690" spans="8:12" x14ac:dyDescent="0.25">
      <c r="H8690" s="44"/>
      <c r="I8690" s="45"/>
      <c r="J8690" s="45"/>
      <c r="K8690" s="45"/>
      <c r="L8690" s="45"/>
    </row>
    <row r="8691" spans="8:12" x14ac:dyDescent="0.25">
      <c r="H8691" s="44"/>
      <c r="I8691" s="45"/>
      <c r="J8691" s="45"/>
      <c r="K8691" s="45"/>
      <c r="L8691" s="45"/>
    </row>
    <row r="8692" spans="8:12" x14ac:dyDescent="0.25">
      <c r="H8692" s="44"/>
      <c r="I8692" s="45"/>
      <c r="J8692" s="45"/>
      <c r="K8692" s="45"/>
      <c r="L8692" s="45"/>
    </row>
    <row r="8693" spans="8:12" x14ac:dyDescent="0.25">
      <c r="H8693" s="44"/>
      <c r="I8693" s="45"/>
      <c r="J8693" s="45"/>
      <c r="K8693" s="45"/>
      <c r="L8693" s="45"/>
    </row>
    <row r="8694" spans="8:12" x14ac:dyDescent="0.25">
      <c r="H8694" s="44"/>
      <c r="I8694" s="45"/>
      <c r="J8694" s="45"/>
      <c r="K8694" s="45"/>
      <c r="L8694" s="45"/>
    </row>
    <row r="8695" spans="8:12" x14ac:dyDescent="0.25">
      <c r="H8695" s="44"/>
      <c r="I8695" s="45"/>
      <c r="J8695" s="45"/>
      <c r="K8695" s="45"/>
      <c r="L8695" s="45"/>
    </row>
    <row r="8696" spans="8:12" x14ac:dyDescent="0.25">
      <c r="H8696" s="44"/>
      <c r="I8696" s="45"/>
      <c r="J8696" s="45"/>
      <c r="K8696" s="45"/>
      <c r="L8696" s="45"/>
    </row>
    <row r="8697" spans="8:12" x14ac:dyDescent="0.25">
      <c r="H8697" s="44"/>
      <c r="I8697" s="45"/>
      <c r="J8697" s="45"/>
      <c r="K8697" s="45"/>
      <c r="L8697" s="45"/>
    </row>
    <row r="8698" spans="8:12" x14ac:dyDescent="0.25">
      <c r="H8698" s="44"/>
      <c r="I8698" s="45"/>
      <c r="J8698" s="45"/>
      <c r="K8698" s="45"/>
      <c r="L8698" s="45"/>
    </row>
    <row r="8699" spans="8:12" x14ac:dyDescent="0.25">
      <c r="H8699" s="44"/>
      <c r="I8699" s="45"/>
      <c r="J8699" s="45"/>
      <c r="K8699" s="45"/>
      <c r="L8699" s="45"/>
    </row>
    <row r="8700" spans="8:12" x14ac:dyDescent="0.25">
      <c r="H8700" s="44"/>
      <c r="I8700" s="45"/>
      <c r="J8700" s="45"/>
      <c r="K8700" s="45"/>
      <c r="L8700" s="45"/>
    </row>
    <row r="8701" spans="8:12" x14ac:dyDescent="0.25">
      <c r="H8701" s="44"/>
      <c r="I8701" s="45"/>
      <c r="J8701" s="45"/>
      <c r="K8701" s="45"/>
      <c r="L8701" s="45"/>
    </row>
    <row r="8702" spans="8:12" x14ac:dyDescent="0.25">
      <c r="H8702" s="44"/>
      <c r="I8702" s="45"/>
      <c r="J8702" s="45"/>
      <c r="K8702" s="45"/>
      <c r="L8702" s="45"/>
    </row>
    <row r="8703" spans="8:12" x14ac:dyDescent="0.25">
      <c r="H8703" s="44"/>
      <c r="I8703" s="45"/>
      <c r="J8703" s="45"/>
      <c r="K8703" s="45"/>
      <c r="L8703" s="45"/>
    </row>
    <row r="8704" spans="8:12" x14ac:dyDescent="0.25">
      <c r="H8704" s="44"/>
      <c r="I8704" s="45"/>
      <c r="J8704" s="45"/>
      <c r="K8704" s="45"/>
      <c r="L8704" s="45"/>
    </row>
    <row r="8705" spans="8:12" x14ac:dyDescent="0.25">
      <c r="H8705" s="44"/>
      <c r="I8705" s="45"/>
      <c r="J8705" s="45"/>
      <c r="K8705" s="45"/>
      <c r="L8705" s="45"/>
    </row>
    <row r="8706" spans="8:12" x14ac:dyDescent="0.25">
      <c r="H8706" s="44"/>
      <c r="I8706" s="45"/>
      <c r="J8706" s="45"/>
      <c r="K8706" s="45"/>
      <c r="L8706" s="45"/>
    </row>
    <row r="8707" spans="8:12" x14ac:dyDescent="0.25">
      <c r="H8707" s="44"/>
      <c r="I8707" s="45"/>
      <c r="J8707" s="45"/>
      <c r="K8707" s="45"/>
      <c r="L8707" s="45"/>
    </row>
    <row r="8708" spans="8:12" x14ac:dyDescent="0.25">
      <c r="H8708" s="44"/>
      <c r="I8708" s="45"/>
      <c r="J8708" s="45"/>
      <c r="K8708" s="45"/>
      <c r="L8708" s="45"/>
    </row>
    <row r="8709" spans="8:12" x14ac:dyDescent="0.25">
      <c r="H8709" s="44"/>
      <c r="I8709" s="45"/>
      <c r="J8709" s="45"/>
      <c r="K8709" s="45"/>
      <c r="L8709" s="45"/>
    </row>
    <row r="8710" spans="8:12" x14ac:dyDescent="0.25">
      <c r="H8710" s="44"/>
      <c r="I8710" s="45"/>
      <c r="J8710" s="45"/>
      <c r="K8710" s="45"/>
      <c r="L8710" s="45"/>
    </row>
    <row r="8711" spans="8:12" x14ac:dyDescent="0.25">
      <c r="H8711" s="44"/>
      <c r="I8711" s="45"/>
      <c r="J8711" s="45"/>
      <c r="K8711" s="45"/>
      <c r="L8711" s="45"/>
    </row>
    <row r="8712" spans="8:12" x14ac:dyDescent="0.25">
      <c r="H8712" s="44"/>
      <c r="I8712" s="45"/>
      <c r="J8712" s="45"/>
      <c r="K8712" s="45"/>
      <c r="L8712" s="45"/>
    </row>
    <row r="8713" spans="8:12" x14ac:dyDescent="0.25">
      <c r="H8713" s="44"/>
      <c r="I8713" s="45"/>
      <c r="J8713" s="45"/>
      <c r="K8713" s="45"/>
      <c r="L8713" s="45"/>
    </row>
    <row r="8714" spans="8:12" x14ac:dyDescent="0.25">
      <c r="H8714" s="44"/>
      <c r="I8714" s="45"/>
      <c r="J8714" s="45"/>
      <c r="K8714" s="45"/>
      <c r="L8714" s="45"/>
    </row>
    <row r="8715" spans="8:12" x14ac:dyDescent="0.25">
      <c r="H8715" s="44"/>
      <c r="I8715" s="45"/>
      <c r="J8715" s="45"/>
      <c r="K8715" s="45"/>
      <c r="L8715" s="45"/>
    </row>
    <row r="8716" spans="8:12" x14ac:dyDescent="0.25">
      <c r="H8716" s="44"/>
      <c r="I8716" s="45"/>
      <c r="J8716" s="45"/>
      <c r="K8716" s="45"/>
      <c r="L8716" s="45"/>
    </row>
    <row r="8717" spans="8:12" x14ac:dyDescent="0.25">
      <c r="H8717" s="44"/>
      <c r="I8717" s="45"/>
      <c r="J8717" s="45"/>
      <c r="K8717" s="45"/>
      <c r="L8717" s="45"/>
    </row>
    <row r="8718" spans="8:12" x14ac:dyDescent="0.25">
      <c r="H8718" s="44"/>
      <c r="I8718" s="45"/>
      <c r="J8718" s="45"/>
      <c r="K8718" s="45"/>
      <c r="L8718" s="45"/>
    </row>
    <row r="8719" spans="8:12" x14ac:dyDescent="0.25">
      <c r="H8719" s="44"/>
      <c r="I8719" s="45"/>
      <c r="J8719" s="45"/>
      <c r="K8719" s="45"/>
      <c r="L8719" s="45"/>
    </row>
    <row r="8720" spans="8:12" x14ac:dyDescent="0.25">
      <c r="H8720" s="44"/>
      <c r="I8720" s="45"/>
      <c r="J8720" s="45"/>
      <c r="K8720" s="45"/>
      <c r="L8720" s="45"/>
    </row>
    <row r="8721" spans="8:12" x14ac:dyDescent="0.25">
      <c r="H8721" s="44"/>
      <c r="I8721" s="45"/>
      <c r="J8721" s="45"/>
      <c r="K8721" s="45"/>
      <c r="L8721" s="45"/>
    </row>
    <row r="8722" spans="8:12" x14ac:dyDescent="0.25">
      <c r="H8722" s="44"/>
      <c r="I8722" s="45"/>
      <c r="J8722" s="45"/>
      <c r="K8722" s="45"/>
      <c r="L8722" s="45"/>
    </row>
    <row r="8723" spans="8:12" x14ac:dyDescent="0.25">
      <c r="H8723" s="44"/>
      <c r="I8723" s="45"/>
      <c r="J8723" s="45"/>
      <c r="K8723" s="45"/>
      <c r="L8723" s="45"/>
    </row>
    <row r="8724" spans="8:12" x14ac:dyDescent="0.25">
      <c r="H8724" s="44"/>
      <c r="I8724" s="45"/>
      <c r="J8724" s="45"/>
      <c r="K8724" s="45"/>
      <c r="L8724" s="45"/>
    </row>
    <row r="8725" spans="8:12" x14ac:dyDescent="0.25">
      <c r="H8725" s="44"/>
      <c r="I8725" s="45"/>
      <c r="J8725" s="45"/>
      <c r="K8725" s="45"/>
      <c r="L8725" s="45"/>
    </row>
    <row r="8726" spans="8:12" x14ac:dyDescent="0.25">
      <c r="H8726" s="44"/>
      <c r="I8726" s="45"/>
      <c r="J8726" s="45"/>
      <c r="K8726" s="45"/>
      <c r="L8726" s="45"/>
    </row>
    <row r="8727" spans="8:12" x14ac:dyDescent="0.25">
      <c r="H8727" s="44"/>
      <c r="I8727" s="45"/>
      <c r="J8727" s="45"/>
      <c r="K8727" s="45"/>
      <c r="L8727" s="45"/>
    </row>
    <row r="8728" spans="8:12" x14ac:dyDescent="0.25">
      <c r="H8728" s="44"/>
      <c r="I8728" s="45"/>
      <c r="J8728" s="45"/>
      <c r="K8728" s="45"/>
      <c r="L8728" s="45"/>
    </row>
    <row r="8729" spans="8:12" x14ac:dyDescent="0.25">
      <c r="H8729" s="44"/>
      <c r="I8729" s="45"/>
      <c r="J8729" s="45"/>
      <c r="K8729" s="45"/>
      <c r="L8729" s="45"/>
    </row>
    <row r="8730" spans="8:12" x14ac:dyDescent="0.25">
      <c r="H8730" s="44"/>
      <c r="I8730" s="45"/>
      <c r="J8730" s="45"/>
      <c r="K8730" s="45"/>
      <c r="L8730" s="45"/>
    </row>
    <row r="8731" spans="8:12" x14ac:dyDescent="0.25">
      <c r="H8731" s="44"/>
      <c r="I8731" s="45"/>
      <c r="J8731" s="45"/>
      <c r="K8731" s="45"/>
      <c r="L8731" s="45"/>
    </row>
    <row r="8732" spans="8:12" x14ac:dyDescent="0.25">
      <c r="H8732" s="44"/>
      <c r="I8732" s="45"/>
      <c r="J8732" s="45"/>
      <c r="K8732" s="45"/>
      <c r="L8732" s="45"/>
    </row>
    <row r="8733" spans="8:12" x14ac:dyDescent="0.25">
      <c r="H8733" s="44"/>
      <c r="I8733" s="45"/>
      <c r="J8733" s="45"/>
      <c r="K8733" s="45"/>
      <c r="L8733" s="45"/>
    </row>
    <row r="8734" spans="8:12" x14ac:dyDescent="0.25">
      <c r="H8734" s="44"/>
      <c r="I8734" s="45"/>
      <c r="J8734" s="45"/>
      <c r="K8734" s="45"/>
      <c r="L8734" s="45"/>
    </row>
    <row r="8735" spans="8:12" x14ac:dyDescent="0.25">
      <c r="H8735" s="44"/>
      <c r="I8735" s="45"/>
      <c r="J8735" s="45"/>
      <c r="K8735" s="45"/>
      <c r="L8735" s="45"/>
    </row>
    <row r="8736" spans="8:12" x14ac:dyDescent="0.25">
      <c r="H8736" s="44"/>
      <c r="I8736" s="45"/>
      <c r="J8736" s="45"/>
      <c r="K8736" s="45"/>
      <c r="L8736" s="45"/>
    </row>
    <row r="8737" spans="8:12" x14ac:dyDescent="0.25">
      <c r="H8737" s="44"/>
      <c r="I8737" s="45"/>
      <c r="J8737" s="45"/>
      <c r="K8737" s="45"/>
      <c r="L8737" s="45"/>
    </row>
    <row r="8738" spans="8:12" x14ac:dyDescent="0.25">
      <c r="H8738" s="44"/>
      <c r="I8738" s="45"/>
      <c r="J8738" s="45"/>
      <c r="K8738" s="45"/>
      <c r="L8738" s="45"/>
    </row>
    <row r="8739" spans="8:12" x14ac:dyDescent="0.25">
      <c r="H8739" s="44"/>
      <c r="I8739" s="45"/>
      <c r="J8739" s="45"/>
      <c r="K8739" s="45"/>
      <c r="L8739" s="45"/>
    </row>
    <row r="8740" spans="8:12" x14ac:dyDescent="0.25">
      <c r="H8740" s="44"/>
      <c r="I8740" s="45"/>
      <c r="J8740" s="45"/>
      <c r="K8740" s="45"/>
      <c r="L8740" s="45"/>
    </row>
    <row r="8741" spans="8:12" x14ac:dyDescent="0.25">
      <c r="H8741" s="44"/>
      <c r="I8741" s="45"/>
      <c r="J8741" s="45"/>
      <c r="K8741" s="45"/>
      <c r="L8741" s="45"/>
    </row>
    <row r="8742" spans="8:12" x14ac:dyDescent="0.25">
      <c r="H8742" s="44"/>
      <c r="I8742" s="45"/>
      <c r="J8742" s="45"/>
      <c r="K8742" s="45"/>
      <c r="L8742" s="45"/>
    </row>
    <row r="8743" spans="8:12" x14ac:dyDescent="0.25">
      <c r="H8743" s="44"/>
      <c r="I8743" s="45"/>
      <c r="J8743" s="45"/>
      <c r="K8743" s="45"/>
      <c r="L8743" s="45"/>
    </row>
    <row r="8744" spans="8:12" x14ac:dyDescent="0.25">
      <c r="H8744" s="44"/>
      <c r="I8744" s="45"/>
      <c r="J8744" s="45"/>
      <c r="K8744" s="45"/>
      <c r="L8744" s="45"/>
    </row>
    <row r="8745" spans="8:12" x14ac:dyDescent="0.25">
      <c r="H8745" s="44"/>
      <c r="I8745" s="45"/>
      <c r="J8745" s="45"/>
      <c r="K8745" s="45"/>
      <c r="L8745" s="45"/>
    </row>
    <row r="8746" spans="8:12" x14ac:dyDescent="0.25">
      <c r="H8746" s="44"/>
      <c r="I8746" s="45"/>
      <c r="J8746" s="45"/>
      <c r="K8746" s="45"/>
      <c r="L8746" s="45"/>
    </row>
    <row r="8747" spans="8:12" x14ac:dyDescent="0.25">
      <c r="H8747" s="44"/>
      <c r="I8747" s="45"/>
      <c r="J8747" s="45"/>
      <c r="K8747" s="45"/>
      <c r="L8747" s="45"/>
    </row>
    <row r="8748" spans="8:12" x14ac:dyDescent="0.25">
      <c r="H8748" s="44"/>
      <c r="I8748" s="45"/>
      <c r="J8748" s="45"/>
      <c r="K8748" s="45"/>
      <c r="L8748" s="45"/>
    </row>
    <row r="8749" spans="8:12" x14ac:dyDescent="0.25">
      <c r="H8749" s="44"/>
      <c r="I8749" s="45"/>
      <c r="J8749" s="45"/>
      <c r="K8749" s="45"/>
      <c r="L8749" s="45"/>
    </row>
    <row r="8750" spans="8:12" x14ac:dyDescent="0.25">
      <c r="H8750" s="44"/>
      <c r="I8750" s="45"/>
      <c r="J8750" s="45"/>
      <c r="K8750" s="45"/>
      <c r="L8750" s="45"/>
    </row>
    <row r="8751" spans="8:12" x14ac:dyDescent="0.25">
      <c r="H8751" s="44"/>
      <c r="I8751" s="45"/>
      <c r="J8751" s="45"/>
      <c r="K8751" s="45"/>
      <c r="L8751" s="45"/>
    </row>
    <row r="8752" spans="8:12" x14ac:dyDescent="0.25">
      <c r="H8752" s="44"/>
      <c r="I8752" s="45"/>
      <c r="J8752" s="45"/>
      <c r="K8752" s="45"/>
      <c r="L8752" s="45"/>
    </row>
    <row r="8753" spans="8:12" x14ac:dyDescent="0.25">
      <c r="H8753" s="44"/>
      <c r="I8753" s="45"/>
      <c r="J8753" s="45"/>
      <c r="K8753" s="45"/>
      <c r="L8753" s="45"/>
    </row>
    <row r="8754" spans="8:12" x14ac:dyDescent="0.25">
      <c r="H8754" s="44"/>
      <c r="I8754" s="45"/>
      <c r="J8754" s="45"/>
      <c r="K8754" s="45"/>
      <c r="L8754" s="45"/>
    </row>
    <row r="8755" spans="8:12" x14ac:dyDescent="0.25">
      <c r="H8755" s="44"/>
      <c r="I8755" s="45"/>
      <c r="J8755" s="45"/>
      <c r="K8755" s="45"/>
      <c r="L8755" s="45"/>
    </row>
    <row r="8756" spans="8:12" x14ac:dyDescent="0.25">
      <c r="H8756" s="44"/>
      <c r="I8756" s="45"/>
      <c r="J8756" s="45"/>
      <c r="K8756" s="45"/>
      <c r="L8756" s="45"/>
    </row>
    <row r="8757" spans="8:12" x14ac:dyDescent="0.25">
      <c r="H8757" s="44"/>
      <c r="I8757" s="45"/>
      <c r="J8757" s="45"/>
      <c r="K8757" s="45"/>
      <c r="L8757" s="45"/>
    </row>
    <row r="8758" spans="8:12" x14ac:dyDescent="0.25">
      <c r="H8758" s="44"/>
      <c r="I8758" s="45"/>
      <c r="J8758" s="45"/>
      <c r="K8758" s="45"/>
      <c r="L8758" s="45"/>
    </row>
    <row r="8759" spans="8:12" x14ac:dyDescent="0.25">
      <c r="H8759" s="44"/>
      <c r="I8759" s="45"/>
      <c r="J8759" s="45"/>
      <c r="K8759" s="45"/>
      <c r="L8759" s="45"/>
    </row>
    <row r="8760" spans="8:12" x14ac:dyDescent="0.25">
      <c r="H8760" s="44"/>
      <c r="I8760" s="45"/>
      <c r="J8760" s="45"/>
      <c r="K8760" s="45"/>
      <c r="L8760" s="45"/>
    </row>
    <row r="8761" spans="8:12" x14ac:dyDescent="0.25">
      <c r="H8761" s="44"/>
      <c r="I8761" s="45"/>
      <c r="J8761" s="45"/>
      <c r="K8761" s="45"/>
      <c r="L8761" s="45"/>
    </row>
    <row r="8762" spans="8:12" x14ac:dyDescent="0.25">
      <c r="H8762" s="44"/>
      <c r="I8762" s="45"/>
      <c r="J8762" s="45"/>
      <c r="K8762" s="45"/>
      <c r="L8762" s="45"/>
    </row>
    <row r="8763" spans="8:12" x14ac:dyDescent="0.25">
      <c r="H8763" s="44"/>
      <c r="I8763" s="45"/>
      <c r="J8763" s="45"/>
      <c r="K8763" s="45"/>
      <c r="L8763" s="45"/>
    </row>
    <row r="8764" spans="8:12" x14ac:dyDescent="0.25">
      <c r="H8764" s="44"/>
      <c r="I8764" s="45"/>
      <c r="J8764" s="45"/>
      <c r="K8764" s="45"/>
      <c r="L8764" s="45"/>
    </row>
    <row r="8765" spans="8:12" x14ac:dyDescent="0.25">
      <c r="H8765" s="44"/>
      <c r="I8765" s="45"/>
      <c r="J8765" s="45"/>
      <c r="K8765" s="45"/>
      <c r="L8765" s="45"/>
    </row>
    <row r="8766" spans="8:12" x14ac:dyDescent="0.25">
      <c r="H8766" s="44"/>
      <c r="I8766" s="45"/>
      <c r="J8766" s="45"/>
      <c r="K8766" s="45"/>
      <c r="L8766" s="45"/>
    </row>
    <row r="8767" spans="8:12" x14ac:dyDescent="0.25">
      <c r="H8767" s="44"/>
      <c r="I8767" s="45"/>
      <c r="J8767" s="45"/>
      <c r="K8767" s="45"/>
      <c r="L8767" s="45"/>
    </row>
    <row r="8768" spans="8:12" x14ac:dyDescent="0.25">
      <c r="H8768" s="44"/>
      <c r="I8768" s="45"/>
      <c r="J8768" s="45"/>
      <c r="K8768" s="45"/>
      <c r="L8768" s="45"/>
    </row>
    <row r="8769" spans="8:12" x14ac:dyDescent="0.25">
      <c r="H8769" s="44"/>
      <c r="I8769" s="45"/>
      <c r="J8769" s="45"/>
      <c r="K8769" s="45"/>
      <c r="L8769" s="45"/>
    </row>
    <row r="8770" spans="8:12" x14ac:dyDescent="0.25">
      <c r="H8770" s="44"/>
      <c r="I8770" s="45"/>
      <c r="J8770" s="45"/>
      <c r="K8770" s="45"/>
      <c r="L8770" s="45"/>
    </row>
    <row r="8771" spans="8:12" x14ac:dyDescent="0.25">
      <c r="H8771" s="44"/>
      <c r="I8771" s="45"/>
      <c r="J8771" s="45"/>
      <c r="K8771" s="45"/>
      <c r="L8771" s="45"/>
    </row>
    <row r="8772" spans="8:12" x14ac:dyDescent="0.25">
      <c r="H8772" s="44"/>
      <c r="I8772" s="45"/>
      <c r="J8772" s="45"/>
      <c r="K8772" s="45"/>
      <c r="L8772" s="45"/>
    </row>
    <row r="8773" spans="8:12" x14ac:dyDescent="0.25">
      <c r="H8773" s="44"/>
      <c r="I8773" s="45"/>
      <c r="J8773" s="45"/>
      <c r="K8773" s="45"/>
      <c r="L8773" s="45"/>
    </row>
    <row r="8774" spans="8:12" x14ac:dyDescent="0.25">
      <c r="H8774" s="44"/>
      <c r="I8774" s="45"/>
      <c r="J8774" s="45"/>
      <c r="K8774" s="45"/>
      <c r="L8774" s="45"/>
    </row>
    <row r="8775" spans="8:12" x14ac:dyDescent="0.25">
      <c r="H8775" s="44"/>
      <c r="I8775" s="45"/>
      <c r="J8775" s="45"/>
      <c r="K8775" s="45"/>
      <c r="L8775" s="45"/>
    </row>
    <row r="8776" spans="8:12" x14ac:dyDescent="0.25">
      <c r="H8776" s="44"/>
      <c r="I8776" s="45"/>
      <c r="J8776" s="45"/>
      <c r="K8776" s="45"/>
      <c r="L8776" s="45"/>
    </row>
    <row r="8777" spans="8:12" x14ac:dyDescent="0.25">
      <c r="H8777" s="44"/>
      <c r="I8777" s="45"/>
      <c r="J8777" s="45"/>
      <c r="K8777" s="45"/>
      <c r="L8777" s="45"/>
    </row>
    <row r="8778" spans="8:12" x14ac:dyDescent="0.25">
      <c r="H8778" s="44"/>
      <c r="I8778" s="45"/>
      <c r="J8778" s="45"/>
      <c r="K8778" s="45"/>
      <c r="L8778" s="45"/>
    </row>
    <row r="8779" spans="8:12" x14ac:dyDescent="0.25">
      <c r="H8779" s="44"/>
      <c r="I8779" s="45"/>
      <c r="J8779" s="45"/>
      <c r="K8779" s="45"/>
      <c r="L8779" s="45"/>
    </row>
    <row r="8780" spans="8:12" x14ac:dyDescent="0.25">
      <c r="H8780" s="44"/>
      <c r="I8780" s="45"/>
      <c r="J8780" s="45"/>
      <c r="K8780" s="45"/>
      <c r="L8780" s="45"/>
    </row>
    <row r="8781" spans="8:12" x14ac:dyDescent="0.25">
      <c r="H8781" s="44"/>
      <c r="I8781" s="45"/>
      <c r="J8781" s="45"/>
      <c r="K8781" s="45"/>
      <c r="L8781" s="45"/>
    </row>
    <row r="8782" spans="8:12" x14ac:dyDescent="0.25">
      <c r="H8782" s="44"/>
      <c r="I8782" s="45"/>
      <c r="J8782" s="45"/>
      <c r="K8782" s="45"/>
      <c r="L8782" s="45"/>
    </row>
    <row r="8783" spans="8:12" x14ac:dyDescent="0.25">
      <c r="H8783" s="44"/>
      <c r="I8783" s="45"/>
      <c r="J8783" s="45"/>
      <c r="K8783" s="45"/>
      <c r="L8783" s="45"/>
    </row>
    <row r="8784" spans="8:12" x14ac:dyDescent="0.25">
      <c r="H8784" s="44"/>
      <c r="I8784" s="45"/>
      <c r="J8784" s="45"/>
      <c r="K8784" s="45"/>
      <c r="L8784" s="45"/>
    </row>
    <row r="8785" spans="8:12" x14ac:dyDescent="0.25">
      <c r="H8785" s="44"/>
      <c r="I8785" s="45"/>
      <c r="J8785" s="45"/>
      <c r="K8785" s="45"/>
      <c r="L8785" s="45"/>
    </row>
    <row r="8786" spans="8:12" x14ac:dyDescent="0.25">
      <c r="H8786" s="44"/>
      <c r="I8786" s="45"/>
      <c r="J8786" s="45"/>
      <c r="K8786" s="45"/>
      <c r="L8786" s="45"/>
    </row>
    <row r="8787" spans="8:12" x14ac:dyDescent="0.25">
      <c r="H8787" s="44"/>
      <c r="I8787" s="45"/>
      <c r="J8787" s="45"/>
      <c r="K8787" s="45"/>
      <c r="L8787" s="45"/>
    </row>
    <row r="8788" spans="8:12" x14ac:dyDescent="0.25">
      <c r="H8788" s="44"/>
      <c r="I8788" s="45"/>
      <c r="J8788" s="45"/>
      <c r="K8788" s="45"/>
      <c r="L8788" s="45"/>
    </row>
    <row r="8789" spans="8:12" x14ac:dyDescent="0.25">
      <c r="H8789" s="44"/>
      <c r="I8789" s="45"/>
      <c r="J8789" s="45"/>
      <c r="K8789" s="45"/>
      <c r="L8789" s="45"/>
    </row>
    <row r="8790" spans="8:12" x14ac:dyDescent="0.25">
      <c r="H8790" s="44"/>
      <c r="I8790" s="45"/>
      <c r="J8790" s="45"/>
      <c r="K8790" s="45"/>
      <c r="L8790" s="45"/>
    </row>
    <row r="8791" spans="8:12" x14ac:dyDescent="0.25">
      <c r="H8791" s="44"/>
      <c r="I8791" s="45"/>
      <c r="J8791" s="45"/>
      <c r="K8791" s="45"/>
      <c r="L8791" s="45"/>
    </row>
    <row r="8792" spans="8:12" x14ac:dyDescent="0.25">
      <c r="H8792" s="44"/>
      <c r="I8792" s="45"/>
      <c r="J8792" s="45"/>
      <c r="K8792" s="45"/>
      <c r="L8792" s="45"/>
    </row>
    <row r="8793" spans="8:12" x14ac:dyDescent="0.25">
      <c r="H8793" s="44"/>
      <c r="I8793" s="45"/>
      <c r="J8793" s="45"/>
      <c r="K8793" s="45"/>
      <c r="L8793" s="45"/>
    </row>
    <row r="8794" spans="8:12" x14ac:dyDescent="0.25">
      <c r="H8794" s="44"/>
      <c r="I8794" s="45"/>
      <c r="J8794" s="45"/>
      <c r="K8794" s="45"/>
      <c r="L8794" s="45"/>
    </row>
    <row r="8795" spans="8:12" x14ac:dyDescent="0.25">
      <c r="H8795" s="44"/>
      <c r="I8795" s="45"/>
      <c r="J8795" s="45"/>
      <c r="K8795" s="45"/>
      <c r="L8795" s="45"/>
    </row>
    <row r="8796" spans="8:12" x14ac:dyDescent="0.25">
      <c r="H8796" s="44"/>
      <c r="I8796" s="45"/>
      <c r="J8796" s="45"/>
      <c r="K8796" s="45"/>
      <c r="L8796" s="45"/>
    </row>
    <row r="8797" spans="8:12" x14ac:dyDescent="0.25">
      <c r="H8797" s="44"/>
      <c r="I8797" s="45"/>
      <c r="J8797" s="45"/>
      <c r="K8797" s="45"/>
      <c r="L8797" s="45"/>
    </row>
    <row r="8798" spans="8:12" x14ac:dyDescent="0.25">
      <c r="H8798" s="44"/>
      <c r="I8798" s="45"/>
      <c r="J8798" s="45"/>
      <c r="K8798" s="45"/>
      <c r="L8798" s="45"/>
    </row>
    <row r="8799" spans="8:12" x14ac:dyDescent="0.25">
      <c r="H8799" s="44"/>
      <c r="I8799" s="45"/>
      <c r="J8799" s="45"/>
      <c r="K8799" s="45"/>
      <c r="L8799" s="45"/>
    </row>
    <row r="8800" spans="8:12" x14ac:dyDescent="0.25">
      <c r="H8800" s="44"/>
      <c r="I8800" s="45"/>
      <c r="J8800" s="45"/>
      <c r="K8800" s="45"/>
      <c r="L8800" s="45"/>
    </row>
    <row r="8801" spans="8:12" x14ac:dyDescent="0.25">
      <c r="H8801" s="44"/>
      <c r="I8801" s="45"/>
      <c r="J8801" s="45"/>
      <c r="K8801" s="45"/>
      <c r="L8801" s="45"/>
    </row>
    <row r="8802" spans="8:12" x14ac:dyDescent="0.25">
      <c r="H8802" s="44"/>
      <c r="I8802" s="45"/>
      <c r="J8802" s="45"/>
      <c r="K8802" s="45"/>
      <c r="L8802" s="45"/>
    </row>
    <row r="8803" spans="8:12" x14ac:dyDescent="0.25">
      <c r="H8803" s="44"/>
      <c r="I8803" s="45"/>
      <c r="J8803" s="45"/>
      <c r="K8803" s="45"/>
      <c r="L8803" s="45"/>
    </row>
    <row r="8804" spans="8:12" x14ac:dyDescent="0.25">
      <c r="H8804" s="44"/>
      <c r="I8804" s="45"/>
      <c r="J8804" s="45"/>
      <c r="K8804" s="45"/>
      <c r="L8804" s="45"/>
    </row>
    <row r="8805" spans="8:12" x14ac:dyDescent="0.25">
      <c r="H8805" s="44"/>
      <c r="I8805" s="45"/>
      <c r="J8805" s="45"/>
      <c r="K8805" s="45"/>
      <c r="L8805" s="45"/>
    </row>
    <row r="8806" spans="8:12" x14ac:dyDescent="0.25">
      <c r="H8806" s="44"/>
      <c r="I8806" s="45"/>
      <c r="J8806" s="45"/>
      <c r="K8806" s="45"/>
      <c r="L8806" s="45"/>
    </row>
    <row r="8807" spans="8:12" x14ac:dyDescent="0.25">
      <c r="H8807" s="44"/>
      <c r="I8807" s="45"/>
      <c r="J8807" s="45"/>
      <c r="K8807" s="45"/>
      <c r="L8807" s="45"/>
    </row>
    <row r="8808" spans="8:12" x14ac:dyDescent="0.25">
      <c r="H8808" s="44"/>
      <c r="I8808" s="45"/>
      <c r="J8808" s="45"/>
      <c r="K8808" s="45"/>
      <c r="L8808" s="45"/>
    </row>
    <row r="8809" spans="8:12" x14ac:dyDescent="0.25">
      <c r="H8809" s="44"/>
      <c r="I8809" s="45"/>
      <c r="J8809" s="45"/>
      <c r="K8809" s="45"/>
      <c r="L8809" s="45"/>
    </row>
    <row r="8810" spans="8:12" x14ac:dyDescent="0.25">
      <c r="H8810" s="44"/>
      <c r="I8810" s="45"/>
      <c r="J8810" s="45"/>
      <c r="K8810" s="45"/>
      <c r="L8810" s="45"/>
    </row>
    <row r="8811" spans="8:12" x14ac:dyDescent="0.25">
      <c r="H8811" s="44"/>
      <c r="I8811" s="45"/>
      <c r="J8811" s="45"/>
      <c r="K8811" s="45"/>
      <c r="L8811" s="45"/>
    </row>
    <row r="8812" spans="8:12" x14ac:dyDescent="0.25">
      <c r="H8812" s="44"/>
      <c r="I8812" s="45"/>
      <c r="J8812" s="45"/>
      <c r="K8812" s="45"/>
      <c r="L8812" s="45"/>
    </row>
    <row r="8813" spans="8:12" x14ac:dyDescent="0.25">
      <c r="H8813" s="44"/>
      <c r="I8813" s="45"/>
      <c r="J8813" s="45"/>
      <c r="K8813" s="45"/>
      <c r="L8813" s="45"/>
    </row>
    <row r="8814" spans="8:12" x14ac:dyDescent="0.25">
      <c r="H8814" s="44"/>
      <c r="I8814" s="45"/>
      <c r="J8814" s="45"/>
      <c r="K8814" s="45"/>
      <c r="L8814" s="45"/>
    </row>
    <row r="8815" spans="8:12" x14ac:dyDescent="0.25">
      <c r="H8815" s="44"/>
      <c r="I8815" s="45"/>
      <c r="J8815" s="45"/>
      <c r="K8815" s="45"/>
      <c r="L8815" s="45"/>
    </row>
    <row r="8816" spans="8:12" x14ac:dyDescent="0.25">
      <c r="H8816" s="44"/>
      <c r="I8816" s="45"/>
      <c r="J8816" s="45"/>
      <c r="K8816" s="45"/>
      <c r="L8816" s="45"/>
    </row>
    <row r="8817" spans="8:12" x14ac:dyDescent="0.25">
      <c r="H8817" s="44"/>
      <c r="I8817" s="45"/>
      <c r="J8817" s="45"/>
      <c r="K8817" s="45"/>
      <c r="L8817" s="45"/>
    </row>
    <row r="8818" spans="8:12" x14ac:dyDescent="0.25">
      <c r="H8818" s="44"/>
      <c r="I8818" s="45"/>
      <c r="J8818" s="45"/>
      <c r="K8818" s="45"/>
      <c r="L8818" s="45"/>
    </row>
    <row r="8819" spans="8:12" x14ac:dyDescent="0.25">
      <c r="H8819" s="44"/>
      <c r="I8819" s="45"/>
      <c r="J8819" s="45"/>
      <c r="K8819" s="45"/>
      <c r="L8819" s="45"/>
    </row>
    <row r="8820" spans="8:12" x14ac:dyDescent="0.25">
      <c r="H8820" s="44"/>
      <c r="I8820" s="45"/>
      <c r="J8820" s="45"/>
      <c r="K8820" s="45"/>
      <c r="L8820" s="45"/>
    </row>
    <row r="8821" spans="8:12" x14ac:dyDescent="0.25">
      <c r="H8821" s="44"/>
      <c r="I8821" s="45"/>
      <c r="J8821" s="45"/>
      <c r="K8821" s="45"/>
      <c r="L8821" s="45"/>
    </row>
    <row r="8822" spans="8:12" x14ac:dyDescent="0.25">
      <c r="H8822" s="44"/>
      <c r="I8822" s="45"/>
      <c r="J8822" s="45"/>
      <c r="K8822" s="45"/>
      <c r="L8822" s="45"/>
    </row>
    <row r="8823" spans="8:12" x14ac:dyDescent="0.25">
      <c r="H8823" s="44"/>
      <c r="I8823" s="45"/>
      <c r="J8823" s="45"/>
      <c r="K8823" s="45"/>
      <c r="L8823" s="45"/>
    </row>
    <row r="8824" spans="8:12" x14ac:dyDescent="0.25">
      <c r="H8824" s="44"/>
      <c r="I8824" s="45"/>
      <c r="J8824" s="45"/>
      <c r="K8824" s="45"/>
      <c r="L8824" s="45"/>
    </row>
    <row r="8825" spans="8:12" x14ac:dyDescent="0.25">
      <c r="H8825" s="44"/>
      <c r="I8825" s="45"/>
      <c r="J8825" s="45"/>
      <c r="K8825" s="45"/>
      <c r="L8825" s="45"/>
    </row>
    <row r="8826" spans="8:12" x14ac:dyDescent="0.25">
      <c r="H8826" s="44"/>
      <c r="I8826" s="45"/>
      <c r="J8826" s="45"/>
      <c r="K8826" s="45"/>
      <c r="L8826" s="45"/>
    </row>
    <row r="8827" spans="8:12" x14ac:dyDescent="0.25">
      <c r="H8827" s="44"/>
      <c r="I8827" s="45"/>
      <c r="J8827" s="45"/>
      <c r="K8827" s="45"/>
      <c r="L8827" s="45"/>
    </row>
    <row r="8828" spans="8:12" x14ac:dyDescent="0.25">
      <c r="H8828" s="44"/>
      <c r="I8828" s="45"/>
      <c r="J8828" s="45"/>
      <c r="K8828" s="45"/>
      <c r="L8828" s="45"/>
    </row>
    <row r="8829" spans="8:12" x14ac:dyDescent="0.25">
      <c r="H8829" s="44"/>
      <c r="I8829" s="45"/>
      <c r="J8829" s="45"/>
      <c r="K8829" s="45"/>
      <c r="L8829" s="45"/>
    </row>
    <row r="8830" spans="8:12" x14ac:dyDescent="0.25">
      <c r="H8830" s="44"/>
      <c r="I8830" s="45"/>
      <c r="J8830" s="45"/>
      <c r="K8830" s="45"/>
      <c r="L8830" s="45"/>
    </row>
    <row r="8831" spans="8:12" x14ac:dyDescent="0.25">
      <c r="H8831" s="44"/>
      <c r="I8831" s="45"/>
      <c r="J8831" s="45"/>
      <c r="K8831" s="45"/>
      <c r="L8831" s="45"/>
    </row>
    <row r="8832" spans="8:12" x14ac:dyDescent="0.25">
      <c r="H8832" s="44"/>
      <c r="I8832" s="45"/>
      <c r="J8832" s="45"/>
      <c r="K8832" s="45"/>
      <c r="L8832" s="45"/>
    </row>
    <row r="8833" spans="8:12" x14ac:dyDescent="0.25">
      <c r="H8833" s="44"/>
      <c r="I8833" s="45"/>
      <c r="J8833" s="45"/>
      <c r="K8833" s="45"/>
      <c r="L8833" s="45"/>
    </row>
    <row r="8834" spans="8:12" x14ac:dyDescent="0.25">
      <c r="H8834" s="44"/>
      <c r="I8834" s="45"/>
      <c r="J8834" s="45"/>
      <c r="K8834" s="45"/>
      <c r="L8834" s="45"/>
    </row>
    <row r="8835" spans="8:12" x14ac:dyDescent="0.25">
      <c r="H8835" s="44"/>
      <c r="I8835" s="45"/>
      <c r="J8835" s="45"/>
      <c r="K8835" s="45"/>
      <c r="L8835" s="45"/>
    </row>
    <row r="8836" spans="8:12" x14ac:dyDescent="0.25">
      <c r="H8836" s="44"/>
      <c r="I8836" s="45"/>
      <c r="J8836" s="45"/>
      <c r="K8836" s="45"/>
      <c r="L8836" s="45"/>
    </row>
    <row r="8837" spans="8:12" x14ac:dyDescent="0.25">
      <c r="H8837" s="44"/>
      <c r="I8837" s="45"/>
      <c r="J8837" s="45"/>
      <c r="K8837" s="45"/>
      <c r="L8837" s="45"/>
    </row>
    <row r="8838" spans="8:12" x14ac:dyDescent="0.25">
      <c r="H8838" s="44"/>
      <c r="I8838" s="45"/>
      <c r="J8838" s="45"/>
      <c r="K8838" s="45"/>
      <c r="L8838" s="45"/>
    </row>
    <row r="8839" spans="8:12" x14ac:dyDescent="0.25">
      <c r="H8839" s="44"/>
      <c r="I8839" s="45"/>
      <c r="J8839" s="45"/>
      <c r="K8839" s="45"/>
      <c r="L8839" s="45"/>
    </row>
    <row r="8840" spans="8:12" x14ac:dyDescent="0.25">
      <c r="H8840" s="44"/>
      <c r="I8840" s="45"/>
      <c r="J8840" s="45"/>
      <c r="K8840" s="45"/>
      <c r="L8840" s="45"/>
    </row>
    <row r="8841" spans="8:12" x14ac:dyDescent="0.25">
      <c r="H8841" s="44"/>
      <c r="I8841" s="45"/>
      <c r="J8841" s="45"/>
      <c r="K8841" s="45"/>
      <c r="L8841" s="45"/>
    </row>
    <row r="8842" spans="8:12" x14ac:dyDescent="0.25">
      <c r="H8842" s="44"/>
      <c r="I8842" s="45"/>
      <c r="J8842" s="45"/>
      <c r="K8842" s="45"/>
      <c r="L8842" s="45"/>
    </row>
    <row r="8843" spans="8:12" x14ac:dyDescent="0.25">
      <c r="H8843" s="44"/>
      <c r="I8843" s="45"/>
      <c r="J8843" s="45"/>
      <c r="K8843" s="45"/>
      <c r="L8843" s="45"/>
    </row>
    <row r="8844" spans="8:12" x14ac:dyDescent="0.25">
      <c r="H8844" s="44"/>
      <c r="I8844" s="45"/>
      <c r="J8844" s="45"/>
      <c r="K8844" s="45"/>
      <c r="L8844" s="45"/>
    </row>
    <row r="8845" spans="8:12" x14ac:dyDescent="0.25">
      <c r="H8845" s="44"/>
      <c r="I8845" s="45"/>
      <c r="J8845" s="45"/>
      <c r="K8845" s="45"/>
      <c r="L8845" s="45"/>
    </row>
    <row r="8846" spans="8:12" x14ac:dyDescent="0.25">
      <c r="H8846" s="44"/>
      <c r="I8846" s="45"/>
      <c r="J8846" s="45"/>
      <c r="K8846" s="45"/>
      <c r="L8846" s="45"/>
    </row>
    <row r="8847" spans="8:12" x14ac:dyDescent="0.25">
      <c r="H8847" s="44"/>
      <c r="I8847" s="45"/>
      <c r="J8847" s="45"/>
      <c r="K8847" s="45"/>
      <c r="L8847" s="45"/>
    </row>
    <row r="8848" spans="8:12" x14ac:dyDescent="0.25">
      <c r="H8848" s="44"/>
      <c r="I8848" s="45"/>
      <c r="J8848" s="45"/>
      <c r="K8848" s="45"/>
      <c r="L8848" s="45"/>
    </row>
    <row r="8849" spans="8:12" x14ac:dyDescent="0.25">
      <c r="H8849" s="44"/>
      <c r="I8849" s="45"/>
      <c r="J8849" s="45"/>
      <c r="K8849" s="45"/>
      <c r="L8849" s="45"/>
    </row>
    <row r="8850" spans="8:12" x14ac:dyDescent="0.25">
      <c r="H8850" s="44"/>
      <c r="I8850" s="45"/>
      <c r="J8850" s="45"/>
      <c r="K8850" s="45"/>
      <c r="L8850" s="45"/>
    </row>
    <row r="8851" spans="8:12" x14ac:dyDescent="0.25">
      <c r="H8851" s="44"/>
      <c r="I8851" s="45"/>
      <c r="J8851" s="45"/>
      <c r="K8851" s="45"/>
      <c r="L8851" s="45"/>
    </row>
    <row r="8852" spans="8:12" x14ac:dyDescent="0.25">
      <c r="H8852" s="44"/>
      <c r="I8852" s="45"/>
      <c r="J8852" s="45"/>
      <c r="K8852" s="45"/>
      <c r="L8852" s="45"/>
    </row>
    <row r="8853" spans="8:12" x14ac:dyDescent="0.25">
      <c r="H8853" s="44"/>
      <c r="I8853" s="45"/>
      <c r="J8853" s="45"/>
      <c r="K8853" s="45"/>
      <c r="L8853" s="45"/>
    </row>
    <row r="8854" spans="8:12" x14ac:dyDescent="0.25">
      <c r="H8854" s="44"/>
      <c r="I8854" s="45"/>
      <c r="J8854" s="45"/>
      <c r="K8854" s="45"/>
      <c r="L8854" s="45"/>
    </row>
    <row r="8855" spans="8:12" x14ac:dyDescent="0.25">
      <c r="H8855" s="44"/>
      <c r="I8855" s="45"/>
      <c r="J8855" s="45"/>
      <c r="K8855" s="45"/>
      <c r="L8855" s="45"/>
    </row>
    <row r="8856" spans="8:12" x14ac:dyDescent="0.25">
      <c r="H8856" s="44"/>
      <c r="I8856" s="45"/>
      <c r="J8856" s="45"/>
      <c r="K8856" s="45"/>
      <c r="L8856" s="45"/>
    </row>
    <row r="8857" spans="8:12" x14ac:dyDescent="0.25">
      <c r="H8857" s="44"/>
      <c r="I8857" s="45"/>
      <c r="J8857" s="45"/>
      <c r="K8857" s="45"/>
      <c r="L8857" s="45"/>
    </row>
    <row r="8858" spans="8:12" x14ac:dyDescent="0.25">
      <c r="H8858" s="44"/>
      <c r="I8858" s="45"/>
      <c r="J8858" s="45"/>
      <c r="K8858" s="45"/>
      <c r="L8858" s="45"/>
    </row>
    <row r="8859" spans="8:12" x14ac:dyDescent="0.25">
      <c r="H8859" s="44"/>
      <c r="I8859" s="45"/>
      <c r="J8859" s="45"/>
      <c r="K8859" s="45"/>
      <c r="L8859" s="45"/>
    </row>
    <row r="8860" spans="8:12" x14ac:dyDescent="0.25">
      <c r="H8860" s="44"/>
      <c r="I8860" s="45"/>
      <c r="J8860" s="45"/>
      <c r="K8860" s="45"/>
      <c r="L8860" s="45"/>
    </row>
    <row r="8861" spans="8:12" x14ac:dyDescent="0.25">
      <c r="H8861" s="44"/>
      <c r="I8861" s="45"/>
      <c r="J8861" s="45"/>
      <c r="K8861" s="45"/>
      <c r="L8861" s="45"/>
    </row>
    <row r="8862" spans="8:12" x14ac:dyDescent="0.25">
      <c r="H8862" s="44"/>
      <c r="I8862" s="45"/>
      <c r="J8862" s="45"/>
      <c r="K8862" s="45"/>
      <c r="L8862" s="45"/>
    </row>
    <row r="8863" spans="8:12" x14ac:dyDescent="0.25">
      <c r="H8863" s="44"/>
      <c r="I8863" s="45"/>
      <c r="J8863" s="45"/>
      <c r="K8863" s="45"/>
      <c r="L8863" s="45"/>
    </row>
    <row r="8864" spans="8:12" x14ac:dyDescent="0.25">
      <c r="H8864" s="44"/>
      <c r="I8864" s="45"/>
      <c r="J8864" s="45"/>
      <c r="K8864" s="45"/>
      <c r="L8864" s="45"/>
    </row>
    <row r="8865" spans="8:12" x14ac:dyDescent="0.25">
      <c r="H8865" s="44"/>
      <c r="I8865" s="45"/>
      <c r="J8865" s="45"/>
      <c r="K8865" s="45"/>
      <c r="L8865" s="45"/>
    </row>
    <row r="8866" spans="8:12" x14ac:dyDescent="0.25">
      <c r="H8866" s="44"/>
      <c r="I8866" s="45"/>
      <c r="J8866" s="45"/>
      <c r="K8866" s="45"/>
      <c r="L8866" s="45"/>
    </row>
    <row r="8867" spans="8:12" x14ac:dyDescent="0.25">
      <c r="H8867" s="44"/>
      <c r="I8867" s="45"/>
      <c r="J8867" s="45"/>
      <c r="K8867" s="45"/>
      <c r="L8867" s="45"/>
    </row>
    <row r="8868" spans="8:12" x14ac:dyDescent="0.25">
      <c r="H8868" s="44"/>
      <c r="I8868" s="45"/>
      <c r="J8868" s="45"/>
      <c r="K8868" s="45"/>
      <c r="L8868" s="45"/>
    </row>
    <row r="8869" spans="8:12" x14ac:dyDescent="0.25">
      <c r="H8869" s="44"/>
      <c r="I8869" s="45"/>
      <c r="J8869" s="45"/>
      <c r="K8869" s="45"/>
      <c r="L8869" s="45"/>
    </row>
    <row r="8870" spans="8:12" x14ac:dyDescent="0.25">
      <c r="H8870" s="44"/>
      <c r="I8870" s="45"/>
      <c r="J8870" s="45"/>
      <c r="K8870" s="45"/>
      <c r="L8870" s="45"/>
    </row>
    <row r="8871" spans="8:12" x14ac:dyDescent="0.25">
      <c r="H8871" s="44"/>
      <c r="I8871" s="45"/>
      <c r="J8871" s="45"/>
      <c r="K8871" s="45"/>
      <c r="L8871" s="45"/>
    </row>
    <row r="8872" spans="8:12" x14ac:dyDescent="0.25">
      <c r="H8872" s="44"/>
      <c r="I8872" s="45"/>
      <c r="J8872" s="45"/>
      <c r="K8872" s="45"/>
      <c r="L8872" s="45"/>
    </row>
    <row r="8873" spans="8:12" x14ac:dyDescent="0.25">
      <c r="H8873" s="44"/>
      <c r="I8873" s="45"/>
      <c r="J8873" s="45"/>
      <c r="K8873" s="45"/>
      <c r="L8873" s="45"/>
    </row>
    <row r="8874" spans="8:12" x14ac:dyDescent="0.25">
      <c r="H8874" s="44"/>
      <c r="I8874" s="45"/>
      <c r="J8874" s="45"/>
      <c r="K8874" s="45"/>
      <c r="L8874" s="45"/>
    </row>
    <row r="8875" spans="8:12" x14ac:dyDescent="0.25">
      <c r="H8875" s="44"/>
      <c r="I8875" s="45"/>
      <c r="J8875" s="45"/>
      <c r="K8875" s="45"/>
      <c r="L8875" s="45"/>
    </row>
    <row r="8876" spans="8:12" x14ac:dyDescent="0.25">
      <c r="H8876" s="44"/>
      <c r="I8876" s="45"/>
      <c r="J8876" s="45"/>
      <c r="K8876" s="45"/>
      <c r="L8876" s="45"/>
    </row>
    <row r="8877" spans="8:12" x14ac:dyDescent="0.25">
      <c r="H8877" s="44"/>
      <c r="I8877" s="45"/>
      <c r="J8877" s="45"/>
      <c r="K8877" s="45"/>
      <c r="L8877" s="45"/>
    </row>
    <row r="8878" spans="8:12" x14ac:dyDescent="0.25">
      <c r="H8878" s="44"/>
      <c r="I8878" s="45"/>
      <c r="J8878" s="45"/>
      <c r="K8878" s="45"/>
      <c r="L8878" s="45"/>
    </row>
    <row r="8879" spans="8:12" x14ac:dyDescent="0.25">
      <c r="H8879" s="44"/>
      <c r="I8879" s="45"/>
      <c r="J8879" s="45"/>
      <c r="K8879" s="45"/>
      <c r="L8879" s="45"/>
    </row>
    <row r="8880" spans="8:12" x14ac:dyDescent="0.25">
      <c r="H8880" s="44"/>
      <c r="I8880" s="45"/>
      <c r="J8880" s="45"/>
      <c r="K8880" s="45"/>
      <c r="L8880" s="45"/>
    </row>
    <row r="8881" spans="8:12" x14ac:dyDescent="0.25">
      <c r="H8881" s="44"/>
      <c r="I8881" s="45"/>
      <c r="J8881" s="45"/>
      <c r="K8881" s="45"/>
      <c r="L8881" s="45"/>
    </row>
    <row r="8882" spans="8:12" x14ac:dyDescent="0.25">
      <c r="H8882" s="44"/>
      <c r="I8882" s="45"/>
      <c r="J8882" s="45"/>
      <c r="K8882" s="45"/>
      <c r="L8882" s="45"/>
    </row>
    <row r="8883" spans="8:12" x14ac:dyDescent="0.25">
      <c r="H8883" s="44"/>
      <c r="I8883" s="45"/>
      <c r="J8883" s="45"/>
      <c r="K8883" s="45"/>
      <c r="L8883" s="45"/>
    </row>
    <row r="8884" spans="8:12" x14ac:dyDescent="0.25">
      <c r="H8884" s="44"/>
      <c r="I8884" s="45"/>
      <c r="J8884" s="45"/>
      <c r="K8884" s="45"/>
      <c r="L8884" s="45"/>
    </row>
    <row r="8885" spans="8:12" x14ac:dyDescent="0.25">
      <c r="H8885" s="44"/>
      <c r="I8885" s="45"/>
      <c r="J8885" s="45"/>
      <c r="K8885" s="45"/>
      <c r="L8885" s="45"/>
    </row>
    <row r="8886" spans="8:12" x14ac:dyDescent="0.25">
      <c r="H8886" s="44"/>
      <c r="I8886" s="45"/>
      <c r="J8886" s="45"/>
      <c r="K8886" s="45"/>
      <c r="L8886" s="45"/>
    </row>
    <row r="8887" spans="8:12" x14ac:dyDescent="0.25">
      <c r="H8887" s="44"/>
      <c r="I8887" s="45"/>
      <c r="J8887" s="45"/>
      <c r="K8887" s="45"/>
      <c r="L8887" s="45"/>
    </row>
    <row r="8888" spans="8:12" x14ac:dyDescent="0.25">
      <c r="H8888" s="44"/>
      <c r="I8888" s="45"/>
      <c r="J8888" s="45"/>
      <c r="K8888" s="45"/>
      <c r="L8888" s="45"/>
    </row>
    <row r="8889" spans="8:12" x14ac:dyDescent="0.25">
      <c r="H8889" s="44"/>
      <c r="I8889" s="45"/>
      <c r="J8889" s="45"/>
      <c r="K8889" s="45"/>
      <c r="L8889" s="45"/>
    </row>
    <row r="8890" spans="8:12" x14ac:dyDescent="0.25">
      <c r="H8890" s="44"/>
      <c r="I8890" s="45"/>
      <c r="J8890" s="45"/>
      <c r="K8890" s="45"/>
      <c r="L8890" s="45"/>
    </row>
    <row r="8891" spans="8:12" x14ac:dyDescent="0.25">
      <c r="H8891" s="44"/>
      <c r="I8891" s="45"/>
      <c r="J8891" s="45"/>
      <c r="K8891" s="45"/>
      <c r="L8891" s="45"/>
    </row>
    <row r="8892" spans="8:12" x14ac:dyDescent="0.25">
      <c r="H8892" s="44"/>
      <c r="I8892" s="45"/>
      <c r="J8892" s="45"/>
      <c r="K8892" s="45"/>
      <c r="L8892" s="45"/>
    </row>
    <row r="8893" spans="8:12" x14ac:dyDescent="0.25">
      <c r="H8893" s="44"/>
      <c r="I8893" s="45"/>
      <c r="J8893" s="45"/>
      <c r="K8893" s="45"/>
      <c r="L8893" s="45"/>
    </row>
    <row r="8894" spans="8:12" x14ac:dyDescent="0.25">
      <c r="H8894" s="44"/>
      <c r="I8894" s="45"/>
      <c r="J8894" s="45"/>
      <c r="K8894" s="45"/>
      <c r="L8894" s="45"/>
    </row>
    <row r="8895" spans="8:12" x14ac:dyDescent="0.25">
      <c r="H8895" s="44"/>
      <c r="I8895" s="45"/>
      <c r="J8895" s="45"/>
      <c r="K8895" s="45"/>
      <c r="L8895" s="45"/>
    </row>
    <row r="8896" spans="8:12" x14ac:dyDescent="0.25">
      <c r="H8896" s="44"/>
      <c r="I8896" s="45"/>
      <c r="J8896" s="45"/>
      <c r="K8896" s="45"/>
      <c r="L8896" s="45"/>
    </row>
    <row r="8897" spans="8:12" x14ac:dyDescent="0.25">
      <c r="H8897" s="44"/>
      <c r="I8897" s="45"/>
      <c r="J8897" s="45"/>
      <c r="K8897" s="45"/>
      <c r="L8897" s="45"/>
    </row>
    <row r="8898" spans="8:12" x14ac:dyDescent="0.25">
      <c r="H8898" s="44"/>
      <c r="I8898" s="45"/>
      <c r="J8898" s="45"/>
      <c r="K8898" s="45"/>
      <c r="L8898" s="45"/>
    </row>
    <row r="8899" spans="8:12" x14ac:dyDescent="0.25">
      <c r="H8899" s="44"/>
      <c r="I8899" s="45"/>
      <c r="J8899" s="45"/>
      <c r="K8899" s="45"/>
      <c r="L8899" s="45"/>
    </row>
    <row r="8900" spans="8:12" x14ac:dyDescent="0.25">
      <c r="H8900" s="44"/>
      <c r="I8900" s="45"/>
      <c r="J8900" s="45"/>
      <c r="K8900" s="45"/>
      <c r="L8900" s="45"/>
    </row>
    <row r="8901" spans="8:12" x14ac:dyDescent="0.25">
      <c r="H8901" s="44"/>
      <c r="I8901" s="45"/>
      <c r="J8901" s="45"/>
      <c r="K8901" s="45"/>
      <c r="L8901" s="45"/>
    </row>
    <row r="8902" spans="8:12" x14ac:dyDescent="0.25">
      <c r="H8902" s="44"/>
      <c r="I8902" s="45"/>
      <c r="J8902" s="45"/>
      <c r="K8902" s="45"/>
      <c r="L8902" s="45"/>
    </row>
    <row r="8903" spans="8:12" x14ac:dyDescent="0.25">
      <c r="H8903" s="44"/>
      <c r="I8903" s="45"/>
      <c r="J8903" s="45"/>
      <c r="K8903" s="45"/>
      <c r="L8903" s="45"/>
    </row>
    <row r="8904" spans="8:12" x14ac:dyDescent="0.25">
      <c r="H8904" s="44"/>
      <c r="I8904" s="45"/>
      <c r="J8904" s="45"/>
      <c r="K8904" s="45"/>
      <c r="L8904" s="45"/>
    </row>
    <row r="8905" spans="8:12" x14ac:dyDescent="0.25">
      <c r="H8905" s="44"/>
      <c r="I8905" s="45"/>
      <c r="J8905" s="45"/>
      <c r="K8905" s="45"/>
      <c r="L8905" s="45"/>
    </row>
    <row r="8906" spans="8:12" x14ac:dyDescent="0.25">
      <c r="H8906" s="44"/>
      <c r="I8906" s="45"/>
      <c r="J8906" s="45"/>
      <c r="K8906" s="45"/>
      <c r="L8906" s="45"/>
    </row>
    <row r="8907" spans="8:12" x14ac:dyDescent="0.25">
      <c r="H8907" s="44"/>
      <c r="I8907" s="45"/>
      <c r="J8907" s="45"/>
      <c r="K8907" s="45"/>
      <c r="L8907" s="45"/>
    </row>
    <row r="8908" spans="8:12" x14ac:dyDescent="0.25">
      <c r="H8908" s="44"/>
      <c r="I8908" s="45"/>
      <c r="J8908" s="45"/>
      <c r="K8908" s="45"/>
      <c r="L8908" s="45"/>
    </row>
    <row r="8909" spans="8:12" x14ac:dyDescent="0.25">
      <c r="H8909" s="44"/>
      <c r="I8909" s="45"/>
      <c r="J8909" s="45"/>
      <c r="K8909" s="45"/>
      <c r="L8909" s="45"/>
    </row>
    <row r="8910" spans="8:12" x14ac:dyDescent="0.25">
      <c r="H8910" s="44"/>
      <c r="I8910" s="45"/>
      <c r="J8910" s="45"/>
      <c r="K8910" s="45"/>
      <c r="L8910" s="45"/>
    </row>
    <row r="8911" spans="8:12" x14ac:dyDescent="0.25">
      <c r="H8911" s="44"/>
      <c r="I8911" s="45"/>
      <c r="J8911" s="45"/>
      <c r="K8911" s="45"/>
      <c r="L8911" s="45"/>
    </row>
    <row r="8912" spans="8:12" x14ac:dyDescent="0.25">
      <c r="H8912" s="44"/>
      <c r="I8912" s="45"/>
      <c r="J8912" s="45"/>
      <c r="K8912" s="45"/>
      <c r="L8912" s="45"/>
    </row>
    <row r="8913" spans="8:12" x14ac:dyDescent="0.25">
      <c r="H8913" s="44"/>
      <c r="I8913" s="45"/>
      <c r="J8913" s="45"/>
      <c r="K8913" s="45"/>
      <c r="L8913" s="45"/>
    </row>
    <row r="8914" spans="8:12" x14ac:dyDescent="0.25">
      <c r="H8914" s="44"/>
      <c r="I8914" s="45"/>
      <c r="J8914" s="45"/>
      <c r="K8914" s="45"/>
      <c r="L8914" s="45"/>
    </row>
    <row r="8915" spans="8:12" x14ac:dyDescent="0.25">
      <c r="H8915" s="44"/>
      <c r="I8915" s="45"/>
      <c r="J8915" s="45"/>
      <c r="K8915" s="45"/>
      <c r="L8915" s="45"/>
    </row>
    <row r="8916" spans="8:12" x14ac:dyDescent="0.25">
      <c r="H8916" s="44"/>
      <c r="I8916" s="45"/>
      <c r="J8916" s="45"/>
      <c r="K8916" s="45"/>
      <c r="L8916" s="45"/>
    </row>
    <row r="8917" spans="8:12" x14ac:dyDescent="0.25">
      <c r="H8917" s="44"/>
      <c r="I8917" s="45"/>
      <c r="J8917" s="45"/>
      <c r="K8917" s="45"/>
      <c r="L8917" s="45"/>
    </row>
    <row r="8918" spans="8:12" x14ac:dyDescent="0.25">
      <c r="H8918" s="44"/>
      <c r="I8918" s="45"/>
      <c r="J8918" s="45"/>
      <c r="K8918" s="45"/>
      <c r="L8918" s="45"/>
    </row>
    <row r="8919" spans="8:12" x14ac:dyDescent="0.25">
      <c r="H8919" s="44"/>
      <c r="I8919" s="45"/>
      <c r="J8919" s="45"/>
      <c r="K8919" s="45"/>
      <c r="L8919" s="45"/>
    </row>
    <row r="8920" spans="8:12" x14ac:dyDescent="0.25">
      <c r="H8920" s="44"/>
      <c r="I8920" s="45"/>
      <c r="J8920" s="45"/>
      <c r="K8920" s="45"/>
      <c r="L8920" s="45"/>
    </row>
    <row r="8921" spans="8:12" x14ac:dyDescent="0.25">
      <c r="H8921" s="44"/>
      <c r="I8921" s="45"/>
      <c r="J8921" s="45"/>
      <c r="K8921" s="45"/>
      <c r="L8921" s="45"/>
    </row>
    <row r="8922" spans="8:12" x14ac:dyDescent="0.25">
      <c r="H8922" s="44"/>
      <c r="I8922" s="45"/>
      <c r="J8922" s="45"/>
      <c r="K8922" s="45"/>
      <c r="L8922" s="45"/>
    </row>
    <row r="8923" spans="8:12" x14ac:dyDescent="0.25">
      <c r="H8923" s="44"/>
      <c r="I8923" s="45"/>
      <c r="J8923" s="45"/>
      <c r="K8923" s="45"/>
      <c r="L8923" s="45"/>
    </row>
    <row r="8924" spans="8:12" x14ac:dyDescent="0.25">
      <c r="H8924" s="44"/>
      <c r="I8924" s="45"/>
      <c r="J8924" s="45"/>
      <c r="K8924" s="45"/>
      <c r="L8924" s="45"/>
    </row>
    <row r="8925" spans="8:12" x14ac:dyDescent="0.25">
      <c r="H8925" s="44"/>
      <c r="I8925" s="45"/>
      <c r="J8925" s="45"/>
      <c r="K8925" s="45"/>
      <c r="L8925" s="45"/>
    </row>
    <row r="8926" spans="8:12" x14ac:dyDescent="0.25">
      <c r="H8926" s="44"/>
      <c r="I8926" s="45"/>
      <c r="J8926" s="45"/>
      <c r="K8926" s="45"/>
      <c r="L8926" s="45"/>
    </row>
    <row r="8927" spans="8:12" x14ac:dyDescent="0.25">
      <c r="H8927" s="44"/>
      <c r="I8927" s="45"/>
      <c r="J8927" s="45"/>
      <c r="K8927" s="45"/>
      <c r="L8927" s="45"/>
    </row>
    <row r="8928" spans="8:12" x14ac:dyDescent="0.25">
      <c r="H8928" s="44"/>
      <c r="I8928" s="45"/>
      <c r="J8928" s="45"/>
      <c r="K8928" s="45"/>
      <c r="L8928" s="45"/>
    </row>
    <row r="8929" spans="8:12" x14ac:dyDescent="0.25">
      <c r="H8929" s="44"/>
      <c r="I8929" s="45"/>
      <c r="J8929" s="45"/>
      <c r="K8929" s="45"/>
      <c r="L8929" s="45"/>
    </row>
    <row r="8930" spans="8:12" x14ac:dyDescent="0.25">
      <c r="H8930" s="44"/>
      <c r="I8930" s="45"/>
      <c r="J8930" s="45"/>
      <c r="K8930" s="45"/>
      <c r="L8930" s="45"/>
    </row>
    <row r="8931" spans="8:12" x14ac:dyDescent="0.25">
      <c r="H8931" s="44"/>
      <c r="I8931" s="45"/>
      <c r="J8931" s="45"/>
      <c r="K8931" s="45"/>
      <c r="L8931" s="45"/>
    </row>
    <row r="8932" spans="8:12" x14ac:dyDescent="0.25">
      <c r="H8932" s="44"/>
      <c r="I8932" s="45"/>
      <c r="J8932" s="45"/>
      <c r="K8932" s="45"/>
      <c r="L8932" s="45"/>
    </row>
    <row r="8933" spans="8:12" x14ac:dyDescent="0.25">
      <c r="H8933" s="44"/>
      <c r="I8933" s="45"/>
      <c r="J8933" s="45"/>
      <c r="K8933" s="45"/>
      <c r="L8933" s="45"/>
    </row>
    <row r="8934" spans="8:12" x14ac:dyDescent="0.25">
      <c r="H8934" s="44"/>
      <c r="I8934" s="45"/>
      <c r="J8934" s="45"/>
      <c r="K8934" s="45"/>
      <c r="L8934" s="45"/>
    </row>
    <row r="8935" spans="8:12" x14ac:dyDescent="0.25">
      <c r="H8935" s="44"/>
      <c r="I8935" s="45"/>
      <c r="J8935" s="45"/>
      <c r="K8935" s="45"/>
      <c r="L8935" s="45"/>
    </row>
    <row r="8936" spans="8:12" x14ac:dyDescent="0.25">
      <c r="H8936" s="44"/>
      <c r="I8936" s="45"/>
      <c r="J8936" s="45"/>
      <c r="K8936" s="45"/>
      <c r="L8936" s="45"/>
    </row>
    <row r="8937" spans="8:12" x14ac:dyDescent="0.25">
      <c r="H8937" s="44"/>
      <c r="I8937" s="45"/>
      <c r="J8937" s="45"/>
      <c r="K8937" s="45"/>
      <c r="L8937" s="45"/>
    </row>
    <row r="8938" spans="8:12" x14ac:dyDescent="0.25">
      <c r="H8938" s="44"/>
      <c r="I8938" s="45"/>
      <c r="J8938" s="45"/>
      <c r="K8938" s="45"/>
      <c r="L8938" s="45"/>
    </row>
    <row r="8939" spans="8:12" x14ac:dyDescent="0.25">
      <c r="H8939" s="44"/>
      <c r="I8939" s="45"/>
      <c r="J8939" s="45"/>
      <c r="K8939" s="45"/>
      <c r="L8939" s="45"/>
    </row>
    <row r="8940" spans="8:12" x14ac:dyDescent="0.25">
      <c r="H8940" s="44"/>
      <c r="I8940" s="45"/>
      <c r="J8940" s="45"/>
      <c r="K8940" s="45"/>
      <c r="L8940" s="45"/>
    </row>
    <row r="8941" spans="8:12" x14ac:dyDescent="0.25">
      <c r="H8941" s="44"/>
      <c r="I8941" s="45"/>
      <c r="J8941" s="45"/>
      <c r="K8941" s="45"/>
      <c r="L8941" s="45"/>
    </row>
    <row r="8942" spans="8:12" x14ac:dyDescent="0.25">
      <c r="H8942" s="44"/>
      <c r="I8942" s="45"/>
      <c r="J8942" s="45"/>
      <c r="K8942" s="45"/>
      <c r="L8942" s="45"/>
    </row>
    <row r="8943" spans="8:12" x14ac:dyDescent="0.25">
      <c r="H8943" s="44"/>
      <c r="I8943" s="45"/>
      <c r="J8943" s="45"/>
      <c r="K8943" s="45"/>
      <c r="L8943" s="45"/>
    </row>
    <row r="8944" spans="8:12" x14ac:dyDescent="0.25">
      <c r="H8944" s="44"/>
      <c r="I8944" s="45"/>
      <c r="J8944" s="45"/>
      <c r="K8944" s="45"/>
      <c r="L8944" s="45"/>
    </row>
    <row r="8945" spans="8:12" x14ac:dyDescent="0.25">
      <c r="H8945" s="44"/>
      <c r="I8945" s="45"/>
      <c r="J8945" s="45"/>
      <c r="K8945" s="45"/>
      <c r="L8945" s="45"/>
    </row>
    <row r="8946" spans="8:12" x14ac:dyDescent="0.25">
      <c r="H8946" s="44"/>
      <c r="I8946" s="45"/>
      <c r="J8946" s="45"/>
      <c r="K8946" s="45"/>
      <c r="L8946" s="45"/>
    </row>
    <row r="8947" spans="8:12" x14ac:dyDescent="0.25">
      <c r="H8947" s="44"/>
      <c r="I8947" s="45"/>
      <c r="J8947" s="45"/>
      <c r="K8947" s="45"/>
      <c r="L8947" s="45"/>
    </row>
    <row r="8948" spans="8:12" x14ac:dyDescent="0.25">
      <c r="H8948" s="44"/>
      <c r="I8948" s="45"/>
      <c r="J8948" s="45"/>
      <c r="K8948" s="45"/>
      <c r="L8948" s="45"/>
    </row>
    <row r="8949" spans="8:12" x14ac:dyDescent="0.25">
      <c r="H8949" s="44"/>
      <c r="I8949" s="45"/>
      <c r="J8949" s="45"/>
      <c r="K8949" s="45"/>
      <c r="L8949" s="45"/>
    </row>
    <row r="8950" spans="8:12" x14ac:dyDescent="0.25">
      <c r="H8950" s="44"/>
      <c r="I8950" s="45"/>
      <c r="J8950" s="45"/>
      <c r="K8950" s="45"/>
      <c r="L8950" s="45"/>
    </row>
    <row r="8951" spans="8:12" x14ac:dyDescent="0.25">
      <c r="H8951" s="44"/>
      <c r="I8951" s="45"/>
      <c r="J8951" s="45"/>
      <c r="K8951" s="45"/>
      <c r="L8951" s="45"/>
    </row>
    <row r="8952" spans="8:12" x14ac:dyDescent="0.25">
      <c r="H8952" s="44"/>
      <c r="I8952" s="45"/>
      <c r="J8952" s="45"/>
      <c r="K8952" s="45"/>
      <c r="L8952" s="45"/>
    </row>
    <row r="8953" spans="8:12" x14ac:dyDescent="0.25">
      <c r="H8953" s="44"/>
      <c r="I8953" s="45"/>
      <c r="J8953" s="45"/>
      <c r="K8953" s="45"/>
      <c r="L8953" s="45"/>
    </row>
    <row r="8954" spans="8:12" x14ac:dyDescent="0.25">
      <c r="H8954" s="44"/>
      <c r="I8954" s="45"/>
      <c r="J8954" s="45"/>
      <c r="K8954" s="45"/>
      <c r="L8954" s="45"/>
    </row>
    <row r="8955" spans="8:12" x14ac:dyDescent="0.25">
      <c r="H8955" s="44"/>
      <c r="I8955" s="45"/>
      <c r="J8955" s="45"/>
      <c r="K8955" s="45"/>
      <c r="L8955" s="45"/>
    </row>
    <row r="8956" spans="8:12" x14ac:dyDescent="0.25">
      <c r="H8956" s="44"/>
      <c r="I8956" s="45"/>
      <c r="J8956" s="45"/>
      <c r="K8956" s="45"/>
      <c r="L8956" s="45"/>
    </row>
    <row r="8957" spans="8:12" x14ac:dyDescent="0.25">
      <c r="H8957" s="44"/>
      <c r="I8957" s="45"/>
      <c r="J8957" s="45"/>
      <c r="K8957" s="45"/>
      <c r="L8957" s="45"/>
    </row>
    <row r="8958" spans="8:12" x14ac:dyDescent="0.25">
      <c r="H8958" s="44"/>
      <c r="I8958" s="45"/>
      <c r="J8958" s="45"/>
      <c r="K8958" s="45"/>
      <c r="L8958" s="45"/>
    </row>
    <row r="8959" spans="8:12" x14ac:dyDescent="0.25">
      <c r="H8959" s="44"/>
      <c r="I8959" s="45"/>
      <c r="J8959" s="45"/>
      <c r="K8959" s="45"/>
      <c r="L8959" s="45"/>
    </row>
    <row r="8960" spans="8:12" x14ac:dyDescent="0.25">
      <c r="H8960" s="44"/>
      <c r="I8960" s="45"/>
      <c r="J8960" s="45"/>
      <c r="K8960" s="45"/>
      <c r="L8960" s="45"/>
    </row>
    <row r="8961" spans="8:12" x14ac:dyDescent="0.25">
      <c r="H8961" s="44"/>
      <c r="I8961" s="45"/>
      <c r="J8961" s="45"/>
      <c r="K8961" s="45"/>
      <c r="L8961" s="45"/>
    </row>
    <row r="8962" spans="8:12" x14ac:dyDescent="0.25">
      <c r="H8962" s="44"/>
      <c r="I8962" s="45"/>
      <c r="J8962" s="45"/>
      <c r="K8962" s="45"/>
      <c r="L8962" s="45"/>
    </row>
    <row r="8963" spans="8:12" x14ac:dyDescent="0.25">
      <c r="H8963" s="44"/>
      <c r="I8963" s="45"/>
      <c r="J8963" s="45"/>
      <c r="K8963" s="45"/>
      <c r="L8963" s="45"/>
    </row>
    <row r="8964" spans="8:12" x14ac:dyDescent="0.25">
      <c r="H8964" s="44"/>
      <c r="I8964" s="45"/>
      <c r="J8964" s="45"/>
      <c r="K8964" s="45"/>
      <c r="L8964" s="45"/>
    </row>
    <row r="8965" spans="8:12" x14ac:dyDescent="0.25">
      <c r="H8965" s="44"/>
      <c r="I8965" s="45"/>
      <c r="J8965" s="45"/>
      <c r="K8965" s="45"/>
      <c r="L8965" s="45"/>
    </row>
    <row r="8966" spans="8:12" x14ac:dyDescent="0.25">
      <c r="H8966" s="44"/>
      <c r="I8966" s="45"/>
      <c r="J8966" s="45"/>
      <c r="K8966" s="45"/>
      <c r="L8966" s="45"/>
    </row>
    <row r="8967" spans="8:12" x14ac:dyDescent="0.25">
      <c r="H8967" s="44"/>
      <c r="I8967" s="45"/>
      <c r="J8967" s="45"/>
      <c r="K8967" s="45"/>
      <c r="L8967" s="45"/>
    </row>
    <row r="8968" spans="8:12" x14ac:dyDescent="0.25">
      <c r="H8968" s="44"/>
      <c r="I8968" s="45"/>
      <c r="J8968" s="45"/>
      <c r="K8968" s="45"/>
      <c r="L8968" s="45"/>
    </row>
    <row r="8969" spans="8:12" x14ac:dyDescent="0.25">
      <c r="H8969" s="44"/>
      <c r="I8969" s="45"/>
      <c r="J8969" s="45"/>
      <c r="K8969" s="45"/>
      <c r="L8969" s="45"/>
    </row>
    <row r="8970" spans="8:12" x14ac:dyDescent="0.25">
      <c r="H8970" s="44"/>
      <c r="I8970" s="45"/>
      <c r="J8970" s="45"/>
      <c r="K8970" s="45"/>
      <c r="L8970" s="45"/>
    </row>
    <row r="8971" spans="8:12" x14ac:dyDescent="0.25">
      <c r="H8971" s="44"/>
      <c r="I8971" s="45"/>
      <c r="J8971" s="45"/>
      <c r="K8971" s="45"/>
      <c r="L8971" s="45"/>
    </row>
    <row r="8972" spans="8:12" x14ac:dyDescent="0.25">
      <c r="H8972" s="44"/>
      <c r="I8972" s="45"/>
      <c r="J8972" s="45"/>
      <c r="K8972" s="45"/>
      <c r="L8972" s="45"/>
    </row>
    <row r="8973" spans="8:12" x14ac:dyDescent="0.25">
      <c r="H8973" s="44"/>
      <c r="I8973" s="45"/>
      <c r="J8973" s="45"/>
      <c r="K8973" s="45"/>
      <c r="L8973" s="45"/>
    </row>
    <row r="8974" spans="8:12" x14ac:dyDescent="0.25">
      <c r="H8974" s="44"/>
      <c r="I8974" s="45"/>
      <c r="J8974" s="45"/>
      <c r="K8974" s="45"/>
      <c r="L8974" s="45"/>
    </row>
    <row r="8975" spans="8:12" x14ac:dyDescent="0.25">
      <c r="H8975" s="44"/>
      <c r="I8975" s="45"/>
      <c r="J8975" s="45"/>
      <c r="K8975" s="45"/>
      <c r="L8975" s="45"/>
    </row>
    <row r="8976" spans="8:12" x14ac:dyDescent="0.25">
      <c r="H8976" s="44"/>
      <c r="I8976" s="45"/>
      <c r="J8976" s="45"/>
      <c r="K8976" s="45"/>
      <c r="L8976" s="45"/>
    </row>
    <row r="8977" spans="8:12" x14ac:dyDescent="0.25">
      <c r="H8977" s="44"/>
      <c r="I8977" s="45"/>
      <c r="J8977" s="45"/>
      <c r="K8977" s="45"/>
      <c r="L8977" s="45"/>
    </row>
    <row r="8978" spans="8:12" x14ac:dyDescent="0.25">
      <c r="H8978" s="44"/>
      <c r="I8978" s="45"/>
      <c r="J8978" s="45"/>
      <c r="K8978" s="45"/>
      <c r="L8978" s="45"/>
    </row>
    <row r="8979" spans="8:12" x14ac:dyDescent="0.25">
      <c r="H8979" s="44"/>
      <c r="I8979" s="45"/>
      <c r="J8979" s="45"/>
      <c r="K8979" s="45"/>
      <c r="L8979" s="45"/>
    </row>
    <row r="8980" spans="8:12" x14ac:dyDescent="0.25">
      <c r="H8980" s="44"/>
      <c r="I8980" s="45"/>
      <c r="J8980" s="45"/>
      <c r="K8980" s="45"/>
      <c r="L8980" s="45"/>
    </row>
    <row r="8981" spans="8:12" x14ac:dyDescent="0.25">
      <c r="H8981" s="44"/>
      <c r="I8981" s="45"/>
      <c r="J8981" s="45"/>
      <c r="K8981" s="45"/>
      <c r="L8981" s="45"/>
    </row>
    <row r="8982" spans="8:12" x14ac:dyDescent="0.25">
      <c r="H8982" s="44"/>
      <c r="I8982" s="45"/>
      <c r="J8982" s="45"/>
      <c r="K8982" s="45"/>
      <c r="L8982" s="45"/>
    </row>
    <row r="8983" spans="8:12" x14ac:dyDescent="0.25">
      <c r="H8983" s="44"/>
      <c r="I8983" s="45"/>
      <c r="J8983" s="45"/>
      <c r="K8983" s="45"/>
      <c r="L8983" s="45"/>
    </row>
    <row r="8984" spans="8:12" x14ac:dyDescent="0.25">
      <c r="H8984" s="44"/>
      <c r="I8984" s="45"/>
      <c r="J8984" s="45"/>
      <c r="K8984" s="45"/>
      <c r="L8984" s="45"/>
    </row>
    <row r="8985" spans="8:12" x14ac:dyDescent="0.25">
      <c r="H8985" s="44"/>
      <c r="I8985" s="45"/>
      <c r="J8985" s="45"/>
      <c r="K8985" s="45"/>
      <c r="L8985" s="45"/>
    </row>
    <row r="8986" spans="8:12" x14ac:dyDescent="0.25">
      <c r="H8986" s="44"/>
      <c r="I8986" s="45"/>
      <c r="J8986" s="45"/>
      <c r="K8986" s="45"/>
      <c r="L8986" s="45"/>
    </row>
    <row r="8987" spans="8:12" x14ac:dyDescent="0.25">
      <c r="H8987" s="44"/>
      <c r="I8987" s="45"/>
      <c r="J8987" s="45"/>
      <c r="K8987" s="45"/>
      <c r="L8987" s="45"/>
    </row>
    <row r="8988" spans="8:12" x14ac:dyDescent="0.25">
      <c r="H8988" s="44"/>
      <c r="I8988" s="45"/>
      <c r="J8988" s="45"/>
      <c r="K8988" s="45"/>
      <c r="L8988" s="45"/>
    </row>
    <row r="8989" spans="8:12" x14ac:dyDescent="0.25">
      <c r="H8989" s="44"/>
      <c r="I8989" s="45"/>
      <c r="J8989" s="45"/>
      <c r="K8989" s="45"/>
      <c r="L8989" s="45"/>
    </row>
    <row r="8990" spans="8:12" x14ac:dyDescent="0.25">
      <c r="H8990" s="44"/>
      <c r="I8990" s="45"/>
      <c r="J8990" s="45"/>
      <c r="K8990" s="45"/>
      <c r="L8990" s="45"/>
    </row>
    <row r="8991" spans="8:12" x14ac:dyDescent="0.25">
      <c r="H8991" s="44"/>
      <c r="I8991" s="45"/>
      <c r="J8991" s="45"/>
      <c r="K8991" s="45"/>
      <c r="L8991" s="45"/>
    </row>
    <row r="8992" spans="8:12" x14ac:dyDescent="0.25">
      <c r="H8992" s="44"/>
      <c r="I8992" s="45"/>
      <c r="J8992" s="45"/>
      <c r="K8992" s="45"/>
      <c r="L8992" s="45"/>
    </row>
    <row r="8993" spans="8:12" x14ac:dyDescent="0.25">
      <c r="H8993" s="44"/>
      <c r="I8993" s="45"/>
      <c r="J8993" s="45"/>
      <c r="K8993" s="45"/>
      <c r="L8993" s="45"/>
    </row>
    <row r="8994" spans="8:12" x14ac:dyDescent="0.25">
      <c r="H8994" s="44"/>
      <c r="I8994" s="45"/>
      <c r="J8994" s="45"/>
      <c r="K8994" s="45"/>
      <c r="L8994" s="45"/>
    </row>
    <row r="8995" spans="8:12" x14ac:dyDescent="0.25">
      <c r="H8995" s="44"/>
      <c r="I8995" s="45"/>
      <c r="J8995" s="45"/>
      <c r="K8995" s="45"/>
      <c r="L8995" s="45"/>
    </row>
    <row r="8996" spans="8:12" x14ac:dyDescent="0.25">
      <c r="H8996" s="44"/>
      <c r="I8996" s="45"/>
      <c r="J8996" s="45"/>
      <c r="K8996" s="45"/>
      <c r="L8996" s="45"/>
    </row>
    <row r="8997" spans="8:12" x14ac:dyDescent="0.25">
      <c r="H8997" s="44"/>
      <c r="I8997" s="45"/>
      <c r="J8997" s="45"/>
      <c r="K8997" s="45"/>
      <c r="L8997" s="45"/>
    </row>
    <row r="8998" spans="8:12" x14ac:dyDescent="0.25">
      <c r="H8998" s="44"/>
      <c r="I8998" s="45"/>
      <c r="J8998" s="45"/>
      <c r="K8998" s="45"/>
      <c r="L8998" s="45"/>
    </row>
    <row r="8999" spans="8:12" x14ac:dyDescent="0.25">
      <c r="H8999" s="44"/>
      <c r="I8999" s="45"/>
      <c r="J8999" s="45"/>
      <c r="K8999" s="45"/>
      <c r="L8999" s="45"/>
    </row>
    <row r="9000" spans="8:12" x14ac:dyDescent="0.25">
      <c r="H9000" s="44"/>
      <c r="I9000" s="45"/>
      <c r="J9000" s="45"/>
      <c r="K9000" s="45"/>
      <c r="L9000" s="45"/>
    </row>
    <row r="9001" spans="8:12" x14ac:dyDescent="0.25">
      <c r="H9001" s="44"/>
      <c r="I9001" s="45"/>
      <c r="J9001" s="45"/>
      <c r="K9001" s="45"/>
      <c r="L9001" s="45"/>
    </row>
    <row r="9002" spans="8:12" x14ac:dyDescent="0.25">
      <c r="H9002" s="44"/>
      <c r="I9002" s="45"/>
      <c r="J9002" s="45"/>
      <c r="K9002" s="45"/>
      <c r="L9002" s="45"/>
    </row>
    <row r="9003" spans="8:12" x14ac:dyDescent="0.25">
      <c r="H9003" s="44"/>
      <c r="I9003" s="45"/>
      <c r="J9003" s="45"/>
      <c r="K9003" s="45"/>
      <c r="L9003" s="45"/>
    </row>
    <row r="9004" spans="8:12" x14ac:dyDescent="0.25">
      <c r="H9004" s="44"/>
      <c r="I9004" s="45"/>
      <c r="J9004" s="45"/>
      <c r="K9004" s="45"/>
      <c r="L9004" s="45"/>
    </row>
    <row r="9005" spans="8:12" x14ac:dyDescent="0.25">
      <c r="H9005" s="44"/>
      <c r="I9005" s="45"/>
      <c r="J9005" s="45"/>
      <c r="K9005" s="45"/>
      <c r="L9005" s="45"/>
    </row>
    <row r="9006" spans="8:12" x14ac:dyDescent="0.25">
      <c r="H9006" s="44"/>
      <c r="I9006" s="45"/>
      <c r="J9006" s="45"/>
      <c r="K9006" s="45"/>
      <c r="L9006" s="45"/>
    </row>
    <row r="9007" spans="8:12" x14ac:dyDescent="0.25">
      <c r="H9007" s="44"/>
      <c r="I9007" s="45"/>
      <c r="J9007" s="45"/>
      <c r="K9007" s="45"/>
      <c r="L9007" s="45"/>
    </row>
    <row r="9008" spans="8:12" x14ac:dyDescent="0.25">
      <c r="H9008" s="44"/>
      <c r="I9008" s="45"/>
      <c r="J9008" s="45"/>
      <c r="K9008" s="45"/>
      <c r="L9008" s="45"/>
    </row>
    <row r="9009" spans="8:12" x14ac:dyDescent="0.25">
      <c r="H9009" s="44"/>
      <c r="I9009" s="45"/>
      <c r="J9009" s="45"/>
      <c r="K9009" s="45"/>
      <c r="L9009" s="45"/>
    </row>
    <row r="9010" spans="8:12" x14ac:dyDescent="0.25">
      <c r="H9010" s="44"/>
      <c r="I9010" s="45"/>
      <c r="J9010" s="45"/>
      <c r="K9010" s="45"/>
      <c r="L9010" s="45"/>
    </row>
    <row r="9011" spans="8:12" x14ac:dyDescent="0.25">
      <c r="H9011" s="44"/>
      <c r="I9011" s="45"/>
      <c r="J9011" s="45"/>
      <c r="K9011" s="45"/>
      <c r="L9011" s="45"/>
    </row>
    <row r="9012" spans="8:12" x14ac:dyDescent="0.25">
      <c r="H9012" s="44"/>
      <c r="I9012" s="45"/>
      <c r="J9012" s="45"/>
      <c r="K9012" s="45"/>
      <c r="L9012" s="45"/>
    </row>
    <row r="9013" spans="8:12" x14ac:dyDescent="0.25">
      <c r="H9013" s="44"/>
      <c r="I9013" s="45"/>
      <c r="J9013" s="45"/>
      <c r="K9013" s="45"/>
      <c r="L9013" s="45"/>
    </row>
    <row r="9014" spans="8:12" x14ac:dyDescent="0.25">
      <c r="H9014" s="44"/>
      <c r="I9014" s="45"/>
      <c r="J9014" s="45"/>
      <c r="K9014" s="45"/>
      <c r="L9014" s="45"/>
    </row>
    <row r="9015" spans="8:12" x14ac:dyDescent="0.25">
      <c r="H9015" s="44"/>
      <c r="I9015" s="45"/>
      <c r="J9015" s="45"/>
      <c r="K9015" s="45"/>
      <c r="L9015" s="45"/>
    </row>
    <row r="9016" spans="8:12" x14ac:dyDescent="0.25">
      <c r="H9016" s="44"/>
      <c r="I9016" s="45"/>
      <c r="J9016" s="45"/>
      <c r="K9016" s="45"/>
      <c r="L9016" s="45"/>
    </row>
    <row r="9017" spans="8:12" x14ac:dyDescent="0.25">
      <c r="H9017" s="44"/>
      <c r="I9017" s="45"/>
      <c r="J9017" s="45"/>
      <c r="K9017" s="45"/>
      <c r="L9017" s="45"/>
    </row>
    <row r="9018" spans="8:12" x14ac:dyDescent="0.25">
      <c r="H9018" s="44"/>
      <c r="I9018" s="45"/>
      <c r="J9018" s="45"/>
      <c r="K9018" s="45"/>
      <c r="L9018" s="45"/>
    </row>
    <row r="9019" spans="8:12" x14ac:dyDescent="0.25">
      <c r="H9019" s="44"/>
      <c r="I9019" s="45"/>
      <c r="J9019" s="45"/>
      <c r="K9019" s="45"/>
      <c r="L9019" s="45"/>
    </row>
    <row r="9020" spans="8:12" x14ac:dyDescent="0.25">
      <c r="H9020" s="44"/>
      <c r="I9020" s="45"/>
      <c r="J9020" s="45"/>
      <c r="K9020" s="45"/>
      <c r="L9020" s="45"/>
    </row>
    <row r="9021" spans="8:12" x14ac:dyDescent="0.25">
      <c r="H9021" s="44"/>
      <c r="I9021" s="45"/>
      <c r="J9021" s="45"/>
      <c r="K9021" s="45"/>
      <c r="L9021" s="45"/>
    </row>
    <row r="9022" spans="8:12" x14ac:dyDescent="0.25">
      <c r="H9022" s="44"/>
      <c r="I9022" s="45"/>
      <c r="J9022" s="45"/>
      <c r="K9022" s="45"/>
      <c r="L9022" s="45"/>
    </row>
    <row r="9023" spans="8:12" x14ac:dyDescent="0.25">
      <c r="H9023" s="44"/>
      <c r="I9023" s="45"/>
      <c r="J9023" s="45"/>
      <c r="K9023" s="45"/>
      <c r="L9023" s="45"/>
    </row>
    <row r="9024" spans="8:12" x14ac:dyDescent="0.25">
      <c r="H9024" s="44"/>
      <c r="I9024" s="45"/>
      <c r="J9024" s="45"/>
      <c r="K9024" s="45"/>
      <c r="L9024" s="45"/>
    </row>
    <row r="9025" spans="8:12" x14ac:dyDescent="0.25">
      <c r="H9025" s="44"/>
      <c r="I9025" s="45"/>
      <c r="J9025" s="45"/>
      <c r="K9025" s="45"/>
      <c r="L9025" s="45"/>
    </row>
    <row r="9026" spans="8:12" x14ac:dyDescent="0.25">
      <c r="H9026" s="44"/>
      <c r="I9026" s="45"/>
      <c r="J9026" s="45"/>
      <c r="K9026" s="45"/>
      <c r="L9026" s="45"/>
    </row>
    <row r="9027" spans="8:12" x14ac:dyDescent="0.25">
      <c r="H9027" s="44"/>
      <c r="I9027" s="45"/>
      <c r="J9027" s="45"/>
      <c r="K9027" s="45"/>
      <c r="L9027" s="45"/>
    </row>
    <row r="9028" spans="8:12" x14ac:dyDescent="0.25">
      <c r="H9028" s="44"/>
      <c r="I9028" s="45"/>
      <c r="J9028" s="45"/>
      <c r="K9028" s="45"/>
      <c r="L9028" s="45"/>
    </row>
    <row r="9029" spans="8:12" x14ac:dyDescent="0.25">
      <c r="H9029" s="44"/>
      <c r="I9029" s="45"/>
      <c r="J9029" s="45"/>
      <c r="K9029" s="45"/>
      <c r="L9029" s="45"/>
    </row>
    <row r="9030" spans="8:12" x14ac:dyDescent="0.25">
      <c r="H9030" s="44"/>
      <c r="I9030" s="45"/>
      <c r="J9030" s="45"/>
      <c r="K9030" s="45"/>
      <c r="L9030" s="45"/>
    </row>
    <row r="9031" spans="8:12" x14ac:dyDescent="0.25">
      <c r="H9031" s="44"/>
      <c r="I9031" s="45"/>
      <c r="J9031" s="45"/>
      <c r="K9031" s="45"/>
      <c r="L9031" s="45"/>
    </row>
    <row r="9032" spans="8:12" x14ac:dyDescent="0.25">
      <c r="H9032" s="44"/>
      <c r="I9032" s="45"/>
      <c r="J9032" s="45"/>
      <c r="K9032" s="45"/>
      <c r="L9032" s="45"/>
    </row>
    <row r="9033" spans="8:12" x14ac:dyDescent="0.25">
      <c r="H9033" s="44"/>
      <c r="I9033" s="45"/>
      <c r="J9033" s="45"/>
      <c r="K9033" s="45"/>
      <c r="L9033" s="45"/>
    </row>
    <row r="9034" spans="8:12" x14ac:dyDescent="0.25">
      <c r="H9034" s="44"/>
      <c r="I9034" s="45"/>
      <c r="J9034" s="45"/>
      <c r="K9034" s="45"/>
      <c r="L9034" s="45"/>
    </row>
    <row r="9035" spans="8:12" x14ac:dyDescent="0.25">
      <c r="H9035" s="44"/>
      <c r="I9035" s="45"/>
      <c r="J9035" s="45"/>
      <c r="K9035" s="45"/>
      <c r="L9035" s="45"/>
    </row>
    <row r="9036" spans="8:12" x14ac:dyDescent="0.25">
      <c r="H9036" s="44"/>
      <c r="I9036" s="45"/>
      <c r="J9036" s="45"/>
      <c r="K9036" s="45"/>
      <c r="L9036" s="45"/>
    </row>
    <row r="9037" spans="8:12" x14ac:dyDescent="0.25">
      <c r="H9037" s="44"/>
      <c r="I9037" s="45"/>
      <c r="J9037" s="45"/>
      <c r="K9037" s="45"/>
      <c r="L9037" s="45"/>
    </row>
    <row r="9038" spans="8:12" x14ac:dyDescent="0.25">
      <c r="H9038" s="44"/>
      <c r="I9038" s="45"/>
      <c r="J9038" s="45"/>
      <c r="K9038" s="45"/>
      <c r="L9038" s="45"/>
    </row>
    <row r="9039" spans="8:12" x14ac:dyDescent="0.25">
      <c r="H9039" s="44"/>
      <c r="I9039" s="45"/>
      <c r="J9039" s="45"/>
      <c r="K9039" s="45"/>
      <c r="L9039" s="45"/>
    </row>
    <row r="9040" spans="8:12" x14ac:dyDescent="0.25">
      <c r="H9040" s="44"/>
      <c r="I9040" s="45"/>
      <c r="J9040" s="45"/>
      <c r="K9040" s="45"/>
      <c r="L9040" s="45"/>
    </row>
    <row r="9041" spans="8:12" x14ac:dyDescent="0.25">
      <c r="H9041" s="44"/>
      <c r="I9041" s="45"/>
      <c r="J9041" s="45"/>
      <c r="K9041" s="45"/>
      <c r="L9041" s="45"/>
    </row>
    <row r="9042" spans="8:12" x14ac:dyDescent="0.25">
      <c r="H9042" s="44"/>
      <c r="I9042" s="45"/>
      <c r="J9042" s="45"/>
      <c r="K9042" s="45"/>
      <c r="L9042" s="45"/>
    </row>
    <row r="9043" spans="8:12" x14ac:dyDescent="0.25">
      <c r="H9043" s="44"/>
      <c r="I9043" s="45"/>
      <c r="J9043" s="45"/>
      <c r="K9043" s="45"/>
      <c r="L9043" s="45"/>
    </row>
    <row r="9044" spans="8:12" x14ac:dyDescent="0.25">
      <c r="H9044" s="44"/>
      <c r="I9044" s="45"/>
      <c r="J9044" s="45"/>
      <c r="K9044" s="45"/>
      <c r="L9044" s="45"/>
    </row>
    <row r="9045" spans="8:12" x14ac:dyDescent="0.25">
      <c r="H9045" s="44"/>
      <c r="I9045" s="45"/>
      <c r="J9045" s="45"/>
      <c r="K9045" s="45"/>
      <c r="L9045" s="45"/>
    </row>
    <row r="9046" spans="8:12" x14ac:dyDescent="0.25">
      <c r="H9046" s="44"/>
      <c r="I9046" s="45"/>
      <c r="J9046" s="45"/>
      <c r="K9046" s="45"/>
      <c r="L9046" s="45"/>
    </row>
    <row r="9047" spans="8:12" x14ac:dyDescent="0.25">
      <c r="H9047" s="44"/>
      <c r="I9047" s="45"/>
      <c r="J9047" s="45"/>
      <c r="K9047" s="45"/>
      <c r="L9047" s="45"/>
    </row>
    <row r="9048" spans="8:12" x14ac:dyDescent="0.25">
      <c r="H9048" s="44"/>
      <c r="I9048" s="45"/>
      <c r="J9048" s="45"/>
      <c r="K9048" s="45"/>
      <c r="L9048" s="45"/>
    </row>
    <row r="9049" spans="8:12" x14ac:dyDescent="0.25">
      <c r="H9049" s="44"/>
      <c r="I9049" s="45"/>
      <c r="J9049" s="45"/>
      <c r="K9049" s="45"/>
      <c r="L9049" s="45"/>
    </row>
    <row r="9050" spans="8:12" x14ac:dyDescent="0.25">
      <c r="H9050" s="44"/>
      <c r="I9050" s="45"/>
      <c r="J9050" s="45"/>
      <c r="K9050" s="45"/>
      <c r="L9050" s="45"/>
    </row>
    <row r="9051" spans="8:12" x14ac:dyDescent="0.25">
      <c r="H9051" s="44"/>
      <c r="I9051" s="45"/>
      <c r="J9051" s="45"/>
      <c r="K9051" s="45"/>
      <c r="L9051" s="45"/>
    </row>
    <row r="9052" spans="8:12" x14ac:dyDescent="0.25">
      <c r="H9052" s="44"/>
      <c r="I9052" s="45"/>
      <c r="J9052" s="45"/>
      <c r="K9052" s="45"/>
      <c r="L9052" s="45"/>
    </row>
    <row r="9053" spans="8:12" x14ac:dyDescent="0.25">
      <c r="H9053" s="44"/>
      <c r="I9053" s="45"/>
      <c r="J9053" s="45"/>
      <c r="K9053" s="45"/>
      <c r="L9053" s="45"/>
    </row>
    <row r="9054" spans="8:12" x14ac:dyDescent="0.25">
      <c r="H9054" s="44"/>
      <c r="I9054" s="45"/>
      <c r="J9054" s="45"/>
      <c r="K9054" s="45"/>
      <c r="L9054" s="45"/>
    </row>
    <row r="9055" spans="8:12" x14ac:dyDescent="0.25">
      <c r="H9055" s="44"/>
      <c r="I9055" s="45"/>
      <c r="J9055" s="45"/>
      <c r="K9055" s="45"/>
      <c r="L9055" s="45"/>
    </row>
    <row r="9056" spans="8:12" x14ac:dyDescent="0.25">
      <c r="H9056" s="44"/>
      <c r="I9056" s="45"/>
      <c r="J9056" s="45"/>
      <c r="K9056" s="45"/>
      <c r="L9056" s="45"/>
    </row>
    <row r="9057" spans="8:12" x14ac:dyDescent="0.25">
      <c r="H9057" s="44"/>
      <c r="I9057" s="45"/>
      <c r="J9057" s="45"/>
      <c r="K9057" s="45"/>
      <c r="L9057" s="45"/>
    </row>
    <row r="9058" spans="8:12" x14ac:dyDescent="0.25">
      <c r="H9058" s="44"/>
      <c r="I9058" s="45"/>
      <c r="J9058" s="45"/>
      <c r="K9058" s="45"/>
      <c r="L9058" s="45"/>
    </row>
    <row r="9059" spans="8:12" x14ac:dyDescent="0.25">
      <c r="H9059" s="44"/>
      <c r="I9059" s="45"/>
      <c r="J9059" s="45"/>
      <c r="K9059" s="45"/>
      <c r="L9059" s="45"/>
    </row>
    <row r="9060" spans="8:12" x14ac:dyDescent="0.25">
      <c r="H9060" s="44"/>
      <c r="I9060" s="45"/>
      <c r="J9060" s="45"/>
      <c r="K9060" s="45"/>
      <c r="L9060" s="45"/>
    </row>
    <row r="9061" spans="8:12" x14ac:dyDescent="0.25">
      <c r="H9061" s="44"/>
      <c r="I9061" s="45"/>
      <c r="J9061" s="45"/>
      <c r="K9061" s="45"/>
      <c r="L9061" s="45"/>
    </row>
    <row r="9062" spans="8:12" x14ac:dyDescent="0.25">
      <c r="H9062" s="44"/>
      <c r="I9062" s="45"/>
      <c r="J9062" s="45"/>
      <c r="K9062" s="45"/>
      <c r="L9062" s="45"/>
    </row>
    <row r="9063" spans="8:12" x14ac:dyDescent="0.25">
      <c r="H9063" s="44"/>
      <c r="I9063" s="45"/>
      <c r="J9063" s="45"/>
      <c r="K9063" s="45"/>
      <c r="L9063" s="45"/>
    </row>
    <row r="9064" spans="8:12" x14ac:dyDescent="0.25">
      <c r="H9064" s="44"/>
      <c r="I9064" s="45"/>
      <c r="J9064" s="45"/>
      <c r="K9064" s="45"/>
      <c r="L9064" s="45"/>
    </row>
    <row r="9065" spans="8:12" x14ac:dyDescent="0.25">
      <c r="H9065" s="44"/>
      <c r="I9065" s="45"/>
      <c r="J9065" s="45"/>
      <c r="K9065" s="45"/>
      <c r="L9065" s="45"/>
    </row>
    <row r="9066" spans="8:12" x14ac:dyDescent="0.25">
      <c r="H9066" s="44"/>
      <c r="I9066" s="45"/>
      <c r="J9066" s="45"/>
      <c r="K9066" s="45"/>
      <c r="L9066" s="45"/>
    </row>
    <row r="9067" spans="8:12" x14ac:dyDescent="0.25">
      <c r="H9067" s="44"/>
      <c r="I9067" s="45"/>
      <c r="J9067" s="45"/>
      <c r="K9067" s="45"/>
      <c r="L9067" s="45"/>
    </row>
    <row r="9068" spans="8:12" x14ac:dyDescent="0.25">
      <c r="H9068" s="44"/>
      <c r="I9068" s="45"/>
      <c r="J9068" s="45"/>
      <c r="K9068" s="45"/>
      <c r="L9068" s="45"/>
    </row>
    <row r="9069" spans="8:12" x14ac:dyDescent="0.25">
      <c r="H9069" s="44"/>
      <c r="I9069" s="45"/>
      <c r="J9069" s="45"/>
      <c r="K9069" s="45"/>
      <c r="L9069" s="45"/>
    </row>
    <row r="9070" spans="8:12" x14ac:dyDescent="0.25">
      <c r="H9070" s="44"/>
      <c r="I9070" s="45"/>
      <c r="J9070" s="45"/>
      <c r="K9070" s="45"/>
      <c r="L9070" s="45"/>
    </row>
    <row r="9071" spans="8:12" x14ac:dyDescent="0.25">
      <c r="H9071" s="44"/>
      <c r="I9071" s="45"/>
      <c r="J9071" s="45"/>
      <c r="K9071" s="45"/>
      <c r="L9071" s="45"/>
    </row>
    <row r="9072" spans="8:12" x14ac:dyDescent="0.25">
      <c r="H9072" s="44"/>
      <c r="I9072" s="45"/>
      <c r="J9072" s="45"/>
      <c r="K9072" s="45"/>
      <c r="L9072" s="45"/>
    </row>
    <row r="9073" spans="8:12" x14ac:dyDescent="0.25">
      <c r="H9073" s="44"/>
      <c r="I9073" s="45"/>
      <c r="J9073" s="45"/>
      <c r="K9073" s="45"/>
      <c r="L9073" s="45"/>
    </row>
    <row r="9074" spans="8:12" x14ac:dyDescent="0.25">
      <c r="H9074" s="44"/>
      <c r="I9074" s="45"/>
      <c r="J9074" s="45"/>
      <c r="K9074" s="45"/>
      <c r="L9074" s="45"/>
    </row>
    <row r="9075" spans="8:12" x14ac:dyDescent="0.25">
      <c r="H9075" s="44"/>
      <c r="I9075" s="45"/>
      <c r="J9075" s="45"/>
      <c r="K9075" s="45"/>
      <c r="L9075" s="45"/>
    </row>
    <row r="9076" spans="8:12" x14ac:dyDescent="0.25">
      <c r="H9076" s="44"/>
      <c r="I9076" s="45"/>
      <c r="J9076" s="45"/>
      <c r="K9076" s="45"/>
      <c r="L9076" s="45"/>
    </row>
    <row r="9077" spans="8:12" x14ac:dyDescent="0.25">
      <c r="H9077" s="44"/>
      <c r="I9077" s="45"/>
      <c r="J9077" s="45"/>
      <c r="K9077" s="45"/>
      <c r="L9077" s="45"/>
    </row>
    <row r="9078" spans="8:12" x14ac:dyDescent="0.25">
      <c r="H9078" s="44"/>
      <c r="I9078" s="45"/>
      <c r="J9078" s="45"/>
      <c r="K9078" s="45"/>
      <c r="L9078" s="45"/>
    </row>
    <row r="9079" spans="8:12" x14ac:dyDescent="0.25">
      <c r="H9079" s="44"/>
      <c r="I9079" s="45"/>
      <c r="J9079" s="45"/>
      <c r="K9079" s="45"/>
      <c r="L9079" s="45"/>
    </row>
    <row r="9080" spans="8:12" x14ac:dyDescent="0.25">
      <c r="H9080" s="44"/>
      <c r="I9080" s="45"/>
      <c r="J9080" s="45"/>
      <c r="K9080" s="45"/>
      <c r="L9080" s="45"/>
    </row>
    <row r="9081" spans="8:12" x14ac:dyDescent="0.25">
      <c r="H9081" s="44"/>
      <c r="I9081" s="45"/>
      <c r="J9081" s="45"/>
      <c r="K9081" s="45"/>
      <c r="L9081" s="45"/>
    </row>
    <row r="9082" spans="8:12" x14ac:dyDescent="0.25">
      <c r="H9082" s="44"/>
      <c r="I9082" s="45"/>
      <c r="J9082" s="45"/>
      <c r="K9082" s="45"/>
      <c r="L9082" s="45"/>
    </row>
    <row r="9083" spans="8:12" x14ac:dyDescent="0.25">
      <c r="H9083" s="44"/>
      <c r="I9083" s="45"/>
      <c r="J9083" s="45"/>
      <c r="K9083" s="45"/>
      <c r="L9083" s="45"/>
    </row>
    <row r="9084" spans="8:12" x14ac:dyDescent="0.25">
      <c r="H9084" s="44"/>
      <c r="I9084" s="45"/>
      <c r="J9084" s="45"/>
      <c r="K9084" s="45"/>
      <c r="L9084" s="45"/>
    </row>
    <row r="9085" spans="8:12" x14ac:dyDescent="0.25">
      <c r="H9085" s="44"/>
      <c r="I9085" s="45"/>
      <c r="J9085" s="45"/>
      <c r="K9085" s="45"/>
      <c r="L9085" s="45"/>
    </row>
    <row r="9086" spans="8:12" x14ac:dyDescent="0.25">
      <c r="H9086" s="44"/>
      <c r="I9086" s="45"/>
      <c r="J9086" s="45"/>
      <c r="K9086" s="45"/>
      <c r="L9086" s="45"/>
    </row>
    <row r="9087" spans="8:12" x14ac:dyDescent="0.25">
      <c r="H9087" s="44"/>
      <c r="I9087" s="45"/>
      <c r="J9087" s="45"/>
      <c r="K9087" s="45"/>
      <c r="L9087" s="45"/>
    </row>
    <row r="9088" spans="8:12" x14ac:dyDescent="0.25">
      <c r="H9088" s="44"/>
      <c r="I9088" s="45"/>
      <c r="J9088" s="45"/>
      <c r="K9088" s="45"/>
      <c r="L9088" s="45"/>
    </row>
    <row r="9089" spans="8:12" x14ac:dyDescent="0.25">
      <c r="H9089" s="44"/>
      <c r="I9089" s="45"/>
      <c r="J9089" s="45"/>
      <c r="K9089" s="45"/>
      <c r="L9089" s="45"/>
    </row>
    <row r="9090" spans="8:12" x14ac:dyDescent="0.25">
      <c r="H9090" s="44"/>
      <c r="I9090" s="45"/>
      <c r="J9090" s="45"/>
      <c r="K9090" s="45"/>
      <c r="L9090" s="45"/>
    </row>
    <row r="9091" spans="8:12" x14ac:dyDescent="0.25">
      <c r="H9091" s="44"/>
      <c r="I9091" s="45"/>
      <c r="J9091" s="45"/>
      <c r="K9091" s="45"/>
      <c r="L9091" s="45"/>
    </row>
    <row r="9092" spans="8:12" x14ac:dyDescent="0.25">
      <c r="H9092" s="44"/>
      <c r="I9092" s="45"/>
      <c r="J9092" s="45"/>
      <c r="K9092" s="45"/>
      <c r="L9092" s="45"/>
    </row>
    <row r="9093" spans="8:12" x14ac:dyDescent="0.25">
      <c r="H9093" s="44"/>
      <c r="I9093" s="45"/>
      <c r="J9093" s="45"/>
      <c r="K9093" s="45"/>
      <c r="L9093" s="45"/>
    </row>
    <row r="9094" spans="8:12" x14ac:dyDescent="0.25">
      <c r="H9094" s="44"/>
      <c r="I9094" s="45"/>
      <c r="J9094" s="45"/>
      <c r="K9094" s="45"/>
      <c r="L9094" s="45"/>
    </row>
    <row r="9095" spans="8:12" x14ac:dyDescent="0.25">
      <c r="H9095" s="44"/>
      <c r="I9095" s="45"/>
      <c r="J9095" s="45"/>
      <c r="K9095" s="45"/>
      <c r="L9095" s="45"/>
    </row>
    <row r="9096" spans="8:12" x14ac:dyDescent="0.25">
      <c r="H9096" s="44"/>
      <c r="I9096" s="45"/>
      <c r="J9096" s="45"/>
      <c r="K9096" s="45"/>
      <c r="L9096" s="45"/>
    </row>
    <row r="9097" spans="8:12" x14ac:dyDescent="0.25">
      <c r="H9097" s="44"/>
      <c r="I9097" s="45"/>
      <c r="J9097" s="45"/>
      <c r="K9097" s="45"/>
      <c r="L9097" s="45"/>
    </row>
    <row r="9098" spans="8:12" x14ac:dyDescent="0.25">
      <c r="H9098" s="44"/>
      <c r="I9098" s="45"/>
      <c r="J9098" s="45"/>
      <c r="K9098" s="45"/>
      <c r="L9098" s="45"/>
    </row>
    <row r="9099" spans="8:12" x14ac:dyDescent="0.25">
      <c r="H9099" s="44"/>
      <c r="I9099" s="45"/>
      <c r="J9099" s="45"/>
      <c r="K9099" s="45"/>
      <c r="L9099" s="45"/>
    </row>
    <row r="9100" spans="8:12" x14ac:dyDescent="0.25">
      <c r="H9100" s="44"/>
      <c r="I9100" s="45"/>
      <c r="J9100" s="45"/>
      <c r="K9100" s="45"/>
      <c r="L9100" s="45"/>
    </row>
    <row r="9101" spans="8:12" x14ac:dyDescent="0.25">
      <c r="H9101" s="44"/>
      <c r="I9101" s="45"/>
      <c r="J9101" s="45"/>
      <c r="K9101" s="45"/>
      <c r="L9101" s="45"/>
    </row>
    <row r="9102" spans="8:12" x14ac:dyDescent="0.25">
      <c r="H9102" s="44"/>
      <c r="I9102" s="45"/>
      <c r="J9102" s="45"/>
      <c r="K9102" s="45"/>
      <c r="L9102" s="45"/>
    </row>
    <row r="9103" spans="8:12" x14ac:dyDescent="0.25">
      <c r="H9103" s="44"/>
      <c r="I9103" s="45"/>
      <c r="J9103" s="45"/>
      <c r="K9103" s="45"/>
      <c r="L9103" s="45"/>
    </row>
    <row r="9104" spans="8:12" x14ac:dyDescent="0.25">
      <c r="H9104" s="44"/>
      <c r="I9104" s="45"/>
      <c r="J9104" s="45"/>
      <c r="K9104" s="45"/>
      <c r="L9104" s="45"/>
    </row>
    <row r="9105" spans="8:12" x14ac:dyDescent="0.25">
      <c r="H9105" s="44"/>
      <c r="I9105" s="45"/>
      <c r="J9105" s="45"/>
      <c r="K9105" s="45"/>
      <c r="L9105" s="45"/>
    </row>
    <row r="9106" spans="8:12" x14ac:dyDescent="0.25">
      <c r="H9106" s="44"/>
      <c r="I9106" s="45"/>
      <c r="J9106" s="45"/>
      <c r="K9106" s="45"/>
      <c r="L9106" s="45"/>
    </row>
    <row r="9107" spans="8:12" x14ac:dyDescent="0.25">
      <c r="H9107" s="44"/>
      <c r="I9107" s="45"/>
      <c r="J9107" s="45"/>
      <c r="K9107" s="45"/>
      <c r="L9107" s="45"/>
    </row>
    <row r="9108" spans="8:12" x14ac:dyDescent="0.25">
      <c r="H9108" s="44"/>
      <c r="I9108" s="45"/>
      <c r="J9108" s="45"/>
      <c r="K9108" s="45"/>
      <c r="L9108" s="45"/>
    </row>
    <row r="9109" spans="8:12" x14ac:dyDescent="0.25">
      <c r="H9109" s="44"/>
      <c r="I9109" s="45"/>
      <c r="J9109" s="45"/>
      <c r="K9109" s="45"/>
      <c r="L9109" s="45"/>
    </row>
    <row r="9110" spans="8:12" x14ac:dyDescent="0.25">
      <c r="H9110" s="44"/>
      <c r="I9110" s="45"/>
      <c r="J9110" s="45"/>
      <c r="K9110" s="45"/>
      <c r="L9110" s="45"/>
    </row>
    <row r="9111" spans="8:12" x14ac:dyDescent="0.25">
      <c r="H9111" s="44"/>
      <c r="I9111" s="45"/>
      <c r="J9111" s="45"/>
      <c r="K9111" s="45"/>
      <c r="L9111" s="45"/>
    </row>
    <row r="9112" spans="8:12" x14ac:dyDescent="0.25">
      <c r="H9112" s="44"/>
      <c r="I9112" s="45"/>
      <c r="J9112" s="45"/>
      <c r="K9112" s="45"/>
      <c r="L9112" s="45"/>
    </row>
    <row r="9113" spans="8:12" x14ac:dyDescent="0.25">
      <c r="H9113" s="44"/>
      <c r="I9113" s="45"/>
      <c r="J9113" s="45"/>
      <c r="K9113" s="45"/>
      <c r="L9113" s="45"/>
    </row>
    <row r="9114" spans="8:12" x14ac:dyDescent="0.25">
      <c r="H9114" s="44"/>
      <c r="I9114" s="45"/>
      <c r="J9114" s="45"/>
      <c r="K9114" s="45"/>
      <c r="L9114" s="45"/>
    </row>
    <row r="9115" spans="8:12" x14ac:dyDescent="0.25">
      <c r="H9115" s="44"/>
      <c r="I9115" s="45"/>
      <c r="J9115" s="45"/>
      <c r="K9115" s="45"/>
      <c r="L9115" s="45"/>
    </row>
    <row r="9116" spans="8:12" x14ac:dyDescent="0.25">
      <c r="H9116" s="44"/>
      <c r="I9116" s="45"/>
      <c r="J9116" s="45"/>
      <c r="K9116" s="45"/>
      <c r="L9116" s="45"/>
    </row>
    <row r="9117" spans="8:12" x14ac:dyDescent="0.25">
      <c r="H9117" s="44"/>
      <c r="I9117" s="45"/>
      <c r="J9117" s="45"/>
      <c r="K9117" s="45"/>
      <c r="L9117" s="45"/>
    </row>
    <row r="9118" spans="8:12" x14ac:dyDescent="0.25">
      <c r="H9118" s="44"/>
      <c r="I9118" s="45"/>
      <c r="J9118" s="45"/>
      <c r="K9118" s="45"/>
      <c r="L9118" s="45"/>
    </row>
    <row r="9119" spans="8:12" x14ac:dyDescent="0.25">
      <c r="H9119" s="44"/>
      <c r="I9119" s="45"/>
      <c r="J9119" s="45"/>
      <c r="K9119" s="45"/>
      <c r="L9119" s="45"/>
    </row>
    <row r="9120" spans="8:12" x14ac:dyDescent="0.25">
      <c r="H9120" s="44"/>
      <c r="I9120" s="45"/>
      <c r="J9120" s="45"/>
      <c r="K9120" s="45"/>
      <c r="L9120" s="45"/>
    </row>
    <row r="9121" spans="8:12" x14ac:dyDescent="0.25">
      <c r="H9121" s="44"/>
      <c r="I9121" s="45"/>
      <c r="J9121" s="45"/>
      <c r="K9121" s="45"/>
      <c r="L9121" s="45"/>
    </row>
    <row r="9122" spans="8:12" x14ac:dyDescent="0.25">
      <c r="H9122" s="44"/>
      <c r="I9122" s="45"/>
      <c r="J9122" s="45"/>
      <c r="K9122" s="45"/>
      <c r="L9122" s="45"/>
    </row>
    <row r="9123" spans="8:12" x14ac:dyDescent="0.25">
      <c r="H9123" s="44"/>
      <c r="I9123" s="45"/>
      <c r="J9123" s="45"/>
      <c r="K9123" s="45"/>
      <c r="L9123" s="45"/>
    </row>
    <row r="9124" spans="8:12" x14ac:dyDescent="0.25">
      <c r="H9124" s="44"/>
      <c r="I9124" s="45"/>
      <c r="J9124" s="45"/>
      <c r="K9124" s="45"/>
      <c r="L9124" s="45"/>
    </row>
    <row r="9125" spans="8:12" x14ac:dyDescent="0.25">
      <c r="H9125" s="44"/>
      <c r="I9125" s="45"/>
      <c r="J9125" s="45"/>
      <c r="K9125" s="45"/>
      <c r="L9125" s="45"/>
    </row>
    <row r="9126" spans="8:12" x14ac:dyDescent="0.25">
      <c r="H9126" s="44"/>
      <c r="I9126" s="45"/>
      <c r="J9126" s="45"/>
      <c r="K9126" s="45"/>
      <c r="L9126" s="45"/>
    </row>
    <row r="9127" spans="8:12" x14ac:dyDescent="0.25">
      <c r="H9127" s="44"/>
      <c r="I9127" s="45"/>
      <c r="J9127" s="45"/>
      <c r="K9127" s="45"/>
      <c r="L9127" s="45"/>
    </row>
    <row r="9128" spans="8:12" x14ac:dyDescent="0.25">
      <c r="H9128" s="44"/>
      <c r="I9128" s="45"/>
      <c r="J9128" s="45"/>
      <c r="K9128" s="45"/>
      <c r="L9128" s="45"/>
    </row>
    <row r="9129" spans="8:12" x14ac:dyDescent="0.25">
      <c r="H9129" s="44"/>
      <c r="I9129" s="45"/>
      <c r="J9129" s="45"/>
      <c r="K9129" s="45"/>
      <c r="L9129" s="45"/>
    </row>
    <row r="9130" spans="8:12" x14ac:dyDescent="0.25">
      <c r="H9130" s="44"/>
      <c r="I9130" s="45"/>
      <c r="J9130" s="45"/>
      <c r="K9130" s="45"/>
      <c r="L9130" s="45"/>
    </row>
    <row r="9131" spans="8:12" x14ac:dyDescent="0.25">
      <c r="H9131" s="44"/>
      <c r="I9131" s="45"/>
      <c r="J9131" s="45"/>
      <c r="K9131" s="45"/>
      <c r="L9131" s="45"/>
    </row>
    <row r="9132" spans="8:12" x14ac:dyDescent="0.25">
      <c r="H9132" s="44"/>
      <c r="I9132" s="45"/>
      <c r="J9132" s="45"/>
      <c r="K9132" s="45"/>
      <c r="L9132" s="45"/>
    </row>
    <row r="9133" spans="8:12" x14ac:dyDescent="0.25">
      <c r="H9133" s="44"/>
      <c r="I9133" s="45"/>
      <c r="J9133" s="45"/>
      <c r="K9133" s="45"/>
      <c r="L9133" s="45"/>
    </row>
    <row r="9134" spans="8:12" x14ac:dyDescent="0.25">
      <c r="H9134" s="44"/>
      <c r="I9134" s="45"/>
      <c r="J9134" s="45"/>
      <c r="K9134" s="45"/>
      <c r="L9134" s="45"/>
    </row>
    <row r="9135" spans="8:12" x14ac:dyDescent="0.25">
      <c r="H9135" s="44"/>
      <c r="I9135" s="45"/>
      <c r="J9135" s="45"/>
      <c r="K9135" s="45"/>
      <c r="L9135" s="45"/>
    </row>
    <row r="9136" spans="8:12" x14ac:dyDescent="0.25">
      <c r="H9136" s="44"/>
      <c r="I9136" s="45"/>
      <c r="J9136" s="45"/>
      <c r="K9136" s="45"/>
      <c r="L9136" s="45"/>
    </row>
    <row r="9137" spans="8:12" x14ac:dyDescent="0.25">
      <c r="H9137" s="44"/>
      <c r="I9137" s="45"/>
      <c r="J9137" s="45"/>
      <c r="K9137" s="45"/>
      <c r="L9137" s="45"/>
    </row>
    <row r="9138" spans="8:12" x14ac:dyDescent="0.25">
      <c r="H9138" s="44"/>
      <c r="I9138" s="45"/>
      <c r="J9138" s="45"/>
      <c r="K9138" s="45"/>
      <c r="L9138" s="45"/>
    </row>
    <row r="9139" spans="8:12" x14ac:dyDescent="0.25">
      <c r="H9139" s="44"/>
      <c r="I9139" s="45"/>
      <c r="J9139" s="45"/>
      <c r="K9139" s="45"/>
      <c r="L9139" s="45"/>
    </row>
    <row r="9140" spans="8:12" x14ac:dyDescent="0.25">
      <c r="H9140" s="44"/>
      <c r="I9140" s="45"/>
      <c r="J9140" s="45"/>
      <c r="K9140" s="45"/>
      <c r="L9140" s="45"/>
    </row>
    <row r="9141" spans="8:12" x14ac:dyDescent="0.25">
      <c r="H9141" s="44"/>
      <c r="I9141" s="45"/>
      <c r="J9141" s="45"/>
      <c r="K9141" s="45"/>
      <c r="L9141" s="45"/>
    </row>
    <row r="9142" spans="8:12" x14ac:dyDescent="0.25">
      <c r="H9142" s="44"/>
      <c r="I9142" s="45"/>
      <c r="J9142" s="45"/>
      <c r="K9142" s="45"/>
      <c r="L9142" s="45"/>
    </row>
    <row r="9143" spans="8:12" x14ac:dyDescent="0.25">
      <c r="H9143" s="44"/>
      <c r="I9143" s="45"/>
      <c r="J9143" s="45"/>
      <c r="K9143" s="45"/>
      <c r="L9143" s="45"/>
    </row>
    <row r="9144" spans="8:12" x14ac:dyDescent="0.25">
      <c r="H9144" s="44"/>
      <c r="I9144" s="45"/>
      <c r="J9144" s="45"/>
      <c r="K9144" s="45"/>
      <c r="L9144" s="45"/>
    </row>
    <row r="9145" spans="8:12" x14ac:dyDescent="0.25">
      <c r="H9145" s="44"/>
      <c r="I9145" s="45"/>
      <c r="J9145" s="45"/>
      <c r="K9145" s="45"/>
      <c r="L9145" s="45"/>
    </row>
    <row r="9146" spans="8:12" x14ac:dyDescent="0.25">
      <c r="H9146" s="44"/>
      <c r="I9146" s="45"/>
      <c r="J9146" s="45"/>
      <c r="K9146" s="45"/>
      <c r="L9146" s="45"/>
    </row>
    <row r="9147" spans="8:12" x14ac:dyDescent="0.25">
      <c r="H9147" s="44"/>
      <c r="I9147" s="45"/>
      <c r="J9147" s="45"/>
      <c r="K9147" s="45"/>
      <c r="L9147" s="45"/>
    </row>
    <row r="9148" spans="8:12" x14ac:dyDescent="0.25">
      <c r="H9148" s="44"/>
      <c r="I9148" s="45"/>
      <c r="J9148" s="45"/>
      <c r="K9148" s="45"/>
      <c r="L9148" s="45"/>
    </row>
    <row r="9149" spans="8:12" x14ac:dyDescent="0.25">
      <c r="H9149" s="44"/>
      <c r="I9149" s="45"/>
      <c r="J9149" s="45"/>
      <c r="K9149" s="45"/>
      <c r="L9149" s="45"/>
    </row>
    <row r="9150" spans="8:12" x14ac:dyDescent="0.25">
      <c r="H9150" s="44"/>
      <c r="I9150" s="45"/>
      <c r="J9150" s="45"/>
      <c r="K9150" s="45"/>
      <c r="L9150" s="45"/>
    </row>
    <row r="9151" spans="8:12" x14ac:dyDescent="0.25">
      <c r="H9151" s="44"/>
      <c r="I9151" s="45"/>
      <c r="J9151" s="45"/>
      <c r="K9151" s="45"/>
      <c r="L9151" s="45"/>
    </row>
    <row r="9152" spans="8:12" x14ac:dyDescent="0.25">
      <c r="H9152" s="44"/>
      <c r="I9152" s="45"/>
      <c r="J9152" s="45"/>
      <c r="K9152" s="45"/>
      <c r="L9152" s="45"/>
    </row>
    <row r="9153" spans="8:12" x14ac:dyDescent="0.25">
      <c r="H9153" s="44"/>
      <c r="I9153" s="45"/>
      <c r="J9153" s="45"/>
      <c r="K9153" s="45"/>
      <c r="L9153" s="45"/>
    </row>
    <row r="9154" spans="8:12" x14ac:dyDescent="0.25">
      <c r="H9154" s="44"/>
      <c r="I9154" s="45"/>
      <c r="J9154" s="45"/>
      <c r="K9154" s="45"/>
      <c r="L9154" s="45"/>
    </row>
    <row r="9155" spans="8:12" x14ac:dyDescent="0.25">
      <c r="H9155" s="44"/>
      <c r="I9155" s="45"/>
      <c r="J9155" s="45"/>
      <c r="K9155" s="45"/>
      <c r="L9155" s="45"/>
    </row>
    <row r="9156" spans="8:12" x14ac:dyDescent="0.25">
      <c r="H9156" s="44"/>
      <c r="I9156" s="45"/>
      <c r="J9156" s="45"/>
      <c r="K9156" s="45"/>
      <c r="L9156" s="45"/>
    </row>
    <row r="9157" spans="8:12" x14ac:dyDescent="0.25">
      <c r="H9157" s="44"/>
      <c r="I9157" s="45"/>
      <c r="J9157" s="45"/>
      <c r="K9157" s="45"/>
      <c r="L9157" s="45"/>
    </row>
    <row r="9158" spans="8:12" x14ac:dyDescent="0.25">
      <c r="H9158" s="44"/>
      <c r="I9158" s="45"/>
      <c r="J9158" s="45"/>
      <c r="K9158" s="45"/>
      <c r="L9158" s="45"/>
    </row>
    <row r="9159" spans="8:12" x14ac:dyDescent="0.25">
      <c r="H9159" s="44"/>
      <c r="I9159" s="45"/>
      <c r="J9159" s="45"/>
      <c r="K9159" s="45"/>
      <c r="L9159" s="45"/>
    </row>
    <row r="9160" spans="8:12" x14ac:dyDescent="0.25">
      <c r="H9160" s="44"/>
      <c r="I9160" s="45"/>
      <c r="J9160" s="45"/>
      <c r="K9160" s="45"/>
      <c r="L9160" s="45"/>
    </row>
    <row r="9161" spans="8:12" x14ac:dyDescent="0.25">
      <c r="H9161" s="44"/>
      <c r="I9161" s="45"/>
      <c r="J9161" s="45"/>
      <c r="K9161" s="45"/>
      <c r="L9161" s="45"/>
    </row>
    <row r="9162" spans="8:12" x14ac:dyDescent="0.25">
      <c r="H9162" s="44"/>
      <c r="I9162" s="45"/>
      <c r="J9162" s="45"/>
      <c r="K9162" s="45"/>
      <c r="L9162" s="45"/>
    </row>
    <row r="9163" spans="8:12" x14ac:dyDescent="0.25">
      <c r="H9163" s="44"/>
      <c r="I9163" s="45"/>
      <c r="J9163" s="45"/>
      <c r="K9163" s="45"/>
      <c r="L9163" s="45"/>
    </row>
    <row r="9164" spans="8:12" x14ac:dyDescent="0.25">
      <c r="H9164" s="44"/>
      <c r="I9164" s="45"/>
      <c r="J9164" s="45"/>
      <c r="K9164" s="45"/>
      <c r="L9164" s="45"/>
    </row>
    <row r="9165" spans="8:12" x14ac:dyDescent="0.25">
      <c r="H9165" s="44"/>
      <c r="I9165" s="45"/>
      <c r="J9165" s="45"/>
      <c r="K9165" s="45"/>
      <c r="L9165" s="45"/>
    </row>
    <row r="9166" spans="8:12" x14ac:dyDescent="0.25">
      <c r="H9166" s="44"/>
      <c r="I9166" s="45"/>
      <c r="J9166" s="45"/>
      <c r="K9166" s="45"/>
      <c r="L9166" s="45"/>
    </row>
    <row r="9167" spans="8:12" x14ac:dyDescent="0.25">
      <c r="H9167" s="44"/>
      <c r="I9167" s="45"/>
      <c r="J9167" s="45"/>
      <c r="K9167" s="45"/>
      <c r="L9167" s="45"/>
    </row>
    <row r="9168" spans="8:12" x14ac:dyDescent="0.25">
      <c r="H9168" s="44"/>
      <c r="I9168" s="45"/>
      <c r="J9168" s="45"/>
      <c r="K9168" s="45"/>
      <c r="L9168" s="45"/>
    </row>
    <row r="9169" spans="8:12" x14ac:dyDescent="0.25">
      <c r="H9169" s="44"/>
      <c r="I9169" s="45"/>
      <c r="J9169" s="45"/>
      <c r="K9169" s="45"/>
      <c r="L9169" s="45"/>
    </row>
    <row r="9170" spans="8:12" x14ac:dyDescent="0.25">
      <c r="H9170" s="44"/>
      <c r="I9170" s="45"/>
      <c r="J9170" s="45"/>
      <c r="K9170" s="45"/>
      <c r="L9170" s="45"/>
    </row>
    <row r="9171" spans="8:12" x14ac:dyDescent="0.25">
      <c r="H9171" s="44"/>
      <c r="I9171" s="45"/>
      <c r="J9171" s="45"/>
      <c r="K9171" s="45"/>
      <c r="L9171" s="45"/>
    </row>
    <row r="9172" spans="8:12" x14ac:dyDescent="0.25">
      <c r="H9172" s="44"/>
      <c r="I9172" s="45"/>
      <c r="J9172" s="45"/>
      <c r="K9172" s="45"/>
      <c r="L9172" s="45"/>
    </row>
    <row r="9173" spans="8:12" x14ac:dyDescent="0.25">
      <c r="H9173" s="44"/>
      <c r="I9173" s="45"/>
      <c r="J9173" s="45"/>
      <c r="K9173" s="45"/>
      <c r="L9173" s="45"/>
    </row>
    <row r="9174" spans="8:12" x14ac:dyDescent="0.25">
      <c r="H9174" s="44"/>
      <c r="I9174" s="45"/>
      <c r="J9174" s="45"/>
      <c r="K9174" s="45"/>
      <c r="L9174" s="45"/>
    </row>
    <row r="9175" spans="8:12" x14ac:dyDescent="0.25">
      <c r="H9175" s="44"/>
      <c r="I9175" s="45"/>
      <c r="J9175" s="45"/>
      <c r="K9175" s="45"/>
      <c r="L9175" s="45"/>
    </row>
    <row r="9176" spans="8:12" x14ac:dyDescent="0.25">
      <c r="H9176" s="44"/>
      <c r="I9176" s="45"/>
      <c r="J9176" s="45"/>
      <c r="K9176" s="45"/>
      <c r="L9176" s="45"/>
    </row>
    <row r="9177" spans="8:12" x14ac:dyDescent="0.25">
      <c r="H9177" s="44"/>
      <c r="I9177" s="45"/>
      <c r="J9177" s="45"/>
      <c r="K9177" s="45"/>
      <c r="L9177" s="45"/>
    </row>
    <row r="9178" spans="8:12" x14ac:dyDescent="0.25">
      <c r="H9178" s="44"/>
      <c r="I9178" s="45"/>
      <c r="J9178" s="45"/>
      <c r="K9178" s="45"/>
      <c r="L9178" s="45"/>
    </row>
    <row r="9179" spans="8:12" x14ac:dyDescent="0.25">
      <c r="H9179" s="44"/>
      <c r="I9179" s="45"/>
      <c r="J9179" s="45"/>
      <c r="K9179" s="45"/>
      <c r="L9179" s="45"/>
    </row>
    <row r="9180" spans="8:12" x14ac:dyDescent="0.25">
      <c r="H9180" s="44"/>
      <c r="I9180" s="45"/>
      <c r="J9180" s="45"/>
      <c r="K9180" s="45"/>
      <c r="L9180" s="45"/>
    </row>
    <row r="9181" spans="8:12" x14ac:dyDescent="0.25">
      <c r="H9181" s="44"/>
      <c r="I9181" s="45"/>
      <c r="J9181" s="45"/>
      <c r="K9181" s="45"/>
      <c r="L9181" s="45"/>
    </row>
    <row r="9182" spans="8:12" x14ac:dyDescent="0.25">
      <c r="H9182" s="44"/>
      <c r="I9182" s="45"/>
      <c r="J9182" s="45"/>
      <c r="K9182" s="45"/>
      <c r="L9182" s="45"/>
    </row>
    <row r="9183" spans="8:12" x14ac:dyDescent="0.25">
      <c r="H9183" s="44"/>
      <c r="I9183" s="45"/>
      <c r="J9183" s="45"/>
      <c r="K9183" s="45"/>
      <c r="L9183" s="45"/>
    </row>
    <row r="9184" spans="8:12" x14ac:dyDescent="0.25">
      <c r="H9184" s="44"/>
      <c r="I9184" s="45"/>
      <c r="J9184" s="45"/>
      <c r="K9184" s="45"/>
      <c r="L9184" s="45"/>
    </row>
    <row r="9185" spans="8:12" x14ac:dyDescent="0.25">
      <c r="H9185" s="44"/>
      <c r="I9185" s="45"/>
      <c r="J9185" s="45"/>
      <c r="K9185" s="45"/>
      <c r="L9185" s="45"/>
    </row>
    <row r="9186" spans="8:12" x14ac:dyDescent="0.25">
      <c r="H9186" s="44"/>
      <c r="I9186" s="45"/>
      <c r="J9186" s="45"/>
      <c r="K9186" s="45"/>
      <c r="L9186" s="45"/>
    </row>
    <row r="9187" spans="8:12" x14ac:dyDescent="0.25">
      <c r="H9187" s="44"/>
      <c r="I9187" s="45"/>
      <c r="J9187" s="45"/>
      <c r="K9187" s="45"/>
      <c r="L9187" s="45"/>
    </row>
    <row r="9188" spans="8:12" x14ac:dyDescent="0.25">
      <c r="H9188" s="44"/>
      <c r="I9188" s="45"/>
      <c r="J9188" s="45"/>
      <c r="K9188" s="45"/>
      <c r="L9188" s="45"/>
    </row>
    <row r="9189" spans="8:12" x14ac:dyDescent="0.25">
      <c r="H9189" s="44"/>
      <c r="I9189" s="45"/>
      <c r="J9189" s="45"/>
      <c r="K9189" s="45"/>
      <c r="L9189" s="45"/>
    </row>
    <row r="9190" spans="8:12" x14ac:dyDescent="0.25">
      <c r="H9190" s="44"/>
      <c r="I9190" s="45"/>
      <c r="J9190" s="45"/>
      <c r="K9190" s="45"/>
      <c r="L9190" s="45"/>
    </row>
    <row r="9191" spans="8:12" x14ac:dyDescent="0.25">
      <c r="H9191" s="44"/>
      <c r="I9191" s="45"/>
      <c r="J9191" s="45"/>
      <c r="K9191" s="45"/>
      <c r="L9191" s="45"/>
    </row>
    <row r="9192" spans="8:12" x14ac:dyDescent="0.25">
      <c r="H9192" s="44"/>
      <c r="I9192" s="45"/>
      <c r="J9192" s="45"/>
      <c r="K9192" s="45"/>
      <c r="L9192" s="45"/>
    </row>
    <row r="9193" spans="8:12" x14ac:dyDescent="0.25">
      <c r="H9193" s="44"/>
      <c r="I9193" s="45"/>
      <c r="J9193" s="45"/>
      <c r="K9193" s="45"/>
      <c r="L9193" s="45"/>
    </row>
    <row r="9194" spans="8:12" x14ac:dyDescent="0.25">
      <c r="H9194" s="44"/>
      <c r="I9194" s="45"/>
      <c r="J9194" s="45"/>
      <c r="K9194" s="45"/>
      <c r="L9194" s="45"/>
    </row>
    <row r="9195" spans="8:12" x14ac:dyDescent="0.25">
      <c r="H9195" s="44"/>
      <c r="I9195" s="45"/>
      <c r="J9195" s="45"/>
      <c r="K9195" s="45"/>
      <c r="L9195" s="45"/>
    </row>
    <row r="9196" spans="8:12" x14ac:dyDescent="0.25">
      <c r="H9196" s="44"/>
      <c r="I9196" s="45"/>
      <c r="J9196" s="45"/>
      <c r="K9196" s="45"/>
      <c r="L9196" s="45"/>
    </row>
    <row r="9197" spans="8:12" x14ac:dyDescent="0.25">
      <c r="H9197" s="44"/>
      <c r="I9197" s="45"/>
      <c r="J9197" s="45"/>
      <c r="K9197" s="45"/>
      <c r="L9197" s="45"/>
    </row>
    <row r="9198" spans="8:12" x14ac:dyDescent="0.25">
      <c r="H9198" s="44"/>
      <c r="I9198" s="45"/>
      <c r="J9198" s="45"/>
      <c r="K9198" s="45"/>
      <c r="L9198" s="45"/>
    </row>
    <row r="9199" spans="8:12" x14ac:dyDescent="0.25">
      <c r="H9199" s="44"/>
      <c r="I9199" s="45"/>
      <c r="J9199" s="45"/>
      <c r="K9199" s="45"/>
      <c r="L9199" s="45"/>
    </row>
    <row r="9200" spans="8:12" x14ac:dyDescent="0.25">
      <c r="H9200" s="44"/>
      <c r="I9200" s="45"/>
      <c r="J9200" s="45"/>
      <c r="K9200" s="45"/>
      <c r="L9200" s="45"/>
    </row>
    <row r="9201" spans="8:12" x14ac:dyDescent="0.25">
      <c r="H9201" s="44"/>
      <c r="I9201" s="45"/>
      <c r="J9201" s="45"/>
      <c r="K9201" s="45"/>
      <c r="L9201" s="45"/>
    </row>
    <row r="9202" spans="8:12" x14ac:dyDescent="0.25">
      <c r="H9202" s="44"/>
      <c r="I9202" s="45"/>
      <c r="J9202" s="45"/>
      <c r="K9202" s="45"/>
      <c r="L9202" s="45"/>
    </row>
    <row r="9203" spans="8:12" x14ac:dyDescent="0.25">
      <c r="H9203" s="44"/>
      <c r="I9203" s="45"/>
      <c r="J9203" s="45"/>
      <c r="K9203" s="45"/>
      <c r="L9203" s="45"/>
    </row>
    <row r="9204" spans="8:12" x14ac:dyDescent="0.25">
      <c r="H9204" s="44"/>
      <c r="I9204" s="45"/>
      <c r="J9204" s="45"/>
      <c r="K9204" s="45"/>
      <c r="L9204" s="45"/>
    </row>
    <row r="9205" spans="8:12" x14ac:dyDescent="0.25">
      <c r="H9205" s="44"/>
      <c r="I9205" s="45"/>
      <c r="J9205" s="45"/>
      <c r="K9205" s="45"/>
      <c r="L9205" s="45"/>
    </row>
    <row r="9206" spans="8:12" x14ac:dyDescent="0.25">
      <c r="H9206" s="44"/>
      <c r="I9206" s="45"/>
      <c r="J9206" s="45"/>
      <c r="K9206" s="45"/>
      <c r="L9206" s="45"/>
    </row>
    <row r="9207" spans="8:12" x14ac:dyDescent="0.25">
      <c r="H9207" s="44"/>
      <c r="I9207" s="45"/>
      <c r="J9207" s="45"/>
      <c r="K9207" s="45"/>
      <c r="L9207" s="45"/>
    </row>
    <row r="9208" spans="8:12" x14ac:dyDescent="0.25">
      <c r="H9208" s="44"/>
      <c r="I9208" s="45"/>
      <c r="J9208" s="45"/>
      <c r="K9208" s="45"/>
      <c r="L9208" s="45"/>
    </row>
    <row r="9209" spans="8:12" x14ac:dyDescent="0.25">
      <c r="H9209" s="44"/>
      <c r="I9209" s="45"/>
      <c r="J9209" s="45"/>
      <c r="K9209" s="45"/>
      <c r="L9209" s="45"/>
    </row>
    <row r="9210" spans="8:12" x14ac:dyDescent="0.25">
      <c r="H9210" s="44"/>
      <c r="I9210" s="45"/>
      <c r="J9210" s="45"/>
      <c r="K9210" s="45"/>
      <c r="L9210" s="45"/>
    </row>
    <row r="9211" spans="8:12" x14ac:dyDescent="0.25">
      <c r="H9211" s="44"/>
      <c r="I9211" s="45"/>
      <c r="J9211" s="45"/>
      <c r="K9211" s="45"/>
      <c r="L9211" s="45"/>
    </row>
    <row r="9212" spans="8:12" x14ac:dyDescent="0.25">
      <c r="H9212" s="44"/>
      <c r="I9212" s="45"/>
      <c r="J9212" s="45"/>
      <c r="K9212" s="45"/>
      <c r="L9212" s="45"/>
    </row>
    <row r="9213" spans="8:12" x14ac:dyDescent="0.25">
      <c r="H9213" s="44"/>
      <c r="I9213" s="45"/>
      <c r="J9213" s="45"/>
      <c r="K9213" s="45"/>
      <c r="L9213" s="45"/>
    </row>
    <row r="9214" spans="8:12" x14ac:dyDescent="0.25">
      <c r="H9214" s="44"/>
      <c r="I9214" s="45"/>
      <c r="J9214" s="45"/>
      <c r="K9214" s="45"/>
      <c r="L9214" s="45"/>
    </row>
    <row r="9215" spans="8:12" x14ac:dyDescent="0.25">
      <c r="H9215" s="44"/>
      <c r="I9215" s="45"/>
      <c r="J9215" s="45"/>
      <c r="K9215" s="45"/>
      <c r="L9215" s="45"/>
    </row>
    <row r="9216" spans="8:12" x14ac:dyDescent="0.25">
      <c r="H9216" s="44"/>
      <c r="I9216" s="45"/>
      <c r="J9216" s="45"/>
      <c r="K9216" s="45"/>
      <c r="L9216" s="45"/>
    </row>
    <row r="9217" spans="8:12" x14ac:dyDescent="0.25">
      <c r="H9217" s="44"/>
      <c r="I9217" s="45"/>
      <c r="J9217" s="45"/>
      <c r="K9217" s="45"/>
      <c r="L9217" s="45"/>
    </row>
    <row r="9218" spans="8:12" x14ac:dyDescent="0.25">
      <c r="H9218" s="44"/>
      <c r="I9218" s="45"/>
      <c r="J9218" s="45"/>
      <c r="K9218" s="45"/>
      <c r="L9218" s="45"/>
    </row>
    <row r="9219" spans="8:12" x14ac:dyDescent="0.25">
      <c r="H9219" s="44"/>
      <c r="I9219" s="45"/>
      <c r="J9219" s="45"/>
      <c r="K9219" s="45"/>
      <c r="L9219" s="45"/>
    </row>
    <row r="9220" spans="8:12" x14ac:dyDescent="0.25">
      <c r="H9220" s="44"/>
      <c r="I9220" s="45"/>
      <c r="J9220" s="45"/>
      <c r="K9220" s="45"/>
      <c r="L9220" s="45"/>
    </row>
    <row r="9221" spans="8:12" x14ac:dyDescent="0.25">
      <c r="H9221" s="44"/>
      <c r="I9221" s="45"/>
      <c r="J9221" s="45"/>
      <c r="K9221" s="45"/>
      <c r="L9221" s="45"/>
    </row>
    <row r="9222" spans="8:12" x14ac:dyDescent="0.25">
      <c r="H9222" s="44"/>
      <c r="I9222" s="45"/>
      <c r="J9222" s="45"/>
      <c r="K9222" s="45"/>
      <c r="L9222" s="45"/>
    </row>
    <row r="9223" spans="8:12" x14ac:dyDescent="0.25">
      <c r="H9223" s="44"/>
      <c r="I9223" s="45"/>
      <c r="J9223" s="45"/>
      <c r="K9223" s="45"/>
      <c r="L9223" s="45"/>
    </row>
    <row r="9224" spans="8:12" x14ac:dyDescent="0.25">
      <c r="H9224" s="44"/>
      <c r="I9224" s="45"/>
      <c r="J9224" s="45"/>
      <c r="K9224" s="45"/>
      <c r="L9224" s="45"/>
    </row>
    <row r="9225" spans="8:12" x14ac:dyDescent="0.25">
      <c r="H9225" s="44"/>
      <c r="I9225" s="45"/>
      <c r="J9225" s="45"/>
      <c r="K9225" s="45"/>
      <c r="L9225" s="45"/>
    </row>
    <row r="9226" spans="8:12" x14ac:dyDescent="0.25">
      <c r="H9226" s="44"/>
      <c r="I9226" s="45"/>
      <c r="J9226" s="45"/>
      <c r="K9226" s="45"/>
      <c r="L9226" s="45"/>
    </row>
    <row r="9227" spans="8:12" x14ac:dyDescent="0.25">
      <c r="H9227" s="44"/>
      <c r="I9227" s="45"/>
      <c r="J9227" s="45"/>
      <c r="K9227" s="45"/>
      <c r="L9227" s="45"/>
    </row>
    <row r="9228" spans="8:12" x14ac:dyDescent="0.25">
      <c r="H9228" s="44"/>
      <c r="I9228" s="45"/>
      <c r="J9228" s="45"/>
      <c r="K9228" s="45"/>
      <c r="L9228" s="45"/>
    </row>
    <row r="9229" spans="8:12" x14ac:dyDescent="0.25">
      <c r="H9229" s="44"/>
      <c r="I9229" s="45"/>
      <c r="J9229" s="45"/>
      <c r="K9229" s="45"/>
      <c r="L9229" s="45"/>
    </row>
    <row r="9230" spans="8:12" x14ac:dyDescent="0.25">
      <c r="H9230" s="44"/>
      <c r="I9230" s="45"/>
      <c r="J9230" s="45"/>
      <c r="K9230" s="45"/>
      <c r="L9230" s="45"/>
    </row>
    <row r="9231" spans="8:12" x14ac:dyDescent="0.25">
      <c r="H9231" s="44"/>
      <c r="I9231" s="45"/>
      <c r="J9231" s="45"/>
      <c r="K9231" s="45"/>
      <c r="L9231" s="45"/>
    </row>
    <row r="9232" spans="8:12" x14ac:dyDescent="0.25">
      <c r="H9232" s="44"/>
      <c r="I9232" s="45"/>
      <c r="J9232" s="45"/>
      <c r="K9232" s="45"/>
      <c r="L9232" s="45"/>
    </row>
    <row r="9233" spans="8:12" x14ac:dyDescent="0.25">
      <c r="H9233" s="44"/>
      <c r="I9233" s="45"/>
      <c r="J9233" s="45"/>
      <c r="K9233" s="45"/>
      <c r="L9233" s="45"/>
    </row>
    <row r="9234" spans="8:12" x14ac:dyDescent="0.25">
      <c r="H9234" s="44"/>
      <c r="I9234" s="45"/>
      <c r="J9234" s="45"/>
      <c r="K9234" s="45"/>
      <c r="L9234" s="45"/>
    </row>
    <row r="9235" spans="8:12" x14ac:dyDescent="0.25">
      <c r="H9235" s="44"/>
      <c r="I9235" s="45"/>
      <c r="J9235" s="45"/>
      <c r="K9235" s="45"/>
      <c r="L9235" s="45"/>
    </row>
    <row r="9236" spans="8:12" x14ac:dyDescent="0.25">
      <c r="H9236" s="44"/>
      <c r="I9236" s="45"/>
      <c r="J9236" s="45"/>
      <c r="K9236" s="45"/>
      <c r="L9236" s="45"/>
    </row>
    <row r="9237" spans="8:12" x14ac:dyDescent="0.25">
      <c r="H9237" s="44"/>
      <c r="I9237" s="45"/>
      <c r="J9237" s="45"/>
      <c r="K9237" s="45"/>
      <c r="L9237" s="45"/>
    </row>
    <row r="9238" spans="8:12" x14ac:dyDescent="0.25">
      <c r="H9238" s="44"/>
      <c r="I9238" s="45"/>
      <c r="J9238" s="45"/>
      <c r="K9238" s="45"/>
      <c r="L9238" s="45"/>
    </row>
    <row r="9239" spans="8:12" x14ac:dyDescent="0.25">
      <c r="H9239" s="44"/>
      <c r="I9239" s="45"/>
      <c r="J9239" s="45"/>
      <c r="K9239" s="45"/>
      <c r="L9239" s="45"/>
    </row>
    <row r="9240" spans="8:12" x14ac:dyDescent="0.25">
      <c r="H9240" s="44"/>
      <c r="I9240" s="45"/>
      <c r="J9240" s="45"/>
      <c r="K9240" s="45"/>
      <c r="L9240" s="45"/>
    </row>
    <row r="9241" spans="8:12" x14ac:dyDescent="0.25">
      <c r="H9241" s="44"/>
      <c r="I9241" s="45"/>
      <c r="J9241" s="45"/>
      <c r="K9241" s="45"/>
      <c r="L9241" s="45"/>
    </row>
    <row r="9242" spans="8:12" x14ac:dyDescent="0.25">
      <c r="H9242" s="44"/>
      <c r="I9242" s="45"/>
      <c r="J9242" s="45"/>
      <c r="K9242" s="45"/>
      <c r="L9242" s="45"/>
    </row>
    <row r="9243" spans="8:12" x14ac:dyDescent="0.25">
      <c r="H9243" s="44"/>
      <c r="I9243" s="45"/>
      <c r="J9243" s="45"/>
      <c r="K9243" s="45"/>
      <c r="L9243" s="45"/>
    </row>
    <row r="9244" spans="8:12" x14ac:dyDescent="0.25">
      <c r="H9244" s="44"/>
      <c r="I9244" s="45"/>
      <c r="J9244" s="45"/>
      <c r="K9244" s="45"/>
      <c r="L9244" s="45"/>
    </row>
    <row r="9245" spans="8:12" x14ac:dyDescent="0.25">
      <c r="H9245" s="44"/>
      <c r="I9245" s="45"/>
      <c r="J9245" s="45"/>
      <c r="K9245" s="45"/>
      <c r="L9245" s="45"/>
    </row>
    <row r="9246" spans="8:12" x14ac:dyDescent="0.25">
      <c r="H9246" s="44"/>
      <c r="I9246" s="45"/>
      <c r="J9246" s="45"/>
      <c r="K9246" s="45"/>
      <c r="L9246" s="45"/>
    </row>
    <row r="9247" spans="8:12" x14ac:dyDescent="0.25">
      <c r="H9247" s="44"/>
      <c r="I9247" s="45"/>
      <c r="J9247" s="45"/>
      <c r="K9247" s="45"/>
      <c r="L9247" s="45"/>
    </row>
    <row r="9248" spans="8:12" x14ac:dyDescent="0.25">
      <c r="H9248" s="44"/>
      <c r="I9248" s="45"/>
      <c r="J9248" s="45"/>
      <c r="K9248" s="45"/>
      <c r="L9248" s="45"/>
    </row>
    <row r="9249" spans="8:12" x14ac:dyDescent="0.25">
      <c r="H9249" s="44"/>
      <c r="I9249" s="45"/>
      <c r="J9249" s="45"/>
      <c r="K9249" s="45"/>
      <c r="L9249" s="45"/>
    </row>
    <row r="9250" spans="8:12" x14ac:dyDescent="0.25">
      <c r="H9250" s="44"/>
      <c r="I9250" s="45"/>
      <c r="J9250" s="45"/>
      <c r="K9250" s="45"/>
      <c r="L9250" s="45"/>
    </row>
    <row r="9251" spans="8:12" x14ac:dyDescent="0.25">
      <c r="H9251" s="44"/>
      <c r="I9251" s="45"/>
      <c r="J9251" s="45"/>
      <c r="K9251" s="45"/>
      <c r="L9251" s="45"/>
    </row>
    <row r="9252" spans="8:12" x14ac:dyDescent="0.25">
      <c r="H9252" s="44"/>
      <c r="I9252" s="45"/>
      <c r="J9252" s="45"/>
      <c r="K9252" s="45"/>
      <c r="L9252" s="45"/>
    </row>
    <row r="9253" spans="8:12" x14ac:dyDescent="0.25">
      <c r="H9253" s="44"/>
      <c r="I9253" s="45"/>
      <c r="J9253" s="45"/>
      <c r="K9253" s="45"/>
      <c r="L9253" s="45"/>
    </row>
    <row r="9254" spans="8:12" x14ac:dyDescent="0.25">
      <c r="H9254" s="44"/>
      <c r="I9254" s="45"/>
      <c r="J9254" s="45"/>
      <c r="K9254" s="45"/>
      <c r="L9254" s="45"/>
    </row>
    <row r="9255" spans="8:12" x14ac:dyDescent="0.25">
      <c r="H9255" s="44"/>
      <c r="I9255" s="45"/>
      <c r="J9255" s="45"/>
      <c r="K9255" s="45"/>
      <c r="L9255" s="45"/>
    </row>
    <row r="9256" spans="8:12" x14ac:dyDescent="0.25">
      <c r="H9256" s="44"/>
      <c r="I9256" s="45"/>
      <c r="J9256" s="45"/>
      <c r="K9256" s="45"/>
      <c r="L9256" s="45"/>
    </row>
    <row r="9257" spans="8:12" x14ac:dyDescent="0.25">
      <c r="H9257" s="44"/>
      <c r="I9257" s="45"/>
      <c r="J9257" s="45"/>
      <c r="K9257" s="45"/>
      <c r="L9257" s="45"/>
    </row>
    <row r="9258" spans="8:12" x14ac:dyDescent="0.25">
      <c r="H9258" s="44"/>
      <c r="I9258" s="45"/>
      <c r="J9258" s="45"/>
      <c r="K9258" s="45"/>
      <c r="L9258" s="45"/>
    </row>
    <row r="9259" spans="8:12" x14ac:dyDescent="0.25">
      <c r="H9259" s="44"/>
      <c r="I9259" s="45"/>
      <c r="J9259" s="45"/>
      <c r="K9259" s="45"/>
      <c r="L9259" s="45"/>
    </row>
    <row r="9260" spans="8:12" x14ac:dyDescent="0.25">
      <c r="H9260" s="44"/>
      <c r="I9260" s="45"/>
      <c r="J9260" s="45"/>
      <c r="K9260" s="45"/>
      <c r="L9260" s="45"/>
    </row>
    <row r="9261" spans="8:12" x14ac:dyDescent="0.25">
      <c r="H9261" s="44"/>
      <c r="I9261" s="45"/>
      <c r="J9261" s="45"/>
      <c r="K9261" s="45"/>
      <c r="L9261" s="45"/>
    </row>
    <row r="9262" spans="8:12" x14ac:dyDescent="0.25">
      <c r="H9262" s="44"/>
      <c r="I9262" s="45"/>
      <c r="J9262" s="45"/>
      <c r="K9262" s="45"/>
      <c r="L9262" s="45"/>
    </row>
    <row r="9263" spans="8:12" x14ac:dyDescent="0.25">
      <c r="H9263" s="44"/>
      <c r="I9263" s="45"/>
      <c r="J9263" s="45"/>
      <c r="K9263" s="45"/>
      <c r="L9263" s="45"/>
    </row>
    <row r="9264" spans="8:12" x14ac:dyDescent="0.25">
      <c r="H9264" s="44"/>
      <c r="I9264" s="45"/>
      <c r="J9264" s="45"/>
      <c r="K9264" s="45"/>
      <c r="L9264" s="45"/>
    </row>
    <row r="9265" spans="8:12" x14ac:dyDescent="0.25">
      <c r="H9265" s="44"/>
      <c r="I9265" s="45"/>
      <c r="J9265" s="45"/>
      <c r="K9265" s="45"/>
      <c r="L9265" s="45"/>
    </row>
    <row r="9266" spans="8:12" x14ac:dyDescent="0.25">
      <c r="H9266" s="44"/>
      <c r="I9266" s="45"/>
      <c r="J9266" s="45"/>
      <c r="K9266" s="45"/>
      <c r="L9266" s="45"/>
    </row>
    <row r="9267" spans="8:12" x14ac:dyDescent="0.25">
      <c r="H9267" s="44"/>
      <c r="I9267" s="45"/>
      <c r="J9267" s="45"/>
      <c r="K9267" s="45"/>
      <c r="L9267" s="45"/>
    </row>
    <row r="9268" spans="8:12" x14ac:dyDescent="0.25">
      <c r="H9268" s="44"/>
      <c r="I9268" s="45"/>
      <c r="J9268" s="45"/>
      <c r="K9268" s="45"/>
      <c r="L9268" s="45"/>
    </row>
    <row r="9269" spans="8:12" x14ac:dyDescent="0.25">
      <c r="H9269" s="44"/>
      <c r="I9269" s="45"/>
      <c r="J9269" s="45"/>
      <c r="K9269" s="45"/>
      <c r="L9269" s="45"/>
    </row>
    <row r="9270" spans="8:12" x14ac:dyDescent="0.25">
      <c r="H9270" s="44"/>
      <c r="I9270" s="45"/>
      <c r="J9270" s="45"/>
      <c r="K9270" s="45"/>
      <c r="L9270" s="45"/>
    </row>
    <row r="9271" spans="8:12" x14ac:dyDescent="0.25">
      <c r="H9271" s="44"/>
      <c r="I9271" s="45"/>
      <c r="J9271" s="45"/>
      <c r="K9271" s="45"/>
      <c r="L9271" s="45"/>
    </row>
    <row r="9272" spans="8:12" x14ac:dyDescent="0.25">
      <c r="H9272" s="44"/>
      <c r="I9272" s="45"/>
      <c r="J9272" s="45"/>
      <c r="K9272" s="45"/>
      <c r="L9272" s="45"/>
    </row>
    <row r="9273" spans="8:12" x14ac:dyDescent="0.25">
      <c r="H9273" s="44"/>
      <c r="I9273" s="45"/>
      <c r="J9273" s="45"/>
      <c r="K9273" s="45"/>
      <c r="L9273" s="45"/>
    </row>
    <row r="9274" spans="8:12" x14ac:dyDescent="0.25">
      <c r="H9274" s="44"/>
      <c r="I9274" s="45"/>
      <c r="J9274" s="45"/>
      <c r="K9274" s="45"/>
      <c r="L9274" s="45"/>
    </row>
    <row r="9275" spans="8:12" x14ac:dyDescent="0.25">
      <c r="H9275" s="44"/>
      <c r="I9275" s="45"/>
      <c r="J9275" s="45"/>
      <c r="K9275" s="45"/>
      <c r="L9275" s="45"/>
    </row>
    <row r="9276" spans="8:12" x14ac:dyDescent="0.25">
      <c r="H9276" s="44"/>
      <c r="I9276" s="45"/>
      <c r="J9276" s="45"/>
      <c r="K9276" s="45"/>
      <c r="L9276" s="45"/>
    </row>
    <row r="9277" spans="8:12" x14ac:dyDescent="0.25">
      <c r="H9277" s="44"/>
      <c r="I9277" s="45"/>
      <c r="J9277" s="45"/>
      <c r="K9277" s="45"/>
      <c r="L9277" s="45"/>
    </row>
    <row r="9278" spans="8:12" x14ac:dyDescent="0.25">
      <c r="H9278" s="44"/>
      <c r="I9278" s="45"/>
      <c r="J9278" s="45"/>
      <c r="K9278" s="45"/>
      <c r="L9278" s="45"/>
    </row>
    <row r="9279" spans="8:12" x14ac:dyDescent="0.25">
      <c r="H9279" s="44"/>
      <c r="I9279" s="45"/>
      <c r="J9279" s="45"/>
      <c r="K9279" s="45"/>
      <c r="L9279" s="45"/>
    </row>
    <row r="9280" spans="8:12" x14ac:dyDescent="0.25">
      <c r="H9280" s="44"/>
      <c r="I9280" s="45"/>
      <c r="J9280" s="45"/>
      <c r="K9280" s="45"/>
      <c r="L9280" s="45"/>
    </row>
    <row r="9281" spans="8:12" x14ac:dyDescent="0.25">
      <c r="H9281" s="44"/>
      <c r="I9281" s="45"/>
      <c r="J9281" s="45"/>
      <c r="K9281" s="45"/>
      <c r="L9281" s="45"/>
    </row>
    <row r="9282" spans="8:12" x14ac:dyDescent="0.25">
      <c r="H9282" s="44"/>
      <c r="I9282" s="45"/>
      <c r="J9282" s="45"/>
      <c r="K9282" s="45"/>
      <c r="L9282" s="45"/>
    </row>
    <row r="9283" spans="8:12" x14ac:dyDescent="0.25">
      <c r="H9283" s="44"/>
      <c r="I9283" s="45"/>
      <c r="J9283" s="45"/>
      <c r="K9283" s="45"/>
      <c r="L9283" s="45"/>
    </row>
    <row r="9284" spans="8:12" x14ac:dyDescent="0.25">
      <c r="H9284" s="44"/>
      <c r="I9284" s="45"/>
      <c r="J9284" s="45"/>
      <c r="K9284" s="45"/>
      <c r="L9284" s="45"/>
    </row>
    <row r="9285" spans="8:12" x14ac:dyDescent="0.25">
      <c r="H9285" s="44"/>
      <c r="I9285" s="45"/>
      <c r="J9285" s="45"/>
      <c r="K9285" s="45"/>
      <c r="L9285" s="45"/>
    </row>
    <row r="9286" spans="8:12" x14ac:dyDescent="0.25">
      <c r="H9286" s="44"/>
      <c r="I9286" s="45"/>
      <c r="J9286" s="45"/>
      <c r="K9286" s="45"/>
      <c r="L9286" s="45"/>
    </row>
    <row r="9287" spans="8:12" x14ac:dyDescent="0.25">
      <c r="H9287" s="44"/>
      <c r="I9287" s="45"/>
      <c r="J9287" s="45"/>
      <c r="K9287" s="45"/>
      <c r="L9287" s="45"/>
    </row>
    <row r="9288" spans="8:12" x14ac:dyDescent="0.25">
      <c r="H9288" s="44"/>
      <c r="I9288" s="45"/>
      <c r="J9288" s="45"/>
      <c r="K9288" s="45"/>
      <c r="L9288" s="45"/>
    </row>
    <row r="9289" spans="8:12" x14ac:dyDescent="0.25">
      <c r="H9289" s="44"/>
      <c r="I9289" s="45"/>
      <c r="J9289" s="45"/>
      <c r="K9289" s="45"/>
      <c r="L9289" s="45"/>
    </row>
    <row r="9290" spans="8:12" x14ac:dyDescent="0.25">
      <c r="H9290" s="44"/>
      <c r="I9290" s="45"/>
      <c r="J9290" s="45"/>
      <c r="K9290" s="45"/>
      <c r="L9290" s="45"/>
    </row>
    <row r="9291" spans="8:12" x14ac:dyDescent="0.25">
      <c r="H9291" s="44"/>
      <c r="I9291" s="45"/>
      <c r="J9291" s="45"/>
      <c r="K9291" s="45"/>
      <c r="L9291" s="45"/>
    </row>
    <row r="9292" spans="8:12" x14ac:dyDescent="0.25">
      <c r="H9292" s="44"/>
      <c r="I9292" s="45"/>
      <c r="J9292" s="45"/>
      <c r="K9292" s="45"/>
      <c r="L9292" s="45"/>
    </row>
    <row r="9293" spans="8:12" x14ac:dyDescent="0.25">
      <c r="H9293" s="44"/>
      <c r="I9293" s="45"/>
      <c r="J9293" s="45"/>
      <c r="K9293" s="45"/>
      <c r="L9293" s="45"/>
    </row>
    <row r="9294" spans="8:12" x14ac:dyDescent="0.25">
      <c r="H9294" s="44"/>
      <c r="I9294" s="45"/>
      <c r="J9294" s="45"/>
      <c r="K9294" s="45"/>
      <c r="L9294" s="45"/>
    </row>
    <row r="9295" spans="8:12" x14ac:dyDescent="0.25">
      <c r="H9295" s="44"/>
      <c r="I9295" s="45"/>
      <c r="J9295" s="45"/>
      <c r="K9295" s="45"/>
      <c r="L9295" s="45"/>
    </row>
    <row r="9296" spans="8:12" x14ac:dyDescent="0.25">
      <c r="H9296" s="44"/>
      <c r="I9296" s="45"/>
      <c r="J9296" s="45"/>
      <c r="K9296" s="45"/>
      <c r="L9296" s="45"/>
    </row>
    <row r="9297" spans="8:12" x14ac:dyDescent="0.25">
      <c r="H9297" s="44"/>
      <c r="I9297" s="45"/>
      <c r="J9297" s="45"/>
      <c r="K9297" s="45"/>
      <c r="L9297" s="45"/>
    </row>
    <row r="9298" spans="8:12" x14ac:dyDescent="0.25">
      <c r="H9298" s="44"/>
      <c r="I9298" s="45"/>
      <c r="J9298" s="45"/>
      <c r="K9298" s="45"/>
      <c r="L9298" s="45"/>
    </row>
    <row r="9299" spans="8:12" x14ac:dyDescent="0.25">
      <c r="H9299" s="44"/>
      <c r="I9299" s="45"/>
      <c r="J9299" s="45"/>
      <c r="K9299" s="45"/>
      <c r="L9299" s="45"/>
    </row>
    <row r="9300" spans="8:12" x14ac:dyDescent="0.25">
      <c r="H9300" s="44"/>
      <c r="I9300" s="45"/>
      <c r="J9300" s="45"/>
      <c r="K9300" s="45"/>
      <c r="L9300" s="45"/>
    </row>
    <row r="9301" spans="8:12" x14ac:dyDescent="0.25">
      <c r="H9301" s="44"/>
      <c r="I9301" s="45"/>
      <c r="J9301" s="45"/>
      <c r="K9301" s="45"/>
      <c r="L9301" s="45"/>
    </row>
    <row r="9302" spans="8:12" x14ac:dyDescent="0.25">
      <c r="H9302" s="44"/>
      <c r="I9302" s="45"/>
      <c r="J9302" s="45"/>
      <c r="K9302" s="45"/>
      <c r="L9302" s="45"/>
    </row>
    <row r="9303" spans="8:12" x14ac:dyDescent="0.25">
      <c r="H9303" s="44"/>
      <c r="I9303" s="45"/>
      <c r="J9303" s="45"/>
      <c r="K9303" s="45"/>
      <c r="L9303" s="45"/>
    </row>
    <row r="9304" spans="8:12" x14ac:dyDescent="0.25">
      <c r="H9304" s="44"/>
      <c r="I9304" s="45"/>
      <c r="J9304" s="45"/>
      <c r="K9304" s="45"/>
      <c r="L9304" s="45"/>
    </row>
    <row r="9305" spans="8:12" x14ac:dyDescent="0.25">
      <c r="H9305" s="44"/>
      <c r="I9305" s="45"/>
      <c r="J9305" s="45"/>
      <c r="K9305" s="45"/>
      <c r="L9305" s="45"/>
    </row>
    <row r="9306" spans="8:12" x14ac:dyDescent="0.25">
      <c r="H9306" s="44"/>
      <c r="I9306" s="45"/>
      <c r="J9306" s="45"/>
      <c r="K9306" s="45"/>
      <c r="L9306" s="45"/>
    </row>
    <row r="9307" spans="8:12" x14ac:dyDescent="0.25">
      <c r="H9307" s="44"/>
      <c r="I9307" s="45"/>
      <c r="J9307" s="45"/>
      <c r="K9307" s="45"/>
      <c r="L9307" s="45"/>
    </row>
    <row r="9308" spans="8:12" x14ac:dyDescent="0.25">
      <c r="H9308" s="44"/>
      <c r="I9308" s="45"/>
      <c r="J9308" s="45"/>
      <c r="K9308" s="45"/>
      <c r="L9308" s="45"/>
    </row>
    <row r="9309" spans="8:12" x14ac:dyDescent="0.25">
      <c r="H9309" s="44"/>
      <c r="I9309" s="45"/>
      <c r="J9309" s="45"/>
      <c r="K9309" s="45"/>
      <c r="L9309" s="45"/>
    </row>
    <row r="9310" spans="8:12" x14ac:dyDescent="0.25">
      <c r="H9310" s="44"/>
      <c r="I9310" s="45"/>
      <c r="J9310" s="45"/>
      <c r="K9310" s="45"/>
      <c r="L9310" s="45"/>
    </row>
    <row r="9311" spans="8:12" x14ac:dyDescent="0.25">
      <c r="H9311" s="44"/>
      <c r="I9311" s="45"/>
      <c r="J9311" s="45"/>
      <c r="K9311" s="45"/>
      <c r="L9311" s="45"/>
    </row>
    <row r="9312" spans="8:12" x14ac:dyDescent="0.25">
      <c r="H9312" s="44"/>
      <c r="I9312" s="45"/>
      <c r="J9312" s="45"/>
      <c r="K9312" s="45"/>
      <c r="L9312" s="45"/>
    </row>
    <row r="9313" spans="8:12" x14ac:dyDescent="0.25">
      <c r="H9313" s="44"/>
      <c r="I9313" s="45"/>
      <c r="J9313" s="45"/>
      <c r="K9313" s="45"/>
      <c r="L9313" s="45"/>
    </row>
    <row r="9314" spans="8:12" x14ac:dyDescent="0.25">
      <c r="H9314" s="44"/>
      <c r="I9314" s="45"/>
      <c r="J9314" s="45"/>
      <c r="K9314" s="45"/>
      <c r="L9314" s="45"/>
    </row>
    <row r="9315" spans="8:12" x14ac:dyDescent="0.25">
      <c r="H9315" s="44"/>
      <c r="I9315" s="45"/>
      <c r="J9315" s="45"/>
      <c r="K9315" s="45"/>
      <c r="L9315" s="45"/>
    </row>
    <row r="9316" spans="8:12" x14ac:dyDescent="0.25">
      <c r="H9316" s="44"/>
      <c r="I9316" s="45"/>
      <c r="J9316" s="45"/>
      <c r="K9316" s="45"/>
      <c r="L9316" s="45"/>
    </row>
    <row r="9317" spans="8:12" x14ac:dyDescent="0.25">
      <c r="H9317" s="44"/>
      <c r="I9317" s="45"/>
      <c r="J9317" s="45"/>
      <c r="K9317" s="45"/>
      <c r="L9317" s="45"/>
    </row>
    <row r="9318" spans="8:12" x14ac:dyDescent="0.25">
      <c r="H9318" s="44"/>
      <c r="I9318" s="45"/>
      <c r="J9318" s="45"/>
      <c r="K9318" s="45"/>
      <c r="L9318" s="45"/>
    </row>
    <row r="9319" spans="8:12" x14ac:dyDescent="0.25">
      <c r="H9319" s="44"/>
      <c r="I9319" s="45"/>
      <c r="J9319" s="45"/>
      <c r="K9319" s="45"/>
      <c r="L9319" s="45"/>
    </row>
    <row r="9320" spans="8:12" x14ac:dyDescent="0.25">
      <c r="H9320" s="44"/>
      <c r="I9320" s="45"/>
      <c r="J9320" s="45"/>
      <c r="K9320" s="45"/>
      <c r="L9320" s="45"/>
    </row>
    <row r="9321" spans="8:12" x14ac:dyDescent="0.25">
      <c r="H9321" s="44"/>
      <c r="I9321" s="45"/>
      <c r="J9321" s="45"/>
      <c r="K9321" s="45"/>
      <c r="L9321" s="45"/>
    </row>
    <row r="9322" spans="8:12" x14ac:dyDescent="0.25">
      <c r="H9322" s="44"/>
      <c r="I9322" s="45"/>
      <c r="J9322" s="45"/>
      <c r="K9322" s="45"/>
      <c r="L9322" s="45"/>
    </row>
    <row r="9323" spans="8:12" x14ac:dyDescent="0.25">
      <c r="H9323" s="44"/>
      <c r="I9323" s="45"/>
      <c r="J9323" s="45"/>
      <c r="K9323" s="45"/>
      <c r="L9323" s="45"/>
    </row>
    <row r="9324" spans="8:12" x14ac:dyDescent="0.25">
      <c r="H9324" s="44"/>
      <c r="I9324" s="45"/>
      <c r="J9324" s="45"/>
      <c r="K9324" s="45"/>
      <c r="L9324" s="45"/>
    </row>
    <row r="9325" spans="8:12" x14ac:dyDescent="0.25">
      <c r="H9325" s="44"/>
      <c r="I9325" s="45"/>
      <c r="J9325" s="45"/>
      <c r="K9325" s="45"/>
      <c r="L9325" s="45"/>
    </row>
    <row r="9326" spans="8:12" x14ac:dyDescent="0.25">
      <c r="H9326" s="44"/>
      <c r="I9326" s="45"/>
      <c r="J9326" s="45"/>
      <c r="K9326" s="45"/>
      <c r="L9326" s="45"/>
    </row>
    <row r="9327" spans="8:12" x14ac:dyDescent="0.25">
      <c r="H9327" s="44"/>
      <c r="I9327" s="45"/>
      <c r="J9327" s="45"/>
      <c r="K9327" s="45"/>
      <c r="L9327" s="45"/>
    </row>
    <row r="9328" spans="8:12" x14ac:dyDescent="0.25">
      <c r="H9328" s="44"/>
      <c r="I9328" s="45"/>
      <c r="J9328" s="45"/>
      <c r="K9328" s="45"/>
      <c r="L9328" s="45"/>
    </row>
    <row r="9329" spans="8:12" x14ac:dyDescent="0.25">
      <c r="H9329" s="44"/>
      <c r="I9329" s="45"/>
      <c r="J9329" s="45"/>
      <c r="K9329" s="45"/>
      <c r="L9329" s="45"/>
    </row>
    <row r="9330" spans="8:12" x14ac:dyDescent="0.25">
      <c r="H9330" s="44"/>
      <c r="I9330" s="45"/>
      <c r="J9330" s="45"/>
      <c r="K9330" s="45"/>
      <c r="L9330" s="45"/>
    </row>
    <row r="9331" spans="8:12" x14ac:dyDescent="0.25">
      <c r="H9331" s="44"/>
      <c r="I9331" s="45"/>
      <c r="J9331" s="45"/>
      <c r="K9331" s="45"/>
      <c r="L9331" s="45"/>
    </row>
    <row r="9332" spans="8:12" x14ac:dyDescent="0.25">
      <c r="H9332" s="44"/>
      <c r="I9332" s="45"/>
      <c r="J9332" s="45"/>
      <c r="K9332" s="45"/>
      <c r="L9332" s="45"/>
    </row>
    <row r="9333" spans="8:12" x14ac:dyDescent="0.25">
      <c r="H9333" s="44"/>
      <c r="I9333" s="45"/>
      <c r="J9333" s="45"/>
      <c r="K9333" s="45"/>
      <c r="L9333" s="45"/>
    </row>
    <row r="9334" spans="8:12" x14ac:dyDescent="0.25">
      <c r="H9334" s="44"/>
      <c r="I9334" s="45"/>
      <c r="J9334" s="45"/>
      <c r="K9334" s="45"/>
      <c r="L9334" s="45"/>
    </row>
    <row r="9335" spans="8:12" x14ac:dyDescent="0.25">
      <c r="H9335" s="44"/>
      <c r="I9335" s="45"/>
      <c r="J9335" s="45"/>
      <c r="K9335" s="45"/>
      <c r="L9335" s="45"/>
    </row>
    <row r="9336" spans="8:12" x14ac:dyDescent="0.25">
      <c r="H9336" s="44"/>
      <c r="I9336" s="45"/>
      <c r="J9336" s="45"/>
      <c r="K9336" s="45"/>
      <c r="L9336" s="45"/>
    </row>
    <row r="9337" spans="8:12" x14ac:dyDescent="0.25">
      <c r="H9337" s="44"/>
      <c r="I9337" s="45"/>
      <c r="J9337" s="45"/>
      <c r="K9337" s="45"/>
      <c r="L9337" s="45"/>
    </row>
    <row r="9338" spans="8:12" x14ac:dyDescent="0.25">
      <c r="H9338" s="44"/>
      <c r="I9338" s="45"/>
      <c r="J9338" s="45"/>
      <c r="K9338" s="45"/>
      <c r="L9338" s="45"/>
    </row>
    <row r="9339" spans="8:12" x14ac:dyDescent="0.25">
      <c r="H9339" s="44"/>
      <c r="I9339" s="45"/>
      <c r="J9339" s="45"/>
      <c r="K9339" s="45"/>
      <c r="L9339" s="45"/>
    </row>
    <row r="9340" spans="8:12" x14ac:dyDescent="0.25">
      <c r="H9340" s="44"/>
      <c r="I9340" s="45"/>
      <c r="J9340" s="45"/>
      <c r="K9340" s="45"/>
      <c r="L9340" s="45"/>
    </row>
    <row r="9341" spans="8:12" x14ac:dyDescent="0.25">
      <c r="H9341" s="44"/>
      <c r="I9341" s="45"/>
      <c r="J9341" s="45"/>
      <c r="K9341" s="45"/>
      <c r="L9341" s="45"/>
    </row>
    <row r="9342" spans="8:12" x14ac:dyDescent="0.25">
      <c r="H9342" s="44"/>
      <c r="I9342" s="45"/>
      <c r="J9342" s="45"/>
      <c r="K9342" s="45"/>
      <c r="L9342" s="45"/>
    </row>
    <row r="9343" spans="8:12" x14ac:dyDescent="0.25">
      <c r="H9343" s="44"/>
      <c r="I9343" s="45"/>
      <c r="J9343" s="45"/>
      <c r="K9343" s="45"/>
      <c r="L9343" s="45"/>
    </row>
    <row r="9344" spans="8:12" x14ac:dyDescent="0.25">
      <c r="H9344" s="44"/>
      <c r="I9344" s="45"/>
      <c r="J9344" s="45"/>
      <c r="K9344" s="45"/>
      <c r="L9344" s="45"/>
    </row>
    <row r="9345" spans="8:12" x14ac:dyDescent="0.25">
      <c r="H9345" s="44"/>
      <c r="I9345" s="45"/>
      <c r="J9345" s="45"/>
      <c r="K9345" s="45"/>
      <c r="L9345" s="45"/>
    </row>
    <row r="9346" spans="8:12" x14ac:dyDescent="0.25">
      <c r="H9346" s="44"/>
      <c r="I9346" s="45"/>
      <c r="J9346" s="45"/>
      <c r="K9346" s="45"/>
      <c r="L9346" s="45"/>
    </row>
    <row r="9347" spans="8:12" x14ac:dyDescent="0.25">
      <c r="H9347" s="44"/>
      <c r="I9347" s="45"/>
      <c r="J9347" s="45"/>
      <c r="K9347" s="45"/>
      <c r="L9347" s="45"/>
    </row>
    <row r="9348" spans="8:12" x14ac:dyDescent="0.25">
      <c r="H9348" s="44"/>
      <c r="I9348" s="45"/>
      <c r="J9348" s="45"/>
      <c r="K9348" s="45"/>
      <c r="L9348" s="45"/>
    </row>
    <row r="9349" spans="8:12" x14ac:dyDescent="0.25">
      <c r="H9349" s="44"/>
      <c r="I9349" s="45"/>
      <c r="J9349" s="45"/>
      <c r="K9349" s="45"/>
      <c r="L9349" s="45"/>
    </row>
    <row r="9350" spans="8:12" x14ac:dyDescent="0.25">
      <c r="H9350" s="44"/>
      <c r="I9350" s="45"/>
      <c r="J9350" s="45"/>
      <c r="K9350" s="45"/>
      <c r="L9350" s="45"/>
    </row>
    <row r="9351" spans="8:12" x14ac:dyDescent="0.25">
      <c r="H9351" s="44"/>
      <c r="I9351" s="45"/>
      <c r="J9351" s="45"/>
      <c r="K9351" s="45"/>
      <c r="L9351" s="45"/>
    </row>
    <row r="9352" spans="8:12" x14ac:dyDescent="0.25">
      <c r="H9352" s="44"/>
      <c r="I9352" s="45"/>
      <c r="J9352" s="45"/>
      <c r="K9352" s="45"/>
      <c r="L9352" s="45"/>
    </row>
    <row r="9353" spans="8:12" x14ac:dyDescent="0.25">
      <c r="H9353" s="44"/>
      <c r="I9353" s="45"/>
      <c r="J9353" s="45"/>
      <c r="K9353" s="45"/>
      <c r="L9353" s="45"/>
    </row>
    <row r="9354" spans="8:12" x14ac:dyDescent="0.25">
      <c r="H9354" s="44"/>
      <c r="I9354" s="45"/>
      <c r="J9354" s="45"/>
      <c r="K9354" s="45"/>
      <c r="L9354" s="45"/>
    </row>
    <row r="9355" spans="8:12" x14ac:dyDescent="0.25">
      <c r="H9355" s="44"/>
      <c r="I9355" s="45"/>
      <c r="J9355" s="45"/>
      <c r="K9355" s="45"/>
      <c r="L9355" s="45"/>
    </row>
    <row r="9356" spans="8:12" x14ac:dyDescent="0.25">
      <c r="H9356" s="44"/>
      <c r="I9356" s="45"/>
      <c r="J9356" s="45"/>
      <c r="K9356" s="45"/>
      <c r="L9356" s="45"/>
    </row>
    <row r="9357" spans="8:12" x14ac:dyDescent="0.25">
      <c r="H9357" s="44"/>
      <c r="I9357" s="45"/>
      <c r="J9357" s="45"/>
      <c r="K9357" s="45"/>
      <c r="L9357" s="45"/>
    </row>
    <row r="9358" spans="8:12" x14ac:dyDescent="0.25">
      <c r="H9358" s="44"/>
      <c r="I9358" s="45"/>
      <c r="J9358" s="45"/>
      <c r="K9358" s="45"/>
      <c r="L9358" s="45"/>
    </row>
    <row r="9359" spans="8:12" x14ac:dyDescent="0.25">
      <c r="H9359" s="44"/>
      <c r="I9359" s="45"/>
      <c r="J9359" s="45"/>
      <c r="K9359" s="45"/>
      <c r="L9359" s="45"/>
    </row>
    <row r="9360" spans="8:12" x14ac:dyDescent="0.25">
      <c r="H9360" s="44"/>
      <c r="I9360" s="45"/>
      <c r="J9360" s="45"/>
      <c r="K9360" s="45"/>
      <c r="L9360" s="45"/>
    </row>
    <row r="9361" spans="8:12" x14ac:dyDescent="0.25">
      <c r="H9361" s="44"/>
      <c r="I9361" s="45"/>
      <c r="J9361" s="45"/>
      <c r="K9361" s="45"/>
      <c r="L9361" s="45"/>
    </row>
    <row r="9362" spans="8:12" x14ac:dyDescent="0.25">
      <c r="H9362" s="44"/>
      <c r="I9362" s="45"/>
      <c r="J9362" s="45"/>
      <c r="K9362" s="45"/>
      <c r="L9362" s="45"/>
    </row>
    <row r="9363" spans="8:12" x14ac:dyDescent="0.25">
      <c r="H9363" s="44"/>
      <c r="I9363" s="45"/>
      <c r="J9363" s="45"/>
      <c r="K9363" s="45"/>
      <c r="L9363" s="45"/>
    </row>
    <row r="9364" spans="8:12" x14ac:dyDescent="0.25">
      <c r="H9364" s="44"/>
      <c r="I9364" s="45"/>
      <c r="J9364" s="45"/>
      <c r="K9364" s="45"/>
      <c r="L9364" s="45"/>
    </row>
    <row r="9365" spans="8:12" x14ac:dyDescent="0.25">
      <c r="H9365" s="44"/>
      <c r="I9365" s="45"/>
      <c r="J9365" s="45"/>
      <c r="K9365" s="45"/>
      <c r="L9365" s="45"/>
    </row>
    <row r="9366" spans="8:12" x14ac:dyDescent="0.25">
      <c r="H9366" s="44"/>
      <c r="I9366" s="45"/>
      <c r="J9366" s="45"/>
      <c r="K9366" s="45"/>
      <c r="L9366" s="45"/>
    </row>
    <row r="9367" spans="8:12" x14ac:dyDescent="0.25">
      <c r="H9367" s="44"/>
      <c r="I9367" s="45"/>
      <c r="J9367" s="45"/>
      <c r="K9367" s="45"/>
      <c r="L9367" s="45"/>
    </row>
    <row r="9368" spans="8:12" x14ac:dyDescent="0.25">
      <c r="H9368" s="44"/>
      <c r="I9368" s="45"/>
      <c r="J9368" s="45"/>
      <c r="K9368" s="45"/>
      <c r="L9368" s="45"/>
    </row>
    <row r="9369" spans="8:12" x14ac:dyDescent="0.25">
      <c r="H9369" s="44"/>
      <c r="I9369" s="45"/>
      <c r="J9369" s="45"/>
      <c r="K9369" s="45"/>
      <c r="L9369" s="45"/>
    </row>
    <row r="9370" spans="8:12" x14ac:dyDescent="0.25">
      <c r="H9370" s="44"/>
      <c r="I9370" s="45"/>
      <c r="J9370" s="45"/>
      <c r="K9370" s="45"/>
      <c r="L9370" s="45"/>
    </row>
    <row r="9371" spans="8:12" x14ac:dyDescent="0.25">
      <c r="H9371" s="44"/>
      <c r="I9371" s="45"/>
      <c r="J9371" s="45"/>
      <c r="K9371" s="45"/>
      <c r="L9371" s="45"/>
    </row>
    <row r="9372" spans="8:12" x14ac:dyDescent="0.25">
      <c r="H9372" s="44"/>
      <c r="I9372" s="45"/>
      <c r="J9372" s="45"/>
      <c r="K9372" s="45"/>
      <c r="L9372" s="45"/>
    </row>
    <row r="9373" spans="8:12" x14ac:dyDescent="0.25">
      <c r="H9373" s="44"/>
      <c r="I9373" s="45"/>
      <c r="J9373" s="45"/>
      <c r="K9373" s="45"/>
      <c r="L9373" s="45"/>
    </row>
    <row r="9374" spans="8:12" x14ac:dyDescent="0.25">
      <c r="H9374" s="44"/>
      <c r="I9374" s="45"/>
      <c r="J9374" s="45"/>
      <c r="K9374" s="45"/>
      <c r="L9374" s="45"/>
    </row>
    <row r="9375" spans="8:12" x14ac:dyDescent="0.25">
      <c r="H9375" s="44"/>
      <c r="I9375" s="45"/>
      <c r="J9375" s="45"/>
      <c r="K9375" s="45"/>
      <c r="L9375" s="45"/>
    </row>
    <row r="9376" spans="8:12" x14ac:dyDescent="0.25">
      <c r="H9376" s="44"/>
      <c r="I9376" s="45"/>
      <c r="J9376" s="45"/>
      <c r="K9376" s="45"/>
      <c r="L9376" s="45"/>
    </row>
    <row r="9377" spans="8:12" x14ac:dyDescent="0.25">
      <c r="H9377" s="44"/>
      <c r="I9377" s="45"/>
      <c r="J9377" s="45"/>
      <c r="K9377" s="45"/>
      <c r="L9377" s="45"/>
    </row>
    <row r="9378" spans="8:12" x14ac:dyDescent="0.25">
      <c r="H9378" s="44"/>
      <c r="I9378" s="45"/>
      <c r="J9378" s="45"/>
      <c r="K9378" s="45"/>
      <c r="L9378" s="45"/>
    </row>
    <row r="9379" spans="8:12" x14ac:dyDescent="0.25">
      <c r="H9379" s="44"/>
      <c r="I9379" s="45"/>
      <c r="J9379" s="45"/>
      <c r="K9379" s="45"/>
      <c r="L9379" s="45"/>
    </row>
    <row r="9380" spans="8:12" x14ac:dyDescent="0.25">
      <c r="H9380" s="44"/>
      <c r="I9380" s="45"/>
      <c r="J9380" s="45"/>
      <c r="K9380" s="45"/>
      <c r="L9380" s="45"/>
    </row>
    <row r="9381" spans="8:12" x14ac:dyDescent="0.25">
      <c r="H9381" s="44"/>
      <c r="I9381" s="45"/>
      <c r="J9381" s="45"/>
      <c r="K9381" s="45"/>
      <c r="L9381" s="45"/>
    </row>
    <row r="9382" spans="8:12" x14ac:dyDescent="0.25">
      <c r="H9382" s="44"/>
      <c r="I9382" s="45"/>
      <c r="J9382" s="45"/>
      <c r="K9382" s="45"/>
      <c r="L9382" s="45"/>
    </row>
    <row r="9383" spans="8:12" x14ac:dyDescent="0.25">
      <c r="H9383" s="44"/>
      <c r="I9383" s="45"/>
      <c r="J9383" s="45"/>
      <c r="K9383" s="45"/>
      <c r="L9383" s="45"/>
    </row>
    <row r="9384" spans="8:12" x14ac:dyDescent="0.25">
      <c r="H9384" s="44"/>
      <c r="I9384" s="45"/>
      <c r="J9384" s="45"/>
      <c r="K9384" s="45"/>
      <c r="L9384" s="45"/>
    </row>
    <row r="9385" spans="8:12" x14ac:dyDescent="0.25">
      <c r="H9385" s="44"/>
      <c r="I9385" s="45"/>
      <c r="J9385" s="45"/>
      <c r="K9385" s="45"/>
      <c r="L9385" s="45"/>
    </row>
    <row r="9386" spans="8:12" x14ac:dyDescent="0.25">
      <c r="H9386" s="44"/>
      <c r="I9386" s="45"/>
      <c r="J9386" s="45"/>
      <c r="K9386" s="45"/>
      <c r="L9386" s="45"/>
    </row>
    <row r="9387" spans="8:12" x14ac:dyDescent="0.25">
      <c r="H9387" s="44"/>
      <c r="I9387" s="45"/>
      <c r="J9387" s="45"/>
      <c r="K9387" s="45"/>
      <c r="L9387" s="45"/>
    </row>
    <row r="9388" spans="8:12" x14ac:dyDescent="0.25">
      <c r="H9388" s="44"/>
      <c r="I9388" s="45"/>
      <c r="J9388" s="45"/>
      <c r="K9388" s="45"/>
      <c r="L9388" s="45"/>
    </row>
    <row r="9389" spans="8:12" x14ac:dyDescent="0.25">
      <c r="H9389" s="44"/>
      <c r="I9389" s="45"/>
      <c r="J9389" s="45"/>
      <c r="K9389" s="45"/>
      <c r="L9389" s="45"/>
    </row>
    <row r="9390" spans="8:12" x14ac:dyDescent="0.25">
      <c r="H9390" s="44"/>
      <c r="I9390" s="45"/>
      <c r="J9390" s="45"/>
      <c r="K9390" s="45"/>
      <c r="L9390" s="45"/>
    </row>
    <row r="9391" spans="8:12" x14ac:dyDescent="0.25">
      <c r="H9391" s="44"/>
      <c r="I9391" s="45"/>
      <c r="J9391" s="45"/>
      <c r="K9391" s="45"/>
      <c r="L9391" s="45"/>
    </row>
    <row r="9392" spans="8:12" x14ac:dyDescent="0.25">
      <c r="H9392" s="44"/>
      <c r="I9392" s="45"/>
      <c r="J9392" s="45"/>
      <c r="K9392" s="45"/>
      <c r="L9392" s="45"/>
    </row>
    <row r="9393" spans="8:12" x14ac:dyDescent="0.25">
      <c r="H9393" s="44"/>
      <c r="I9393" s="45"/>
      <c r="J9393" s="45"/>
      <c r="K9393" s="45"/>
      <c r="L9393" s="45"/>
    </row>
    <row r="9394" spans="8:12" x14ac:dyDescent="0.25">
      <c r="H9394" s="44"/>
      <c r="I9394" s="45"/>
      <c r="J9394" s="45"/>
      <c r="K9394" s="45"/>
      <c r="L9394" s="45"/>
    </row>
    <row r="9395" spans="8:12" x14ac:dyDescent="0.25">
      <c r="H9395" s="44"/>
      <c r="I9395" s="45"/>
      <c r="J9395" s="45"/>
      <c r="K9395" s="45"/>
      <c r="L9395" s="45"/>
    </row>
    <row r="9396" spans="8:12" x14ac:dyDescent="0.25">
      <c r="H9396" s="44"/>
      <c r="I9396" s="45"/>
      <c r="J9396" s="45"/>
      <c r="K9396" s="45"/>
      <c r="L9396" s="45"/>
    </row>
    <row r="9397" spans="8:12" x14ac:dyDescent="0.25">
      <c r="H9397" s="44"/>
      <c r="I9397" s="45"/>
      <c r="J9397" s="45"/>
      <c r="K9397" s="45"/>
      <c r="L9397" s="45"/>
    </row>
    <row r="9398" spans="8:12" x14ac:dyDescent="0.25">
      <c r="H9398" s="44"/>
      <c r="I9398" s="45"/>
      <c r="J9398" s="45"/>
      <c r="K9398" s="45"/>
      <c r="L9398" s="45"/>
    </row>
    <row r="9399" spans="8:12" x14ac:dyDescent="0.25">
      <c r="H9399" s="44"/>
      <c r="I9399" s="45"/>
      <c r="J9399" s="45"/>
      <c r="K9399" s="45"/>
      <c r="L9399" s="45"/>
    </row>
    <row r="9400" spans="8:12" x14ac:dyDescent="0.25">
      <c r="H9400" s="44"/>
      <c r="I9400" s="45"/>
      <c r="J9400" s="45"/>
      <c r="K9400" s="45"/>
      <c r="L9400" s="45"/>
    </row>
    <row r="9401" spans="8:12" x14ac:dyDescent="0.25">
      <c r="H9401" s="44"/>
      <c r="I9401" s="45"/>
      <c r="J9401" s="45"/>
      <c r="K9401" s="45"/>
      <c r="L9401" s="45"/>
    </row>
    <row r="9402" spans="8:12" x14ac:dyDescent="0.25">
      <c r="H9402" s="44"/>
      <c r="I9402" s="45"/>
      <c r="J9402" s="45"/>
      <c r="K9402" s="45"/>
      <c r="L9402" s="45"/>
    </row>
    <row r="9403" spans="8:12" x14ac:dyDescent="0.25">
      <c r="H9403" s="44"/>
      <c r="I9403" s="45"/>
      <c r="J9403" s="45"/>
      <c r="K9403" s="45"/>
      <c r="L9403" s="45"/>
    </row>
    <row r="9404" spans="8:12" x14ac:dyDescent="0.25">
      <c r="H9404" s="44"/>
      <c r="I9404" s="45"/>
      <c r="J9404" s="45"/>
      <c r="K9404" s="45"/>
      <c r="L9404" s="45"/>
    </row>
    <row r="9405" spans="8:12" x14ac:dyDescent="0.25">
      <c r="H9405" s="44"/>
      <c r="I9405" s="45"/>
      <c r="J9405" s="45"/>
      <c r="K9405" s="45"/>
      <c r="L9405" s="45"/>
    </row>
    <row r="9406" spans="8:12" x14ac:dyDescent="0.25">
      <c r="H9406" s="44"/>
      <c r="I9406" s="45"/>
      <c r="J9406" s="45"/>
      <c r="K9406" s="45"/>
      <c r="L9406" s="45"/>
    </row>
    <row r="9407" spans="8:12" x14ac:dyDescent="0.25">
      <c r="H9407" s="44"/>
      <c r="I9407" s="45"/>
      <c r="J9407" s="45"/>
      <c r="K9407" s="45"/>
      <c r="L9407" s="45"/>
    </row>
    <row r="9408" spans="8:12" x14ac:dyDescent="0.25">
      <c r="H9408" s="44"/>
      <c r="I9408" s="45"/>
      <c r="J9408" s="45"/>
      <c r="K9408" s="45"/>
      <c r="L9408" s="45"/>
    </row>
    <row r="9409" spans="8:12" x14ac:dyDescent="0.25">
      <c r="H9409" s="44"/>
      <c r="I9409" s="45"/>
      <c r="J9409" s="45"/>
      <c r="K9409" s="45"/>
      <c r="L9409" s="45"/>
    </row>
    <row r="9410" spans="8:12" x14ac:dyDescent="0.25">
      <c r="H9410" s="44"/>
      <c r="I9410" s="45"/>
      <c r="J9410" s="45"/>
      <c r="K9410" s="45"/>
      <c r="L9410" s="45"/>
    </row>
    <row r="9411" spans="8:12" x14ac:dyDescent="0.25">
      <c r="H9411" s="44"/>
      <c r="I9411" s="45"/>
      <c r="J9411" s="45"/>
      <c r="K9411" s="45"/>
      <c r="L9411" s="45"/>
    </row>
    <row r="9412" spans="8:12" x14ac:dyDescent="0.25">
      <c r="H9412" s="44"/>
      <c r="I9412" s="45"/>
      <c r="J9412" s="45"/>
      <c r="K9412" s="45"/>
      <c r="L9412" s="45"/>
    </row>
    <row r="9413" spans="8:12" x14ac:dyDescent="0.25">
      <c r="H9413" s="44"/>
      <c r="I9413" s="45"/>
      <c r="J9413" s="45"/>
      <c r="K9413" s="45"/>
      <c r="L9413" s="45"/>
    </row>
    <row r="9414" spans="8:12" x14ac:dyDescent="0.25">
      <c r="H9414" s="44"/>
      <c r="I9414" s="45"/>
      <c r="J9414" s="45"/>
      <c r="K9414" s="45"/>
      <c r="L9414" s="45"/>
    </row>
    <row r="9415" spans="8:12" x14ac:dyDescent="0.25">
      <c r="H9415" s="44"/>
      <c r="I9415" s="45"/>
      <c r="J9415" s="45"/>
      <c r="K9415" s="45"/>
      <c r="L9415" s="45"/>
    </row>
    <row r="9416" spans="8:12" x14ac:dyDescent="0.25">
      <c r="H9416" s="44"/>
      <c r="I9416" s="45"/>
      <c r="J9416" s="45"/>
      <c r="K9416" s="45"/>
      <c r="L9416" s="45"/>
    </row>
    <row r="9417" spans="8:12" x14ac:dyDescent="0.25">
      <c r="H9417" s="44"/>
      <c r="I9417" s="45"/>
      <c r="J9417" s="45"/>
      <c r="K9417" s="45"/>
      <c r="L9417" s="45"/>
    </row>
    <row r="9418" spans="8:12" x14ac:dyDescent="0.25">
      <c r="H9418" s="44"/>
      <c r="I9418" s="45"/>
      <c r="J9418" s="45"/>
      <c r="K9418" s="45"/>
      <c r="L9418" s="45"/>
    </row>
    <row r="9419" spans="8:12" x14ac:dyDescent="0.25">
      <c r="H9419" s="44"/>
      <c r="I9419" s="45"/>
      <c r="J9419" s="45"/>
      <c r="K9419" s="45"/>
      <c r="L9419" s="45"/>
    </row>
    <row r="9420" spans="8:12" x14ac:dyDescent="0.25">
      <c r="H9420" s="44"/>
      <c r="I9420" s="45"/>
      <c r="J9420" s="45"/>
      <c r="K9420" s="45"/>
      <c r="L9420" s="45"/>
    </row>
    <row r="9421" spans="8:12" x14ac:dyDescent="0.25">
      <c r="H9421" s="44"/>
      <c r="I9421" s="45"/>
      <c r="J9421" s="45"/>
      <c r="K9421" s="45"/>
      <c r="L9421" s="45"/>
    </row>
    <row r="9422" spans="8:12" x14ac:dyDescent="0.25">
      <c r="H9422" s="44"/>
      <c r="I9422" s="45"/>
      <c r="J9422" s="45"/>
      <c r="K9422" s="45"/>
      <c r="L9422" s="45"/>
    </row>
    <row r="9423" spans="8:12" x14ac:dyDescent="0.25">
      <c r="H9423" s="44"/>
      <c r="I9423" s="45"/>
      <c r="J9423" s="45"/>
      <c r="K9423" s="45"/>
      <c r="L9423" s="45"/>
    </row>
    <row r="9424" spans="8:12" x14ac:dyDescent="0.25">
      <c r="H9424" s="44"/>
      <c r="I9424" s="45"/>
      <c r="J9424" s="45"/>
      <c r="K9424" s="45"/>
      <c r="L9424" s="45"/>
    </row>
    <row r="9425" spans="8:12" x14ac:dyDescent="0.25">
      <c r="H9425" s="44"/>
      <c r="I9425" s="45"/>
      <c r="J9425" s="45"/>
      <c r="K9425" s="45"/>
      <c r="L9425" s="45"/>
    </row>
    <row r="9426" spans="8:12" x14ac:dyDescent="0.25">
      <c r="H9426" s="44"/>
      <c r="I9426" s="45"/>
      <c r="J9426" s="45"/>
      <c r="K9426" s="45"/>
      <c r="L9426" s="45"/>
    </row>
    <row r="9427" spans="8:12" x14ac:dyDescent="0.25">
      <c r="H9427" s="44"/>
      <c r="I9427" s="45"/>
      <c r="J9427" s="45"/>
      <c r="K9427" s="45"/>
      <c r="L9427" s="45"/>
    </row>
    <row r="9428" spans="8:12" x14ac:dyDescent="0.25">
      <c r="H9428" s="44"/>
      <c r="I9428" s="45"/>
      <c r="J9428" s="45"/>
      <c r="K9428" s="45"/>
      <c r="L9428" s="45"/>
    </row>
    <row r="9429" spans="8:12" x14ac:dyDescent="0.25">
      <c r="H9429" s="44"/>
      <c r="I9429" s="45"/>
      <c r="J9429" s="45"/>
      <c r="K9429" s="45"/>
      <c r="L9429" s="45"/>
    </row>
    <row r="9430" spans="8:12" x14ac:dyDescent="0.25">
      <c r="H9430" s="44"/>
      <c r="I9430" s="45"/>
      <c r="J9430" s="45"/>
      <c r="K9430" s="45"/>
      <c r="L9430" s="45"/>
    </row>
    <row r="9431" spans="8:12" x14ac:dyDescent="0.25">
      <c r="H9431" s="44"/>
      <c r="I9431" s="45"/>
      <c r="J9431" s="45"/>
      <c r="K9431" s="45"/>
      <c r="L9431" s="45"/>
    </row>
    <row r="9432" spans="8:12" x14ac:dyDescent="0.25">
      <c r="H9432" s="44"/>
      <c r="I9432" s="45"/>
      <c r="J9432" s="45"/>
      <c r="K9432" s="45"/>
      <c r="L9432" s="45"/>
    </row>
    <row r="9433" spans="8:12" x14ac:dyDescent="0.25">
      <c r="H9433" s="44"/>
      <c r="I9433" s="45"/>
      <c r="J9433" s="45"/>
      <c r="K9433" s="45"/>
      <c r="L9433" s="45"/>
    </row>
    <row r="9434" spans="8:12" x14ac:dyDescent="0.25">
      <c r="H9434" s="44"/>
      <c r="I9434" s="45"/>
      <c r="J9434" s="45"/>
      <c r="K9434" s="45"/>
      <c r="L9434" s="45"/>
    </row>
    <row r="9435" spans="8:12" x14ac:dyDescent="0.25">
      <c r="H9435" s="44"/>
      <c r="I9435" s="45"/>
      <c r="J9435" s="45"/>
      <c r="K9435" s="45"/>
      <c r="L9435" s="45"/>
    </row>
    <row r="9436" spans="8:12" x14ac:dyDescent="0.25">
      <c r="H9436" s="44"/>
      <c r="I9436" s="45"/>
      <c r="J9436" s="45"/>
      <c r="K9436" s="45"/>
      <c r="L9436" s="45"/>
    </row>
    <row r="9437" spans="8:12" x14ac:dyDescent="0.25">
      <c r="H9437" s="44"/>
      <c r="I9437" s="45"/>
      <c r="J9437" s="45"/>
      <c r="K9437" s="45"/>
      <c r="L9437" s="45"/>
    </row>
    <row r="9438" spans="8:12" x14ac:dyDescent="0.25">
      <c r="H9438" s="44"/>
      <c r="I9438" s="45"/>
      <c r="J9438" s="45"/>
      <c r="K9438" s="45"/>
      <c r="L9438" s="45"/>
    </row>
    <row r="9439" spans="8:12" x14ac:dyDescent="0.25">
      <c r="H9439" s="44"/>
      <c r="I9439" s="45"/>
      <c r="J9439" s="45"/>
      <c r="K9439" s="45"/>
      <c r="L9439" s="45"/>
    </row>
    <row r="9440" spans="8:12" x14ac:dyDescent="0.25">
      <c r="H9440" s="44"/>
      <c r="I9440" s="45"/>
      <c r="J9440" s="45"/>
      <c r="K9440" s="45"/>
      <c r="L9440" s="45"/>
    </row>
    <row r="9441" spans="8:12" x14ac:dyDescent="0.25">
      <c r="H9441" s="44"/>
      <c r="I9441" s="45"/>
      <c r="J9441" s="45"/>
      <c r="K9441" s="45"/>
      <c r="L9441" s="45"/>
    </row>
    <row r="9442" spans="8:12" x14ac:dyDescent="0.25">
      <c r="H9442" s="44"/>
      <c r="I9442" s="45"/>
      <c r="J9442" s="45"/>
      <c r="K9442" s="45"/>
      <c r="L9442" s="45"/>
    </row>
    <row r="9443" spans="8:12" x14ac:dyDescent="0.25">
      <c r="H9443" s="44"/>
      <c r="I9443" s="45"/>
      <c r="J9443" s="45"/>
      <c r="K9443" s="45"/>
      <c r="L9443" s="45"/>
    </row>
    <row r="9444" spans="8:12" x14ac:dyDescent="0.25">
      <c r="H9444" s="44"/>
      <c r="I9444" s="45"/>
      <c r="J9444" s="45"/>
      <c r="K9444" s="45"/>
      <c r="L9444" s="45"/>
    </row>
    <row r="9445" spans="8:12" x14ac:dyDescent="0.25">
      <c r="H9445" s="44"/>
      <c r="I9445" s="45"/>
      <c r="J9445" s="45"/>
      <c r="K9445" s="45"/>
      <c r="L9445" s="45"/>
    </row>
    <row r="9446" spans="8:12" x14ac:dyDescent="0.25">
      <c r="H9446" s="44"/>
      <c r="I9446" s="45"/>
      <c r="J9446" s="45"/>
      <c r="K9446" s="45"/>
      <c r="L9446" s="45"/>
    </row>
    <row r="9447" spans="8:12" x14ac:dyDescent="0.25">
      <c r="H9447" s="44"/>
      <c r="I9447" s="45"/>
      <c r="J9447" s="45"/>
      <c r="K9447" s="45"/>
      <c r="L9447" s="45"/>
    </row>
    <row r="9448" spans="8:12" x14ac:dyDescent="0.25">
      <c r="H9448" s="44"/>
      <c r="I9448" s="45"/>
      <c r="J9448" s="45"/>
      <c r="K9448" s="45"/>
      <c r="L9448" s="45"/>
    </row>
    <row r="9449" spans="8:12" x14ac:dyDescent="0.25">
      <c r="H9449" s="44"/>
      <c r="I9449" s="45"/>
      <c r="J9449" s="45"/>
      <c r="K9449" s="45"/>
      <c r="L9449" s="45"/>
    </row>
    <row r="9450" spans="8:12" x14ac:dyDescent="0.25">
      <c r="H9450" s="44"/>
      <c r="I9450" s="45"/>
      <c r="J9450" s="45"/>
      <c r="K9450" s="45"/>
      <c r="L9450" s="45"/>
    </row>
    <row r="9451" spans="8:12" x14ac:dyDescent="0.25">
      <c r="H9451" s="44"/>
      <c r="I9451" s="45"/>
      <c r="J9451" s="45"/>
      <c r="K9451" s="45"/>
      <c r="L9451" s="45"/>
    </row>
    <row r="9452" spans="8:12" x14ac:dyDescent="0.25">
      <c r="H9452" s="44"/>
      <c r="I9452" s="45"/>
      <c r="J9452" s="45"/>
      <c r="K9452" s="45"/>
      <c r="L9452" s="45"/>
    </row>
    <row r="9453" spans="8:12" x14ac:dyDescent="0.25">
      <c r="H9453" s="44"/>
      <c r="I9453" s="45"/>
      <c r="J9453" s="45"/>
      <c r="K9453" s="45"/>
      <c r="L9453" s="45"/>
    </row>
    <row r="9454" spans="8:12" x14ac:dyDescent="0.25">
      <c r="H9454" s="44"/>
      <c r="I9454" s="45"/>
      <c r="J9454" s="45"/>
      <c r="K9454" s="45"/>
      <c r="L9454" s="45"/>
    </row>
    <row r="9455" spans="8:12" x14ac:dyDescent="0.25">
      <c r="H9455" s="44"/>
      <c r="I9455" s="45"/>
      <c r="J9455" s="45"/>
      <c r="K9455" s="45"/>
      <c r="L9455" s="45"/>
    </row>
    <row r="9456" spans="8:12" x14ac:dyDescent="0.25">
      <c r="H9456" s="44"/>
      <c r="I9456" s="45"/>
      <c r="J9456" s="45"/>
      <c r="K9456" s="45"/>
      <c r="L9456" s="45"/>
    </row>
    <row r="9457" spans="8:12" x14ac:dyDescent="0.25">
      <c r="H9457" s="44"/>
      <c r="I9457" s="45"/>
      <c r="J9457" s="45"/>
      <c r="K9457" s="45"/>
      <c r="L9457" s="45"/>
    </row>
    <row r="9458" spans="8:12" x14ac:dyDescent="0.25">
      <c r="H9458" s="44"/>
      <c r="I9458" s="45"/>
      <c r="J9458" s="45"/>
      <c r="K9458" s="45"/>
      <c r="L9458" s="45"/>
    </row>
    <row r="9459" spans="8:12" x14ac:dyDescent="0.25">
      <c r="H9459" s="44"/>
      <c r="I9459" s="45"/>
      <c r="J9459" s="45"/>
      <c r="K9459" s="45"/>
      <c r="L9459" s="45"/>
    </row>
    <row r="9460" spans="8:12" x14ac:dyDescent="0.25">
      <c r="H9460" s="44"/>
      <c r="I9460" s="45"/>
      <c r="J9460" s="45"/>
      <c r="K9460" s="45"/>
      <c r="L9460" s="45"/>
    </row>
    <row r="9461" spans="8:12" x14ac:dyDescent="0.25">
      <c r="H9461" s="44"/>
      <c r="I9461" s="45"/>
      <c r="J9461" s="45"/>
      <c r="K9461" s="45"/>
      <c r="L9461" s="45"/>
    </row>
    <row r="9462" spans="8:12" x14ac:dyDescent="0.25">
      <c r="H9462" s="44"/>
      <c r="I9462" s="45"/>
      <c r="J9462" s="45"/>
      <c r="K9462" s="45"/>
      <c r="L9462" s="45"/>
    </row>
    <row r="9463" spans="8:12" x14ac:dyDescent="0.25">
      <c r="H9463" s="44"/>
      <c r="I9463" s="45"/>
      <c r="J9463" s="45"/>
      <c r="K9463" s="45"/>
      <c r="L9463" s="45"/>
    </row>
    <row r="9464" spans="8:12" x14ac:dyDescent="0.25">
      <c r="H9464" s="44"/>
      <c r="I9464" s="45"/>
      <c r="J9464" s="45"/>
      <c r="K9464" s="45"/>
      <c r="L9464" s="45"/>
    </row>
    <row r="9465" spans="8:12" x14ac:dyDescent="0.25">
      <c r="H9465" s="44"/>
      <c r="I9465" s="45"/>
      <c r="J9465" s="45"/>
      <c r="K9465" s="45"/>
      <c r="L9465" s="45"/>
    </row>
    <row r="9466" spans="8:12" x14ac:dyDescent="0.25">
      <c r="H9466" s="44"/>
      <c r="I9466" s="45"/>
      <c r="J9466" s="45"/>
      <c r="K9466" s="45"/>
      <c r="L9466" s="45"/>
    </row>
    <row r="9467" spans="8:12" x14ac:dyDescent="0.25">
      <c r="H9467" s="44"/>
      <c r="I9467" s="45"/>
      <c r="J9467" s="45"/>
      <c r="K9467" s="45"/>
      <c r="L9467" s="45"/>
    </row>
    <row r="9468" spans="8:12" x14ac:dyDescent="0.25">
      <c r="H9468" s="44"/>
      <c r="I9468" s="45"/>
      <c r="J9468" s="45"/>
      <c r="K9468" s="45"/>
      <c r="L9468" s="45"/>
    </row>
    <row r="9469" spans="8:12" x14ac:dyDescent="0.25">
      <c r="H9469" s="44"/>
      <c r="I9469" s="45"/>
      <c r="J9469" s="45"/>
      <c r="K9469" s="45"/>
      <c r="L9469" s="45"/>
    </row>
    <row r="9470" spans="8:12" x14ac:dyDescent="0.25">
      <c r="H9470" s="44"/>
      <c r="I9470" s="45"/>
      <c r="J9470" s="45"/>
      <c r="K9470" s="45"/>
      <c r="L9470" s="45"/>
    </row>
    <row r="9471" spans="8:12" x14ac:dyDescent="0.25">
      <c r="H9471" s="44"/>
      <c r="I9471" s="45"/>
      <c r="J9471" s="45"/>
      <c r="K9471" s="45"/>
      <c r="L9471" s="45"/>
    </row>
    <row r="9472" spans="8:12" x14ac:dyDescent="0.25">
      <c r="H9472" s="44"/>
      <c r="I9472" s="45"/>
      <c r="J9472" s="45"/>
      <c r="K9472" s="45"/>
      <c r="L9472" s="45"/>
    </row>
    <row r="9473" spans="8:12" x14ac:dyDescent="0.25">
      <c r="H9473" s="44"/>
      <c r="I9473" s="45"/>
      <c r="J9473" s="45"/>
      <c r="K9473" s="45"/>
      <c r="L9473" s="45"/>
    </row>
    <row r="9474" spans="8:12" x14ac:dyDescent="0.25">
      <c r="H9474" s="44"/>
      <c r="I9474" s="45"/>
      <c r="J9474" s="45"/>
      <c r="K9474" s="45"/>
      <c r="L9474" s="45"/>
    </row>
    <row r="9475" spans="8:12" x14ac:dyDescent="0.25">
      <c r="H9475" s="44"/>
      <c r="I9475" s="45"/>
      <c r="J9475" s="45"/>
      <c r="K9475" s="45"/>
      <c r="L9475" s="45"/>
    </row>
    <row r="9476" spans="8:12" x14ac:dyDescent="0.25">
      <c r="H9476" s="44"/>
      <c r="I9476" s="45"/>
      <c r="J9476" s="45"/>
      <c r="K9476" s="45"/>
      <c r="L9476" s="45"/>
    </row>
    <row r="9477" spans="8:12" x14ac:dyDescent="0.25">
      <c r="H9477" s="44"/>
      <c r="I9477" s="45"/>
      <c r="J9477" s="45"/>
      <c r="K9477" s="45"/>
      <c r="L9477" s="45"/>
    </row>
    <row r="9478" spans="8:12" x14ac:dyDescent="0.25">
      <c r="H9478" s="44"/>
      <c r="I9478" s="45"/>
      <c r="J9478" s="45"/>
      <c r="K9478" s="45"/>
      <c r="L9478" s="45"/>
    </row>
    <row r="9479" spans="8:12" x14ac:dyDescent="0.25">
      <c r="H9479" s="44"/>
      <c r="I9479" s="45"/>
      <c r="J9479" s="45"/>
      <c r="K9479" s="45"/>
      <c r="L9479" s="45"/>
    </row>
    <row r="9480" spans="8:12" x14ac:dyDescent="0.25">
      <c r="H9480" s="44"/>
      <c r="I9480" s="45"/>
      <c r="J9480" s="45"/>
      <c r="K9480" s="45"/>
      <c r="L9480" s="45"/>
    </row>
    <row r="9481" spans="8:12" x14ac:dyDescent="0.25">
      <c r="H9481" s="44"/>
      <c r="I9481" s="45"/>
      <c r="J9481" s="45"/>
      <c r="K9481" s="45"/>
      <c r="L9481" s="45"/>
    </row>
    <row r="9482" spans="8:12" x14ac:dyDescent="0.25">
      <c r="H9482" s="44"/>
      <c r="I9482" s="45"/>
      <c r="J9482" s="45"/>
      <c r="K9482" s="45"/>
      <c r="L9482" s="45"/>
    </row>
    <row r="9483" spans="8:12" x14ac:dyDescent="0.25">
      <c r="H9483" s="44"/>
      <c r="I9483" s="45"/>
      <c r="J9483" s="45"/>
      <c r="K9483" s="45"/>
      <c r="L9483" s="45"/>
    </row>
    <row r="9484" spans="8:12" x14ac:dyDescent="0.25">
      <c r="H9484" s="44"/>
      <c r="I9484" s="45"/>
      <c r="J9484" s="45"/>
      <c r="K9484" s="45"/>
      <c r="L9484" s="45"/>
    </row>
    <row r="9485" spans="8:12" x14ac:dyDescent="0.25">
      <c r="H9485" s="44"/>
      <c r="I9485" s="45"/>
      <c r="J9485" s="45"/>
      <c r="K9485" s="45"/>
      <c r="L9485" s="45"/>
    </row>
    <row r="9486" spans="8:12" x14ac:dyDescent="0.25">
      <c r="H9486" s="44"/>
      <c r="I9486" s="45"/>
      <c r="J9486" s="45"/>
      <c r="K9486" s="45"/>
      <c r="L9486" s="45"/>
    </row>
    <row r="9487" spans="8:12" x14ac:dyDescent="0.25">
      <c r="H9487" s="44"/>
      <c r="I9487" s="45"/>
      <c r="J9487" s="45"/>
      <c r="K9487" s="45"/>
      <c r="L9487" s="45"/>
    </row>
    <row r="9488" spans="8:12" x14ac:dyDescent="0.25">
      <c r="H9488" s="44"/>
      <c r="I9488" s="45"/>
      <c r="J9488" s="45"/>
      <c r="K9488" s="45"/>
      <c r="L9488" s="45"/>
    </row>
    <row r="9489" spans="8:12" x14ac:dyDescent="0.25">
      <c r="H9489" s="44"/>
      <c r="I9489" s="45"/>
      <c r="J9489" s="45"/>
      <c r="K9489" s="45"/>
      <c r="L9489" s="45"/>
    </row>
    <row r="9490" spans="8:12" x14ac:dyDescent="0.25">
      <c r="H9490" s="44"/>
      <c r="I9490" s="45"/>
      <c r="J9490" s="45"/>
      <c r="K9490" s="45"/>
      <c r="L9490" s="45"/>
    </row>
    <row r="9491" spans="8:12" x14ac:dyDescent="0.25">
      <c r="H9491" s="44"/>
      <c r="I9491" s="45"/>
      <c r="J9491" s="45"/>
      <c r="K9491" s="45"/>
      <c r="L9491" s="45"/>
    </row>
    <row r="9492" spans="8:12" x14ac:dyDescent="0.25">
      <c r="H9492" s="44"/>
      <c r="I9492" s="45"/>
      <c r="J9492" s="45"/>
      <c r="K9492" s="45"/>
      <c r="L9492" s="45"/>
    </row>
    <row r="9493" spans="8:12" x14ac:dyDescent="0.25">
      <c r="H9493" s="44"/>
      <c r="I9493" s="45"/>
      <c r="J9493" s="45"/>
      <c r="K9493" s="45"/>
      <c r="L9493" s="45"/>
    </row>
    <row r="9494" spans="8:12" x14ac:dyDescent="0.25">
      <c r="H9494" s="44"/>
      <c r="I9494" s="45"/>
      <c r="J9494" s="45"/>
      <c r="K9494" s="45"/>
      <c r="L9494" s="45"/>
    </row>
    <row r="9495" spans="8:12" x14ac:dyDescent="0.25">
      <c r="H9495" s="44"/>
      <c r="I9495" s="45"/>
      <c r="J9495" s="45"/>
      <c r="K9495" s="45"/>
      <c r="L9495" s="45"/>
    </row>
    <row r="9496" spans="8:12" x14ac:dyDescent="0.25">
      <c r="H9496" s="44"/>
      <c r="I9496" s="45"/>
      <c r="J9496" s="45"/>
      <c r="K9496" s="45"/>
      <c r="L9496" s="45"/>
    </row>
    <row r="9497" spans="8:12" x14ac:dyDescent="0.25">
      <c r="H9497" s="44"/>
      <c r="I9497" s="45"/>
      <c r="J9497" s="45"/>
      <c r="K9497" s="45"/>
      <c r="L9497" s="45"/>
    </row>
    <row r="9498" spans="8:12" x14ac:dyDescent="0.25">
      <c r="H9498" s="44"/>
      <c r="I9498" s="45"/>
      <c r="J9498" s="45"/>
      <c r="K9498" s="45"/>
      <c r="L9498" s="45"/>
    </row>
    <row r="9499" spans="8:12" x14ac:dyDescent="0.25">
      <c r="H9499" s="44"/>
      <c r="I9499" s="45"/>
      <c r="J9499" s="45"/>
      <c r="K9499" s="45"/>
      <c r="L9499" s="45"/>
    </row>
    <row r="9500" spans="8:12" x14ac:dyDescent="0.25">
      <c r="H9500" s="44"/>
      <c r="I9500" s="45"/>
      <c r="J9500" s="45"/>
      <c r="K9500" s="45"/>
      <c r="L9500" s="45"/>
    </row>
    <row r="9501" spans="8:12" x14ac:dyDescent="0.25">
      <c r="H9501" s="44"/>
      <c r="I9501" s="45"/>
      <c r="J9501" s="45"/>
      <c r="K9501" s="45"/>
      <c r="L9501" s="45"/>
    </row>
    <row r="9502" spans="8:12" x14ac:dyDescent="0.25">
      <c r="H9502" s="44"/>
      <c r="I9502" s="45"/>
      <c r="J9502" s="45"/>
      <c r="K9502" s="45"/>
      <c r="L9502" s="45"/>
    </row>
    <row r="9503" spans="8:12" x14ac:dyDescent="0.25">
      <c r="H9503" s="44"/>
      <c r="I9503" s="45"/>
      <c r="J9503" s="45"/>
      <c r="K9503" s="45"/>
      <c r="L9503" s="45"/>
    </row>
    <row r="9504" spans="8:12" x14ac:dyDescent="0.25">
      <c r="H9504" s="44"/>
      <c r="I9504" s="45"/>
      <c r="J9504" s="45"/>
      <c r="K9504" s="45"/>
      <c r="L9504" s="45"/>
    </row>
    <row r="9505" spans="8:12" x14ac:dyDescent="0.25">
      <c r="H9505" s="44"/>
      <c r="I9505" s="45"/>
      <c r="J9505" s="45"/>
      <c r="K9505" s="45"/>
      <c r="L9505" s="45"/>
    </row>
    <row r="9506" spans="8:12" x14ac:dyDescent="0.25">
      <c r="H9506" s="44"/>
      <c r="I9506" s="45"/>
      <c r="J9506" s="45"/>
      <c r="K9506" s="45"/>
      <c r="L9506" s="45"/>
    </row>
    <row r="9507" spans="8:12" x14ac:dyDescent="0.25">
      <c r="H9507" s="44"/>
      <c r="I9507" s="45"/>
      <c r="J9507" s="45"/>
      <c r="K9507" s="45"/>
      <c r="L9507" s="45"/>
    </row>
    <row r="9508" spans="8:12" x14ac:dyDescent="0.25">
      <c r="H9508" s="44"/>
      <c r="I9508" s="45"/>
      <c r="J9508" s="45"/>
      <c r="K9508" s="45"/>
      <c r="L9508" s="45"/>
    </row>
    <row r="9509" spans="8:12" x14ac:dyDescent="0.25">
      <c r="H9509" s="44"/>
      <c r="I9509" s="45"/>
      <c r="J9509" s="45"/>
      <c r="K9509" s="45"/>
      <c r="L9509" s="45"/>
    </row>
    <row r="9510" spans="8:12" x14ac:dyDescent="0.25">
      <c r="H9510" s="44"/>
      <c r="I9510" s="45"/>
      <c r="J9510" s="45"/>
      <c r="K9510" s="45"/>
      <c r="L9510" s="45"/>
    </row>
    <row r="9511" spans="8:12" x14ac:dyDescent="0.25">
      <c r="H9511" s="44"/>
      <c r="I9511" s="45"/>
      <c r="J9511" s="45"/>
      <c r="K9511" s="45"/>
      <c r="L9511" s="45"/>
    </row>
    <row r="9512" spans="8:12" x14ac:dyDescent="0.25">
      <c r="H9512" s="44"/>
      <c r="I9512" s="45"/>
      <c r="J9512" s="45"/>
      <c r="K9512" s="45"/>
      <c r="L9512" s="45"/>
    </row>
    <row r="9513" spans="8:12" x14ac:dyDescent="0.25">
      <c r="H9513" s="44"/>
      <c r="I9513" s="45"/>
      <c r="J9513" s="45"/>
      <c r="K9513" s="45"/>
      <c r="L9513" s="45"/>
    </row>
    <row r="9514" spans="8:12" x14ac:dyDescent="0.25">
      <c r="H9514" s="44"/>
      <c r="I9514" s="45"/>
      <c r="J9514" s="45"/>
      <c r="K9514" s="45"/>
      <c r="L9514" s="45"/>
    </row>
    <row r="9515" spans="8:12" x14ac:dyDescent="0.25">
      <c r="H9515" s="44"/>
      <c r="I9515" s="45"/>
      <c r="J9515" s="45"/>
      <c r="K9515" s="45"/>
      <c r="L9515" s="45"/>
    </row>
    <row r="9516" spans="8:12" x14ac:dyDescent="0.25">
      <c r="H9516" s="44"/>
      <c r="I9516" s="45"/>
      <c r="J9516" s="45"/>
      <c r="K9516" s="45"/>
      <c r="L9516" s="45"/>
    </row>
    <row r="9517" spans="8:12" x14ac:dyDescent="0.25">
      <c r="H9517" s="44"/>
      <c r="I9517" s="45"/>
      <c r="J9517" s="45"/>
      <c r="K9517" s="45"/>
      <c r="L9517" s="45"/>
    </row>
    <row r="9518" spans="8:12" x14ac:dyDescent="0.25">
      <c r="H9518" s="44"/>
      <c r="I9518" s="45"/>
      <c r="J9518" s="45"/>
      <c r="K9518" s="45"/>
      <c r="L9518" s="45"/>
    </row>
    <row r="9519" spans="8:12" x14ac:dyDescent="0.25">
      <c r="H9519" s="44"/>
      <c r="I9519" s="45"/>
      <c r="J9519" s="45"/>
      <c r="K9519" s="45"/>
      <c r="L9519" s="45"/>
    </row>
    <row r="9520" spans="8:12" x14ac:dyDescent="0.25">
      <c r="H9520" s="44"/>
      <c r="I9520" s="45"/>
      <c r="J9520" s="45"/>
      <c r="K9520" s="45"/>
      <c r="L9520" s="45"/>
    </row>
    <row r="9521" spans="8:12" x14ac:dyDescent="0.25">
      <c r="H9521" s="44"/>
      <c r="I9521" s="45"/>
      <c r="J9521" s="45"/>
      <c r="K9521" s="45"/>
      <c r="L9521" s="45"/>
    </row>
    <row r="9522" spans="8:12" x14ac:dyDescent="0.25">
      <c r="H9522" s="44"/>
      <c r="I9522" s="45"/>
      <c r="J9522" s="45"/>
      <c r="K9522" s="45"/>
      <c r="L9522" s="45"/>
    </row>
    <row r="9523" spans="8:12" x14ac:dyDescent="0.25">
      <c r="H9523" s="44"/>
      <c r="I9523" s="45"/>
      <c r="J9523" s="45"/>
      <c r="K9523" s="45"/>
      <c r="L9523" s="45"/>
    </row>
    <row r="9524" spans="8:12" x14ac:dyDescent="0.25">
      <c r="H9524" s="44"/>
      <c r="I9524" s="45"/>
      <c r="J9524" s="45"/>
      <c r="K9524" s="45"/>
      <c r="L9524" s="45"/>
    </row>
    <row r="9525" spans="8:12" x14ac:dyDescent="0.25">
      <c r="H9525" s="44"/>
      <c r="I9525" s="45"/>
      <c r="J9525" s="45"/>
      <c r="K9525" s="45"/>
      <c r="L9525" s="45"/>
    </row>
    <row r="9526" spans="8:12" x14ac:dyDescent="0.25">
      <c r="H9526" s="44"/>
      <c r="I9526" s="45"/>
      <c r="J9526" s="45"/>
      <c r="K9526" s="45"/>
      <c r="L9526" s="45"/>
    </row>
    <row r="9527" spans="8:12" x14ac:dyDescent="0.25">
      <c r="H9527" s="44"/>
      <c r="I9527" s="45"/>
      <c r="J9527" s="45"/>
      <c r="K9527" s="45"/>
      <c r="L9527" s="45"/>
    </row>
    <row r="9528" spans="8:12" x14ac:dyDescent="0.25">
      <c r="H9528" s="44"/>
      <c r="I9528" s="45"/>
      <c r="J9528" s="45"/>
      <c r="K9528" s="45"/>
      <c r="L9528" s="45"/>
    </row>
    <row r="9529" spans="8:12" x14ac:dyDescent="0.25">
      <c r="H9529" s="44"/>
      <c r="I9529" s="45"/>
      <c r="J9529" s="45"/>
      <c r="K9529" s="45"/>
      <c r="L9529" s="45"/>
    </row>
    <row r="9530" spans="8:12" x14ac:dyDescent="0.25">
      <c r="H9530" s="44"/>
      <c r="I9530" s="45"/>
      <c r="J9530" s="45"/>
      <c r="K9530" s="45"/>
      <c r="L9530" s="45"/>
    </row>
    <row r="9531" spans="8:12" x14ac:dyDescent="0.25">
      <c r="H9531" s="44"/>
      <c r="I9531" s="45"/>
      <c r="J9531" s="45"/>
      <c r="K9531" s="45"/>
      <c r="L9531" s="45"/>
    </row>
    <row r="9532" spans="8:12" x14ac:dyDescent="0.25">
      <c r="H9532" s="44"/>
      <c r="I9532" s="45"/>
      <c r="J9532" s="45"/>
      <c r="K9532" s="45"/>
      <c r="L9532" s="45"/>
    </row>
    <row r="9533" spans="8:12" x14ac:dyDescent="0.25">
      <c r="H9533" s="44"/>
      <c r="I9533" s="45"/>
      <c r="J9533" s="45"/>
      <c r="K9533" s="45"/>
      <c r="L9533" s="45"/>
    </row>
    <row r="9534" spans="8:12" x14ac:dyDescent="0.25">
      <c r="H9534" s="44"/>
      <c r="I9534" s="45"/>
      <c r="J9534" s="45"/>
      <c r="K9534" s="45"/>
      <c r="L9534" s="45"/>
    </row>
    <row r="9535" spans="8:12" x14ac:dyDescent="0.25">
      <c r="H9535" s="44"/>
      <c r="I9535" s="45"/>
      <c r="J9535" s="45"/>
      <c r="K9535" s="45"/>
      <c r="L9535" s="45"/>
    </row>
    <row r="9536" spans="8:12" x14ac:dyDescent="0.25">
      <c r="H9536" s="44"/>
      <c r="I9536" s="45"/>
      <c r="J9536" s="45"/>
      <c r="K9536" s="45"/>
      <c r="L9536" s="45"/>
    </row>
    <row r="9537" spans="8:12" x14ac:dyDescent="0.25">
      <c r="H9537" s="44"/>
      <c r="I9537" s="45"/>
      <c r="J9537" s="45"/>
      <c r="K9537" s="45"/>
      <c r="L9537" s="45"/>
    </row>
    <row r="9538" spans="8:12" x14ac:dyDescent="0.25">
      <c r="H9538" s="44"/>
      <c r="I9538" s="45"/>
      <c r="J9538" s="45"/>
      <c r="K9538" s="45"/>
      <c r="L9538" s="45"/>
    </row>
    <row r="9539" spans="8:12" x14ac:dyDescent="0.25">
      <c r="H9539" s="44"/>
      <c r="I9539" s="45"/>
      <c r="J9539" s="45"/>
      <c r="K9539" s="45"/>
      <c r="L9539" s="45"/>
    </row>
    <row r="9540" spans="8:12" x14ac:dyDescent="0.25">
      <c r="H9540" s="44"/>
      <c r="I9540" s="45"/>
      <c r="J9540" s="45"/>
      <c r="K9540" s="45"/>
      <c r="L9540" s="45"/>
    </row>
    <row r="9541" spans="8:12" x14ac:dyDescent="0.25">
      <c r="H9541" s="44"/>
      <c r="I9541" s="45"/>
      <c r="J9541" s="45"/>
      <c r="K9541" s="45"/>
      <c r="L9541" s="45"/>
    </row>
    <row r="9542" spans="8:12" x14ac:dyDescent="0.25">
      <c r="H9542" s="44"/>
      <c r="I9542" s="45"/>
      <c r="J9542" s="45"/>
      <c r="K9542" s="45"/>
      <c r="L9542" s="45"/>
    </row>
    <row r="9543" spans="8:12" x14ac:dyDescent="0.25">
      <c r="H9543" s="44"/>
      <c r="I9543" s="45"/>
      <c r="J9543" s="45"/>
      <c r="K9543" s="45"/>
      <c r="L9543" s="45"/>
    </row>
    <row r="9544" spans="8:12" x14ac:dyDescent="0.25">
      <c r="H9544" s="44"/>
      <c r="I9544" s="45"/>
      <c r="J9544" s="45"/>
      <c r="K9544" s="45"/>
      <c r="L9544" s="45"/>
    </row>
    <row r="9545" spans="8:12" x14ac:dyDescent="0.25">
      <c r="H9545" s="44"/>
      <c r="I9545" s="45"/>
      <c r="J9545" s="45"/>
      <c r="K9545" s="45"/>
      <c r="L9545" s="45"/>
    </row>
    <row r="9546" spans="8:12" x14ac:dyDescent="0.25">
      <c r="H9546" s="44"/>
      <c r="I9546" s="45"/>
      <c r="J9546" s="45"/>
      <c r="K9546" s="45"/>
      <c r="L9546" s="45"/>
    </row>
    <row r="9547" spans="8:12" x14ac:dyDescent="0.25">
      <c r="H9547" s="44"/>
      <c r="I9547" s="45"/>
      <c r="J9547" s="45"/>
      <c r="K9547" s="45"/>
      <c r="L9547" s="45"/>
    </row>
    <row r="9548" spans="8:12" x14ac:dyDescent="0.25">
      <c r="H9548" s="44"/>
      <c r="I9548" s="45"/>
      <c r="J9548" s="45"/>
      <c r="K9548" s="45"/>
      <c r="L9548" s="45"/>
    </row>
    <row r="9549" spans="8:12" x14ac:dyDescent="0.25">
      <c r="H9549" s="44"/>
      <c r="I9549" s="45"/>
      <c r="J9549" s="45"/>
      <c r="K9549" s="45"/>
      <c r="L9549" s="45"/>
    </row>
    <row r="9550" spans="8:12" x14ac:dyDescent="0.25">
      <c r="H9550" s="44"/>
      <c r="I9550" s="45"/>
      <c r="J9550" s="45"/>
      <c r="K9550" s="45"/>
      <c r="L9550" s="45"/>
    </row>
    <row r="9551" spans="8:12" x14ac:dyDescent="0.25">
      <c r="H9551" s="44"/>
      <c r="I9551" s="45"/>
      <c r="J9551" s="45"/>
      <c r="K9551" s="45"/>
      <c r="L9551" s="45"/>
    </row>
    <row r="9552" spans="8:12" x14ac:dyDescent="0.25">
      <c r="H9552" s="44"/>
      <c r="I9552" s="45"/>
      <c r="J9552" s="45"/>
      <c r="K9552" s="45"/>
      <c r="L9552" s="45"/>
    </row>
    <row r="9553" spans="8:12" x14ac:dyDescent="0.25">
      <c r="H9553" s="44"/>
      <c r="I9553" s="45"/>
      <c r="J9553" s="45"/>
      <c r="K9553" s="45"/>
      <c r="L9553" s="45"/>
    </row>
    <row r="9554" spans="8:12" x14ac:dyDescent="0.25">
      <c r="H9554" s="44"/>
      <c r="I9554" s="45"/>
      <c r="J9554" s="45"/>
      <c r="K9554" s="45"/>
      <c r="L9554" s="45"/>
    </row>
    <row r="9555" spans="8:12" x14ac:dyDescent="0.25">
      <c r="H9555" s="44"/>
      <c r="I9555" s="45"/>
      <c r="J9555" s="45"/>
      <c r="K9555" s="45"/>
      <c r="L9555" s="45"/>
    </row>
    <row r="9556" spans="8:12" x14ac:dyDescent="0.25">
      <c r="H9556" s="44"/>
      <c r="I9556" s="45"/>
      <c r="J9556" s="45"/>
      <c r="K9556" s="45"/>
      <c r="L9556" s="45"/>
    </row>
    <row r="9557" spans="8:12" x14ac:dyDescent="0.25">
      <c r="H9557" s="44"/>
      <c r="I9557" s="45"/>
      <c r="J9557" s="45"/>
      <c r="K9557" s="45"/>
      <c r="L9557" s="45"/>
    </row>
    <row r="9558" spans="8:12" x14ac:dyDescent="0.25">
      <c r="H9558" s="44"/>
      <c r="I9558" s="45"/>
      <c r="J9558" s="45"/>
      <c r="K9558" s="45"/>
      <c r="L9558" s="45"/>
    </row>
    <row r="9559" spans="8:12" x14ac:dyDescent="0.25">
      <c r="H9559" s="44"/>
      <c r="I9559" s="45"/>
      <c r="J9559" s="45"/>
      <c r="K9559" s="45"/>
      <c r="L9559" s="45"/>
    </row>
    <row r="9560" spans="8:12" x14ac:dyDescent="0.25">
      <c r="H9560" s="44"/>
      <c r="I9560" s="45"/>
      <c r="J9560" s="45"/>
      <c r="K9560" s="45"/>
      <c r="L9560" s="45"/>
    </row>
    <row r="9561" spans="8:12" x14ac:dyDescent="0.25">
      <c r="H9561" s="44"/>
      <c r="I9561" s="45"/>
      <c r="J9561" s="45"/>
      <c r="K9561" s="45"/>
      <c r="L9561" s="45"/>
    </row>
    <row r="9562" spans="8:12" x14ac:dyDescent="0.25">
      <c r="H9562" s="44"/>
      <c r="I9562" s="45"/>
      <c r="J9562" s="45"/>
      <c r="K9562" s="45"/>
      <c r="L9562" s="45"/>
    </row>
    <row r="9563" spans="8:12" x14ac:dyDescent="0.25">
      <c r="H9563" s="44"/>
      <c r="I9563" s="45"/>
      <c r="J9563" s="45"/>
      <c r="K9563" s="45"/>
      <c r="L9563" s="45"/>
    </row>
    <row r="9564" spans="8:12" x14ac:dyDescent="0.25">
      <c r="H9564" s="44"/>
      <c r="I9564" s="45"/>
      <c r="J9564" s="45"/>
      <c r="K9564" s="45"/>
      <c r="L9564" s="45"/>
    </row>
    <row r="9565" spans="8:12" x14ac:dyDescent="0.25">
      <c r="H9565" s="44"/>
      <c r="I9565" s="45"/>
      <c r="J9565" s="45"/>
      <c r="K9565" s="45"/>
      <c r="L9565" s="45"/>
    </row>
    <row r="9566" spans="8:12" x14ac:dyDescent="0.25">
      <c r="H9566" s="44"/>
      <c r="I9566" s="45"/>
      <c r="J9566" s="45"/>
      <c r="K9566" s="45"/>
      <c r="L9566" s="45"/>
    </row>
    <row r="9567" spans="8:12" x14ac:dyDescent="0.25">
      <c r="H9567" s="44"/>
      <c r="I9567" s="45"/>
      <c r="J9567" s="45"/>
      <c r="K9567" s="45"/>
      <c r="L9567" s="45"/>
    </row>
    <row r="9568" spans="8:12" x14ac:dyDescent="0.25">
      <c r="H9568" s="44"/>
      <c r="I9568" s="45"/>
      <c r="J9568" s="45"/>
      <c r="K9568" s="45"/>
      <c r="L9568" s="45"/>
    </row>
    <row r="9569" spans="8:12" x14ac:dyDescent="0.25">
      <c r="H9569" s="44"/>
      <c r="I9569" s="45"/>
      <c r="J9569" s="45"/>
      <c r="K9569" s="45"/>
      <c r="L9569" s="45"/>
    </row>
    <row r="9570" spans="8:12" x14ac:dyDescent="0.25">
      <c r="H9570" s="44"/>
      <c r="I9570" s="45"/>
      <c r="J9570" s="45"/>
      <c r="K9570" s="45"/>
      <c r="L9570" s="45"/>
    </row>
    <row r="9571" spans="8:12" x14ac:dyDescent="0.25">
      <c r="H9571" s="44"/>
      <c r="I9571" s="45"/>
      <c r="J9571" s="45"/>
      <c r="K9571" s="45"/>
      <c r="L9571" s="45"/>
    </row>
    <row r="9572" spans="8:12" x14ac:dyDescent="0.25">
      <c r="H9572" s="44"/>
      <c r="I9572" s="45"/>
      <c r="J9572" s="45"/>
      <c r="K9572" s="45"/>
      <c r="L9572" s="45"/>
    </row>
    <row r="9573" spans="8:12" x14ac:dyDescent="0.25">
      <c r="H9573" s="44"/>
      <c r="I9573" s="45"/>
      <c r="J9573" s="45"/>
      <c r="K9573" s="45"/>
      <c r="L9573" s="45"/>
    </row>
    <row r="9574" spans="8:12" x14ac:dyDescent="0.25">
      <c r="H9574" s="44"/>
      <c r="I9574" s="45"/>
      <c r="J9574" s="45"/>
      <c r="K9574" s="45"/>
      <c r="L9574" s="45"/>
    </row>
    <row r="9575" spans="8:12" x14ac:dyDescent="0.25">
      <c r="H9575" s="44"/>
      <c r="I9575" s="45"/>
      <c r="J9575" s="45"/>
      <c r="K9575" s="45"/>
      <c r="L9575" s="45"/>
    </row>
    <row r="9576" spans="8:12" x14ac:dyDescent="0.25">
      <c r="H9576" s="44"/>
      <c r="I9576" s="45"/>
      <c r="J9576" s="45"/>
      <c r="K9576" s="45"/>
      <c r="L9576" s="45"/>
    </row>
    <row r="9577" spans="8:12" x14ac:dyDescent="0.25">
      <c r="H9577" s="44"/>
      <c r="I9577" s="45"/>
      <c r="J9577" s="45"/>
      <c r="K9577" s="45"/>
      <c r="L9577" s="45"/>
    </row>
    <row r="9578" spans="8:12" x14ac:dyDescent="0.25">
      <c r="H9578" s="44"/>
      <c r="I9578" s="45"/>
      <c r="J9578" s="45"/>
      <c r="K9578" s="45"/>
      <c r="L9578" s="45"/>
    </row>
    <row r="9579" spans="8:12" x14ac:dyDescent="0.25">
      <c r="H9579" s="44"/>
      <c r="I9579" s="45"/>
      <c r="J9579" s="45"/>
      <c r="K9579" s="45"/>
      <c r="L9579" s="45"/>
    </row>
    <row r="9580" spans="8:12" x14ac:dyDescent="0.25">
      <c r="H9580" s="44"/>
      <c r="I9580" s="45"/>
      <c r="J9580" s="45"/>
      <c r="K9580" s="45"/>
      <c r="L9580" s="45"/>
    </row>
    <row r="9581" spans="8:12" x14ac:dyDescent="0.25">
      <c r="H9581" s="44"/>
      <c r="I9581" s="45"/>
      <c r="J9581" s="45"/>
      <c r="K9581" s="45"/>
      <c r="L9581" s="45"/>
    </row>
    <row r="9582" spans="8:12" x14ac:dyDescent="0.25">
      <c r="H9582" s="44"/>
      <c r="I9582" s="45"/>
      <c r="J9582" s="45"/>
      <c r="K9582" s="45"/>
      <c r="L9582" s="45"/>
    </row>
    <row r="9583" spans="8:12" x14ac:dyDescent="0.25">
      <c r="H9583" s="44"/>
      <c r="I9583" s="45"/>
      <c r="J9583" s="45"/>
      <c r="K9583" s="45"/>
      <c r="L9583" s="45"/>
    </row>
    <row r="9584" spans="8:12" x14ac:dyDescent="0.25">
      <c r="H9584" s="44"/>
      <c r="I9584" s="45"/>
      <c r="J9584" s="45"/>
      <c r="K9584" s="45"/>
      <c r="L9584" s="45"/>
    </row>
    <row r="9585" spans="8:12" x14ac:dyDescent="0.25">
      <c r="H9585" s="44"/>
      <c r="I9585" s="45"/>
      <c r="J9585" s="45"/>
      <c r="K9585" s="45"/>
      <c r="L9585" s="45"/>
    </row>
    <row r="9586" spans="8:12" x14ac:dyDescent="0.25">
      <c r="H9586" s="44"/>
      <c r="I9586" s="45"/>
      <c r="J9586" s="45"/>
      <c r="K9586" s="45"/>
      <c r="L9586" s="45"/>
    </row>
    <row r="9587" spans="8:12" x14ac:dyDescent="0.25">
      <c r="H9587" s="44"/>
      <c r="I9587" s="45"/>
      <c r="J9587" s="45"/>
      <c r="K9587" s="45"/>
      <c r="L9587" s="45"/>
    </row>
    <row r="9588" spans="8:12" x14ac:dyDescent="0.25">
      <c r="H9588" s="44"/>
      <c r="I9588" s="45"/>
      <c r="J9588" s="45"/>
      <c r="K9588" s="45"/>
      <c r="L9588" s="45"/>
    </row>
    <row r="9589" spans="8:12" x14ac:dyDescent="0.25">
      <c r="H9589" s="44"/>
      <c r="I9589" s="45"/>
      <c r="J9589" s="45"/>
      <c r="K9589" s="45"/>
      <c r="L9589" s="45"/>
    </row>
    <row r="9590" spans="8:12" x14ac:dyDescent="0.25">
      <c r="H9590" s="44"/>
      <c r="I9590" s="45"/>
      <c r="J9590" s="45"/>
      <c r="K9590" s="45"/>
      <c r="L9590" s="45"/>
    </row>
    <row r="9591" spans="8:12" x14ac:dyDescent="0.25">
      <c r="H9591" s="44"/>
      <c r="I9591" s="45"/>
      <c r="J9591" s="45"/>
      <c r="K9591" s="45"/>
      <c r="L9591" s="45"/>
    </row>
    <row r="9592" spans="8:12" x14ac:dyDescent="0.25">
      <c r="H9592" s="44"/>
      <c r="I9592" s="45"/>
      <c r="J9592" s="45"/>
      <c r="K9592" s="45"/>
      <c r="L9592" s="45"/>
    </row>
    <row r="9593" spans="8:12" x14ac:dyDescent="0.25">
      <c r="H9593" s="44"/>
      <c r="I9593" s="45"/>
      <c r="J9593" s="45"/>
      <c r="K9593" s="45"/>
      <c r="L9593" s="45"/>
    </row>
    <row r="9594" spans="8:12" x14ac:dyDescent="0.25">
      <c r="H9594" s="44"/>
      <c r="I9594" s="45"/>
      <c r="J9594" s="45"/>
      <c r="K9594" s="45"/>
      <c r="L9594" s="45"/>
    </row>
    <row r="9595" spans="8:12" x14ac:dyDescent="0.25">
      <c r="H9595" s="44"/>
      <c r="I9595" s="45"/>
      <c r="J9595" s="45"/>
      <c r="K9595" s="45"/>
      <c r="L9595" s="45"/>
    </row>
    <row r="9596" spans="8:12" x14ac:dyDescent="0.25">
      <c r="H9596" s="44"/>
      <c r="I9596" s="45"/>
      <c r="J9596" s="45"/>
      <c r="K9596" s="45"/>
      <c r="L9596" s="45"/>
    </row>
    <row r="9597" spans="8:12" x14ac:dyDescent="0.25">
      <c r="H9597" s="44"/>
      <c r="I9597" s="45"/>
      <c r="J9597" s="45"/>
      <c r="K9597" s="45"/>
      <c r="L9597" s="45"/>
    </row>
    <row r="9598" spans="8:12" x14ac:dyDescent="0.25">
      <c r="H9598" s="44"/>
      <c r="I9598" s="45"/>
      <c r="J9598" s="45"/>
      <c r="K9598" s="45"/>
      <c r="L9598" s="45"/>
    </row>
    <row r="9599" spans="8:12" x14ac:dyDescent="0.25">
      <c r="H9599" s="44"/>
      <c r="I9599" s="45"/>
      <c r="J9599" s="45"/>
      <c r="K9599" s="45"/>
      <c r="L9599" s="45"/>
    </row>
    <row r="9600" spans="8:12" x14ac:dyDescent="0.25">
      <c r="H9600" s="44"/>
      <c r="I9600" s="45"/>
      <c r="J9600" s="45"/>
      <c r="K9600" s="45"/>
      <c r="L9600" s="45"/>
    </row>
    <row r="9601" spans="8:12" x14ac:dyDescent="0.25">
      <c r="H9601" s="44"/>
      <c r="I9601" s="45"/>
      <c r="J9601" s="45"/>
      <c r="K9601" s="45"/>
      <c r="L9601" s="45"/>
    </row>
    <row r="9602" spans="8:12" x14ac:dyDescent="0.25">
      <c r="H9602" s="44"/>
      <c r="I9602" s="45"/>
      <c r="J9602" s="45"/>
      <c r="K9602" s="45"/>
      <c r="L9602" s="45"/>
    </row>
    <row r="9603" spans="8:12" x14ac:dyDescent="0.25">
      <c r="H9603" s="44"/>
      <c r="I9603" s="45"/>
      <c r="J9603" s="45"/>
      <c r="K9603" s="45"/>
      <c r="L9603" s="45"/>
    </row>
    <row r="9604" spans="8:12" x14ac:dyDescent="0.25">
      <c r="H9604" s="44"/>
      <c r="I9604" s="45"/>
      <c r="J9604" s="45"/>
      <c r="K9604" s="45"/>
      <c r="L9604" s="45"/>
    </row>
    <row r="9605" spans="8:12" x14ac:dyDescent="0.25">
      <c r="H9605" s="44"/>
      <c r="I9605" s="45"/>
      <c r="J9605" s="45"/>
      <c r="K9605" s="45"/>
      <c r="L9605" s="45"/>
    </row>
    <row r="9606" spans="8:12" x14ac:dyDescent="0.25">
      <c r="H9606" s="44"/>
      <c r="I9606" s="45"/>
      <c r="J9606" s="45"/>
      <c r="K9606" s="45"/>
      <c r="L9606" s="45"/>
    </row>
    <row r="9607" spans="8:12" x14ac:dyDescent="0.25">
      <c r="H9607" s="44"/>
      <c r="I9607" s="45"/>
      <c r="J9607" s="45"/>
      <c r="K9607" s="45"/>
      <c r="L9607" s="45"/>
    </row>
    <row r="9608" spans="8:12" x14ac:dyDescent="0.25">
      <c r="H9608" s="44"/>
      <c r="I9608" s="45"/>
      <c r="J9608" s="45"/>
      <c r="K9608" s="45"/>
      <c r="L9608" s="45"/>
    </row>
    <row r="9609" spans="8:12" x14ac:dyDescent="0.25">
      <c r="H9609" s="44"/>
      <c r="I9609" s="45"/>
      <c r="J9609" s="45"/>
      <c r="K9609" s="45"/>
      <c r="L9609" s="45"/>
    </row>
    <row r="9610" spans="8:12" x14ac:dyDescent="0.25">
      <c r="H9610" s="44"/>
      <c r="I9610" s="45"/>
      <c r="J9610" s="45"/>
      <c r="K9610" s="45"/>
      <c r="L9610" s="45"/>
    </row>
    <row r="9611" spans="8:12" x14ac:dyDescent="0.25">
      <c r="H9611" s="44"/>
      <c r="I9611" s="45"/>
      <c r="J9611" s="45"/>
      <c r="K9611" s="45"/>
      <c r="L9611" s="45"/>
    </row>
    <row r="9612" spans="8:12" x14ac:dyDescent="0.25">
      <c r="H9612" s="44"/>
      <c r="I9612" s="45"/>
      <c r="J9612" s="45"/>
      <c r="K9612" s="45"/>
      <c r="L9612" s="45"/>
    </row>
    <row r="9613" spans="8:12" x14ac:dyDescent="0.25">
      <c r="H9613" s="44"/>
      <c r="I9613" s="45"/>
      <c r="J9613" s="45"/>
      <c r="K9613" s="45"/>
      <c r="L9613" s="45"/>
    </row>
    <row r="9614" spans="8:12" x14ac:dyDescent="0.25">
      <c r="H9614" s="44"/>
      <c r="I9614" s="45"/>
      <c r="J9614" s="45"/>
      <c r="K9614" s="45"/>
      <c r="L9614" s="45"/>
    </row>
    <row r="9615" spans="8:12" x14ac:dyDescent="0.25">
      <c r="H9615" s="44"/>
      <c r="I9615" s="45"/>
      <c r="J9615" s="45"/>
      <c r="K9615" s="45"/>
      <c r="L9615" s="45"/>
    </row>
    <row r="9616" spans="8:12" x14ac:dyDescent="0.25">
      <c r="H9616" s="44"/>
      <c r="I9616" s="45"/>
      <c r="J9616" s="45"/>
      <c r="K9616" s="45"/>
      <c r="L9616" s="45"/>
    </row>
    <row r="9617" spans="8:12" x14ac:dyDescent="0.25">
      <c r="H9617" s="44"/>
      <c r="I9617" s="45"/>
      <c r="J9617" s="45"/>
      <c r="K9617" s="45"/>
      <c r="L9617" s="45"/>
    </row>
    <row r="9618" spans="8:12" x14ac:dyDescent="0.25">
      <c r="H9618" s="44"/>
      <c r="I9618" s="45"/>
      <c r="J9618" s="45"/>
      <c r="K9618" s="45"/>
      <c r="L9618" s="45"/>
    </row>
    <row r="9619" spans="8:12" x14ac:dyDescent="0.25">
      <c r="H9619" s="44"/>
      <c r="I9619" s="45"/>
      <c r="J9619" s="45"/>
      <c r="K9619" s="45"/>
      <c r="L9619" s="45"/>
    </row>
    <row r="9620" spans="8:12" x14ac:dyDescent="0.25">
      <c r="H9620" s="44"/>
      <c r="I9620" s="45"/>
      <c r="J9620" s="45"/>
      <c r="K9620" s="45"/>
      <c r="L9620" s="45"/>
    </row>
    <row r="9621" spans="8:12" x14ac:dyDescent="0.25">
      <c r="H9621" s="44"/>
      <c r="I9621" s="45"/>
      <c r="J9621" s="45"/>
      <c r="K9621" s="45"/>
      <c r="L9621" s="45"/>
    </row>
    <row r="9622" spans="8:12" x14ac:dyDescent="0.25">
      <c r="H9622" s="44"/>
      <c r="I9622" s="45"/>
      <c r="J9622" s="45"/>
      <c r="K9622" s="45"/>
      <c r="L9622" s="45"/>
    </row>
    <row r="9623" spans="8:12" x14ac:dyDescent="0.25">
      <c r="H9623" s="44"/>
      <c r="I9623" s="45"/>
      <c r="J9623" s="45"/>
      <c r="K9623" s="45"/>
      <c r="L9623" s="45"/>
    </row>
    <row r="9624" spans="8:12" x14ac:dyDescent="0.25">
      <c r="H9624" s="44"/>
      <c r="I9624" s="45"/>
      <c r="J9624" s="45"/>
      <c r="K9624" s="45"/>
      <c r="L9624" s="45"/>
    </row>
    <row r="9625" spans="8:12" x14ac:dyDescent="0.25">
      <c r="H9625" s="44"/>
      <c r="I9625" s="45"/>
      <c r="J9625" s="45"/>
      <c r="K9625" s="45"/>
      <c r="L9625" s="45"/>
    </row>
    <row r="9626" spans="8:12" x14ac:dyDescent="0.25">
      <c r="H9626" s="44"/>
      <c r="I9626" s="45"/>
      <c r="J9626" s="45"/>
      <c r="K9626" s="45"/>
      <c r="L9626" s="45"/>
    </row>
    <row r="9627" spans="8:12" x14ac:dyDescent="0.25">
      <c r="H9627" s="44"/>
      <c r="I9627" s="45"/>
      <c r="J9627" s="45"/>
      <c r="K9627" s="45"/>
      <c r="L9627" s="45"/>
    </row>
    <row r="9628" spans="8:12" x14ac:dyDescent="0.25">
      <c r="H9628" s="44"/>
      <c r="I9628" s="45"/>
      <c r="J9628" s="45"/>
      <c r="K9628" s="45"/>
      <c r="L9628" s="45"/>
    </row>
    <row r="9629" spans="8:12" x14ac:dyDescent="0.25">
      <c r="H9629" s="44"/>
      <c r="I9629" s="45"/>
      <c r="J9629" s="45"/>
      <c r="K9629" s="45"/>
      <c r="L9629" s="45"/>
    </row>
    <row r="9630" spans="8:12" x14ac:dyDescent="0.25">
      <c r="H9630" s="44"/>
      <c r="I9630" s="45"/>
      <c r="J9630" s="45"/>
      <c r="K9630" s="45"/>
      <c r="L9630" s="45"/>
    </row>
    <row r="9631" spans="8:12" x14ac:dyDescent="0.25">
      <c r="H9631" s="44"/>
      <c r="I9631" s="45"/>
      <c r="J9631" s="45"/>
      <c r="K9631" s="45"/>
      <c r="L9631" s="45"/>
    </row>
    <row r="9632" spans="8:12" x14ac:dyDescent="0.25">
      <c r="H9632" s="44"/>
      <c r="I9632" s="45"/>
      <c r="J9632" s="45"/>
      <c r="K9632" s="45"/>
      <c r="L9632" s="45"/>
    </row>
    <row r="9633" spans="8:12" x14ac:dyDescent="0.25">
      <c r="H9633" s="44"/>
      <c r="I9633" s="45"/>
      <c r="J9633" s="45"/>
      <c r="K9633" s="45"/>
      <c r="L9633" s="45"/>
    </row>
    <row r="9634" spans="8:12" x14ac:dyDescent="0.25">
      <c r="H9634" s="44"/>
      <c r="I9634" s="45"/>
      <c r="J9634" s="45"/>
      <c r="K9634" s="45"/>
      <c r="L9634" s="45"/>
    </row>
    <row r="9635" spans="8:12" x14ac:dyDescent="0.25">
      <c r="H9635" s="44"/>
      <c r="I9635" s="45"/>
      <c r="J9635" s="45"/>
      <c r="K9635" s="45"/>
      <c r="L9635" s="45"/>
    </row>
    <row r="9636" spans="8:12" x14ac:dyDescent="0.25">
      <c r="H9636" s="44"/>
      <c r="I9636" s="45"/>
      <c r="J9636" s="45"/>
      <c r="K9636" s="45"/>
      <c r="L9636" s="45"/>
    </row>
    <row r="9637" spans="8:12" x14ac:dyDescent="0.25">
      <c r="H9637" s="44"/>
      <c r="I9637" s="45"/>
      <c r="J9637" s="45"/>
      <c r="K9637" s="45"/>
      <c r="L9637" s="45"/>
    </row>
    <row r="9638" spans="8:12" x14ac:dyDescent="0.25">
      <c r="H9638" s="44"/>
      <c r="I9638" s="45"/>
      <c r="J9638" s="45"/>
      <c r="K9638" s="45"/>
      <c r="L9638" s="45"/>
    </row>
    <row r="9639" spans="8:12" x14ac:dyDescent="0.25">
      <c r="H9639" s="44"/>
      <c r="I9639" s="45"/>
      <c r="J9639" s="45"/>
      <c r="K9639" s="45"/>
      <c r="L9639" s="45"/>
    </row>
    <row r="9640" spans="8:12" x14ac:dyDescent="0.25">
      <c r="H9640" s="44"/>
      <c r="I9640" s="45"/>
      <c r="J9640" s="45"/>
      <c r="K9640" s="45"/>
      <c r="L9640" s="45"/>
    </row>
    <row r="9641" spans="8:12" x14ac:dyDescent="0.25">
      <c r="H9641" s="44"/>
      <c r="I9641" s="45"/>
      <c r="J9641" s="45"/>
      <c r="K9641" s="45"/>
      <c r="L9641" s="45"/>
    </row>
    <row r="9642" spans="8:12" x14ac:dyDescent="0.25">
      <c r="H9642" s="44"/>
      <c r="I9642" s="45"/>
      <c r="J9642" s="45"/>
      <c r="K9642" s="45"/>
      <c r="L9642" s="45"/>
    </row>
    <row r="9643" spans="8:12" x14ac:dyDescent="0.25">
      <c r="H9643" s="44"/>
      <c r="I9643" s="45"/>
      <c r="J9643" s="45"/>
      <c r="K9643" s="45"/>
      <c r="L9643" s="45"/>
    </row>
    <row r="9644" spans="8:12" x14ac:dyDescent="0.25">
      <c r="H9644" s="44"/>
      <c r="I9644" s="45"/>
      <c r="J9644" s="45"/>
      <c r="K9644" s="45"/>
      <c r="L9644" s="45"/>
    </row>
    <row r="9645" spans="8:12" x14ac:dyDescent="0.25">
      <c r="H9645" s="44"/>
      <c r="I9645" s="45"/>
      <c r="J9645" s="45"/>
      <c r="K9645" s="45"/>
      <c r="L9645" s="45"/>
    </row>
    <row r="9646" spans="8:12" x14ac:dyDescent="0.25">
      <c r="H9646" s="44"/>
      <c r="I9646" s="45"/>
      <c r="J9646" s="45"/>
      <c r="K9646" s="45"/>
      <c r="L9646" s="45"/>
    </row>
    <row r="9647" spans="8:12" x14ac:dyDescent="0.25">
      <c r="H9647" s="44"/>
      <c r="I9647" s="45"/>
      <c r="J9647" s="45"/>
      <c r="K9647" s="45"/>
      <c r="L9647" s="45"/>
    </row>
    <row r="9648" spans="8:12" x14ac:dyDescent="0.25">
      <c r="H9648" s="44"/>
      <c r="I9648" s="45"/>
      <c r="J9648" s="45"/>
      <c r="K9648" s="45"/>
      <c r="L9648" s="45"/>
    </row>
    <row r="9649" spans="8:12" x14ac:dyDescent="0.25">
      <c r="H9649" s="44"/>
      <c r="I9649" s="45"/>
      <c r="J9649" s="45"/>
      <c r="K9649" s="45"/>
      <c r="L9649" s="45"/>
    </row>
    <row r="9650" spans="8:12" x14ac:dyDescent="0.25">
      <c r="H9650" s="44"/>
      <c r="I9650" s="45"/>
      <c r="J9650" s="45"/>
      <c r="K9650" s="45"/>
      <c r="L9650" s="45"/>
    </row>
    <row r="9651" spans="8:12" x14ac:dyDescent="0.25">
      <c r="H9651" s="44"/>
      <c r="I9651" s="45"/>
      <c r="J9651" s="45"/>
      <c r="K9651" s="45"/>
      <c r="L9651" s="45"/>
    </row>
    <row r="9652" spans="8:12" x14ac:dyDescent="0.25">
      <c r="H9652" s="44"/>
      <c r="I9652" s="45"/>
      <c r="J9652" s="45"/>
      <c r="K9652" s="45"/>
      <c r="L9652" s="45"/>
    </row>
    <row r="9653" spans="8:12" x14ac:dyDescent="0.25">
      <c r="H9653" s="44"/>
      <c r="I9653" s="45"/>
      <c r="J9653" s="45"/>
      <c r="K9653" s="45"/>
      <c r="L9653" s="45"/>
    </row>
    <row r="9654" spans="8:12" x14ac:dyDescent="0.25">
      <c r="H9654" s="44"/>
      <c r="I9654" s="45"/>
      <c r="J9654" s="45"/>
      <c r="K9654" s="45"/>
      <c r="L9654" s="45"/>
    </row>
    <row r="9655" spans="8:12" x14ac:dyDescent="0.25">
      <c r="H9655" s="44"/>
      <c r="I9655" s="45"/>
      <c r="J9655" s="45"/>
      <c r="K9655" s="45"/>
      <c r="L9655" s="45"/>
    </row>
    <row r="9656" spans="8:12" x14ac:dyDescent="0.25">
      <c r="H9656" s="44"/>
      <c r="I9656" s="45"/>
      <c r="J9656" s="45"/>
      <c r="K9656" s="45"/>
      <c r="L9656" s="45"/>
    </row>
    <row r="9657" spans="8:12" x14ac:dyDescent="0.25">
      <c r="H9657" s="44"/>
      <c r="I9657" s="45"/>
      <c r="J9657" s="45"/>
      <c r="K9657" s="45"/>
      <c r="L9657" s="45"/>
    </row>
    <row r="9658" spans="8:12" x14ac:dyDescent="0.25">
      <c r="H9658" s="44"/>
      <c r="I9658" s="45"/>
      <c r="J9658" s="45"/>
      <c r="K9658" s="45"/>
      <c r="L9658" s="45"/>
    </row>
    <row r="9659" spans="8:12" x14ac:dyDescent="0.25">
      <c r="H9659" s="44"/>
      <c r="I9659" s="45"/>
      <c r="J9659" s="45"/>
      <c r="K9659" s="45"/>
      <c r="L9659" s="45"/>
    </row>
    <row r="9660" spans="8:12" x14ac:dyDescent="0.25">
      <c r="H9660" s="44"/>
      <c r="I9660" s="45"/>
      <c r="J9660" s="45"/>
      <c r="K9660" s="45"/>
      <c r="L9660" s="45"/>
    </row>
    <row r="9661" spans="8:12" x14ac:dyDescent="0.25">
      <c r="H9661" s="44"/>
      <c r="I9661" s="45"/>
      <c r="J9661" s="45"/>
      <c r="K9661" s="45"/>
      <c r="L9661" s="45"/>
    </row>
    <row r="9662" spans="8:12" x14ac:dyDescent="0.25">
      <c r="H9662" s="44"/>
      <c r="I9662" s="45"/>
      <c r="J9662" s="45"/>
      <c r="K9662" s="45"/>
      <c r="L9662" s="45"/>
    </row>
    <row r="9663" spans="8:12" x14ac:dyDescent="0.25">
      <c r="H9663" s="44"/>
      <c r="I9663" s="45"/>
      <c r="J9663" s="45"/>
      <c r="K9663" s="45"/>
      <c r="L9663" s="45"/>
    </row>
    <row r="9664" spans="8:12" x14ac:dyDescent="0.25">
      <c r="H9664" s="44"/>
      <c r="I9664" s="45"/>
      <c r="J9664" s="45"/>
      <c r="K9664" s="45"/>
      <c r="L9664" s="45"/>
    </row>
    <row r="9665" spans="8:12" x14ac:dyDescent="0.25">
      <c r="H9665" s="44"/>
      <c r="I9665" s="45"/>
      <c r="J9665" s="45"/>
      <c r="K9665" s="45"/>
      <c r="L9665" s="45"/>
    </row>
    <row r="9666" spans="8:12" x14ac:dyDescent="0.25">
      <c r="H9666" s="44"/>
      <c r="I9666" s="45"/>
      <c r="J9666" s="45"/>
      <c r="K9666" s="45"/>
      <c r="L9666" s="45"/>
    </row>
    <row r="9667" spans="8:12" x14ac:dyDescent="0.25">
      <c r="H9667" s="44"/>
      <c r="I9667" s="45"/>
      <c r="J9667" s="45"/>
      <c r="K9667" s="45"/>
      <c r="L9667" s="45"/>
    </row>
    <row r="9668" spans="8:12" x14ac:dyDescent="0.25">
      <c r="H9668" s="44"/>
      <c r="I9668" s="45"/>
      <c r="J9668" s="45"/>
      <c r="K9668" s="45"/>
      <c r="L9668" s="45"/>
    </row>
    <row r="9669" spans="8:12" x14ac:dyDescent="0.25">
      <c r="H9669" s="44"/>
      <c r="I9669" s="45"/>
      <c r="J9669" s="45"/>
      <c r="K9669" s="45"/>
      <c r="L9669" s="45"/>
    </row>
    <row r="9670" spans="8:12" x14ac:dyDescent="0.25">
      <c r="H9670" s="44"/>
      <c r="I9670" s="45"/>
      <c r="J9670" s="45"/>
      <c r="K9670" s="45"/>
      <c r="L9670" s="45"/>
    </row>
    <row r="9671" spans="8:12" x14ac:dyDescent="0.25">
      <c r="H9671" s="44"/>
      <c r="I9671" s="45"/>
      <c r="J9671" s="45"/>
      <c r="K9671" s="45"/>
      <c r="L9671" s="45"/>
    </row>
    <row r="9672" spans="8:12" x14ac:dyDescent="0.25">
      <c r="H9672" s="44"/>
      <c r="I9672" s="45"/>
      <c r="J9672" s="45"/>
      <c r="K9672" s="45"/>
      <c r="L9672" s="45"/>
    </row>
    <row r="9673" spans="8:12" x14ac:dyDescent="0.25">
      <c r="H9673" s="44"/>
      <c r="I9673" s="45"/>
      <c r="J9673" s="45"/>
      <c r="K9673" s="45"/>
      <c r="L9673" s="45"/>
    </row>
    <row r="9674" spans="8:12" x14ac:dyDescent="0.25">
      <c r="H9674" s="44"/>
      <c r="I9674" s="45"/>
      <c r="J9674" s="45"/>
      <c r="K9674" s="45"/>
      <c r="L9674" s="45"/>
    </row>
    <row r="9675" spans="8:12" x14ac:dyDescent="0.25">
      <c r="H9675" s="44"/>
      <c r="I9675" s="45"/>
      <c r="J9675" s="45"/>
      <c r="K9675" s="45"/>
      <c r="L9675" s="45"/>
    </row>
    <row r="9676" spans="8:12" x14ac:dyDescent="0.25">
      <c r="H9676" s="44"/>
      <c r="I9676" s="45"/>
      <c r="J9676" s="45"/>
      <c r="K9676" s="45"/>
      <c r="L9676" s="45"/>
    </row>
    <row r="9677" spans="8:12" x14ac:dyDescent="0.25">
      <c r="H9677" s="44"/>
      <c r="I9677" s="45"/>
      <c r="J9677" s="45"/>
      <c r="K9677" s="45"/>
      <c r="L9677" s="45"/>
    </row>
    <row r="9678" spans="8:12" x14ac:dyDescent="0.25">
      <c r="H9678" s="44"/>
      <c r="I9678" s="45"/>
      <c r="J9678" s="45"/>
      <c r="K9678" s="45"/>
      <c r="L9678" s="45"/>
    </row>
    <row r="9679" spans="8:12" x14ac:dyDescent="0.25">
      <c r="H9679" s="44"/>
      <c r="I9679" s="45"/>
      <c r="J9679" s="45"/>
      <c r="K9679" s="45"/>
      <c r="L9679" s="45"/>
    </row>
    <row r="9680" spans="8:12" x14ac:dyDescent="0.25">
      <c r="H9680" s="44"/>
      <c r="I9680" s="45"/>
      <c r="J9680" s="45"/>
      <c r="K9680" s="45"/>
      <c r="L9680" s="45"/>
    </row>
    <row r="9681" spans="8:12" x14ac:dyDescent="0.25">
      <c r="H9681" s="44"/>
      <c r="I9681" s="45"/>
      <c r="J9681" s="45"/>
      <c r="K9681" s="45"/>
      <c r="L9681" s="45"/>
    </row>
    <row r="9682" spans="8:12" x14ac:dyDescent="0.25">
      <c r="H9682" s="44"/>
      <c r="I9682" s="45"/>
      <c r="J9682" s="45"/>
      <c r="K9682" s="45"/>
      <c r="L9682" s="45"/>
    </row>
    <row r="9683" spans="8:12" x14ac:dyDescent="0.25">
      <c r="H9683" s="44"/>
      <c r="I9683" s="45"/>
      <c r="J9683" s="45"/>
      <c r="K9683" s="45"/>
      <c r="L9683" s="45"/>
    </row>
    <row r="9684" spans="8:12" x14ac:dyDescent="0.25">
      <c r="H9684" s="44"/>
      <c r="I9684" s="45"/>
      <c r="J9684" s="45"/>
      <c r="K9684" s="45"/>
      <c r="L9684" s="45"/>
    </row>
    <row r="9685" spans="8:12" x14ac:dyDescent="0.25">
      <c r="H9685" s="44"/>
      <c r="I9685" s="45"/>
      <c r="J9685" s="45"/>
      <c r="K9685" s="45"/>
      <c r="L9685" s="45"/>
    </row>
    <row r="9686" spans="8:12" x14ac:dyDescent="0.25">
      <c r="H9686" s="44"/>
      <c r="I9686" s="45"/>
      <c r="J9686" s="45"/>
      <c r="K9686" s="45"/>
      <c r="L9686" s="45"/>
    </row>
    <row r="9687" spans="8:12" x14ac:dyDescent="0.25">
      <c r="H9687" s="44"/>
      <c r="I9687" s="45"/>
      <c r="J9687" s="45"/>
      <c r="K9687" s="45"/>
      <c r="L9687" s="45"/>
    </row>
    <row r="9688" spans="8:12" x14ac:dyDescent="0.25">
      <c r="H9688" s="44"/>
      <c r="I9688" s="45"/>
      <c r="J9688" s="45"/>
      <c r="K9688" s="45"/>
      <c r="L9688" s="45"/>
    </row>
    <row r="9689" spans="8:12" x14ac:dyDescent="0.25">
      <c r="H9689" s="44"/>
      <c r="I9689" s="45"/>
      <c r="J9689" s="45"/>
      <c r="K9689" s="45"/>
      <c r="L9689" s="45"/>
    </row>
    <row r="9690" spans="8:12" x14ac:dyDescent="0.25">
      <c r="H9690" s="44"/>
      <c r="I9690" s="45"/>
      <c r="J9690" s="45"/>
      <c r="K9690" s="45"/>
      <c r="L9690" s="45"/>
    </row>
    <row r="9691" spans="8:12" x14ac:dyDescent="0.25">
      <c r="H9691" s="44"/>
      <c r="I9691" s="45"/>
      <c r="J9691" s="45"/>
      <c r="K9691" s="45"/>
      <c r="L9691" s="45"/>
    </row>
    <row r="9692" spans="8:12" x14ac:dyDescent="0.25">
      <c r="H9692" s="44"/>
      <c r="I9692" s="45"/>
      <c r="J9692" s="45"/>
      <c r="K9692" s="45"/>
      <c r="L9692" s="45"/>
    </row>
    <row r="9693" spans="8:12" x14ac:dyDescent="0.25">
      <c r="H9693" s="44"/>
      <c r="I9693" s="45"/>
      <c r="J9693" s="45"/>
      <c r="K9693" s="45"/>
      <c r="L9693" s="45"/>
    </row>
    <row r="9694" spans="8:12" x14ac:dyDescent="0.25">
      <c r="H9694" s="44"/>
      <c r="I9694" s="45"/>
      <c r="J9694" s="45"/>
      <c r="K9694" s="45"/>
      <c r="L9694" s="45"/>
    </row>
    <row r="9695" spans="8:12" x14ac:dyDescent="0.25">
      <c r="H9695" s="44"/>
      <c r="I9695" s="45"/>
      <c r="J9695" s="45"/>
      <c r="K9695" s="45"/>
      <c r="L9695" s="45"/>
    </row>
    <row r="9696" spans="8:12" x14ac:dyDescent="0.25">
      <c r="H9696" s="44"/>
      <c r="I9696" s="45"/>
      <c r="J9696" s="45"/>
      <c r="K9696" s="45"/>
      <c r="L9696" s="45"/>
    </row>
    <row r="9697" spans="8:12" x14ac:dyDescent="0.25">
      <c r="H9697" s="44"/>
      <c r="I9697" s="45"/>
      <c r="J9697" s="45"/>
      <c r="K9697" s="45"/>
      <c r="L9697" s="45"/>
    </row>
    <row r="9698" spans="8:12" x14ac:dyDescent="0.25">
      <c r="H9698" s="44"/>
      <c r="I9698" s="45"/>
      <c r="J9698" s="45"/>
      <c r="K9698" s="45"/>
      <c r="L9698" s="45"/>
    </row>
    <row r="9699" spans="8:12" x14ac:dyDescent="0.25">
      <c r="H9699" s="44"/>
      <c r="I9699" s="45"/>
      <c r="J9699" s="45"/>
      <c r="K9699" s="45"/>
      <c r="L9699" s="45"/>
    </row>
    <row r="9700" spans="8:12" x14ac:dyDescent="0.25">
      <c r="H9700" s="44"/>
      <c r="I9700" s="45"/>
      <c r="J9700" s="45"/>
      <c r="K9700" s="45"/>
      <c r="L9700" s="45"/>
    </row>
    <row r="9701" spans="8:12" x14ac:dyDescent="0.25">
      <c r="H9701" s="44"/>
      <c r="I9701" s="45"/>
      <c r="J9701" s="45"/>
      <c r="K9701" s="45"/>
      <c r="L9701" s="45"/>
    </row>
    <row r="9702" spans="8:12" x14ac:dyDescent="0.25">
      <c r="H9702" s="44"/>
      <c r="I9702" s="45"/>
      <c r="J9702" s="45"/>
      <c r="K9702" s="45"/>
      <c r="L9702" s="45"/>
    </row>
    <row r="9703" spans="8:12" x14ac:dyDescent="0.25">
      <c r="H9703" s="44"/>
      <c r="I9703" s="45"/>
      <c r="J9703" s="45"/>
      <c r="K9703" s="45"/>
      <c r="L9703" s="45"/>
    </row>
    <row r="9704" spans="8:12" x14ac:dyDescent="0.25">
      <c r="H9704" s="44"/>
      <c r="I9704" s="45"/>
      <c r="J9704" s="45"/>
      <c r="K9704" s="45"/>
      <c r="L9704" s="45"/>
    </row>
    <row r="9705" spans="8:12" x14ac:dyDescent="0.25">
      <c r="H9705" s="44"/>
      <c r="I9705" s="45"/>
      <c r="J9705" s="45"/>
      <c r="K9705" s="45"/>
      <c r="L9705" s="45"/>
    </row>
    <row r="9706" spans="8:12" x14ac:dyDescent="0.25">
      <c r="H9706" s="44"/>
      <c r="I9706" s="45"/>
      <c r="J9706" s="45"/>
      <c r="K9706" s="45"/>
      <c r="L9706" s="45"/>
    </row>
    <row r="9707" spans="8:12" x14ac:dyDescent="0.25">
      <c r="H9707" s="44"/>
      <c r="I9707" s="45"/>
      <c r="J9707" s="45"/>
      <c r="K9707" s="45"/>
      <c r="L9707" s="45"/>
    </row>
    <row r="9708" spans="8:12" x14ac:dyDescent="0.25">
      <c r="H9708" s="44"/>
      <c r="I9708" s="45"/>
      <c r="J9708" s="45"/>
      <c r="K9708" s="45"/>
      <c r="L9708" s="45"/>
    </row>
    <row r="9709" spans="8:12" x14ac:dyDescent="0.25">
      <c r="H9709" s="44"/>
      <c r="I9709" s="45"/>
      <c r="J9709" s="45"/>
      <c r="K9709" s="45"/>
      <c r="L9709" s="45"/>
    </row>
    <row r="9710" spans="8:12" x14ac:dyDescent="0.25">
      <c r="H9710" s="44"/>
      <c r="I9710" s="45"/>
      <c r="J9710" s="45"/>
      <c r="K9710" s="45"/>
      <c r="L9710" s="45"/>
    </row>
    <row r="9711" spans="8:12" x14ac:dyDescent="0.25">
      <c r="H9711" s="44"/>
      <c r="I9711" s="45"/>
      <c r="J9711" s="45"/>
      <c r="K9711" s="45"/>
      <c r="L9711" s="45"/>
    </row>
    <row r="9712" spans="8:12" x14ac:dyDescent="0.25">
      <c r="H9712" s="44"/>
      <c r="I9712" s="45"/>
      <c r="J9712" s="45"/>
      <c r="K9712" s="45"/>
      <c r="L9712" s="45"/>
    </row>
    <row r="9713" spans="8:12" x14ac:dyDescent="0.25">
      <c r="H9713" s="44"/>
      <c r="I9713" s="45"/>
      <c r="J9713" s="45"/>
      <c r="K9713" s="45"/>
      <c r="L9713" s="45"/>
    </row>
    <row r="9714" spans="8:12" x14ac:dyDescent="0.25">
      <c r="H9714" s="44"/>
      <c r="I9714" s="45"/>
      <c r="J9714" s="45"/>
      <c r="K9714" s="45"/>
      <c r="L9714" s="45"/>
    </row>
    <row r="9715" spans="8:12" x14ac:dyDescent="0.25">
      <c r="H9715" s="44"/>
      <c r="I9715" s="45"/>
      <c r="J9715" s="45"/>
      <c r="K9715" s="45"/>
      <c r="L9715" s="45"/>
    </row>
    <row r="9716" spans="8:12" x14ac:dyDescent="0.25">
      <c r="H9716" s="44"/>
      <c r="I9716" s="45"/>
      <c r="J9716" s="45"/>
      <c r="K9716" s="45"/>
      <c r="L9716" s="45"/>
    </row>
    <row r="9717" spans="8:12" x14ac:dyDescent="0.25">
      <c r="H9717" s="44"/>
      <c r="I9717" s="45"/>
      <c r="J9717" s="45"/>
      <c r="K9717" s="45"/>
      <c r="L9717" s="45"/>
    </row>
    <row r="9718" spans="8:12" x14ac:dyDescent="0.25">
      <c r="H9718" s="44"/>
      <c r="I9718" s="45"/>
      <c r="J9718" s="45"/>
      <c r="K9718" s="45"/>
      <c r="L9718" s="45"/>
    </row>
    <row r="9719" spans="8:12" x14ac:dyDescent="0.25">
      <c r="H9719" s="44"/>
      <c r="I9719" s="45"/>
      <c r="J9719" s="45"/>
      <c r="K9719" s="45"/>
      <c r="L9719" s="45"/>
    </row>
    <row r="9720" spans="8:12" x14ac:dyDescent="0.25">
      <c r="H9720" s="44"/>
      <c r="I9720" s="45"/>
      <c r="J9720" s="45"/>
      <c r="K9720" s="45"/>
      <c r="L9720" s="45"/>
    </row>
    <row r="9721" spans="8:12" x14ac:dyDescent="0.25">
      <c r="H9721" s="44"/>
      <c r="I9721" s="45"/>
      <c r="J9721" s="45"/>
      <c r="K9721" s="45"/>
      <c r="L9721" s="45"/>
    </row>
    <row r="9722" spans="8:12" x14ac:dyDescent="0.25">
      <c r="H9722" s="44"/>
      <c r="I9722" s="45"/>
      <c r="J9722" s="45"/>
      <c r="K9722" s="45"/>
      <c r="L9722" s="45"/>
    </row>
    <row r="9723" spans="8:12" x14ac:dyDescent="0.25">
      <c r="H9723" s="44"/>
      <c r="I9723" s="45"/>
      <c r="J9723" s="45"/>
      <c r="K9723" s="45"/>
      <c r="L9723" s="45"/>
    </row>
    <row r="9724" spans="8:12" x14ac:dyDescent="0.25">
      <c r="H9724" s="44"/>
      <c r="I9724" s="45"/>
      <c r="J9724" s="45"/>
      <c r="K9724" s="45"/>
      <c r="L9724" s="45"/>
    </row>
    <row r="9725" spans="8:12" x14ac:dyDescent="0.25">
      <c r="H9725" s="44"/>
      <c r="I9725" s="45"/>
      <c r="J9725" s="45"/>
      <c r="K9725" s="45"/>
      <c r="L9725" s="45"/>
    </row>
    <row r="9726" spans="8:12" x14ac:dyDescent="0.25">
      <c r="H9726" s="44"/>
      <c r="I9726" s="45"/>
      <c r="J9726" s="45"/>
      <c r="K9726" s="45"/>
      <c r="L9726" s="45"/>
    </row>
    <row r="9727" spans="8:12" x14ac:dyDescent="0.25">
      <c r="H9727" s="44"/>
      <c r="I9727" s="45"/>
      <c r="J9727" s="45"/>
      <c r="K9727" s="45"/>
      <c r="L9727" s="45"/>
    </row>
    <row r="9728" spans="8:12" x14ac:dyDescent="0.25">
      <c r="H9728" s="44"/>
      <c r="I9728" s="45"/>
      <c r="J9728" s="45"/>
      <c r="K9728" s="45"/>
      <c r="L9728" s="45"/>
    </row>
    <row r="9729" spans="8:12" x14ac:dyDescent="0.25">
      <c r="H9729" s="44"/>
      <c r="I9729" s="45"/>
      <c r="J9729" s="45"/>
      <c r="K9729" s="45"/>
      <c r="L9729" s="45"/>
    </row>
    <row r="9730" spans="8:12" x14ac:dyDescent="0.25">
      <c r="H9730" s="44"/>
      <c r="I9730" s="45"/>
      <c r="J9730" s="45"/>
      <c r="K9730" s="45"/>
      <c r="L9730" s="45"/>
    </row>
    <row r="9731" spans="8:12" x14ac:dyDescent="0.25">
      <c r="H9731" s="44"/>
      <c r="I9731" s="45"/>
      <c r="J9731" s="45"/>
      <c r="K9731" s="45"/>
      <c r="L9731" s="45"/>
    </row>
    <row r="9732" spans="8:12" x14ac:dyDescent="0.25">
      <c r="H9732" s="44"/>
      <c r="I9732" s="45"/>
      <c r="J9732" s="45"/>
      <c r="K9732" s="45"/>
      <c r="L9732" s="45"/>
    </row>
    <row r="9733" spans="8:12" x14ac:dyDescent="0.25">
      <c r="H9733" s="44"/>
      <c r="I9733" s="45"/>
      <c r="J9733" s="45"/>
      <c r="K9733" s="45"/>
      <c r="L9733" s="45"/>
    </row>
    <row r="9734" spans="8:12" x14ac:dyDescent="0.25">
      <c r="H9734" s="44"/>
      <c r="I9734" s="45"/>
      <c r="J9734" s="45"/>
      <c r="K9734" s="45"/>
      <c r="L9734" s="45"/>
    </row>
    <row r="9735" spans="8:12" x14ac:dyDescent="0.25">
      <c r="H9735" s="44"/>
      <c r="I9735" s="45"/>
      <c r="J9735" s="45"/>
      <c r="K9735" s="45"/>
      <c r="L9735" s="45"/>
    </row>
    <row r="9736" spans="8:12" x14ac:dyDescent="0.25">
      <c r="H9736" s="44"/>
      <c r="I9736" s="45"/>
      <c r="J9736" s="45"/>
      <c r="K9736" s="45"/>
      <c r="L9736" s="45"/>
    </row>
    <row r="9737" spans="8:12" x14ac:dyDescent="0.25">
      <c r="H9737" s="44"/>
      <c r="I9737" s="45"/>
      <c r="J9737" s="45"/>
      <c r="K9737" s="45"/>
      <c r="L9737" s="45"/>
    </row>
    <row r="9738" spans="8:12" x14ac:dyDescent="0.25">
      <c r="H9738" s="44"/>
      <c r="I9738" s="45"/>
      <c r="J9738" s="45"/>
      <c r="K9738" s="45"/>
      <c r="L9738" s="45"/>
    </row>
    <row r="9739" spans="8:12" x14ac:dyDescent="0.25">
      <c r="H9739" s="44"/>
      <c r="I9739" s="45"/>
      <c r="J9739" s="45"/>
      <c r="K9739" s="45"/>
      <c r="L9739" s="45"/>
    </row>
    <row r="9740" spans="8:12" x14ac:dyDescent="0.25">
      <c r="H9740" s="44"/>
      <c r="I9740" s="45"/>
      <c r="J9740" s="45"/>
      <c r="K9740" s="45"/>
      <c r="L9740" s="45"/>
    </row>
    <row r="9741" spans="8:12" x14ac:dyDescent="0.25">
      <c r="H9741" s="44"/>
      <c r="I9741" s="45"/>
      <c r="J9741" s="45"/>
      <c r="K9741" s="45"/>
      <c r="L9741" s="45"/>
    </row>
    <row r="9742" spans="8:12" x14ac:dyDescent="0.25">
      <c r="H9742" s="44"/>
      <c r="I9742" s="45"/>
      <c r="J9742" s="45"/>
      <c r="K9742" s="45"/>
      <c r="L9742" s="45"/>
    </row>
    <row r="9743" spans="8:12" x14ac:dyDescent="0.25">
      <c r="H9743" s="44"/>
      <c r="I9743" s="45"/>
      <c r="J9743" s="45"/>
      <c r="K9743" s="45"/>
      <c r="L9743" s="45"/>
    </row>
    <row r="9744" spans="8:12" x14ac:dyDescent="0.25">
      <c r="H9744" s="44"/>
      <c r="I9744" s="45"/>
      <c r="J9744" s="45"/>
      <c r="K9744" s="45"/>
      <c r="L9744" s="45"/>
    </row>
    <row r="9745" spans="8:12" x14ac:dyDescent="0.25">
      <c r="H9745" s="44"/>
      <c r="I9745" s="45"/>
      <c r="J9745" s="45"/>
      <c r="K9745" s="45"/>
      <c r="L9745" s="45"/>
    </row>
    <row r="9746" spans="8:12" x14ac:dyDescent="0.25">
      <c r="H9746" s="44"/>
      <c r="I9746" s="45"/>
      <c r="J9746" s="45"/>
      <c r="K9746" s="45"/>
      <c r="L9746" s="45"/>
    </row>
    <row r="9747" spans="8:12" x14ac:dyDescent="0.25">
      <c r="H9747" s="44"/>
      <c r="I9747" s="45"/>
      <c r="J9747" s="45"/>
      <c r="K9747" s="45"/>
      <c r="L9747" s="45"/>
    </row>
    <row r="9748" spans="8:12" x14ac:dyDescent="0.25">
      <c r="H9748" s="44"/>
      <c r="I9748" s="45"/>
      <c r="J9748" s="45"/>
      <c r="K9748" s="45"/>
      <c r="L9748" s="45"/>
    </row>
    <row r="9749" spans="8:12" x14ac:dyDescent="0.25">
      <c r="H9749" s="44"/>
      <c r="I9749" s="45"/>
      <c r="J9749" s="45"/>
      <c r="K9749" s="45"/>
      <c r="L9749" s="45"/>
    </row>
    <row r="9750" spans="8:12" x14ac:dyDescent="0.25">
      <c r="H9750" s="44"/>
      <c r="I9750" s="45"/>
      <c r="J9750" s="45"/>
      <c r="K9750" s="45"/>
      <c r="L9750" s="45"/>
    </row>
    <row r="9751" spans="8:12" x14ac:dyDescent="0.25">
      <c r="H9751" s="44"/>
      <c r="I9751" s="45"/>
      <c r="J9751" s="45"/>
      <c r="K9751" s="45"/>
      <c r="L9751" s="45"/>
    </row>
    <row r="9752" spans="8:12" x14ac:dyDescent="0.25">
      <c r="H9752" s="44"/>
      <c r="I9752" s="45"/>
      <c r="J9752" s="45"/>
      <c r="K9752" s="45"/>
      <c r="L9752" s="45"/>
    </row>
    <row r="9753" spans="8:12" x14ac:dyDescent="0.25">
      <c r="H9753" s="44"/>
      <c r="I9753" s="45"/>
      <c r="J9753" s="45"/>
      <c r="K9753" s="45"/>
      <c r="L9753" s="45"/>
    </row>
    <row r="9754" spans="8:12" x14ac:dyDescent="0.25">
      <c r="H9754" s="44"/>
      <c r="I9754" s="45"/>
      <c r="J9754" s="45"/>
      <c r="K9754" s="45"/>
      <c r="L9754" s="45"/>
    </row>
    <row r="9755" spans="8:12" x14ac:dyDescent="0.25">
      <c r="H9755" s="44"/>
      <c r="I9755" s="45"/>
      <c r="J9755" s="45"/>
      <c r="K9755" s="45"/>
      <c r="L9755" s="45"/>
    </row>
    <row r="9756" spans="8:12" x14ac:dyDescent="0.25">
      <c r="H9756" s="44"/>
      <c r="I9756" s="45"/>
      <c r="J9756" s="45"/>
      <c r="K9756" s="45"/>
      <c r="L9756" s="45"/>
    </row>
    <row r="9757" spans="8:12" x14ac:dyDescent="0.25">
      <c r="H9757" s="44"/>
      <c r="I9757" s="45"/>
      <c r="J9757" s="45"/>
      <c r="K9757" s="45"/>
      <c r="L9757" s="45"/>
    </row>
    <row r="9758" spans="8:12" x14ac:dyDescent="0.25">
      <c r="H9758" s="44"/>
      <c r="I9758" s="45"/>
      <c r="J9758" s="45"/>
      <c r="K9758" s="45"/>
      <c r="L9758" s="45"/>
    </row>
    <row r="9759" spans="8:12" x14ac:dyDescent="0.25">
      <c r="H9759" s="44"/>
      <c r="I9759" s="45"/>
      <c r="J9759" s="45"/>
      <c r="K9759" s="45"/>
      <c r="L9759" s="45"/>
    </row>
    <row r="9760" spans="8:12" x14ac:dyDescent="0.25">
      <c r="H9760" s="44"/>
      <c r="I9760" s="45"/>
      <c r="J9760" s="45"/>
      <c r="K9760" s="45"/>
      <c r="L9760" s="45"/>
    </row>
    <row r="9761" spans="8:12" x14ac:dyDescent="0.25">
      <c r="H9761" s="44"/>
      <c r="I9761" s="45"/>
      <c r="J9761" s="45"/>
      <c r="K9761" s="45"/>
      <c r="L9761" s="45"/>
    </row>
    <row r="9762" spans="8:12" x14ac:dyDescent="0.25">
      <c r="H9762" s="44"/>
      <c r="I9762" s="45"/>
      <c r="J9762" s="45"/>
      <c r="K9762" s="45"/>
      <c r="L9762" s="45"/>
    </row>
    <row r="9763" spans="8:12" x14ac:dyDescent="0.25">
      <c r="H9763" s="44"/>
      <c r="I9763" s="45"/>
      <c r="J9763" s="45"/>
      <c r="K9763" s="45"/>
      <c r="L9763" s="45"/>
    </row>
    <row r="9764" spans="8:12" x14ac:dyDescent="0.25">
      <c r="H9764" s="44"/>
      <c r="I9764" s="45"/>
      <c r="J9764" s="45"/>
      <c r="K9764" s="45"/>
      <c r="L9764" s="45"/>
    </row>
    <row r="9765" spans="8:12" x14ac:dyDescent="0.25">
      <c r="H9765" s="44"/>
      <c r="I9765" s="45"/>
      <c r="J9765" s="45"/>
      <c r="K9765" s="45"/>
      <c r="L9765" s="45"/>
    </row>
    <row r="9766" spans="8:12" x14ac:dyDescent="0.25">
      <c r="H9766" s="44"/>
      <c r="I9766" s="45"/>
      <c r="J9766" s="45"/>
      <c r="K9766" s="45"/>
      <c r="L9766" s="45"/>
    </row>
    <row r="9767" spans="8:12" x14ac:dyDescent="0.25">
      <c r="H9767" s="44"/>
      <c r="I9767" s="45"/>
      <c r="J9767" s="45"/>
      <c r="K9767" s="45"/>
      <c r="L9767" s="45"/>
    </row>
    <row r="9768" spans="8:12" x14ac:dyDescent="0.25">
      <c r="H9768" s="44"/>
      <c r="I9768" s="45"/>
      <c r="J9768" s="45"/>
      <c r="K9768" s="45"/>
      <c r="L9768" s="45"/>
    </row>
    <row r="9769" spans="8:12" x14ac:dyDescent="0.25">
      <c r="H9769" s="44"/>
      <c r="I9769" s="45"/>
      <c r="J9769" s="45"/>
      <c r="K9769" s="45"/>
      <c r="L9769" s="45"/>
    </row>
    <row r="9770" spans="8:12" x14ac:dyDescent="0.25">
      <c r="H9770" s="44"/>
      <c r="I9770" s="45"/>
      <c r="J9770" s="45"/>
      <c r="K9770" s="45"/>
      <c r="L9770" s="45"/>
    </row>
    <row r="9771" spans="8:12" x14ac:dyDescent="0.25">
      <c r="H9771" s="44"/>
      <c r="I9771" s="45"/>
      <c r="J9771" s="45"/>
      <c r="K9771" s="45"/>
      <c r="L9771" s="45"/>
    </row>
    <row r="9772" spans="8:12" x14ac:dyDescent="0.25">
      <c r="H9772" s="44"/>
      <c r="I9772" s="45"/>
      <c r="J9772" s="45"/>
      <c r="K9772" s="45"/>
      <c r="L9772" s="45"/>
    </row>
    <row r="9773" spans="8:12" x14ac:dyDescent="0.25">
      <c r="H9773" s="44"/>
      <c r="I9773" s="45"/>
      <c r="J9773" s="45"/>
      <c r="K9773" s="45"/>
      <c r="L9773" s="45"/>
    </row>
    <row r="9774" spans="8:12" x14ac:dyDescent="0.25">
      <c r="H9774" s="44"/>
      <c r="I9774" s="45"/>
      <c r="J9774" s="45"/>
      <c r="K9774" s="45"/>
      <c r="L9774" s="45"/>
    </row>
    <row r="9775" spans="8:12" x14ac:dyDescent="0.25">
      <c r="H9775" s="44"/>
      <c r="I9775" s="45"/>
      <c r="J9775" s="45"/>
      <c r="K9775" s="45"/>
      <c r="L9775" s="45"/>
    </row>
    <row r="9776" spans="8:12" x14ac:dyDescent="0.25">
      <c r="H9776" s="44"/>
      <c r="I9776" s="45"/>
      <c r="J9776" s="45"/>
      <c r="K9776" s="45"/>
      <c r="L9776" s="45"/>
    </row>
    <row r="9777" spans="8:12" x14ac:dyDescent="0.25">
      <c r="H9777" s="44"/>
      <c r="I9777" s="45"/>
      <c r="J9777" s="45"/>
      <c r="K9777" s="45"/>
      <c r="L9777" s="45"/>
    </row>
    <row r="9778" spans="8:12" x14ac:dyDescent="0.25">
      <c r="H9778" s="44"/>
      <c r="I9778" s="45"/>
      <c r="J9778" s="45"/>
      <c r="K9778" s="45"/>
      <c r="L9778" s="45"/>
    </row>
    <row r="9779" spans="8:12" x14ac:dyDescent="0.25">
      <c r="H9779" s="44"/>
      <c r="I9779" s="45"/>
      <c r="J9779" s="45"/>
      <c r="K9779" s="45"/>
      <c r="L9779" s="45"/>
    </row>
    <row r="9780" spans="8:12" x14ac:dyDescent="0.25">
      <c r="H9780" s="44"/>
      <c r="I9780" s="45"/>
      <c r="J9780" s="45"/>
      <c r="K9780" s="45"/>
      <c r="L9780" s="45"/>
    </row>
    <row r="9781" spans="8:12" x14ac:dyDescent="0.25">
      <c r="H9781" s="44"/>
      <c r="I9781" s="45"/>
      <c r="J9781" s="45"/>
      <c r="K9781" s="45"/>
      <c r="L9781" s="45"/>
    </row>
    <row r="9782" spans="8:12" x14ac:dyDescent="0.25">
      <c r="H9782" s="44"/>
      <c r="I9782" s="45"/>
      <c r="J9782" s="45"/>
      <c r="K9782" s="45"/>
      <c r="L9782" s="45"/>
    </row>
    <row r="9783" spans="8:12" x14ac:dyDescent="0.25">
      <c r="H9783" s="44"/>
      <c r="I9783" s="45"/>
      <c r="J9783" s="45"/>
      <c r="K9783" s="45"/>
      <c r="L9783" s="45"/>
    </row>
    <row r="9784" spans="8:12" x14ac:dyDescent="0.25">
      <c r="H9784" s="44"/>
      <c r="I9784" s="45"/>
      <c r="J9784" s="45"/>
      <c r="K9784" s="45"/>
      <c r="L9784" s="45"/>
    </row>
    <row r="9785" spans="8:12" x14ac:dyDescent="0.25">
      <c r="H9785" s="44"/>
      <c r="I9785" s="45"/>
      <c r="J9785" s="45"/>
      <c r="K9785" s="45"/>
      <c r="L9785" s="45"/>
    </row>
    <row r="9786" spans="8:12" x14ac:dyDescent="0.25">
      <c r="H9786" s="44"/>
      <c r="I9786" s="45"/>
      <c r="J9786" s="45"/>
      <c r="K9786" s="45"/>
      <c r="L9786" s="45"/>
    </row>
    <row r="9787" spans="8:12" x14ac:dyDescent="0.25">
      <c r="H9787" s="44"/>
      <c r="I9787" s="45"/>
      <c r="J9787" s="45"/>
      <c r="K9787" s="45"/>
      <c r="L9787" s="45"/>
    </row>
    <row r="9788" spans="8:12" x14ac:dyDescent="0.25">
      <c r="H9788" s="44"/>
      <c r="I9788" s="45"/>
      <c r="J9788" s="45"/>
      <c r="K9788" s="45"/>
      <c r="L9788" s="45"/>
    </row>
    <row r="9789" spans="8:12" x14ac:dyDescent="0.25">
      <c r="H9789" s="44"/>
      <c r="I9789" s="45"/>
      <c r="J9789" s="45"/>
      <c r="K9789" s="45"/>
      <c r="L9789" s="45"/>
    </row>
    <row r="9790" spans="8:12" x14ac:dyDescent="0.25">
      <c r="H9790" s="44"/>
      <c r="I9790" s="45"/>
      <c r="J9790" s="45"/>
      <c r="K9790" s="45"/>
      <c r="L9790" s="45"/>
    </row>
    <row r="9791" spans="8:12" x14ac:dyDescent="0.25">
      <c r="H9791" s="44"/>
      <c r="I9791" s="45"/>
      <c r="J9791" s="45"/>
      <c r="K9791" s="45"/>
      <c r="L9791" s="45"/>
    </row>
    <row r="9792" spans="8:12" x14ac:dyDescent="0.25">
      <c r="H9792" s="44"/>
      <c r="I9792" s="45"/>
      <c r="J9792" s="45"/>
      <c r="K9792" s="45"/>
      <c r="L9792" s="45"/>
    </row>
    <row r="9793" spans="8:12" x14ac:dyDescent="0.25">
      <c r="H9793" s="44"/>
      <c r="I9793" s="45"/>
      <c r="J9793" s="45"/>
      <c r="K9793" s="45"/>
      <c r="L9793" s="45"/>
    </row>
    <row r="9794" spans="8:12" x14ac:dyDescent="0.25">
      <c r="H9794" s="44"/>
      <c r="I9794" s="45"/>
      <c r="J9794" s="45"/>
      <c r="K9794" s="45"/>
      <c r="L9794" s="45"/>
    </row>
    <row r="9795" spans="8:12" x14ac:dyDescent="0.25">
      <c r="H9795" s="44"/>
      <c r="I9795" s="45"/>
      <c r="J9795" s="45"/>
      <c r="K9795" s="45"/>
      <c r="L9795" s="45"/>
    </row>
    <row r="9796" spans="8:12" x14ac:dyDescent="0.25">
      <c r="H9796" s="44"/>
      <c r="I9796" s="45"/>
      <c r="J9796" s="45"/>
      <c r="K9796" s="45"/>
      <c r="L9796" s="45"/>
    </row>
    <row r="9797" spans="8:12" x14ac:dyDescent="0.25">
      <c r="H9797" s="44"/>
      <c r="I9797" s="45"/>
      <c r="J9797" s="45"/>
      <c r="K9797" s="45"/>
      <c r="L9797" s="45"/>
    </row>
    <row r="9798" spans="8:12" x14ac:dyDescent="0.25">
      <c r="H9798" s="44"/>
      <c r="I9798" s="45"/>
      <c r="J9798" s="45"/>
      <c r="K9798" s="45"/>
      <c r="L9798" s="45"/>
    </row>
    <row r="9799" spans="8:12" x14ac:dyDescent="0.25">
      <c r="H9799" s="44"/>
      <c r="I9799" s="45"/>
      <c r="J9799" s="45"/>
      <c r="K9799" s="45"/>
      <c r="L9799" s="45"/>
    </row>
    <row r="9800" spans="8:12" x14ac:dyDescent="0.25">
      <c r="H9800" s="44"/>
      <c r="I9800" s="45"/>
      <c r="J9800" s="45"/>
      <c r="K9800" s="45"/>
      <c r="L9800" s="45"/>
    </row>
    <row r="9801" spans="8:12" x14ac:dyDescent="0.25">
      <c r="H9801" s="44"/>
      <c r="I9801" s="45"/>
      <c r="J9801" s="45"/>
      <c r="K9801" s="45"/>
      <c r="L9801" s="45"/>
    </row>
    <row r="9802" spans="8:12" x14ac:dyDescent="0.25">
      <c r="H9802" s="44"/>
      <c r="I9802" s="45"/>
      <c r="J9802" s="45"/>
      <c r="K9802" s="45"/>
      <c r="L9802" s="45"/>
    </row>
    <row r="9803" spans="8:12" x14ac:dyDescent="0.25">
      <c r="H9803" s="44"/>
      <c r="I9803" s="45"/>
      <c r="J9803" s="45"/>
      <c r="K9803" s="45"/>
      <c r="L9803" s="45"/>
    </row>
    <row r="9804" spans="8:12" x14ac:dyDescent="0.25">
      <c r="H9804" s="44"/>
      <c r="I9804" s="45"/>
      <c r="J9804" s="45"/>
      <c r="K9804" s="45"/>
      <c r="L9804" s="45"/>
    </row>
    <row r="9805" spans="8:12" x14ac:dyDescent="0.25">
      <c r="H9805" s="44"/>
      <c r="I9805" s="45"/>
      <c r="J9805" s="45"/>
      <c r="K9805" s="45"/>
      <c r="L9805" s="45"/>
    </row>
    <row r="9806" spans="8:12" x14ac:dyDescent="0.25">
      <c r="H9806" s="44"/>
      <c r="I9806" s="45"/>
      <c r="J9806" s="45"/>
      <c r="K9806" s="45"/>
      <c r="L9806" s="45"/>
    </row>
    <row r="9807" spans="8:12" x14ac:dyDescent="0.25">
      <c r="H9807" s="44"/>
      <c r="I9807" s="45"/>
      <c r="J9807" s="45"/>
      <c r="K9807" s="45"/>
      <c r="L9807" s="45"/>
    </row>
    <row r="9808" spans="8:12" x14ac:dyDescent="0.25">
      <c r="H9808" s="44"/>
      <c r="I9808" s="45"/>
      <c r="J9808" s="45"/>
      <c r="K9808" s="45"/>
      <c r="L9808" s="45"/>
    </row>
    <row r="9809" spans="8:12" x14ac:dyDescent="0.25">
      <c r="H9809" s="44"/>
      <c r="I9809" s="45"/>
      <c r="J9809" s="45"/>
      <c r="K9809" s="45"/>
      <c r="L9809" s="45"/>
    </row>
    <row r="9810" spans="8:12" x14ac:dyDescent="0.25">
      <c r="H9810" s="44"/>
      <c r="I9810" s="45"/>
      <c r="J9810" s="45"/>
      <c r="K9810" s="45"/>
      <c r="L9810" s="45"/>
    </row>
    <row r="9811" spans="8:12" x14ac:dyDescent="0.25">
      <c r="H9811" s="44"/>
      <c r="I9811" s="45"/>
      <c r="J9811" s="45"/>
      <c r="K9811" s="45"/>
      <c r="L9811" s="45"/>
    </row>
    <row r="9812" spans="8:12" x14ac:dyDescent="0.25">
      <c r="H9812" s="44"/>
      <c r="I9812" s="45"/>
      <c r="J9812" s="45"/>
      <c r="K9812" s="45"/>
      <c r="L9812" s="45"/>
    </row>
    <row r="9813" spans="8:12" x14ac:dyDescent="0.25">
      <c r="H9813" s="44"/>
      <c r="I9813" s="45"/>
      <c r="J9813" s="45"/>
      <c r="K9813" s="45"/>
      <c r="L9813" s="45"/>
    </row>
    <row r="9814" spans="8:12" x14ac:dyDescent="0.25">
      <c r="H9814" s="44"/>
      <c r="I9814" s="45"/>
      <c r="J9814" s="45"/>
      <c r="K9814" s="45"/>
      <c r="L9814" s="45"/>
    </row>
    <row r="9815" spans="8:12" x14ac:dyDescent="0.25">
      <c r="H9815" s="44"/>
      <c r="I9815" s="45"/>
      <c r="J9815" s="45"/>
      <c r="K9815" s="45"/>
      <c r="L9815" s="45"/>
    </row>
    <row r="9816" spans="8:12" x14ac:dyDescent="0.25">
      <c r="H9816" s="44"/>
      <c r="I9816" s="45"/>
      <c r="J9816" s="45"/>
      <c r="K9816" s="45"/>
      <c r="L9816" s="45"/>
    </row>
    <row r="9817" spans="8:12" x14ac:dyDescent="0.25">
      <c r="H9817" s="44"/>
      <c r="I9817" s="45"/>
      <c r="J9817" s="45"/>
      <c r="K9817" s="45"/>
      <c r="L9817" s="45"/>
    </row>
    <row r="9818" spans="8:12" x14ac:dyDescent="0.25">
      <c r="H9818" s="44"/>
      <c r="I9818" s="45"/>
      <c r="J9818" s="45"/>
      <c r="K9818" s="45"/>
      <c r="L9818" s="45"/>
    </row>
    <row r="9819" spans="8:12" x14ac:dyDescent="0.25">
      <c r="H9819" s="44"/>
      <c r="I9819" s="45"/>
      <c r="J9819" s="45"/>
      <c r="K9819" s="45"/>
      <c r="L9819" s="45"/>
    </row>
    <row r="9820" spans="8:12" x14ac:dyDescent="0.25">
      <c r="H9820" s="44"/>
      <c r="I9820" s="45"/>
      <c r="J9820" s="45"/>
      <c r="K9820" s="45"/>
      <c r="L9820" s="45"/>
    </row>
    <row r="9821" spans="8:12" x14ac:dyDescent="0.25">
      <c r="H9821" s="44"/>
      <c r="I9821" s="45"/>
      <c r="J9821" s="45"/>
      <c r="K9821" s="45"/>
      <c r="L9821" s="45"/>
    </row>
    <row r="9822" spans="8:12" x14ac:dyDescent="0.25">
      <c r="H9822" s="44"/>
      <c r="I9822" s="45"/>
      <c r="J9822" s="45"/>
      <c r="K9822" s="45"/>
      <c r="L9822" s="45"/>
    </row>
    <row r="9823" spans="8:12" x14ac:dyDescent="0.25">
      <c r="H9823" s="44"/>
      <c r="I9823" s="45"/>
      <c r="J9823" s="45"/>
      <c r="K9823" s="45"/>
      <c r="L9823" s="45"/>
    </row>
    <row r="9824" spans="8:12" x14ac:dyDescent="0.25">
      <c r="H9824" s="44"/>
      <c r="I9824" s="45"/>
      <c r="J9824" s="45"/>
      <c r="K9824" s="45"/>
      <c r="L9824" s="45"/>
    </row>
    <row r="9825" spans="8:12" x14ac:dyDescent="0.25">
      <c r="H9825" s="44"/>
      <c r="I9825" s="45"/>
      <c r="J9825" s="45"/>
      <c r="K9825" s="45"/>
      <c r="L9825" s="45"/>
    </row>
    <row r="9826" spans="8:12" x14ac:dyDescent="0.25">
      <c r="H9826" s="44"/>
      <c r="I9826" s="45"/>
      <c r="J9826" s="45"/>
      <c r="K9826" s="45"/>
      <c r="L9826" s="45"/>
    </row>
    <row r="9827" spans="8:12" x14ac:dyDescent="0.25">
      <c r="H9827" s="44"/>
      <c r="I9827" s="45"/>
      <c r="J9827" s="45"/>
      <c r="K9827" s="45"/>
      <c r="L9827" s="45"/>
    </row>
    <row r="9828" spans="8:12" x14ac:dyDescent="0.25">
      <c r="H9828" s="44"/>
      <c r="I9828" s="45"/>
      <c r="J9828" s="45"/>
      <c r="K9828" s="45"/>
      <c r="L9828" s="45"/>
    </row>
    <row r="9829" spans="8:12" x14ac:dyDescent="0.25">
      <c r="H9829" s="44"/>
      <c r="I9829" s="45"/>
      <c r="J9829" s="45"/>
      <c r="K9829" s="45"/>
      <c r="L9829" s="45"/>
    </row>
    <row r="9830" spans="8:12" x14ac:dyDescent="0.25">
      <c r="H9830" s="44"/>
      <c r="I9830" s="45"/>
      <c r="J9830" s="45"/>
      <c r="K9830" s="45"/>
      <c r="L9830" s="45"/>
    </row>
    <row r="9831" spans="8:12" x14ac:dyDescent="0.25">
      <c r="H9831" s="44"/>
      <c r="I9831" s="45"/>
      <c r="J9831" s="45"/>
      <c r="K9831" s="45"/>
      <c r="L9831" s="45"/>
    </row>
    <row r="9832" spans="8:12" x14ac:dyDescent="0.25">
      <c r="H9832" s="44"/>
      <c r="I9832" s="45"/>
      <c r="J9832" s="45"/>
      <c r="K9832" s="45"/>
      <c r="L9832" s="45"/>
    </row>
    <row r="9833" spans="8:12" x14ac:dyDescent="0.25">
      <c r="H9833" s="44"/>
      <c r="I9833" s="45"/>
      <c r="J9833" s="45"/>
      <c r="K9833" s="45"/>
      <c r="L9833" s="45"/>
    </row>
    <row r="9834" spans="8:12" x14ac:dyDescent="0.25">
      <c r="H9834" s="44"/>
      <c r="I9834" s="45"/>
      <c r="J9834" s="45"/>
      <c r="K9834" s="45"/>
      <c r="L9834" s="45"/>
    </row>
    <row r="9835" spans="8:12" x14ac:dyDescent="0.25">
      <c r="H9835" s="44"/>
      <c r="I9835" s="45"/>
      <c r="J9835" s="45"/>
      <c r="K9835" s="45"/>
      <c r="L9835" s="45"/>
    </row>
    <row r="9836" spans="8:12" x14ac:dyDescent="0.25">
      <c r="H9836" s="44"/>
      <c r="I9836" s="45"/>
      <c r="J9836" s="45"/>
      <c r="K9836" s="45"/>
      <c r="L9836" s="45"/>
    </row>
    <row r="9837" spans="8:12" x14ac:dyDescent="0.25">
      <c r="H9837" s="44"/>
      <c r="I9837" s="45"/>
      <c r="J9837" s="45"/>
      <c r="K9837" s="45"/>
      <c r="L9837" s="45"/>
    </row>
    <row r="9838" spans="8:12" x14ac:dyDescent="0.25">
      <c r="H9838" s="44"/>
      <c r="I9838" s="45"/>
      <c r="J9838" s="45"/>
      <c r="K9838" s="45"/>
      <c r="L9838" s="45"/>
    </row>
    <row r="9839" spans="8:12" x14ac:dyDescent="0.25">
      <c r="H9839" s="44"/>
      <c r="I9839" s="45"/>
      <c r="J9839" s="45"/>
      <c r="K9839" s="45"/>
      <c r="L9839" s="45"/>
    </row>
    <row r="9840" spans="8:12" x14ac:dyDescent="0.25">
      <c r="H9840" s="44"/>
      <c r="I9840" s="45"/>
      <c r="J9840" s="45"/>
      <c r="K9840" s="45"/>
      <c r="L9840" s="45"/>
    </row>
    <row r="9841" spans="8:12" x14ac:dyDescent="0.25">
      <c r="H9841" s="44"/>
      <c r="I9841" s="45"/>
      <c r="J9841" s="45"/>
      <c r="K9841" s="45"/>
      <c r="L9841" s="45"/>
    </row>
    <row r="9842" spans="8:12" x14ac:dyDescent="0.25">
      <c r="H9842" s="44"/>
      <c r="I9842" s="45"/>
      <c r="J9842" s="45"/>
      <c r="K9842" s="45"/>
      <c r="L9842" s="45"/>
    </row>
    <row r="9843" spans="8:12" x14ac:dyDescent="0.25">
      <c r="H9843" s="44"/>
      <c r="I9843" s="45"/>
      <c r="J9843" s="45"/>
      <c r="K9843" s="45"/>
      <c r="L9843" s="45"/>
    </row>
    <row r="9844" spans="8:12" x14ac:dyDescent="0.25">
      <c r="H9844" s="44"/>
      <c r="I9844" s="45"/>
      <c r="J9844" s="45"/>
      <c r="K9844" s="45"/>
      <c r="L9844" s="45"/>
    </row>
    <row r="9845" spans="8:12" x14ac:dyDescent="0.25">
      <c r="H9845" s="44"/>
      <c r="I9845" s="45"/>
      <c r="J9845" s="45"/>
      <c r="K9845" s="45"/>
      <c r="L9845" s="45"/>
    </row>
    <row r="9846" spans="8:12" x14ac:dyDescent="0.25">
      <c r="H9846" s="44"/>
      <c r="I9846" s="45"/>
      <c r="J9846" s="45"/>
      <c r="K9846" s="45"/>
      <c r="L9846" s="45"/>
    </row>
    <row r="9847" spans="8:12" x14ac:dyDescent="0.25">
      <c r="H9847" s="44"/>
      <c r="I9847" s="45"/>
      <c r="J9847" s="45"/>
      <c r="K9847" s="45"/>
      <c r="L9847" s="45"/>
    </row>
    <row r="9848" spans="8:12" x14ac:dyDescent="0.25">
      <c r="H9848" s="44"/>
      <c r="I9848" s="45"/>
      <c r="J9848" s="45"/>
      <c r="K9848" s="45"/>
      <c r="L9848" s="45"/>
    </row>
    <row r="9849" spans="8:12" x14ac:dyDescent="0.25">
      <c r="H9849" s="44"/>
      <c r="I9849" s="45"/>
      <c r="J9849" s="45"/>
      <c r="K9849" s="45"/>
      <c r="L9849" s="45"/>
    </row>
    <row r="9850" spans="8:12" x14ac:dyDescent="0.25">
      <c r="H9850" s="44"/>
      <c r="I9850" s="45"/>
      <c r="J9850" s="45"/>
      <c r="K9850" s="45"/>
      <c r="L9850" s="45"/>
    </row>
    <row r="9851" spans="8:12" x14ac:dyDescent="0.25">
      <c r="H9851" s="44"/>
      <c r="I9851" s="45"/>
      <c r="J9851" s="45"/>
      <c r="K9851" s="45"/>
      <c r="L9851" s="45"/>
    </row>
    <row r="9852" spans="8:12" x14ac:dyDescent="0.25">
      <c r="H9852" s="44"/>
      <c r="I9852" s="45"/>
      <c r="J9852" s="45"/>
      <c r="K9852" s="45"/>
      <c r="L9852" s="45"/>
    </row>
    <row r="9853" spans="8:12" x14ac:dyDescent="0.25">
      <c r="H9853" s="44"/>
      <c r="I9853" s="45"/>
      <c r="J9853" s="45"/>
      <c r="K9853" s="45"/>
      <c r="L9853" s="45"/>
    </row>
    <row r="9854" spans="8:12" x14ac:dyDescent="0.25">
      <c r="H9854" s="44"/>
      <c r="I9854" s="45"/>
      <c r="J9854" s="45"/>
      <c r="K9854" s="45"/>
      <c r="L9854" s="45"/>
    </row>
    <row r="9855" spans="8:12" x14ac:dyDescent="0.25">
      <c r="H9855" s="44"/>
      <c r="I9855" s="45"/>
      <c r="J9855" s="45"/>
      <c r="K9855" s="45"/>
      <c r="L9855" s="45"/>
    </row>
    <row r="9856" spans="8:12" x14ac:dyDescent="0.25">
      <c r="H9856" s="44"/>
      <c r="I9856" s="45"/>
      <c r="J9856" s="45"/>
      <c r="K9856" s="45"/>
      <c r="L9856" s="45"/>
    </row>
    <row r="9857" spans="8:12" x14ac:dyDescent="0.25">
      <c r="H9857" s="44"/>
      <c r="I9857" s="45"/>
      <c r="J9857" s="45"/>
      <c r="K9857" s="45"/>
      <c r="L9857" s="45"/>
    </row>
    <row r="9858" spans="8:12" x14ac:dyDescent="0.25">
      <c r="H9858" s="44"/>
      <c r="I9858" s="45"/>
      <c r="J9858" s="45"/>
      <c r="K9858" s="45"/>
      <c r="L9858" s="45"/>
    </row>
    <row r="9859" spans="8:12" x14ac:dyDescent="0.25">
      <c r="H9859" s="44"/>
      <c r="I9859" s="45"/>
      <c r="J9859" s="45"/>
      <c r="K9859" s="45"/>
      <c r="L9859" s="45"/>
    </row>
    <row r="9860" spans="8:12" x14ac:dyDescent="0.25">
      <c r="H9860" s="44"/>
      <c r="I9860" s="45"/>
      <c r="J9860" s="45"/>
      <c r="K9860" s="45"/>
      <c r="L9860" s="45"/>
    </row>
    <row r="9861" spans="8:12" x14ac:dyDescent="0.25">
      <c r="H9861" s="44"/>
      <c r="I9861" s="45"/>
      <c r="J9861" s="45"/>
      <c r="K9861" s="45"/>
      <c r="L9861" s="45"/>
    </row>
    <row r="9862" spans="8:12" x14ac:dyDescent="0.25">
      <c r="H9862" s="44"/>
      <c r="I9862" s="45"/>
      <c r="J9862" s="45"/>
      <c r="K9862" s="45"/>
      <c r="L9862" s="45"/>
    </row>
    <row r="9863" spans="8:12" x14ac:dyDescent="0.25">
      <c r="H9863" s="44"/>
      <c r="I9863" s="45"/>
      <c r="J9863" s="45"/>
      <c r="K9863" s="45"/>
      <c r="L9863" s="45"/>
    </row>
    <row r="9864" spans="8:12" x14ac:dyDescent="0.25">
      <c r="H9864" s="44"/>
      <c r="I9864" s="45"/>
      <c r="J9864" s="45"/>
      <c r="K9864" s="45"/>
      <c r="L9864" s="45"/>
    </row>
    <row r="9865" spans="8:12" x14ac:dyDescent="0.25">
      <c r="H9865" s="44"/>
      <c r="I9865" s="45"/>
      <c r="J9865" s="45"/>
      <c r="K9865" s="45"/>
      <c r="L9865" s="45"/>
    </row>
    <row r="9866" spans="8:12" x14ac:dyDescent="0.25">
      <c r="H9866" s="44"/>
      <c r="I9866" s="45"/>
      <c r="J9866" s="45"/>
      <c r="K9866" s="45"/>
      <c r="L9866" s="45"/>
    </row>
    <row r="9867" spans="8:12" x14ac:dyDescent="0.25">
      <c r="H9867" s="44"/>
      <c r="I9867" s="45"/>
      <c r="J9867" s="45"/>
      <c r="K9867" s="45"/>
      <c r="L9867" s="45"/>
    </row>
    <row r="9868" spans="8:12" x14ac:dyDescent="0.25">
      <c r="H9868" s="44"/>
      <c r="I9868" s="45"/>
      <c r="J9868" s="45"/>
      <c r="K9868" s="45"/>
      <c r="L9868" s="45"/>
    </row>
    <row r="9869" spans="8:12" x14ac:dyDescent="0.25">
      <c r="H9869" s="44"/>
      <c r="I9869" s="45"/>
      <c r="J9869" s="45"/>
      <c r="K9869" s="45"/>
      <c r="L9869" s="45"/>
    </row>
    <row r="9870" spans="8:12" x14ac:dyDescent="0.25">
      <c r="H9870" s="44"/>
      <c r="I9870" s="45"/>
      <c r="J9870" s="45"/>
      <c r="K9870" s="45"/>
      <c r="L9870" s="45"/>
    </row>
    <row r="9871" spans="8:12" x14ac:dyDescent="0.25">
      <c r="H9871" s="44"/>
      <c r="I9871" s="45"/>
      <c r="J9871" s="45"/>
      <c r="K9871" s="45"/>
      <c r="L9871" s="45"/>
    </row>
    <row r="9872" spans="8:12" x14ac:dyDescent="0.25">
      <c r="H9872" s="44"/>
      <c r="I9872" s="45"/>
      <c r="J9872" s="45"/>
      <c r="K9872" s="45"/>
      <c r="L9872" s="45"/>
    </row>
    <row r="9873" spans="8:12" x14ac:dyDescent="0.25">
      <c r="H9873" s="44"/>
      <c r="I9873" s="45"/>
      <c r="J9873" s="45"/>
      <c r="K9873" s="45"/>
      <c r="L9873" s="45"/>
    </row>
    <row r="9874" spans="8:12" x14ac:dyDescent="0.25">
      <c r="H9874" s="44"/>
      <c r="I9874" s="45"/>
      <c r="J9874" s="45"/>
      <c r="K9874" s="45"/>
      <c r="L9874" s="45"/>
    </row>
    <row r="9875" spans="8:12" x14ac:dyDescent="0.25">
      <c r="H9875" s="44"/>
      <c r="I9875" s="45"/>
      <c r="J9875" s="45"/>
      <c r="K9875" s="45"/>
      <c r="L9875" s="45"/>
    </row>
    <row r="9876" spans="8:12" x14ac:dyDescent="0.25">
      <c r="H9876" s="44"/>
      <c r="I9876" s="45"/>
      <c r="J9876" s="45"/>
      <c r="K9876" s="45"/>
      <c r="L9876" s="45"/>
    </row>
    <row r="9877" spans="8:12" x14ac:dyDescent="0.25">
      <c r="H9877" s="44"/>
      <c r="I9877" s="45"/>
      <c r="J9877" s="45"/>
      <c r="K9877" s="45"/>
      <c r="L9877" s="45"/>
    </row>
    <row r="9878" spans="8:12" x14ac:dyDescent="0.25">
      <c r="H9878" s="44"/>
      <c r="I9878" s="45"/>
      <c r="J9878" s="45"/>
      <c r="K9878" s="45"/>
      <c r="L9878" s="45"/>
    </row>
    <row r="9879" spans="8:12" x14ac:dyDescent="0.25">
      <c r="H9879" s="44"/>
      <c r="I9879" s="45"/>
      <c r="J9879" s="45"/>
      <c r="K9879" s="45"/>
      <c r="L9879" s="45"/>
    </row>
    <row r="9880" spans="8:12" x14ac:dyDescent="0.25">
      <c r="H9880" s="44"/>
      <c r="I9880" s="45"/>
      <c r="J9880" s="45"/>
      <c r="K9880" s="45"/>
      <c r="L9880" s="45"/>
    </row>
    <row r="9881" spans="8:12" x14ac:dyDescent="0.25">
      <c r="H9881" s="44"/>
      <c r="I9881" s="45"/>
      <c r="J9881" s="45"/>
      <c r="K9881" s="45"/>
      <c r="L9881" s="45"/>
    </row>
    <row r="9882" spans="8:12" x14ac:dyDescent="0.25">
      <c r="H9882" s="44"/>
      <c r="I9882" s="45"/>
      <c r="J9882" s="45"/>
      <c r="K9882" s="45"/>
      <c r="L9882" s="45"/>
    </row>
    <row r="9883" spans="8:12" x14ac:dyDescent="0.25">
      <c r="H9883" s="44"/>
      <c r="I9883" s="45"/>
      <c r="J9883" s="45"/>
      <c r="K9883" s="45"/>
      <c r="L9883" s="45"/>
    </row>
    <row r="9884" spans="8:12" x14ac:dyDescent="0.25">
      <c r="H9884" s="44"/>
      <c r="I9884" s="45"/>
      <c r="J9884" s="45"/>
      <c r="K9884" s="45"/>
      <c r="L9884" s="45"/>
    </row>
    <row r="9885" spans="8:12" x14ac:dyDescent="0.25">
      <c r="H9885" s="44"/>
      <c r="I9885" s="45"/>
      <c r="J9885" s="45"/>
      <c r="K9885" s="45"/>
      <c r="L9885" s="45"/>
    </row>
    <row r="9886" spans="8:12" x14ac:dyDescent="0.25">
      <c r="H9886" s="44"/>
      <c r="I9886" s="45"/>
      <c r="J9886" s="45"/>
      <c r="K9886" s="45"/>
      <c r="L9886" s="45"/>
    </row>
    <row r="9887" spans="8:12" x14ac:dyDescent="0.25">
      <c r="H9887" s="44"/>
      <c r="I9887" s="45"/>
      <c r="J9887" s="45"/>
      <c r="K9887" s="45"/>
      <c r="L9887" s="45"/>
    </row>
    <row r="9888" spans="8:12" x14ac:dyDescent="0.25">
      <c r="H9888" s="44"/>
      <c r="I9888" s="45"/>
      <c r="J9888" s="45"/>
      <c r="K9888" s="45"/>
      <c r="L9888" s="45"/>
    </row>
    <row r="9889" spans="8:12" x14ac:dyDescent="0.25">
      <c r="H9889" s="44"/>
      <c r="I9889" s="45"/>
      <c r="J9889" s="45"/>
      <c r="K9889" s="45"/>
      <c r="L9889" s="45"/>
    </row>
    <row r="9890" spans="8:12" x14ac:dyDescent="0.25">
      <c r="H9890" s="44"/>
      <c r="I9890" s="45"/>
      <c r="J9890" s="45"/>
      <c r="K9890" s="45"/>
      <c r="L9890" s="45"/>
    </row>
    <row r="9891" spans="8:12" x14ac:dyDescent="0.25">
      <c r="H9891" s="44"/>
      <c r="I9891" s="45"/>
      <c r="J9891" s="45"/>
      <c r="K9891" s="45"/>
      <c r="L9891" s="45"/>
    </row>
    <row r="9892" spans="8:12" x14ac:dyDescent="0.25">
      <c r="H9892" s="44"/>
      <c r="I9892" s="45"/>
      <c r="J9892" s="45"/>
      <c r="K9892" s="45"/>
      <c r="L9892" s="45"/>
    </row>
    <row r="9893" spans="8:12" x14ac:dyDescent="0.25">
      <c r="H9893" s="44"/>
      <c r="I9893" s="45"/>
      <c r="J9893" s="45"/>
      <c r="K9893" s="45"/>
      <c r="L9893" s="45"/>
    </row>
    <row r="9894" spans="8:12" x14ac:dyDescent="0.25">
      <c r="H9894" s="44"/>
      <c r="I9894" s="45"/>
      <c r="J9894" s="45"/>
      <c r="K9894" s="45"/>
      <c r="L9894" s="45"/>
    </row>
    <row r="9895" spans="8:12" x14ac:dyDescent="0.25">
      <c r="H9895" s="44"/>
      <c r="I9895" s="45"/>
      <c r="J9895" s="45"/>
      <c r="K9895" s="45"/>
      <c r="L9895" s="45"/>
    </row>
    <row r="9896" spans="8:12" x14ac:dyDescent="0.25">
      <c r="H9896" s="44"/>
      <c r="I9896" s="45"/>
      <c r="J9896" s="45"/>
      <c r="K9896" s="45"/>
      <c r="L9896" s="45"/>
    </row>
    <row r="9897" spans="8:12" x14ac:dyDescent="0.25">
      <c r="H9897" s="44"/>
      <c r="I9897" s="45"/>
      <c r="J9897" s="45"/>
      <c r="K9897" s="45"/>
      <c r="L9897" s="45"/>
    </row>
    <row r="9898" spans="8:12" x14ac:dyDescent="0.25">
      <c r="H9898" s="44"/>
      <c r="I9898" s="45"/>
      <c r="J9898" s="45"/>
      <c r="K9898" s="45"/>
      <c r="L9898" s="45"/>
    </row>
    <row r="9899" spans="8:12" x14ac:dyDescent="0.25">
      <c r="H9899" s="44"/>
      <c r="I9899" s="45"/>
      <c r="J9899" s="45"/>
      <c r="K9899" s="45"/>
      <c r="L9899" s="45"/>
    </row>
    <row r="9900" spans="8:12" x14ac:dyDescent="0.25">
      <c r="H9900" s="44"/>
      <c r="I9900" s="45"/>
      <c r="J9900" s="45"/>
      <c r="K9900" s="45"/>
      <c r="L9900" s="45"/>
    </row>
    <row r="9901" spans="8:12" x14ac:dyDescent="0.25">
      <c r="H9901" s="44"/>
      <c r="I9901" s="45"/>
      <c r="J9901" s="45"/>
      <c r="K9901" s="45"/>
      <c r="L9901" s="45"/>
    </row>
    <row r="9902" spans="8:12" x14ac:dyDescent="0.25">
      <c r="H9902" s="44"/>
      <c r="I9902" s="45"/>
      <c r="J9902" s="45"/>
      <c r="K9902" s="45"/>
      <c r="L9902" s="45"/>
    </row>
    <row r="9903" spans="8:12" x14ac:dyDescent="0.25">
      <c r="H9903" s="44"/>
      <c r="I9903" s="45"/>
      <c r="J9903" s="45"/>
      <c r="K9903" s="45"/>
      <c r="L9903" s="45"/>
    </row>
    <row r="9904" spans="8:12" x14ac:dyDescent="0.25">
      <c r="H9904" s="44"/>
      <c r="I9904" s="45"/>
      <c r="J9904" s="45"/>
      <c r="K9904" s="45"/>
      <c r="L9904" s="45"/>
    </row>
    <row r="9905" spans="8:12" x14ac:dyDescent="0.25">
      <c r="H9905" s="44"/>
      <c r="I9905" s="45"/>
      <c r="J9905" s="45"/>
      <c r="K9905" s="45"/>
      <c r="L9905" s="45"/>
    </row>
    <row r="9906" spans="8:12" x14ac:dyDescent="0.25">
      <c r="H9906" s="44"/>
      <c r="I9906" s="45"/>
      <c r="J9906" s="45"/>
      <c r="K9906" s="45"/>
      <c r="L9906" s="45"/>
    </row>
    <row r="9907" spans="8:12" x14ac:dyDescent="0.25">
      <c r="H9907" s="44"/>
      <c r="I9907" s="45"/>
      <c r="J9907" s="45"/>
      <c r="K9907" s="45"/>
      <c r="L9907" s="45"/>
    </row>
    <row r="9908" spans="8:12" x14ac:dyDescent="0.25">
      <c r="H9908" s="44"/>
      <c r="I9908" s="45"/>
      <c r="J9908" s="45"/>
      <c r="K9908" s="45"/>
      <c r="L9908" s="45"/>
    </row>
    <row r="9909" spans="8:12" x14ac:dyDescent="0.25">
      <c r="H9909" s="44"/>
      <c r="I9909" s="45"/>
      <c r="J9909" s="45"/>
      <c r="K9909" s="45"/>
      <c r="L9909" s="45"/>
    </row>
    <row r="9910" spans="8:12" x14ac:dyDescent="0.25">
      <c r="H9910" s="44"/>
      <c r="I9910" s="45"/>
      <c r="J9910" s="45"/>
      <c r="K9910" s="45"/>
      <c r="L9910" s="45"/>
    </row>
    <row r="9911" spans="8:12" x14ac:dyDescent="0.25">
      <c r="H9911" s="44"/>
      <c r="I9911" s="45"/>
      <c r="J9911" s="45"/>
      <c r="K9911" s="45"/>
      <c r="L9911" s="45"/>
    </row>
    <row r="9912" spans="8:12" x14ac:dyDescent="0.25">
      <c r="H9912" s="44"/>
      <c r="I9912" s="45"/>
      <c r="J9912" s="45"/>
      <c r="K9912" s="45"/>
      <c r="L9912" s="45"/>
    </row>
    <row r="9913" spans="8:12" x14ac:dyDescent="0.25">
      <c r="H9913" s="44"/>
      <c r="I9913" s="45"/>
      <c r="J9913" s="45"/>
      <c r="K9913" s="45"/>
      <c r="L9913" s="45"/>
    </row>
    <row r="9914" spans="8:12" x14ac:dyDescent="0.25">
      <c r="H9914" s="44"/>
      <c r="I9914" s="45"/>
      <c r="J9914" s="45"/>
      <c r="K9914" s="45"/>
      <c r="L9914" s="45"/>
    </row>
    <row r="9915" spans="8:12" x14ac:dyDescent="0.25">
      <c r="H9915" s="44"/>
      <c r="I9915" s="45"/>
      <c r="J9915" s="45"/>
      <c r="K9915" s="45"/>
      <c r="L9915" s="45"/>
    </row>
    <row r="9916" spans="8:12" x14ac:dyDescent="0.25">
      <c r="H9916" s="44"/>
      <c r="I9916" s="45"/>
      <c r="J9916" s="45"/>
      <c r="K9916" s="45"/>
      <c r="L9916" s="45"/>
    </row>
    <row r="9917" spans="8:12" x14ac:dyDescent="0.25">
      <c r="H9917" s="44"/>
      <c r="I9917" s="45"/>
      <c r="J9917" s="45"/>
      <c r="K9917" s="45"/>
      <c r="L9917" s="45"/>
    </row>
    <row r="9918" spans="8:12" x14ac:dyDescent="0.25">
      <c r="H9918" s="44"/>
      <c r="I9918" s="45"/>
      <c r="J9918" s="45"/>
      <c r="K9918" s="45"/>
      <c r="L9918" s="45"/>
    </row>
    <row r="9919" spans="8:12" x14ac:dyDescent="0.25">
      <c r="H9919" s="44"/>
      <c r="I9919" s="45"/>
      <c r="J9919" s="45"/>
      <c r="K9919" s="45"/>
      <c r="L9919" s="45"/>
    </row>
    <row r="9920" spans="8:12" x14ac:dyDescent="0.25">
      <c r="H9920" s="44"/>
      <c r="I9920" s="45"/>
      <c r="J9920" s="45"/>
      <c r="K9920" s="45"/>
      <c r="L9920" s="45"/>
    </row>
    <row r="9921" spans="8:12" x14ac:dyDescent="0.25">
      <c r="H9921" s="44"/>
      <c r="I9921" s="45"/>
      <c r="J9921" s="45"/>
      <c r="K9921" s="45"/>
      <c r="L9921" s="45"/>
    </row>
    <row r="9922" spans="8:12" x14ac:dyDescent="0.25">
      <c r="H9922" s="44"/>
      <c r="I9922" s="45"/>
      <c r="J9922" s="45"/>
      <c r="K9922" s="45"/>
      <c r="L9922" s="45"/>
    </row>
    <row r="9923" spans="8:12" x14ac:dyDescent="0.25">
      <c r="H9923" s="44"/>
      <c r="I9923" s="45"/>
      <c r="J9923" s="45"/>
      <c r="K9923" s="45"/>
      <c r="L9923" s="45"/>
    </row>
    <row r="9924" spans="8:12" x14ac:dyDescent="0.25">
      <c r="H9924" s="44"/>
      <c r="I9924" s="45"/>
      <c r="J9924" s="45"/>
      <c r="K9924" s="45"/>
      <c r="L9924" s="45"/>
    </row>
    <row r="9925" spans="8:12" x14ac:dyDescent="0.25">
      <c r="H9925" s="44"/>
      <c r="I9925" s="45"/>
      <c r="J9925" s="45"/>
      <c r="K9925" s="45"/>
      <c r="L9925" s="45"/>
    </row>
    <row r="9926" spans="8:12" x14ac:dyDescent="0.25">
      <c r="H9926" s="44"/>
      <c r="I9926" s="45"/>
      <c r="J9926" s="45"/>
      <c r="K9926" s="45"/>
      <c r="L9926" s="45"/>
    </row>
    <row r="9927" spans="8:12" x14ac:dyDescent="0.25">
      <c r="H9927" s="44"/>
      <c r="I9927" s="45"/>
      <c r="J9927" s="45"/>
      <c r="K9927" s="45"/>
      <c r="L9927" s="45"/>
    </row>
    <row r="9928" spans="8:12" x14ac:dyDescent="0.25">
      <c r="H9928" s="44"/>
      <c r="I9928" s="45"/>
      <c r="J9928" s="45"/>
      <c r="K9928" s="45"/>
      <c r="L9928" s="45"/>
    </row>
    <row r="9929" spans="8:12" x14ac:dyDescent="0.25">
      <c r="H9929" s="44"/>
      <c r="I9929" s="45"/>
      <c r="J9929" s="45"/>
      <c r="K9929" s="45"/>
      <c r="L9929" s="45"/>
    </row>
    <row r="9930" spans="8:12" x14ac:dyDescent="0.25">
      <c r="H9930" s="44"/>
      <c r="I9930" s="45"/>
      <c r="J9930" s="45"/>
      <c r="K9930" s="45"/>
      <c r="L9930" s="45"/>
    </row>
    <row r="9931" spans="8:12" x14ac:dyDescent="0.25">
      <c r="H9931" s="44"/>
      <c r="I9931" s="45"/>
      <c r="J9931" s="45"/>
      <c r="K9931" s="45"/>
      <c r="L9931" s="45"/>
    </row>
    <row r="9932" spans="8:12" x14ac:dyDescent="0.25">
      <c r="H9932" s="44"/>
      <c r="I9932" s="45"/>
      <c r="J9932" s="45"/>
      <c r="K9932" s="45"/>
      <c r="L9932" s="45"/>
    </row>
    <row r="9933" spans="8:12" x14ac:dyDescent="0.25">
      <c r="H9933" s="44"/>
      <c r="I9933" s="45"/>
      <c r="J9933" s="45"/>
      <c r="K9933" s="45"/>
      <c r="L9933" s="45"/>
    </row>
    <row r="9934" spans="8:12" x14ac:dyDescent="0.25">
      <c r="H9934" s="44"/>
      <c r="I9934" s="45"/>
      <c r="J9934" s="45"/>
      <c r="K9934" s="45"/>
      <c r="L9934" s="45"/>
    </row>
    <row r="9935" spans="8:12" x14ac:dyDescent="0.25">
      <c r="H9935" s="44"/>
      <c r="I9935" s="45"/>
      <c r="J9935" s="45"/>
      <c r="K9935" s="45"/>
      <c r="L9935" s="45"/>
    </row>
    <row r="9936" spans="8:12" x14ac:dyDescent="0.25">
      <c r="H9936" s="44"/>
      <c r="I9936" s="45"/>
      <c r="J9936" s="45"/>
      <c r="K9936" s="45"/>
      <c r="L9936" s="45"/>
    </row>
    <row r="9937" spans="8:12" x14ac:dyDescent="0.25">
      <c r="H9937" s="44"/>
      <c r="I9937" s="45"/>
      <c r="J9937" s="45"/>
      <c r="K9937" s="45"/>
      <c r="L9937" s="45"/>
    </row>
    <row r="9938" spans="8:12" x14ac:dyDescent="0.25">
      <c r="H9938" s="44"/>
      <c r="I9938" s="45"/>
      <c r="J9938" s="45"/>
      <c r="K9938" s="45"/>
      <c r="L9938" s="45"/>
    </row>
    <row r="9939" spans="8:12" x14ac:dyDescent="0.25">
      <c r="H9939" s="44"/>
      <c r="I9939" s="45"/>
      <c r="J9939" s="45"/>
      <c r="K9939" s="45"/>
      <c r="L9939" s="45"/>
    </row>
    <row r="9940" spans="8:12" x14ac:dyDescent="0.25">
      <c r="H9940" s="44"/>
      <c r="I9940" s="45"/>
      <c r="J9940" s="45"/>
      <c r="K9940" s="45"/>
      <c r="L9940" s="45"/>
    </row>
    <row r="9941" spans="8:12" x14ac:dyDescent="0.25">
      <c r="H9941" s="44"/>
      <c r="I9941" s="45"/>
      <c r="J9941" s="45"/>
      <c r="K9941" s="45"/>
      <c r="L9941" s="45"/>
    </row>
    <row r="9942" spans="8:12" x14ac:dyDescent="0.25">
      <c r="H9942" s="44"/>
      <c r="I9942" s="45"/>
      <c r="J9942" s="45"/>
      <c r="K9942" s="45"/>
      <c r="L9942" s="45"/>
    </row>
    <row r="9943" spans="8:12" x14ac:dyDescent="0.25">
      <c r="H9943" s="44"/>
      <c r="I9943" s="45"/>
      <c r="J9943" s="45"/>
      <c r="K9943" s="45"/>
      <c r="L9943" s="45"/>
    </row>
    <row r="9944" spans="8:12" x14ac:dyDescent="0.25">
      <c r="H9944" s="44"/>
      <c r="I9944" s="45"/>
      <c r="J9944" s="45"/>
      <c r="K9944" s="45"/>
      <c r="L9944" s="45"/>
    </row>
    <row r="9945" spans="8:12" x14ac:dyDescent="0.25">
      <c r="H9945" s="44"/>
      <c r="I9945" s="45"/>
      <c r="J9945" s="45"/>
      <c r="K9945" s="45"/>
      <c r="L9945" s="45"/>
    </row>
    <row r="9946" spans="8:12" x14ac:dyDescent="0.25">
      <c r="H9946" s="44"/>
      <c r="I9946" s="45"/>
      <c r="J9946" s="45"/>
      <c r="K9946" s="45"/>
      <c r="L9946" s="45"/>
    </row>
    <row r="9947" spans="8:12" x14ac:dyDescent="0.25">
      <c r="H9947" s="44"/>
      <c r="I9947" s="45"/>
      <c r="J9947" s="45"/>
      <c r="K9947" s="45"/>
      <c r="L9947" s="45"/>
    </row>
    <row r="9948" spans="8:12" x14ac:dyDescent="0.25">
      <c r="H9948" s="44"/>
      <c r="I9948" s="45"/>
      <c r="J9948" s="45"/>
      <c r="K9948" s="45"/>
      <c r="L9948" s="45"/>
    </row>
    <row r="9949" spans="8:12" x14ac:dyDescent="0.25">
      <c r="H9949" s="44"/>
      <c r="I9949" s="45"/>
      <c r="J9949" s="45"/>
      <c r="K9949" s="45"/>
      <c r="L9949" s="45"/>
    </row>
    <row r="9950" spans="8:12" x14ac:dyDescent="0.25">
      <c r="H9950" s="44"/>
      <c r="I9950" s="45"/>
      <c r="J9950" s="45"/>
      <c r="K9950" s="45"/>
      <c r="L9950" s="45"/>
    </row>
    <row r="9951" spans="8:12" x14ac:dyDescent="0.25">
      <c r="H9951" s="44"/>
      <c r="I9951" s="45"/>
      <c r="J9951" s="45"/>
      <c r="K9951" s="45"/>
      <c r="L9951" s="45"/>
    </row>
    <row r="9952" spans="8:12" x14ac:dyDescent="0.25">
      <c r="H9952" s="44"/>
      <c r="I9952" s="45"/>
      <c r="J9952" s="45"/>
      <c r="K9952" s="45"/>
      <c r="L9952" s="45"/>
    </row>
    <row r="9953" spans="8:12" x14ac:dyDescent="0.25">
      <c r="H9953" s="44"/>
      <c r="I9953" s="45"/>
      <c r="J9953" s="45"/>
      <c r="K9953" s="45"/>
      <c r="L9953" s="45"/>
    </row>
    <row r="9954" spans="8:12" x14ac:dyDescent="0.25">
      <c r="H9954" s="44"/>
      <c r="I9954" s="45"/>
      <c r="J9954" s="45"/>
      <c r="K9954" s="45"/>
      <c r="L9954" s="45"/>
    </row>
    <row r="9955" spans="8:12" x14ac:dyDescent="0.25">
      <c r="H9955" s="44"/>
      <c r="I9955" s="45"/>
      <c r="J9955" s="45"/>
      <c r="K9955" s="45"/>
      <c r="L9955" s="45"/>
    </row>
    <row r="9956" spans="8:12" x14ac:dyDescent="0.25">
      <c r="H9956" s="44"/>
      <c r="I9956" s="45"/>
      <c r="J9956" s="45"/>
      <c r="K9956" s="45"/>
      <c r="L9956" s="45"/>
    </row>
    <row r="9957" spans="8:12" x14ac:dyDescent="0.25">
      <c r="H9957" s="44"/>
      <c r="I9957" s="45"/>
      <c r="J9957" s="45"/>
      <c r="K9957" s="45"/>
      <c r="L9957" s="45"/>
    </row>
    <row r="9958" spans="8:12" x14ac:dyDescent="0.25">
      <c r="H9958" s="44"/>
      <c r="I9958" s="45"/>
      <c r="J9958" s="45"/>
      <c r="K9958" s="45"/>
      <c r="L9958" s="45"/>
    </row>
    <row r="9959" spans="8:12" x14ac:dyDescent="0.25">
      <c r="H9959" s="44"/>
      <c r="I9959" s="45"/>
      <c r="J9959" s="45"/>
      <c r="K9959" s="45"/>
      <c r="L9959" s="45"/>
    </row>
    <row r="9960" spans="8:12" x14ac:dyDescent="0.25">
      <c r="H9960" s="44"/>
      <c r="I9960" s="45"/>
      <c r="J9960" s="45"/>
      <c r="K9960" s="45"/>
      <c r="L9960" s="45"/>
    </row>
    <row r="9961" spans="8:12" x14ac:dyDescent="0.25">
      <c r="H9961" s="44"/>
      <c r="I9961" s="45"/>
      <c r="J9961" s="45"/>
      <c r="K9961" s="45"/>
      <c r="L9961" s="45"/>
    </row>
    <row r="9962" spans="8:12" x14ac:dyDescent="0.25">
      <c r="H9962" s="44"/>
      <c r="I9962" s="45"/>
      <c r="J9962" s="45"/>
      <c r="K9962" s="45"/>
      <c r="L9962" s="45"/>
    </row>
    <row r="9963" spans="8:12" x14ac:dyDescent="0.25">
      <c r="H9963" s="44"/>
      <c r="I9963" s="45"/>
      <c r="J9963" s="45"/>
      <c r="K9963" s="45"/>
      <c r="L9963" s="45"/>
    </row>
    <row r="9964" spans="8:12" x14ac:dyDescent="0.25">
      <c r="H9964" s="44"/>
      <c r="I9964" s="45"/>
      <c r="J9964" s="45"/>
      <c r="K9964" s="45"/>
      <c r="L9964" s="45"/>
    </row>
    <row r="9965" spans="8:12" x14ac:dyDescent="0.25">
      <c r="H9965" s="44"/>
      <c r="I9965" s="45"/>
      <c r="J9965" s="45"/>
      <c r="K9965" s="45"/>
      <c r="L9965" s="45"/>
    </row>
    <row r="9966" spans="8:12" x14ac:dyDescent="0.25">
      <c r="H9966" s="44"/>
      <c r="I9966" s="45"/>
      <c r="J9966" s="45"/>
      <c r="K9966" s="45"/>
      <c r="L9966" s="45"/>
    </row>
    <row r="9967" spans="8:12" x14ac:dyDescent="0.25">
      <c r="H9967" s="44"/>
      <c r="I9967" s="45"/>
      <c r="J9967" s="45"/>
      <c r="K9967" s="45"/>
      <c r="L9967" s="45"/>
    </row>
    <row r="9968" spans="8:12" x14ac:dyDescent="0.25">
      <c r="H9968" s="44"/>
      <c r="I9968" s="45"/>
      <c r="J9968" s="45"/>
      <c r="K9968" s="45"/>
      <c r="L9968" s="45"/>
    </row>
    <row r="9969" spans="8:12" x14ac:dyDescent="0.25">
      <c r="H9969" s="44"/>
      <c r="I9969" s="45"/>
      <c r="J9969" s="45"/>
      <c r="K9969" s="45"/>
      <c r="L9969" s="45"/>
    </row>
    <row r="9970" spans="8:12" x14ac:dyDescent="0.25">
      <c r="H9970" s="44"/>
      <c r="I9970" s="45"/>
      <c r="J9970" s="45"/>
      <c r="K9970" s="45"/>
      <c r="L9970" s="45"/>
    </row>
    <row r="9971" spans="8:12" x14ac:dyDescent="0.25">
      <c r="H9971" s="44"/>
      <c r="I9971" s="45"/>
      <c r="J9971" s="45"/>
      <c r="K9971" s="45"/>
      <c r="L9971" s="45"/>
    </row>
    <row r="9972" spans="8:12" x14ac:dyDescent="0.25">
      <c r="H9972" s="44"/>
      <c r="I9972" s="45"/>
      <c r="J9972" s="45"/>
      <c r="K9972" s="45"/>
      <c r="L9972" s="45"/>
    </row>
    <row r="9973" spans="8:12" x14ac:dyDescent="0.25">
      <c r="H9973" s="44"/>
      <c r="I9973" s="45"/>
      <c r="J9973" s="45"/>
      <c r="K9973" s="45"/>
      <c r="L9973" s="45"/>
    </row>
    <row r="9974" spans="8:12" x14ac:dyDescent="0.25">
      <c r="H9974" s="44"/>
      <c r="I9974" s="45"/>
      <c r="J9974" s="45"/>
      <c r="K9974" s="45"/>
      <c r="L9974" s="45"/>
    </row>
    <row r="9975" spans="8:12" x14ac:dyDescent="0.25">
      <c r="H9975" s="44"/>
      <c r="I9975" s="45"/>
      <c r="J9975" s="45"/>
      <c r="K9975" s="45"/>
      <c r="L9975" s="45"/>
    </row>
    <row r="9976" spans="8:12" x14ac:dyDescent="0.25">
      <c r="H9976" s="44"/>
      <c r="I9976" s="45"/>
      <c r="J9976" s="45"/>
      <c r="K9976" s="45"/>
      <c r="L9976" s="45"/>
    </row>
    <row r="9977" spans="8:12" x14ac:dyDescent="0.25">
      <c r="H9977" s="44"/>
      <c r="I9977" s="45"/>
      <c r="J9977" s="45"/>
      <c r="K9977" s="45"/>
      <c r="L9977" s="45"/>
    </row>
    <row r="9978" spans="8:12" x14ac:dyDescent="0.25">
      <c r="H9978" s="44"/>
      <c r="I9978" s="45"/>
      <c r="J9978" s="45"/>
      <c r="K9978" s="45"/>
      <c r="L9978" s="45"/>
    </row>
    <row r="9979" spans="8:12" x14ac:dyDescent="0.25">
      <c r="H9979" s="44"/>
      <c r="I9979" s="45"/>
      <c r="J9979" s="45"/>
      <c r="K9979" s="45"/>
      <c r="L9979" s="45"/>
    </row>
    <row r="9980" spans="8:12" x14ac:dyDescent="0.25">
      <c r="H9980" s="44"/>
      <c r="I9980" s="45"/>
      <c r="J9980" s="45"/>
      <c r="K9980" s="45"/>
      <c r="L9980" s="45"/>
    </row>
    <row r="9981" spans="8:12" x14ac:dyDescent="0.25">
      <c r="H9981" s="44"/>
      <c r="I9981" s="45"/>
      <c r="J9981" s="45"/>
      <c r="K9981" s="45"/>
      <c r="L9981" s="45"/>
    </row>
    <row r="9982" spans="8:12" x14ac:dyDescent="0.25">
      <c r="H9982" s="44"/>
      <c r="I9982" s="45"/>
      <c r="J9982" s="45"/>
      <c r="K9982" s="45"/>
      <c r="L9982" s="45"/>
    </row>
    <row r="9983" spans="8:12" x14ac:dyDescent="0.25">
      <c r="H9983" s="44"/>
      <c r="I9983" s="45"/>
      <c r="J9983" s="45"/>
      <c r="K9983" s="45"/>
      <c r="L9983" s="45"/>
    </row>
    <row r="9984" spans="8:12" x14ac:dyDescent="0.25">
      <c r="H9984" s="44"/>
      <c r="I9984" s="45"/>
      <c r="J9984" s="45"/>
      <c r="K9984" s="45"/>
      <c r="L9984" s="45"/>
    </row>
    <row r="9985" spans="8:12" x14ac:dyDescent="0.25">
      <c r="H9985" s="44"/>
      <c r="I9985" s="45"/>
      <c r="J9985" s="45"/>
      <c r="K9985" s="45"/>
      <c r="L9985" s="45"/>
    </row>
    <row r="9986" spans="8:12" x14ac:dyDescent="0.25">
      <c r="H9986" s="44"/>
      <c r="I9986" s="45"/>
      <c r="J9986" s="45"/>
      <c r="K9986" s="45"/>
      <c r="L9986" s="45"/>
    </row>
    <row r="9987" spans="8:12" x14ac:dyDescent="0.25">
      <c r="H9987" s="44"/>
      <c r="I9987" s="45"/>
      <c r="J9987" s="45"/>
      <c r="K9987" s="45"/>
      <c r="L9987" s="45"/>
    </row>
    <row r="9988" spans="8:12" x14ac:dyDescent="0.25">
      <c r="H9988" s="44"/>
      <c r="I9988" s="45"/>
      <c r="J9988" s="45"/>
      <c r="K9988" s="45"/>
      <c r="L9988" s="45"/>
    </row>
    <row r="9989" spans="8:12" x14ac:dyDescent="0.25">
      <c r="H9989" s="44"/>
      <c r="I9989" s="45"/>
      <c r="J9989" s="45"/>
      <c r="K9989" s="45"/>
      <c r="L9989" s="45"/>
    </row>
    <row r="9990" spans="8:12" x14ac:dyDescent="0.25">
      <c r="H9990" s="44"/>
      <c r="I9990" s="45"/>
      <c r="J9990" s="45"/>
      <c r="K9990" s="45"/>
      <c r="L9990" s="45"/>
    </row>
    <row r="9991" spans="8:12" x14ac:dyDescent="0.25">
      <c r="H9991" s="44"/>
      <c r="I9991" s="45"/>
      <c r="J9991" s="45"/>
      <c r="K9991" s="45"/>
      <c r="L9991" s="45"/>
    </row>
    <row r="9992" spans="8:12" x14ac:dyDescent="0.25">
      <c r="H9992" s="44"/>
      <c r="I9992" s="45"/>
      <c r="J9992" s="45"/>
      <c r="K9992" s="45"/>
      <c r="L9992" s="45"/>
    </row>
    <row r="9993" spans="8:12" x14ac:dyDescent="0.25">
      <c r="H9993" s="44"/>
      <c r="I9993" s="45"/>
      <c r="J9993" s="45"/>
      <c r="K9993" s="45"/>
      <c r="L9993" s="45"/>
    </row>
    <row r="9994" spans="8:12" x14ac:dyDescent="0.25">
      <c r="H9994" s="44"/>
      <c r="I9994" s="45"/>
      <c r="J9994" s="45"/>
      <c r="K9994" s="45"/>
      <c r="L9994" s="45"/>
    </row>
    <row r="9995" spans="8:12" x14ac:dyDescent="0.25">
      <c r="H9995" s="44"/>
      <c r="I9995" s="45"/>
      <c r="J9995" s="45"/>
      <c r="K9995" s="45"/>
      <c r="L9995" s="45"/>
    </row>
    <row r="9996" spans="8:12" x14ac:dyDescent="0.25">
      <c r="H9996" s="44"/>
      <c r="I9996" s="45"/>
      <c r="J9996" s="45"/>
      <c r="K9996" s="45"/>
      <c r="L9996" s="45"/>
    </row>
    <row r="9997" spans="8:12" x14ac:dyDescent="0.25">
      <c r="H9997" s="44"/>
      <c r="I9997" s="45"/>
      <c r="J9997" s="45"/>
      <c r="K9997" s="45"/>
      <c r="L9997" s="45"/>
    </row>
    <row r="9998" spans="8:12" x14ac:dyDescent="0.25">
      <c r="H9998" s="44"/>
      <c r="I9998" s="45"/>
      <c r="J9998" s="45"/>
      <c r="K9998" s="45"/>
      <c r="L9998" s="45"/>
    </row>
    <row r="9999" spans="8:12" x14ac:dyDescent="0.25">
      <c r="H9999" s="44"/>
      <c r="I9999" s="45"/>
      <c r="J9999" s="45"/>
      <c r="K9999" s="45"/>
      <c r="L9999" s="45"/>
    </row>
    <row r="10000" spans="8:12" x14ac:dyDescent="0.25">
      <c r="H10000" s="44"/>
      <c r="I10000" s="45"/>
      <c r="J10000" s="45"/>
      <c r="K10000" s="45"/>
      <c r="L10000" s="45"/>
    </row>
    <row r="10001" spans="8:12" x14ac:dyDescent="0.25">
      <c r="H10001" s="44"/>
      <c r="I10001" s="45"/>
      <c r="J10001" s="45"/>
      <c r="K10001" s="45"/>
      <c r="L10001" s="45"/>
    </row>
    <row r="10002" spans="8:12" x14ac:dyDescent="0.25">
      <c r="H10002" s="44"/>
      <c r="I10002" s="45"/>
      <c r="J10002" s="45"/>
      <c r="K10002" s="45"/>
      <c r="L10002" s="45"/>
    </row>
    <row r="10003" spans="8:12" x14ac:dyDescent="0.25">
      <c r="H10003" s="44"/>
      <c r="I10003" s="45"/>
      <c r="J10003" s="45"/>
      <c r="K10003" s="45"/>
      <c r="L10003" s="45"/>
    </row>
    <row r="10004" spans="8:12" x14ac:dyDescent="0.25">
      <c r="H10004" s="44"/>
      <c r="I10004" s="45"/>
      <c r="J10004" s="45"/>
      <c r="K10004" s="45"/>
      <c r="L10004" s="45"/>
    </row>
    <row r="10005" spans="8:12" x14ac:dyDescent="0.25">
      <c r="H10005" s="44"/>
      <c r="I10005" s="45"/>
      <c r="J10005" s="45"/>
      <c r="K10005" s="45"/>
      <c r="L10005" s="45"/>
    </row>
    <row r="10006" spans="8:12" x14ac:dyDescent="0.25">
      <c r="H10006" s="44"/>
      <c r="I10006" s="45"/>
      <c r="J10006" s="45"/>
      <c r="K10006" s="45"/>
      <c r="L10006" s="45"/>
    </row>
    <row r="10007" spans="8:12" x14ac:dyDescent="0.25">
      <c r="H10007" s="44"/>
      <c r="I10007" s="45"/>
      <c r="J10007" s="45"/>
      <c r="K10007" s="45"/>
      <c r="L10007" s="45"/>
    </row>
    <row r="10008" spans="8:12" x14ac:dyDescent="0.25">
      <c r="H10008" s="44"/>
      <c r="I10008" s="45"/>
      <c r="J10008" s="45"/>
      <c r="K10008" s="45"/>
      <c r="L10008" s="45"/>
    </row>
    <row r="10009" spans="8:12" x14ac:dyDescent="0.25">
      <c r="H10009" s="44"/>
      <c r="I10009" s="45"/>
      <c r="J10009" s="45"/>
      <c r="K10009" s="45"/>
      <c r="L10009" s="45"/>
    </row>
    <row r="10010" spans="8:12" x14ac:dyDescent="0.25">
      <c r="H10010" s="44"/>
      <c r="I10010" s="45"/>
      <c r="J10010" s="45"/>
      <c r="K10010" s="45"/>
      <c r="L10010" s="45"/>
    </row>
    <row r="10011" spans="8:12" x14ac:dyDescent="0.25">
      <c r="H10011" s="44"/>
      <c r="I10011" s="45"/>
      <c r="J10011" s="45"/>
      <c r="K10011" s="45"/>
      <c r="L10011" s="45"/>
    </row>
    <row r="10012" spans="8:12" x14ac:dyDescent="0.25">
      <c r="H10012" s="44"/>
      <c r="I10012" s="45"/>
      <c r="J10012" s="45"/>
      <c r="K10012" s="45"/>
      <c r="L10012" s="45"/>
    </row>
    <row r="10013" spans="8:12" x14ac:dyDescent="0.25">
      <c r="H10013" s="44"/>
      <c r="I10013" s="45"/>
      <c r="J10013" s="45"/>
      <c r="K10013" s="45"/>
      <c r="L10013" s="45"/>
    </row>
    <row r="10014" spans="8:12" x14ac:dyDescent="0.25">
      <c r="H10014" s="44"/>
      <c r="I10014" s="45"/>
      <c r="J10014" s="45"/>
      <c r="K10014" s="45"/>
      <c r="L10014" s="45"/>
    </row>
    <row r="10015" spans="8:12" x14ac:dyDescent="0.25">
      <c r="H10015" s="44"/>
      <c r="I10015" s="45"/>
      <c r="J10015" s="45"/>
      <c r="K10015" s="45"/>
      <c r="L10015" s="45"/>
    </row>
    <row r="10016" spans="8:12" x14ac:dyDescent="0.25">
      <c r="H10016" s="44"/>
      <c r="I10016" s="45"/>
      <c r="J10016" s="45"/>
      <c r="K10016" s="45"/>
      <c r="L10016" s="45"/>
    </row>
    <row r="10017" spans="8:12" x14ac:dyDescent="0.25">
      <c r="H10017" s="44"/>
      <c r="I10017" s="45"/>
      <c r="J10017" s="45"/>
      <c r="K10017" s="45"/>
      <c r="L10017" s="45"/>
    </row>
    <row r="10018" spans="8:12" x14ac:dyDescent="0.25">
      <c r="H10018" s="44"/>
      <c r="I10018" s="45"/>
      <c r="J10018" s="45"/>
      <c r="K10018" s="45"/>
      <c r="L10018" s="45"/>
    </row>
    <row r="10019" spans="8:12" x14ac:dyDescent="0.25">
      <c r="H10019" s="44"/>
      <c r="I10019" s="45"/>
      <c r="J10019" s="45"/>
      <c r="K10019" s="45"/>
      <c r="L10019" s="45"/>
    </row>
    <row r="10020" spans="8:12" x14ac:dyDescent="0.25">
      <c r="H10020" s="44"/>
      <c r="I10020" s="45"/>
      <c r="J10020" s="45"/>
      <c r="K10020" s="45"/>
      <c r="L10020" s="45"/>
    </row>
    <row r="10021" spans="8:12" x14ac:dyDescent="0.25">
      <c r="H10021" s="44"/>
      <c r="I10021" s="45"/>
      <c r="J10021" s="45"/>
      <c r="K10021" s="45"/>
      <c r="L10021" s="45"/>
    </row>
    <row r="10022" spans="8:12" x14ac:dyDescent="0.25">
      <c r="H10022" s="44"/>
      <c r="I10022" s="45"/>
      <c r="J10022" s="45"/>
      <c r="K10022" s="45"/>
      <c r="L10022" s="45"/>
    </row>
    <row r="10023" spans="8:12" x14ac:dyDescent="0.25">
      <c r="H10023" s="44"/>
      <c r="I10023" s="45"/>
      <c r="J10023" s="45"/>
      <c r="K10023" s="45"/>
      <c r="L10023" s="45"/>
    </row>
    <row r="10024" spans="8:12" x14ac:dyDescent="0.25">
      <c r="H10024" s="44"/>
      <c r="I10024" s="45"/>
      <c r="J10024" s="45"/>
      <c r="K10024" s="45"/>
      <c r="L10024" s="45"/>
    </row>
    <row r="10025" spans="8:12" x14ac:dyDescent="0.25">
      <c r="H10025" s="44"/>
      <c r="I10025" s="45"/>
      <c r="J10025" s="45"/>
      <c r="K10025" s="45"/>
      <c r="L10025" s="45"/>
    </row>
    <row r="10026" spans="8:12" x14ac:dyDescent="0.25">
      <c r="H10026" s="44"/>
      <c r="I10026" s="45"/>
      <c r="J10026" s="45"/>
      <c r="K10026" s="45"/>
      <c r="L10026" s="45"/>
    </row>
    <row r="10027" spans="8:12" x14ac:dyDescent="0.25">
      <c r="H10027" s="44"/>
      <c r="I10027" s="45"/>
      <c r="J10027" s="45"/>
      <c r="K10027" s="45"/>
      <c r="L10027" s="45"/>
    </row>
    <row r="10028" spans="8:12" x14ac:dyDescent="0.25">
      <c r="H10028" s="44"/>
      <c r="I10028" s="45"/>
      <c r="J10028" s="45"/>
      <c r="K10028" s="45"/>
      <c r="L10028" s="45"/>
    </row>
    <row r="10029" spans="8:12" x14ac:dyDescent="0.25">
      <c r="H10029" s="44"/>
      <c r="I10029" s="45"/>
      <c r="J10029" s="45"/>
      <c r="K10029" s="45"/>
      <c r="L10029" s="45"/>
    </row>
    <row r="10030" spans="8:12" x14ac:dyDescent="0.25">
      <c r="H10030" s="44"/>
      <c r="I10030" s="45"/>
      <c r="J10030" s="45"/>
      <c r="K10030" s="45"/>
      <c r="L10030" s="45"/>
    </row>
    <row r="10031" spans="8:12" x14ac:dyDescent="0.25">
      <c r="H10031" s="44"/>
      <c r="I10031" s="45"/>
      <c r="J10031" s="45"/>
      <c r="K10031" s="45"/>
      <c r="L10031" s="45"/>
    </row>
    <row r="10032" spans="8:12" x14ac:dyDescent="0.25">
      <c r="H10032" s="44"/>
      <c r="I10032" s="45"/>
      <c r="J10032" s="45"/>
      <c r="K10032" s="45"/>
      <c r="L10032" s="45"/>
    </row>
    <row r="10033" spans="8:12" x14ac:dyDescent="0.25">
      <c r="H10033" s="44"/>
      <c r="I10033" s="45"/>
      <c r="J10033" s="45"/>
      <c r="K10033" s="45"/>
      <c r="L10033" s="45"/>
    </row>
    <row r="10034" spans="8:12" x14ac:dyDescent="0.25">
      <c r="H10034" s="44"/>
      <c r="I10034" s="45"/>
      <c r="J10034" s="45"/>
      <c r="K10034" s="45"/>
      <c r="L10034" s="45"/>
    </row>
    <row r="10035" spans="8:12" x14ac:dyDescent="0.25">
      <c r="H10035" s="44"/>
      <c r="I10035" s="45"/>
      <c r="J10035" s="45"/>
      <c r="K10035" s="45"/>
      <c r="L10035" s="45"/>
    </row>
    <row r="10036" spans="8:12" x14ac:dyDescent="0.25">
      <c r="H10036" s="44"/>
      <c r="I10036" s="45"/>
      <c r="J10036" s="45"/>
      <c r="K10036" s="45"/>
      <c r="L10036" s="45"/>
    </row>
    <row r="10037" spans="8:12" x14ac:dyDescent="0.25">
      <c r="H10037" s="44"/>
      <c r="I10037" s="45"/>
      <c r="J10037" s="45"/>
      <c r="K10037" s="45"/>
      <c r="L10037" s="45"/>
    </row>
    <row r="10038" spans="8:12" x14ac:dyDescent="0.25">
      <c r="H10038" s="44"/>
      <c r="I10038" s="45"/>
      <c r="J10038" s="45"/>
      <c r="K10038" s="45"/>
      <c r="L10038" s="45"/>
    </row>
    <row r="10039" spans="8:12" x14ac:dyDescent="0.25">
      <c r="H10039" s="44"/>
      <c r="I10039" s="45"/>
      <c r="J10039" s="45"/>
      <c r="K10039" s="45"/>
      <c r="L10039" s="45"/>
    </row>
    <row r="10040" spans="8:12" x14ac:dyDescent="0.25">
      <c r="H10040" s="44"/>
      <c r="I10040" s="45"/>
      <c r="J10040" s="45"/>
      <c r="K10040" s="45"/>
      <c r="L10040" s="45"/>
    </row>
    <row r="10041" spans="8:12" x14ac:dyDescent="0.25">
      <c r="H10041" s="44"/>
      <c r="I10041" s="45"/>
      <c r="J10041" s="45"/>
      <c r="K10041" s="45"/>
      <c r="L10041" s="45"/>
    </row>
    <row r="10042" spans="8:12" x14ac:dyDescent="0.25">
      <c r="H10042" s="44"/>
      <c r="I10042" s="45"/>
      <c r="J10042" s="45"/>
      <c r="K10042" s="45"/>
      <c r="L10042" s="45"/>
    </row>
    <row r="10043" spans="8:12" x14ac:dyDescent="0.25">
      <c r="H10043" s="44"/>
      <c r="I10043" s="45"/>
      <c r="J10043" s="45"/>
      <c r="K10043" s="45"/>
      <c r="L10043" s="45"/>
    </row>
    <row r="10044" spans="8:12" x14ac:dyDescent="0.25">
      <c r="H10044" s="44"/>
      <c r="I10044" s="45"/>
      <c r="J10044" s="45"/>
      <c r="K10044" s="45"/>
      <c r="L10044" s="45"/>
    </row>
    <row r="10045" spans="8:12" x14ac:dyDescent="0.25">
      <c r="H10045" s="44"/>
      <c r="I10045" s="45"/>
      <c r="J10045" s="45"/>
      <c r="K10045" s="45"/>
      <c r="L10045" s="45"/>
    </row>
    <row r="10046" spans="8:12" x14ac:dyDescent="0.25">
      <c r="H10046" s="44"/>
      <c r="I10046" s="45"/>
      <c r="J10046" s="45"/>
      <c r="K10046" s="45"/>
      <c r="L10046" s="45"/>
    </row>
    <row r="10047" spans="8:12" x14ac:dyDescent="0.25">
      <c r="H10047" s="44"/>
      <c r="I10047" s="45"/>
      <c r="J10047" s="45"/>
      <c r="K10047" s="45"/>
      <c r="L10047" s="45"/>
    </row>
    <row r="10048" spans="8:12" x14ac:dyDescent="0.25">
      <c r="H10048" s="44"/>
      <c r="I10048" s="45"/>
      <c r="J10048" s="45"/>
      <c r="K10048" s="45"/>
      <c r="L10048" s="45"/>
    </row>
    <row r="10049" spans="8:12" x14ac:dyDescent="0.25">
      <c r="H10049" s="44"/>
      <c r="I10049" s="45"/>
      <c r="J10049" s="45"/>
      <c r="K10049" s="45"/>
      <c r="L10049" s="45"/>
    </row>
    <row r="10050" spans="8:12" x14ac:dyDescent="0.25">
      <c r="H10050" s="44"/>
      <c r="I10050" s="45"/>
      <c r="J10050" s="45"/>
      <c r="K10050" s="45"/>
      <c r="L10050" s="45"/>
    </row>
    <row r="10051" spans="8:12" x14ac:dyDescent="0.25">
      <c r="H10051" s="44"/>
      <c r="I10051" s="45"/>
      <c r="J10051" s="45"/>
      <c r="K10051" s="45"/>
      <c r="L10051" s="45"/>
    </row>
    <row r="10052" spans="8:12" x14ac:dyDescent="0.25">
      <c r="H10052" s="44"/>
      <c r="I10052" s="45"/>
      <c r="J10052" s="45"/>
      <c r="K10052" s="45"/>
      <c r="L10052" s="45"/>
    </row>
    <row r="10053" spans="8:12" x14ac:dyDescent="0.25">
      <c r="H10053" s="44"/>
      <c r="I10053" s="45"/>
      <c r="J10053" s="45"/>
      <c r="K10053" s="45"/>
      <c r="L10053" s="45"/>
    </row>
    <row r="10054" spans="8:12" x14ac:dyDescent="0.25">
      <c r="H10054" s="44"/>
      <c r="I10054" s="45"/>
      <c r="J10054" s="45"/>
      <c r="K10054" s="45"/>
      <c r="L10054" s="45"/>
    </row>
    <row r="10055" spans="8:12" x14ac:dyDescent="0.25">
      <c r="H10055" s="44"/>
      <c r="I10055" s="45"/>
      <c r="J10055" s="45"/>
      <c r="K10055" s="45"/>
      <c r="L10055" s="45"/>
    </row>
    <row r="10056" spans="8:12" x14ac:dyDescent="0.25">
      <c r="H10056" s="44"/>
      <c r="I10056" s="45"/>
      <c r="J10056" s="45"/>
      <c r="K10056" s="45"/>
      <c r="L10056" s="45"/>
    </row>
    <row r="10057" spans="8:12" x14ac:dyDescent="0.25">
      <c r="H10057" s="44"/>
      <c r="I10057" s="45"/>
      <c r="J10057" s="45"/>
      <c r="K10057" s="45"/>
      <c r="L10057" s="45"/>
    </row>
    <row r="10058" spans="8:12" x14ac:dyDescent="0.25">
      <c r="H10058" s="44"/>
      <c r="I10058" s="45"/>
      <c r="J10058" s="45"/>
      <c r="K10058" s="45"/>
      <c r="L10058" s="45"/>
    </row>
    <row r="10059" spans="8:12" x14ac:dyDescent="0.25">
      <c r="H10059" s="44"/>
      <c r="I10059" s="45"/>
      <c r="J10059" s="45"/>
      <c r="K10059" s="45"/>
      <c r="L10059" s="45"/>
    </row>
    <row r="10060" spans="8:12" x14ac:dyDescent="0.25">
      <c r="H10060" s="44"/>
      <c r="I10060" s="45"/>
      <c r="J10060" s="45"/>
      <c r="K10060" s="45"/>
      <c r="L10060" s="45"/>
    </row>
    <row r="10061" spans="8:12" x14ac:dyDescent="0.25">
      <c r="H10061" s="44"/>
      <c r="I10061" s="45"/>
      <c r="J10061" s="45"/>
      <c r="K10061" s="45"/>
      <c r="L10061" s="45"/>
    </row>
    <row r="10062" spans="8:12" x14ac:dyDescent="0.25">
      <c r="H10062" s="44"/>
      <c r="I10062" s="45"/>
      <c r="J10062" s="45"/>
      <c r="K10062" s="45"/>
      <c r="L10062" s="45"/>
    </row>
    <row r="10063" spans="8:12" x14ac:dyDescent="0.25">
      <c r="H10063" s="44"/>
      <c r="I10063" s="45"/>
      <c r="J10063" s="45"/>
      <c r="K10063" s="45"/>
      <c r="L10063" s="45"/>
    </row>
    <row r="10064" spans="8:12" x14ac:dyDescent="0.25">
      <c r="H10064" s="44"/>
      <c r="I10064" s="45"/>
      <c r="J10064" s="45"/>
      <c r="K10064" s="45"/>
      <c r="L10064" s="45"/>
    </row>
    <row r="10065" spans="8:12" x14ac:dyDescent="0.25">
      <c r="H10065" s="44"/>
      <c r="I10065" s="45"/>
      <c r="J10065" s="45"/>
      <c r="K10065" s="45"/>
      <c r="L10065" s="45"/>
    </row>
    <row r="10066" spans="8:12" x14ac:dyDescent="0.25">
      <c r="H10066" s="44"/>
      <c r="I10066" s="45"/>
      <c r="J10066" s="45"/>
      <c r="K10066" s="45"/>
      <c r="L10066" s="45"/>
    </row>
    <row r="10067" spans="8:12" x14ac:dyDescent="0.25">
      <c r="H10067" s="44"/>
      <c r="I10067" s="45"/>
      <c r="J10067" s="45"/>
      <c r="K10067" s="45"/>
      <c r="L10067" s="45"/>
    </row>
    <row r="10068" spans="8:12" x14ac:dyDescent="0.25">
      <c r="H10068" s="44"/>
      <c r="I10068" s="45"/>
      <c r="J10068" s="45"/>
      <c r="K10068" s="45"/>
      <c r="L10068" s="45"/>
    </row>
    <row r="10069" spans="8:12" x14ac:dyDescent="0.25">
      <c r="H10069" s="44"/>
      <c r="I10069" s="45"/>
      <c r="J10069" s="45"/>
      <c r="K10069" s="45"/>
      <c r="L10069" s="45"/>
    </row>
    <row r="10070" spans="8:12" x14ac:dyDescent="0.25">
      <c r="H10070" s="44"/>
      <c r="I10070" s="45"/>
      <c r="J10070" s="45"/>
      <c r="K10070" s="45"/>
      <c r="L10070" s="45"/>
    </row>
    <row r="10071" spans="8:12" x14ac:dyDescent="0.25">
      <c r="H10071" s="44"/>
      <c r="I10071" s="45"/>
      <c r="J10071" s="45"/>
      <c r="K10071" s="45"/>
      <c r="L10071" s="45"/>
    </row>
    <row r="10072" spans="8:12" x14ac:dyDescent="0.25">
      <c r="H10072" s="44"/>
      <c r="I10072" s="45"/>
      <c r="J10072" s="45"/>
      <c r="K10072" s="45"/>
      <c r="L10072" s="45"/>
    </row>
    <row r="10073" spans="8:12" x14ac:dyDescent="0.25">
      <c r="H10073" s="44"/>
      <c r="I10073" s="45"/>
      <c r="J10073" s="45"/>
      <c r="K10073" s="45"/>
      <c r="L10073" s="45"/>
    </row>
    <row r="10074" spans="8:12" x14ac:dyDescent="0.25">
      <c r="H10074" s="44"/>
      <c r="I10074" s="45"/>
      <c r="J10074" s="45"/>
      <c r="K10074" s="45"/>
      <c r="L10074" s="45"/>
    </row>
    <row r="10075" spans="8:12" x14ac:dyDescent="0.25">
      <c r="H10075" s="44"/>
      <c r="I10075" s="45"/>
      <c r="J10075" s="45"/>
      <c r="K10075" s="45"/>
      <c r="L10075" s="45"/>
    </row>
    <row r="10076" spans="8:12" x14ac:dyDescent="0.25">
      <c r="H10076" s="44"/>
      <c r="I10076" s="45"/>
      <c r="J10076" s="45"/>
      <c r="K10076" s="45"/>
      <c r="L10076" s="45"/>
    </row>
    <row r="10077" spans="8:12" x14ac:dyDescent="0.25">
      <c r="H10077" s="44"/>
      <c r="I10077" s="45"/>
      <c r="J10077" s="45"/>
      <c r="K10077" s="45"/>
      <c r="L10077" s="45"/>
    </row>
    <row r="10078" spans="8:12" x14ac:dyDescent="0.25">
      <c r="H10078" s="44"/>
      <c r="I10078" s="45"/>
      <c r="J10078" s="45"/>
      <c r="K10078" s="45"/>
      <c r="L10078" s="45"/>
    </row>
    <row r="10079" spans="8:12" x14ac:dyDescent="0.25">
      <c r="H10079" s="44"/>
      <c r="I10079" s="45"/>
      <c r="J10079" s="45"/>
      <c r="K10079" s="45"/>
      <c r="L10079" s="45"/>
    </row>
    <row r="10080" spans="8:12" x14ac:dyDescent="0.25">
      <c r="H10080" s="44"/>
      <c r="I10080" s="45"/>
      <c r="J10080" s="45"/>
      <c r="K10080" s="45"/>
      <c r="L10080" s="45"/>
    </row>
    <row r="10081" spans="8:12" x14ac:dyDescent="0.25">
      <c r="H10081" s="44"/>
      <c r="I10081" s="45"/>
      <c r="J10081" s="45"/>
      <c r="K10081" s="45"/>
      <c r="L10081" s="45"/>
    </row>
    <row r="10082" spans="8:12" x14ac:dyDescent="0.25">
      <c r="H10082" s="44"/>
      <c r="I10082" s="45"/>
      <c r="J10082" s="45"/>
      <c r="K10082" s="45"/>
      <c r="L10082" s="45"/>
    </row>
    <row r="10083" spans="8:12" x14ac:dyDescent="0.25">
      <c r="H10083" s="44"/>
      <c r="I10083" s="45"/>
      <c r="J10083" s="45"/>
      <c r="K10083" s="45"/>
      <c r="L10083" s="45"/>
    </row>
    <row r="10084" spans="8:12" x14ac:dyDescent="0.25">
      <c r="H10084" s="44"/>
      <c r="I10084" s="45"/>
      <c r="J10084" s="45"/>
      <c r="K10084" s="45"/>
      <c r="L10084" s="45"/>
    </row>
    <row r="10085" spans="8:12" x14ac:dyDescent="0.25">
      <c r="H10085" s="44"/>
      <c r="I10085" s="45"/>
      <c r="J10085" s="45"/>
      <c r="K10085" s="45"/>
      <c r="L10085" s="45"/>
    </row>
    <row r="10086" spans="8:12" x14ac:dyDescent="0.25">
      <c r="H10086" s="44"/>
      <c r="I10086" s="45"/>
      <c r="J10086" s="45"/>
      <c r="K10086" s="45"/>
      <c r="L10086" s="45"/>
    </row>
    <row r="10087" spans="8:12" x14ac:dyDescent="0.25">
      <c r="H10087" s="44"/>
      <c r="I10087" s="45"/>
      <c r="J10087" s="45"/>
      <c r="K10087" s="45"/>
      <c r="L10087" s="45"/>
    </row>
    <row r="10088" spans="8:12" x14ac:dyDescent="0.25">
      <c r="H10088" s="44"/>
      <c r="I10088" s="45"/>
      <c r="J10088" s="45"/>
      <c r="K10088" s="45"/>
      <c r="L10088" s="45"/>
    </row>
    <row r="10089" spans="8:12" x14ac:dyDescent="0.25">
      <c r="H10089" s="44"/>
      <c r="I10089" s="45"/>
      <c r="J10089" s="45"/>
      <c r="K10089" s="45"/>
      <c r="L10089" s="45"/>
    </row>
    <row r="10090" spans="8:12" x14ac:dyDescent="0.25">
      <c r="H10090" s="44"/>
      <c r="I10090" s="45"/>
      <c r="J10090" s="45"/>
      <c r="K10090" s="45"/>
      <c r="L10090" s="45"/>
    </row>
    <row r="10091" spans="8:12" x14ac:dyDescent="0.25">
      <c r="H10091" s="44"/>
      <c r="I10091" s="45"/>
      <c r="J10091" s="45"/>
      <c r="K10091" s="45"/>
      <c r="L10091" s="45"/>
    </row>
    <row r="10092" spans="8:12" x14ac:dyDescent="0.25">
      <c r="H10092" s="44"/>
      <c r="I10092" s="45"/>
      <c r="J10092" s="45"/>
      <c r="K10092" s="45"/>
      <c r="L10092" s="45"/>
    </row>
    <row r="10093" spans="8:12" x14ac:dyDescent="0.25">
      <c r="H10093" s="44"/>
      <c r="I10093" s="45"/>
      <c r="J10093" s="45"/>
      <c r="K10093" s="45"/>
      <c r="L10093" s="45"/>
    </row>
    <row r="10094" spans="8:12" x14ac:dyDescent="0.25">
      <c r="H10094" s="44"/>
      <c r="I10094" s="45"/>
      <c r="J10094" s="45"/>
      <c r="K10094" s="45"/>
      <c r="L10094" s="45"/>
    </row>
    <row r="10095" spans="8:12" x14ac:dyDescent="0.25">
      <c r="H10095" s="44"/>
      <c r="I10095" s="45"/>
      <c r="J10095" s="45"/>
      <c r="K10095" s="45"/>
      <c r="L10095" s="45"/>
    </row>
    <row r="10096" spans="8:12" x14ac:dyDescent="0.25">
      <c r="H10096" s="44"/>
      <c r="I10096" s="45"/>
      <c r="J10096" s="45"/>
      <c r="K10096" s="45"/>
      <c r="L10096" s="45"/>
    </row>
    <row r="10097" spans="8:12" x14ac:dyDescent="0.25">
      <c r="H10097" s="44"/>
      <c r="I10097" s="45"/>
      <c r="J10097" s="45"/>
      <c r="K10097" s="45"/>
      <c r="L10097" s="45"/>
    </row>
    <row r="10098" spans="8:12" x14ac:dyDescent="0.25">
      <c r="H10098" s="44"/>
      <c r="I10098" s="45"/>
      <c r="J10098" s="45"/>
      <c r="K10098" s="45"/>
      <c r="L10098" s="45"/>
    </row>
    <row r="10099" spans="8:12" x14ac:dyDescent="0.25">
      <c r="H10099" s="44"/>
      <c r="I10099" s="45"/>
      <c r="J10099" s="45"/>
      <c r="K10099" s="45"/>
      <c r="L10099" s="45"/>
    </row>
    <row r="10100" spans="8:12" x14ac:dyDescent="0.25">
      <c r="H10100" s="44"/>
      <c r="I10100" s="45"/>
      <c r="J10100" s="45"/>
      <c r="K10100" s="45"/>
      <c r="L10100" s="45"/>
    </row>
    <row r="10101" spans="8:12" x14ac:dyDescent="0.25">
      <c r="H10101" s="44"/>
      <c r="I10101" s="45"/>
      <c r="J10101" s="45"/>
      <c r="K10101" s="45"/>
      <c r="L10101" s="45"/>
    </row>
    <row r="10102" spans="8:12" x14ac:dyDescent="0.25">
      <c r="H10102" s="44"/>
      <c r="I10102" s="45"/>
      <c r="J10102" s="45"/>
      <c r="K10102" s="45"/>
      <c r="L10102" s="45"/>
    </row>
    <row r="10103" spans="8:12" x14ac:dyDescent="0.25">
      <c r="H10103" s="44"/>
      <c r="I10103" s="45"/>
      <c r="J10103" s="45"/>
      <c r="K10103" s="45"/>
      <c r="L10103" s="45"/>
    </row>
    <row r="10104" spans="8:12" x14ac:dyDescent="0.25">
      <c r="H10104" s="44"/>
      <c r="I10104" s="45"/>
      <c r="J10104" s="45"/>
      <c r="K10104" s="45"/>
      <c r="L10104" s="45"/>
    </row>
    <row r="10105" spans="8:12" x14ac:dyDescent="0.25">
      <c r="H10105" s="44"/>
      <c r="I10105" s="45"/>
      <c r="J10105" s="45"/>
      <c r="K10105" s="45"/>
      <c r="L10105" s="45"/>
    </row>
    <row r="10106" spans="8:12" x14ac:dyDescent="0.25">
      <c r="H10106" s="44"/>
      <c r="I10106" s="45"/>
      <c r="J10106" s="45"/>
      <c r="K10106" s="45"/>
      <c r="L10106" s="45"/>
    </row>
    <row r="10107" spans="8:12" x14ac:dyDescent="0.25">
      <c r="H10107" s="44"/>
      <c r="I10107" s="45"/>
      <c r="J10107" s="45"/>
      <c r="K10107" s="45"/>
      <c r="L10107" s="45"/>
    </row>
    <row r="10108" spans="8:12" x14ac:dyDescent="0.25">
      <c r="H10108" s="44"/>
      <c r="I10108" s="45"/>
      <c r="J10108" s="45"/>
      <c r="K10108" s="45"/>
      <c r="L10108" s="45"/>
    </row>
    <row r="10109" spans="8:12" x14ac:dyDescent="0.25">
      <c r="H10109" s="44"/>
      <c r="I10109" s="45"/>
      <c r="J10109" s="45"/>
      <c r="K10109" s="45"/>
      <c r="L10109" s="45"/>
    </row>
    <row r="10110" spans="8:12" x14ac:dyDescent="0.25">
      <c r="H10110" s="44"/>
      <c r="I10110" s="45"/>
      <c r="J10110" s="45"/>
      <c r="K10110" s="45"/>
      <c r="L10110" s="45"/>
    </row>
    <row r="10111" spans="8:12" x14ac:dyDescent="0.25">
      <c r="H10111" s="44"/>
      <c r="I10111" s="45"/>
      <c r="J10111" s="45"/>
      <c r="K10111" s="45"/>
      <c r="L10111" s="45"/>
    </row>
    <row r="10112" spans="8:12" x14ac:dyDescent="0.25">
      <c r="H10112" s="44"/>
      <c r="I10112" s="45"/>
      <c r="J10112" s="45"/>
      <c r="K10112" s="45"/>
      <c r="L10112" s="45"/>
    </row>
    <row r="10113" spans="8:12" x14ac:dyDescent="0.25">
      <c r="H10113" s="44"/>
      <c r="I10113" s="45"/>
      <c r="J10113" s="45"/>
      <c r="K10113" s="45"/>
      <c r="L10113" s="45"/>
    </row>
    <row r="10114" spans="8:12" x14ac:dyDescent="0.25">
      <c r="H10114" s="44"/>
      <c r="I10114" s="45"/>
      <c r="J10114" s="45"/>
      <c r="K10114" s="45"/>
      <c r="L10114" s="45"/>
    </row>
    <row r="10115" spans="8:12" x14ac:dyDescent="0.25">
      <c r="H10115" s="44"/>
      <c r="I10115" s="45"/>
      <c r="J10115" s="45"/>
      <c r="K10115" s="45"/>
      <c r="L10115" s="45"/>
    </row>
    <row r="10116" spans="8:12" x14ac:dyDescent="0.25">
      <c r="H10116" s="44"/>
      <c r="I10116" s="45"/>
      <c r="J10116" s="45"/>
      <c r="K10116" s="45"/>
      <c r="L10116" s="45"/>
    </row>
    <row r="10117" spans="8:12" x14ac:dyDescent="0.25">
      <c r="H10117" s="44"/>
      <c r="I10117" s="45"/>
      <c r="J10117" s="45"/>
      <c r="K10117" s="45"/>
      <c r="L10117" s="45"/>
    </row>
    <row r="10118" spans="8:12" x14ac:dyDescent="0.25">
      <c r="H10118" s="44"/>
      <c r="I10118" s="45"/>
      <c r="J10118" s="45"/>
      <c r="K10118" s="45"/>
      <c r="L10118" s="45"/>
    </row>
    <row r="10119" spans="8:12" x14ac:dyDescent="0.25">
      <c r="H10119" s="44"/>
      <c r="I10119" s="45"/>
      <c r="J10119" s="45"/>
      <c r="K10119" s="45"/>
      <c r="L10119" s="45"/>
    </row>
    <row r="10120" spans="8:12" x14ac:dyDescent="0.25">
      <c r="H10120" s="44"/>
      <c r="I10120" s="45"/>
      <c r="J10120" s="45"/>
      <c r="K10120" s="45"/>
      <c r="L10120" s="45"/>
    </row>
    <row r="10121" spans="8:12" x14ac:dyDescent="0.25">
      <c r="H10121" s="44"/>
      <c r="I10121" s="45"/>
      <c r="J10121" s="45"/>
      <c r="K10121" s="45"/>
      <c r="L10121" s="45"/>
    </row>
    <row r="10122" spans="8:12" x14ac:dyDescent="0.25">
      <c r="H10122" s="44"/>
      <c r="I10122" s="45"/>
      <c r="J10122" s="45"/>
      <c r="K10122" s="45"/>
      <c r="L10122" s="45"/>
    </row>
    <row r="10123" spans="8:12" x14ac:dyDescent="0.25">
      <c r="H10123" s="44"/>
      <c r="I10123" s="45"/>
      <c r="J10123" s="45"/>
      <c r="K10123" s="45"/>
      <c r="L10123" s="45"/>
    </row>
    <row r="10124" spans="8:12" x14ac:dyDescent="0.25">
      <c r="H10124" s="44"/>
      <c r="I10124" s="45"/>
      <c r="J10124" s="45"/>
      <c r="K10124" s="45"/>
      <c r="L10124" s="45"/>
    </row>
    <row r="10125" spans="8:12" x14ac:dyDescent="0.25">
      <c r="H10125" s="44"/>
      <c r="I10125" s="45"/>
      <c r="J10125" s="45"/>
      <c r="K10125" s="45"/>
      <c r="L10125" s="45"/>
    </row>
    <row r="10126" spans="8:12" x14ac:dyDescent="0.25">
      <c r="H10126" s="44"/>
      <c r="I10126" s="45"/>
      <c r="J10126" s="45"/>
      <c r="K10126" s="45"/>
      <c r="L10126" s="45"/>
    </row>
    <row r="10127" spans="8:12" x14ac:dyDescent="0.25">
      <c r="H10127" s="44"/>
      <c r="I10127" s="45"/>
      <c r="J10127" s="45"/>
      <c r="K10127" s="45"/>
      <c r="L10127" s="45"/>
    </row>
    <row r="10128" spans="8:12" x14ac:dyDescent="0.25">
      <c r="H10128" s="44"/>
      <c r="I10128" s="45"/>
      <c r="J10128" s="45"/>
      <c r="K10128" s="45"/>
      <c r="L10128" s="45"/>
    </row>
    <row r="10129" spans="8:12" x14ac:dyDescent="0.25">
      <c r="H10129" s="44"/>
      <c r="I10129" s="45"/>
      <c r="J10129" s="45"/>
      <c r="K10129" s="45"/>
      <c r="L10129" s="45"/>
    </row>
    <row r="10130" spans="8:12" x14ac:dyDescent="0.25">
      <c r="H10130" s="44"/>
      <c r="I10130" s="45"/>
      <c r="J10130" s="45"/>
      <c r="K10130" s="45"/>
      <c r="L10130" s="45"/>
    </row>
    <row r="10131" spans="8:12" x14ac:dyDescent="0.25">
      <c r="H10131" s="44"/>
      <c r="I10131" s="45"/>
      <c r="J10131" s="45"/>
      <c r="K10131" s="45"/>
      <c r="L10131" s="45"/>
    </row>
    <row r="10132" spans="8:12" x14ac:dyDescent="0.25">
      <c r="H10132" s="44"/>
      <c r="I10132" s="45"/>
      <c r="J10132" s="45"/>
      <c r="K10132" s="45"/>
      <c r="L10132" s="45"/>
    </row>
    <row r="10133" spans="8:12" x14ac:dyDescent="0.25">
      <c r="H10133" s="44"/>
      <c r="I10133" s="45"/>
      <c r="J10133" s="45"/>
      <c r="K10133" s="45"/>
      <c r="L10133" s="45"/>
    </row>
    <row r="10134" spans="8:12" x14ac:dyDescent="0.25">
      <c r="H10134" s="44"/>
      <c r="I10134" s="45"/>
      <c r="J10134" s="45"/>
      <c r="K10134" s="45"/>
      <c r="L10134" s="45"/>
    </row>
    <row r="10135" spans="8:12" x14ac:dyDescent="0.25">
      <c r="H10135" s="44"/>
      <c r="I10135" s="45"/>
      <c r="J10135" s="45"/>
      <c r="K10135" s="45"/>
      <c r="L10135" s="45"/>
    </row>
    <row r="10136" spans="8:12" x14ac:dyDescent="0.25">
      <c r="H10136" s="44"/>
      <c r="I10136" s="45"/>
      <c r="J10136" s="45"/>
      <c r="K10136" s="45"/>
      <c r="L10136" s="45"/>
    </row>
    <row r="10137" spans="8:12" x14ac:dyDescent="0.25">
      <c r="H10137" s="44"/>
      <c r="I10137" s="45"/>
      <c r="J10137" s="45"/>
      <c r="K10137" s="45"/>
      <c r="L10137" s="45"/>
    </row>
    <row r="10138" spans="8:12" x14ac:dyDescent="0.25">
      <c r="H10138" s="44"/>
      <c r="I10138" s="45"/>
      <c r="J10138" s="45"/>
      <c r="K10138" s="45"/>
      <c r="L10138" s="45"/>
    </row>
    <row r="10139" spans="8:12" x14ac:dyDescent="0.25">
      <c r="H10139" s="44"/>
      <c r="I10139" s="45"/>
      <c r="J10139" s="45"/>
      <c r="K10139" s="45"/>
      <c r="L10139" s="45"/>
    </row>
    <row r="10140" spans="8:12" x14ac:dyDescent="0.25">
      <c r="H10140" s="44"/>
      <c r="I10140" s="45"/>
      <c r="J10140" s="45"/>
      <c r="K10140" s="45"/>
      <c r="L10140" s="45"/>
    </row>
    <row r="10141" spans="8:12" x14ac:dyDescent="0.25">
      <c r="H10141" s="44"/>
      <c r="I10141" s="45"/>
      <c r="J10141" s="45"/>
      <c r="K10141" s="45"/>
      <c r="L10141" s="45"/>
    </row>
    <row r="10142" spans="8:12" x14ac:dyDescent="0.25">
      <c r="H10142" s="44"/>
      <c r="I10142" s="45"/>
      <c r="J10142" s="45"/>
      <c r="K10142" s="45"/>
      <c r="L10142" s="45"/>
    </row>
    <row r="10143" spans="8:12" x14ac:dyDescent="0.25">
      <c r="H10143" s="44"/>
      <c r="I10143" s="45"/>
      <c r="J10143" s="45"/>
      <c r="K10143" s="45"/>
      <c r="L10143" s="45"/>
    </row>
    <row r="10144" spans="8:12" x14ac:dyDescent="0.25">
      <c r="H10144" s="44"/>
      <c r="I10144" s="45"/>
      <c r="J10144" s="45"/>
      <c r="K10144" s="45"/>
      <c r="L10144" s="45"/>
    </row>
    <row r="10145" spans="8:12" x14ac:dyDescent="0.25">
      <c r="H10145" s="44"/>
      <c r="I10145" s="45"/>
      <c r="J10145" s="45"/>
      <c r="K10145" s="45"/>
      <c r="L10145" s="45"/>
    </row>
    <row r="10146" spans="8:12" x14ac:dyDescent="0.25">
      <c r="H10146" s="44"/>
      <c r="I10146" s="45"/>
      <c r="J10146" s="45"/>
      <c r="K10146" s="45"/>
      <c r="L10146" s="45"/>
    </row>
    <row r="10147" spans="8:12" x14ac:dyDescent="0.25">
      <c r="H10147" s="44"/>
      <c r="I10147" s="45"/>
      <c r="J10147" s="45"/>
      <c r="K10147" s="45"/>
      <c r="L10147" s="45"/>
    </row>
    <row r="10148" spans="8:12" x14ac:dyDescent="0.25">
      <c r="H10148" s="44"/>
      <c r="I10148" s="45"/>
      <c r="J10148" s="45"/>
      <c r="K10148" s="45"/>
      <c r="L10148" s="45"/>
    </row>
    <row r="10149" spans="8:12" x14ac:dyDescent="0.25">
      <c r="H10149" s="44"/>
      <c r="I10149" s="45"/>
      <c r="J10149" s="45"/>
      <c r="K10149" s="45"/>
      <c r="L10149" s="45"/>
    </row>
    <row r="10150" spans="8:12" x14ac:dyDescent="0.25">
      <c r="H10150" s="44"/>
      <c r="I10150" s="45"/>
      <c r="J10150" s="45"/>
      <c r="K10150" s="45"/>
      <c r="L10150" s="45"/>
    </row>
    <row r="10151" spans="8:12" x14ac:dyDescent="0.25">
      <c r="H10151" s="44"/>
      <c r="I10151" s="45"/>
      <c r="J10151" s="45"/>
      <c r="K10151" s="45"/>
      <c r="L10151" s="45"/>
    </row>
    <row r="10152" spans="8:12" x14ac:dyDescent="0.25">
      <c r="H10152" s="44"/>
      <c r="I10152" s="45"/>
      <c r="J10152" s="45"/>
      <c r="K10152" s="45"/>
      <c r="L10152" s="45"/>
    </row>
    <row r="10153" spans="8:12" x14ac:dyDescent="0.25">
      <c r="H10153" s="44"/>
      <c r="I10153" s="45"/>
      <c r="J10153" s="45"/>
      <c r="K10153" s="45"/>
      <c r="L10153" s="45"/>
    </row>
    <row r="10154" spans="8:12" x14ac:dyDescent="0.25">
      <c r="H10154" s="44"/>
      <c r="I10154" s="45"/>
      <c r="J10154" s="45"/>
      <c r="K10154" s="45"/>
      <c r="L10154" s="45"/>
    </row>
    <row r="10155" spans="8:12" x14ac:dyDescent="0.25">
      <c r="H10155" s="44"/>
      <c r="I10155" s="45"/>
      <c r="J10155" s="45"/>
      <c r="K10155" s="45"/>
      <c r="L10155" s="45"/>
    </row>
    <row r="10156" spans="8:12" x14ac:dyDescent="0.25">
      <c r="H10156" s="44"/>
      <c r="I10156" s="45"/>
      <c r="J10156" s="45"/>
      <c r="K10156" s="45"/>
      <c r="L10156" s="45"/>
    </row>
    <row r="10157" spans="8:12" x14ac:dyDescent="0.25">
      <c r="H10157" s="44"/>
      <c r="I10157" s="45"/>
      <c r="J10157" s="45"/>
      <c r="K10157" s="45"/>
      <c r="L10157" s="45"/>
    </row>
    <row r="10158" spans="8:12" x14ac:dyDescent="0.25">
      <c r="H10158" s="44"/>
      <c r="I10158" s="45"/>
      <c r="J10158" s="45"/>
      <c r="K10158" s="45"/>
      <c r="L10158" s="45"/>
    </row>
    <row r="10159" spans="8:12" x14ac:dyDescent="0.25">
      <c r="H10159" s="44"/>
      <c r="I10159" s="45"/>
      <c r="J10159" s="45"/>
      <c r="K10159" s="45"/>
      <c r="L10159" s="45"/>
    </row>
    <row r="10160" spans="8:12" x14ac:dyDescent="0.25">
      <c r="H10160" s="44"/>
      <c r="I10160" s="45"/>
      <c r="J10160" s="45"/>
      <c r="K10160" s="45"/>
      <c r="L10160" s="45"/>
    </row>
    <row r="10161" spans="8:12" x14ac:dyDescent="0.25">
      <c r="H10161" s="44"/>
      <c r="I10161" s="45"/>
      <c r="J10161" s="45"/>
      <c r="K10161" s="45"/>
      <c r="L10161" s="45"/>
    </row>
    <row r="10162" spans="8:12" x14ac:dyDescent="0.25">
      <c r="H10162" s="44"/>
      <c r="I10162" s="45"/>
      <c r="J10162" s="45"/>
      <c r="K10162" s="45"/>
      <c r="L10162" s="45"/>
    </row>
    <row r="10163" spans="8:12" x14ac:dyDescent="0.25">
      <c r="H10163" s="44"/>
      <c r="I10163" s="45"/>
      <c r="J10163" s="45"/>
      <c r="K10163" s="45"/>
      <c r="L10163" s="45"/>
    </row>
    <row r="10164" spans="8:12" x14ac:dyDescent="0.25">
      <c r="H10164" s="44"/>
      <c r="I10164" s="45"/>
      <c r="J10164" s="45"/>
      <c r="K10164" s="45"/>
      <c r="L10164" s="45"/>
    </row>
    <row r="10165" spans="8:12" x14ac:dyDescent="0.25">
      <c r="H10165" s="44"/>
      <c r="I10165" s="45"/>
      <c r="J10165" s="45"/>
      <c r="K10165" s="45"/>
      <c r="L10165" s="45"/>
    </row>
    <row r="10166" spans="8:12" x14ac:dyDescent="0.25">
      <c r="H10166" s="44"/>
      <c r="I10166" s="45"/>
      <c r="J10166" s="45"/>
      <c r="K10166" s="45"/>
      <c r="L10166" s="45"/>
    </row>
    <row r="10167" spans="8:12" x14ac:dyDescent="0.25">
      <c r="H10167" s="44"/>
      <c r="I10167" s="45"/>
      <c r="J10167" s="45"/>
      <c r="K10167" s="45"/>
      <c r="L10167" s="45"/>
    </row>
    <row r="10168" spans="8:12" x14ac:dyDescent="0.25">
      <c r="H10168" s="44"/>
      <c r="I10168" s="45"/>
      <c r="J10168" s="45"/>
      <c r="K10168" s="45"/>
      <c r="L10168" s="45"/>
    </row>
    <row r="10169" spans="8:12" x14ac:dyDescent="0.25">
      <c r="H10169" s="44"/>
      <c r="I10169" s="45"/>
      <c r="J10169" s="45"/>
      <c r="K10169" s="45"/>
      <c r="L10169" s="45"/>
    </row>
    <row r="10170" spans="8:12" x14ac:dyDescent="0.25">
      <c r="H10170" s="44"/>
      <c r="I10170" s="45"/>
      <c r="J10170" s="45"/>
      <c r="K10170" s="45"/>
      <c r="L10170" s="45"/>
    </row>
    <row r="10171" spans="8:12" x14ac:dyDescent="0.25">
      <c r="H10171" s="44"/>
      <c r="I10171" s="45"/>
      <c r="J10171" s="45"/>
      <c r="K10171" s="45"/>
      <c r="L10171" s="45"/>
    </row>
    <row r="10172" spans="8:12" x14ac:dyDescent="0.25">
      <c r="H10172" s="44"/>
      <c r="I10172" s="45"/>
      <c r="J10172" s="45"/>
      <c r="K10172" s="45"/>
      <c r="L10172" s="45"/>
    </row>
    <row r="10173" spans="8:12" x14ac:dyDescent="0.25">
      <c r="H10173" s="44"/>
      <c r="I10173" s="45"/>
      <c r="J10173" s="45"/>
      <c r="K10173" s="45"/>
      <c r="L10173" s="45"/>
    </row>
    <row r="10174" spans="8:12" x14ac:dyDescent="0.25">
      <c r="H10174" s="44"/>
      <c r="I10174" s="45"/>
      <c r="J10174" s="45"/>
      <c r="K10174" s="45"/>
      <c r="L10174" s="45"/>
    </row>
    <row r="10175" spans="8:12" x14ac:dyDescent="0.25">
      <c r="H10175" s="44"/>
      <c r="I10175" s="45"/>
      <c r="J10175" s="45"/>
      <c r="K10175" s="45"/>
      <c r="L10175" s="45"/>
    </row>
    <row r="10176" spans="8:12" x14ac:dyDescent="0.25">
      <c r="H10176" s="44"/>
      <c r="I10176" s="45"/>
      <c r="J10176" s="45"/>
      <c r="K10176" s="45"/>
      <c r="L10176" s="45"/>
    </row>
    <row r="10177" spans="8:12" x14ac:dyDescent="0.25">
      <c r="H10177" s="44"/>
      <c r="I10177" s="45"/>
      <c r="J10177" s="45"/>
      <c r="K10177" s="45"/>
      <c r="L10177" s="45"/>
    </row>
    <row r="10178" spans="8:12" x14ac:dyDescent="0.25">
      <c r="H10178" s="44"/>
      <c r="I10178" s="45"/>
      <c r="J10178" s="45"/>
      <c r="K10178" s="45"/>
      <c r="L10178" s="45"/>
    </row>
    <row r="10179" spans="8:12" x14ac:dyDescent="0.25">
      <c r="H10179" s="44"/>
      <c r="I10179" s="45"/>
      <c r="J10179" s="45"/>
      <c r="K10179" s="45"/>
      <c r="L10179" s="45"/>
    </row>
    <row r="10180" spans="8:12" x14ac:dyDescent="0.25">
      <c r="H10180" s="44"/>
      <c r="I10180" s="45"/>
      <c r="J10180" s="45"/>
      <c r="K10180" s="45"/>
      <c r="L10180" s="45"/>
    </row>
    <row r="10181" spans="8:12" x14ac:dyDescent="0.25">
      <c r="H10181" s="44"/>
      <c r="I10181" s="45"/>
      <c r="J10181" s="45"/>
      <c r="K10181" s="45"/>
      <c r="L10181" s="45"/>
    </row>
    <row r="10182" spans="8:12" x14ac:dyDescent="0.25">
      <c r="H10182" s="44"/>
      <c r="I10182" s="45"/>
      <c r="J10182" s="45"/>
      <c r="K10182" s="45"/>
      <c r="L10182" s="45"/>
    </row>
    <row r="10183" spans="8:12" x14ac:dyDescent="0.25">
      <c r="H10183" s="44"/>
      <c r="I10183" s="45"/>
      <c r="J10183" s="45"/>
      <c r="K10183" s="45"/>
      <c r="L10183" s="45"/>
    </row>
    <row r="10184" spans="8:12" x14ac:dyDescent="0.25">
      <c r="H10184" s="44"/>
      <c r="I10184" s="45"/>
      <c r="J10184" s="45"/>
      <c r="K10184" s="45"/>
      <c r="L10184" s="45"/>
    </row>
    <row r="10185" spans="8:12" x14ac:dyDescent="0.25">
      <c r="H10185" s="44"/>
      <c r="I10185" s="45"/>
      <c r="J10185" s="45"/>
      <c r="K10185" s="45"/>
      <c r="L10185" s="45"/>
    </row>
    <row r="10186" spans="8:12" x14ac:dyDescent="0.25">
      <c r="H10186" s="44"/>
      <c r="I10186" s="45"/>
      <c r="J10186" s="45"/>
      <c r="K10186" s="45"/>
      <c r="L10186" s="45"/>
    </row>
    <row r="10187" spans="8:12" x14ac:dyDescent="0.25">
      <c r="H10187" s="44"/>
      <c r="I10187" s="45"/>
      <c r="J10187" s="45"/>
      <c r="K10187" s="45"/>
      <c r="L10187" s="45"/>
    </row>
    <row r="10188" spans="8:12" x14ac:dyDescent="0.25">
      <c r="H10188" s="44"/>
      <c r="I10188" s="45"/>
      <c r="J10188" s="45"/>
      <c r="K10188" s="45"/>
      <c r="L10188" s="45"/>
    </row>
    <row r="10189" spans="8:12" x14ac:dyDescent="0.25">
      <c r="H10189" s="44"/>
      <c r="I10189" s="45"/>
      <c r="J10189" s="45"/>
      <c r="K10189" s="45"/>
      <c r="L10189" s="45"/>
    </row>
    <row r="10190" spans="8:12" x14ac:dyDescent="0.25">
      <c r="H10190" s="44"/>
      <c r="I10190" s="45"/>
      <c r="J10190" s="45"/>
      <c r="K10190" s="45"/>
      <c r="L10190" s="45"/>
    </row>
    <row r="10191" spans="8:12" x14ac:dyDescent="0.25">
      <c r="H10191" s="44"/>
      <c r="I10191" s="45"/>
      <c r="J10191" s="45"/>
      <c r="K10191" s="45"/>
      <c r="L10191" s="45"/>
    </row>
    <row r="10192" spans="8:12" x14ac:dyDescent="0.25">
      <c r="H10192" s="44"/>
      <c r="I10192" s="45"/>
      <c r="J10192" s="45"/>
      <c r="K10192" s="45"/>
      <c r="L10192" s="45"/>
    </row>
    <row r="10193" spans="8:12" x14ac:dyDescent="0.25">
      <c r="H10193" s="44"/>
      <c r="I10193" s="45"/>
      <c r="J10193" s="45"/>
      <c r="K10193" s="45"/>
      <c r="L10193" s="45"/>
    </row>
    <row r="10194" spans="8:12" x14ac:dyDescent="0.25">
      <c r="H10194" s="44"/>
      <c r="I10194" s="45"/>
      <c r="J10194" s="45"/>
      <c r="K10194" s="45"/>
      <c r="L10194" s="45"/>
    </row>
    <row r="10195" spans="8:12" x14ac:dyDescent="0.25">
      <c r="H10195" s="44"/>
      <c r="I10195" s="45"/>
      <c r="J10195" s="45"/>
      <c r="K10195" s="45"/>
      <c r="L10195" s="45"/>
    </row>
    <row r="10196" spans="8:12" x14ac:dyDescent="0.25">
      <c r="H10196" s="44"/>
      <c r="I10196" s="45"/>
      <c r="J10196" s="45"/>
      <c r="K10196" s="45"/>
      <c r="L10196" s="45"/>
    </row>
    <row r="10197" spans="8:12" x14ac:dyDescent="0.25">
      <c r="H10197" s="44"/>
      <c r="I10197" s="45"/>
      <c r="J10197" s="45"/>
      <c r="K10197" s="45"/>
      <c r="L10197" s="45"/>
    </row>
    <row r="10198" spans="8:12" x14ac:dyDescent="0.25">
      <c r="H10198" s="44"/>
      <c r="I10198" s="45"/>
      <c r="J10198" s="45"/>
      <c r="K10198" s="45"/>
      <c r="L10198" s="45"/>
    </row>
    <row r="10199" spans="8:12" x14ac:dyDescent="0.25">
      <c r="H10199" s="44"/>
      <c r="I10199" s="45"/>
      <c r="J10199" s="45"/>
      <c r="K10199" s="45"/>
      <c r="L10199" s="45"/>
    </row>
    <row r="10200" spans="8:12" x14ac:dyDescent="0.25">
      <c r="H10200" s="44"/>
      <c r="I10200" s="45"/>
      <c r="J10200" s="45"/>
      <c r="K10200" s="45"/>
      <c r="L10200" s="45"/>
    </row>
    <row r="10201" spans="8:12" x14ac:dyDescent="0.25">
      <c r="H10201" s="44"/>
      <c r="I10201" s="45"/>
      <c r="J10201" s="45"/>
      <c r="K10201" s="45"/>
      <c r="L10201" s="45"/>
    </row>
    <row r="10202" spans="8:12" x14ac:dyDescent="0.25">
      <c r="H10202" s="44"/>
      <c r="I10202" s="45"/>
      <c r="J10202" s="45"/>
      <c r="K10202" s="45"/>
      <c r="L10202" s="45"/>
    </row>
    <row r="10203" spans="8:12" x14ac:dyDescent="0.25">
      <c r="H10203" s="44"/>
      <c r="I10203" s="45"/>
      <c r="J10203" s="45"/>
      <c r="K10203" s="45"/>
      <c r="L10203" s="45"/>
    </row>
    <row r="10204" spans="8:12" x14ac:dyDescent="0.25">
      <c r="H10204" s="44"/>
      <c r="I10204" s="45"/>
      <c r="J10204" s="45"/>
      <c r="K10204" s="45"/>
      <c r="L10204" s="45"/>
    </row>
    <row r="10205" spans="8:12" x14ac:dyDescent="0.25">
      <c r="H10205" s="44"/>
      <c r="I10205" s="45"/>
      <c r="J10205" s="45"/>
      <c r="K10205" s="45"/>
      <c r="L10205" s="45"/>
    </row>
    <row r="10206" spans="8:12" x14ac:dyDescent="0.25">
      <c r="H10206" s="44"/>
      <c r="I10206" s="45"/>
      <c r="J10206" s="45"/>
      <c r="K10206" s="45"/>
      <c r="L10206" s="45"/>
    </row>
    <row r="10207" spans="8:12" x14ac:dyDescent="0.25">
      <c r="H10207" s="44"/>
      <c r="I10207" s="45"/>
      <c r="J10207" s="45"/>
      <c r="K10207" s="45"/>
      <c r="L10207" s="45"/>
    </row>
    <row r="10208" spans="8:12" x14ac:dyDescent="0.25">
      <c r="H10208" s="44"/>
      <c r="I10208" s="45"/>
      <c r="J10208" s="45"/>
      <c r="K10208" s="45"/>
      <c r="L10208" s="45"/>
    </row>
    <row r="10209" spans="8:12" x14ac:dyDescent="0.25">
      <c r="H10209" s="44"/>
      <c r="I10209" s="45"/>
      <c r="J10209" s="45"/>
      <c r="K10209" s="45"/>
      <c r="L10209" s="45"/>
    </row>
    <row r="10210" spans="8:12" x14ac:dyDescent="0.25">
      <c r="H10210" s="44"/>
      <c r="I10210" s="45"/>
      <c r="J10210" s="45"/>
      <c r="K10210" s="45"/>
      <c r="L10210" s="45"/>
    </row>
    <row r="10211" spans="8:12" x14ac:dyDescent="0.25">
      <c r="H10211" s="44"/>
      <c r="I10211" s="45"/>
      <c r="J10211" s="45"/>
      <c r="K10211" s="45"/>
      <c r="L10211" s="45"/>
    </row>
    <row r="10212" spans="8:12" x14ac:dyDescent="0.25">
      <c r="H10212" s="44"/>
      <c r="I10212" s="45"/>
      <c r="J10212" s="45"/>
      <c r="K10212" s="45"/>
      <c r="L10212" s="45"/>
    </row>
    <row r="10213" spans="8:12" x14ac:dyDescent="0.25">
      <c r="H10213" s="44"/>
      <c r="I10213" s="45"/>
      <c r="J10213" s="45"/>
      <c r="K10213" s="45"/>
      <c r="L10213" s="45"/>
    </row>
    <row r="10214" spans="8:12" x14ac:dyDescent="0.25">
      <c r="H10214" s="44"/>
      <c r="I10214" s="45"/>
      <c r="J10214" s="45"/>
      <c r="K10214" s="45"/>
      <c r="L10214" s="45"/>
    </row>
    <row r="10215" spans="8:12" x14ac:dyDescent="0.25">
      <c r="H10215" s="44"/>
      <c r="I10215" s="45"/>
      <c r="J10215" s="45"/>
      <c r="K10215" s="45"/>
      <c r="L10215" s="45"/>
    </row>
    <row r="10216" spans="8:12" x14ac:dyDescent="0.25">
      <c r="H10216" s="44"/>
      <c r="I10216" s="45"/>
      <c r="J10216" s="45"/>
      <c r="K10216" s="45"/>
      <c r="L10216" s="45"/>
    </row>
    <row r="10217" spans="8:12" x14ac:dyDescent="0.25">
      <c r="H10217" s="44"/>
      <c r="I10217" s="45"/>
      <c r="J10217" s="45"/>
      <c r="K10217" s="45"/>
      <c r="L10217" s="45"/>
    </row>
    <row r="10218" spans="8:12" x14ac:dyDescent="0.25">
      <c r="H10218" s="44"/>
      <c r="I10218" s="45"/>
      <c r="J10218" s="45"/>
      <c r="K10218" s="45"/>
      <c r="L10218" s="45"/>
    </row>
    <row r="10219" spans="8:12" x14ac:dyDescent="0.25">
      <c r="H10219" s="44"/>
      <c r="I10219" s="45"/>
      <c r="J10219" s="45"/>
      <c r="K10219" s="45"/>
      <c r="L10219" s="45"/>
    </row>
    <row r="10220" spans="8:12" x14ac:dyDescent="0.25">
      <c r="H10220" s="44"/>
      <c r="I10220" s="45"/>
      <c r="J10220" s="45"/>
      <c r="K10220" s="45"/>
      <c r="L10220" s="45"/>
    </row>
    <row r="10221" spans="8:12" x14ac:dyDescent="0.25">
      <c r="H10221" s="44"/>
      <c r="I10221" s="45"/>
      <c r="J10221" s="45"/>
      <c r="K10221" s="45"/>
      <c r="L10221" s="45"/>
    </row>
    <row r="10222" spans="8:12" x14ac:dyDescent="0.25">
      <c r="H10222" s="44"/>
      <c r="I10222" s="45"/>
      <c r="J10222" s="45"/>
      <c r="K10222" s="45"/>
      <c r="L10222" s="45"/>
    </row>
    <row r="10223" spans="8:12" x14ac:dyDescent="0.25">
      <c r="H10223" s="44"/>
      <c r="I10223" s="45"/>
      <c r="J10223" s="45"/>
      <c r="K10223" s="45"/>
      <c r="L10223" s="45"/>
    </row>
    <row r="10224" spans="8:12" x14ac:dyDescent="0.25">
      <c r="H10224" s="44"/>
      <c r="I10224" s="45"/>
      <c r="J10224" s="45"/>
      <c r="K10224" s="45"/>
      <c r="L10224" s="45"/>
    </row>
    <row r="10225" spans="8:12" x14ac:dyDescent="0.25">
      <c r="H10225" s="44"/>
      <c r="I10225" s="45"/>
      <c r="J10225" s="45"/>
      <c r="K10225" s="45"/>
      <c r="L10225" s="45"/>
    </row>
    <row r="10226" spans="8:12" x14ac:dyDescent="0.25">
      <c r="H10226" s="44"/>
      <c r="I10226" s="45"/>
      <c r="J10226" s="45"/>
      <c r="K10226" s="45"/>
      <c r="L10226" s="45"/>
    </row>
    <row r="10227" spans="8:12" x14ac:dyDescent="0.25">
      <c r="H10227" s="44"/>
      <c r="I10227" s="45"/>
      <c r="J10227" s="45"/>
      <c r="K10227" s="45"/>
      <c r="L10227" s="45"/>
    </row>
    <row r="10228" spans="8:12" x14ac:dyDescent="0.25">
      <c r="H10228" s="44"/>
      <c r="I10228" s="45"/>
      <c r="J10228" s="45"/>
      <c r="K10228" s="45"/>
      <c r="L10228" s="45"/>
    </row>
    <row r="10229" spans="8:12" x14ac:dyDescent="0.25">
      <c r="H10229" s="44"/>
      <c r="I10229" s="45"/>
      <c r="J10229" s="45"/>
      <c r="K10229" s="45"/>
      <c r="L10229" s="45"/>
    </row>
    <row r="10230" spans="8:12" x14ac:dyDescent="0.25">
      <c r="H10230" s="44"/>
      <c r="I10230" s="45"/>
      <c r="J10230" s="45"/>
      <c r="K10230" s="45"/>
      <c r="L10230" s="45"/>
    </row>
    <row r="10231" spans="8:12" x14ac:dyDescent="0.25">
      <c r="H10231" s="44"/>
      <c r="I10231" s="45"/>
      <c r="J10231" s="45"/>
      <c r="K10231" s="45"/>
      <c r="L10231" s="45"/>
    </row>
    <row r="10232" spans="8:12" x14ac:dyDescent="0.25">
      <c r="H10232" s="44"/>
      <c r="I10232" s="45"/>
      <c r="J10232" s="45"/>
      <c r="K10232" s="45"/>
      <c r="L10232" s="45"/>
    </row>
    <row r="10233" spans="8:12" x14ac:dyDescent="0.25">
      <c r="H10233" s="44"/>
      <c r="I10233" s="45"/>
      <c r="J10233" s="45"/>
      <c r="K10233" s="45"/>
      <c r="L10233" s="45"/>
    </row>
    <row r="10234" spans="8:12" x14ac:dyDescent="0.25">
      <c r="H10234" s="44"/>
      <c r="I10234" s="45"/>
      <c r="J10234" s="45"/>
      <c r="K10234" s="45"/>
      <c r="L10234" s="45"/>
    </row>
    <row r="10235" spans="8:12" x14ac:dyDescent="0.25">
      <c r="H10235" s="44"/>
      <c r="I10235" s="45"/>
      <c r="J10235" s="45"/>
      <c r="K10235" s="45"/>
      <c r="L10235" s="45"/>
    </row>
    <row r="10236" spans="8:12" x14ac:dyDescent="0.25">
      <c r="H10236" s="44"/>
      <c r="I10236" s="45"/>
      <c r="J10236" s="45"/>
      <c r="K10236" s="45"/>
      <c r="L10236" s="45"/>
    </row>
    <row r="10237" spans="8:12" x14ac:dyDescent="0.25">
      <c r="H10237" s="44"/>
      <c r="I10237" s="45"/>
      <c r="J10237" s="45"/>
      <c r="K10237" s="45"/>
      <c r="L10237" s="45"/>
    </row>
    <row r="10238" spans="8:12" x14ac:dyDescent="0.25">
      <c r="H10238" s="44"/>
      <c r="I10238" s="45"/>
      <c r="J10238" s="45"/>
      <c r="K10238" s="45"/>
      <c r="L10238" s="45"/>
    </row>
    <row r="10239" spans="8:12" x14ac:dyDescent="0.25">
      <c r="H10239" s="44"/>
      <c r="I10239" s="45"/>
      <c r="J10239" s="45"/>
      <c r="K10239" s="45"/>
      <c r="L10239" s="45"/>
    </row>
    <row r="10240" spans="8:12" x14ac:dyDescent="0.25">
      <c r="H10240" s="44"/>
      <c r="I10240" s="45"/>
      <c r="J10240" s="45"/>
      <c r="K10240" s="45"/>
      <c r="L10240" s="45"/>
    </row>
    <row r="10241" spans="8:12" x14ac:dyDescent="0.25">
      <c r="H10241" s="44"/>
      <c r="I10241" s="45"/>
      <c r="J10241" s="45"/>
      <c r="K10241" s="45"/>
      <c r="L10241" s="45"/>
    </row>
    <row r="10242" spans="8:12" x14ac:dyDescent="0.25">
      <c r="H10242" s="44"/>
      <c r="I10242" s="45"/>
      <c r="J10242" s="45"/>
      <c r="K10242" s="45"/>
      <c r="L10242" s="45"/>
    </row>
    <row r="10243" spans="8:12" x14ac:dyDescent="0.25">
      <c r="H10243" s="44"/>
      <c r="I10243" s="45"/>
      <c r="J10243" s="45"/>
      <c r="K10243" s="45"/>
      <c r="L10243" s="45"/>
    </row>
    <row r="10244" spans="8:12" x14ac:dyDescent="0.25">
      <c r="H10244" s="44"/>
      <c r="I10244" s="45"/>
      <c r="J10244" s="45"/>
      <c r="K10244" s="45"/>
      <c r="L10244" s="45"/>
    </row>
    <row r="10245" spans="8:12" x14ac:dyDescent="0.25">
      <c r="H10245" s="44"/>
      <c r="I10245" s="45"/>
      <c r="J10245" s="45"/>
      <c r="K10245" s="45"/>
      <c r="L10245" s="45"/>
    </row>
    <row r="10246" spans="8:12" x14ac:dyDescent="0.25">
      <c r="H10246" s="44"/>
      <c r="I10246" s="45"/>
      <c r="J10246" s="45"/>
      <c r="K10246" s="45"/>
      <c r="L10246" s="45"/>
    </row>
    <row r="10247" spans="8:12" x14ac:dyDescent="0.25">
      <c r="H10247" s="44"/>
      <c r="I10247" s="45"/>
      <c r="J10247" s="45"/>
      <c r="K10247" s="45"/>
      <c r="L10247" s="45"/>
    </row>
    <row r="10248" spans="8:12" x14ac:dyDescent="0.25">
      <c r="H10248" s="44"/>
      <c r="I10248" s="45"/>
      <c r="J10248" s="45"/>
      <c r="K10248" s="45"/>
      <c r="L10248" s="45"/>
    </row>
    <row r="10249" spans="8:12" x14ac:dyDescent="0.25">
      <c r="H10249" s="44"/>
      <c r="I10249" s="45"/>
      <c r="J10249" s="45"/>
      <c r="K10249" s="45"/>
      <c r="L10249" s="45"/>
    </row>
    <row r="10250" spans="8:12" x14ac:dyDescent="0.25">
      <c r="H10250" s="44"/>
      <c r="I10250" s="45"/>
      <c r="J10250" s="45"/>
      <c r="K10250" s="45"/>
      <c r="L10250" s="45"/>
    </row>
    <row r="10251" spans="8:12" x14ac:dyDescent="0.25">
      <c r="H10251" s="44"/>
      <c r="I10251" s="45"/>
      <c r="J10251" s="45"/>
      <c r="K10251" s="45"/>
      <c r="L10251" s="45"/>
    </row>
    <row r="10252" spans="8:12" x14ac:dyDescent="0.25">
      <c r="H10252" s="44"/>
      <c r="I10252" s="45"/>
      <c r="J10252" s="45"/>
      <c r="K10252" s="45"/>
      <c r="L10252" s="45"/>
    </row>
    <row r="10253" spans="8:12" x14ac:dyDescent="0.25">
      <c r="H10253" s="44"/>
      <c r="I10253" s="45"/>
      <c r="J10253" s="45"/>
      <c r="K10253" s="45"/>
      <c r="L10253" s="45"/>
    </row>
    <row r="10254" spans="8:12" x14ac:dyDescent="0.25">
      <c r="H10254" s="44"/>
      <c r="I10254" s="45"/>
      <c r="J10254" s="45"/>
      <c r="K10254" s="45"/>
      <c r="L10254" s="45"/>
    </row>
    <row r="10255" spans="8:12" x14ac:dyDescent="0.25">
      <c r="H10255" s="44"/>
      <c r="I10255" s="45"/>
      <c r="J10255" s="45"/>
      <c r="K10255" s="45"/>
      <c r="L10255" s="45"/>
    </row>
    <row r="10256" spans="8:12" x14ac:dyDescent="0.25">
      <c r="H10256" s="44"/>
      <c r="I10256" s="45"/>
      <c r="J10256" s="45"/>
      <c r="K10256" s="45"/>
      <c r="L10256" s="45"/>
    </row>
    <row r="10257" spans="8:12" x14ac:dyDescent="0.25">
      <c r="H10257" s="44"/>
      <c r="I10257" s="45"/>
      <c r="J10257" s="45"/>
      <c r="K10257" s="45"/>
      <c r="L10257" s="45"/>
    </row>
    <row r="10258" spans="8:12" x14ac:dyDescent="0.25">
      <c r="H10258" s="44"/>
      <c r="I10258" s="45"/>
      <c r="J10258" s="45"/>
      <c r="K10258" s="45"/>
      <c r="L10258" s="45"/>
    </row>
    <row r="10259" spans="8:12" x14ac:dyDescent="0.25">
      <c r="H10259" s="44"/>
      <c r="I10259" s="45"/>
      <c r="J10259" s="45"/>
      <c r="K10259" s="45"/>
      <c r="L10259" s="45"/>
    </row>
    <row r="10260" spans="8:12" x14ac:dyDescent="0.25">
      <c r="H10260" s="44"/>
      <c r="I10260" s="45"/>
      <c r="J10260" s="45"/>
      <c r="K10260" s="45"/>
      <c r="L10260" s="45"/>
    </row>
    <row r="10261" spans="8:12" x14ac:dyDescent="0.25">
      <c r="H10261" s="44"/>
      <c r="I10261" s="45"/>
      <c r="J10261" s="45"/>
      <c r="K10261" s="45"/>
      <c r="L10261" s="45"/>
    </row>
    <row r="10262" spans="8:12" x14ac:dyDescent="0.25">
      <c r="H10262" s="44"/>
      <c r="I10262" s="45"/>
      <c r="J10262" s="45"/>
      <c r="K10262" s="45"/>
      <c r="L10262" s="45"/>
    </row>
    <row r="10263" spans="8:12" x14ac:dyDescent="0.25">
      <c r="H10263" s="44"/>
      <c r="I10263" s="45"/>
      <c r="J10263" s="45"/>
      <c r="K10263" s="45"/>
      <c r="L10263" s="45"/>
    </row>
    <row r="10264" spans="8:12" x14ac:dyDescent="0.25">
      <c r="H10264" s="44"/>
      <c r="I10264" s="45"/>
      <c r="J10264" s="45"/>
      <c r="K10264" s="45"/>
      <c r="L10264" s="45"/>
    </row>
    <row r="10265" spans="8:12" x14ac:dyDescent="0.25">
      <c r="H10265" s="44"/>
      <c r="I10265" s="45"/>
      <c r="J10265" s="45"/>
      <c r="K10265" s="45"/>
      <c r="L10265" s="45"/>
    </row>
    <row r="10266" spans="8:12" x14ac:dyDescent="0.25">
      <c r="H10266" s="44"/>
      <c r="I10266" s="45"/>
      <c r="J10266" s="45"/>
      <c r="K10266" s="45"/>
      <c r="L10266" s="45"/>
    </row>
    <row r="10267" spans="8:12" x14ac:dyDescent="0.25">
      <c r="H10267" s="44"/>
      <c r="I10267" s="45"/>
      <c r="J10267" s="45"/>
      <c r="K10267" s="45"/>
      <c r="L10267" s="45"/>
    </row>
    <row r="10268" spans="8:12" x14ac:dyDescent="0.25">
      <c r="H10268" s="44"/>
      <c r="I10268" s="45"/>
      <c r="J10268" s="45"/>
      <c r="K10268" s="45"/>
      <c r="L10268" s="45"/>
    </row>
    <row r="10269" spans="8:12" x14ac:dyDescent="0.25">
      <c r="H10269" s="44"/>
      <c r="I10269" s="45"/>
      <c r="J10269" s="45"/>
      <c r="K10269" s="45"/>
      <c r="L10269" s="45"/>
    </row>
    <row r="10270" spans="8:12" x14ac:dyDescent="0.25">
      <c r="H10270" s="44"/>
      <c r="I10270" s="45"/>
      <c r="J10270" s="45"/>
      <c r="K10270" s="45"/>
      <c r="L10270" s="45"/>
    </row>
    <row r="10271" spans="8:12" x14ac:dyDescent="0.25">
      <c r="H10271" s="44"/>
      <c r="I10271" s="45"/>
      <c r="J10271" s="45"/>
      <c r="K10271" s="45"/>
      <c r="L10271" s="45"/>
    </row>
    <row r="10272" spans="8:12" x14ac:dyDescent="0.25">
      <c r="H10272" s="44"/>
      <c r="I10272" s="45"/>
      <c r="J10272" s="45"/>
      <c r="K10272" s="45"/>
      <c r="L10272" s="45"/>
    </row>
    <row r="10273" spans="8:12" x14ac:dyDescent="0.25">
      <c r="H10273" s="44"/>
      <c r="I10273" s="45"/>
      <c r="J10273" s="45"/>
      <c r="K10273" s="45"/>
      <c r="L10273" s="45"/>
    </row>
    <row r="10274" spans="8:12" x14ac:dyDescent="0.25">
      <c r="H10274" s="44"/>
      <c r="I10274" s="45"/>
      <c r="J10274" s="45"/>
      <c r="K10274" s="45"/>
      <c r="L10274" s="45"/>
    </row>
    <row r="10275" spans="8:12" x14ac:dyDescent="0.25">
      <c r="H10275" s="44"/>
      <c r="I10275" s="45"/>
      <c r="J10275" s="45"/>
      <c r="K10275" s="45"/>
      <c r="L10275" s="45"/>
    </row>
    <row r="10276" spans="8:12" x14ac:dyDescent="0.25">
      <c r="H10276" s="44"/>
      <c r="I10276" s="45"/>
      <c r="J10276" s="45"/>
      <c r="K10276" s="45"/>
      <c r="L10276" s="45"/>
    </row>
    <row r="10277" spans="8:12" x14ac:dyDescent="0.25">
      <c r="H10277" s="44"/>
      <c r="I10277" s="45"/>
      <c r="J10277" s="45"/>
      <c r="K10277" s="45"/>
      <c r="L10277" s="45"/>
    </row>
    <row r="10278" spans="8:12" x14ac:dyDescent="0.25">
      <c r="H10278" s="44"/>
      <c r="I10278" s="45"/>
      <c r="J10278" s="45"/>
      <c r="K10278" s="45"/>
      <c r="L10278" s="45"/>
    </row>
    <row r="10279" spans="8:12" x14ac:dyDescent="0.25">
      <c r="H10279" s="44"/>
      <c r="I10279" s="45"/>
      <c r="J10279" s="45"/>
      <c r="K10279" s="45"/>
      <c r="L10279" s="45"/>
    </row>
    <row r="10280" spans="8:12" x14ac:dyDescent="0.25">
      <c r="H10280" s="44"/>
      <c r="I10280" s="45"/>
      <c r="J10280" s="45"/>
      <c r="K10280" s="45"/>
      <c r="L10280" s="45"/>
    </row>
    <row r="10281" spans="8:12" x14ac:dyDescent="0.25">
      <c r="H10281" s="44"/>
      <c r="I10281" s="45"/>
      <c r="J10281" s="45"/>
      <c r="K10281" s="45"/>
      <c r="L10281" s="45"/>
    </row>
    <row r="10282" spans="8:12" x14ac:dyDescent="0.25">
      <c r="H10282" s="44"/>
      <c r="I10282" s="45"/>
      <c r="J10282" s="45"/>
      <c r="K10282" s="45"/>
      <c r="L10282" s="45"/>
    </row>
    <row r="10283" spans="8:12" x14ac:dyDescent="0.25">
      <c r="H10283" s="44"/>
      <c r="I10283" s="45"/>
      <c r="J10283" s="45"/>
      <c r="K10283" s="45"/>
      <c r="L10283" s="45"/>
    </row>
    <row r="10284" spans="8:12" x14ac:dyDescent="0.25">
      <c r="H10284" s="44"/>
      <c r="I10284" s="45"/>
      <c r="J10284" s="45"/>
      <c r="K10284" s="45"/>
      <c r="L10284" s="45"/>
    </row>
    <row r="10285" spans="8:12" x14ac:dyDescent="0.25">
      <c r="H10285" s="44"/>
      <c r="I10285" s="45"/>
      <c r="J10285" s="45"/>
      <c r="K10285" s="45"/>
      <c r="L10285" s="45"/>
    </row>
    <row r="10286" spans="8:12" x14ac:dyDescent="0.25">
      <c r="H10286" s="44"/>
      <c r="I10286" s="45"/>
      <c r="J10286" s="45"/>
      <c r="K10286" s="45"/>
      <c r="L10286" s="45"/>
    </row>
    <row r="10287" spans="8:12" x14ac:dyDescent="0.25">
      <c r="H10287" s="44"/>
      <c r="I10287" s="45"/>
      <c r="J10287" s="45"/>
      <c r="K10287" s="45"/>
      <c r="L10287" s="45"/>
    </row>
    <row r="10288" spans="8:12" x14ac:dyDescent="0.25">
      <c r="H10288" s="44"/>
      <c r="I10288" s="45"/>
      <c r="J10288" s="45"/>
      <c r="K10288" s="45"/>
      <c r="L10288" s="45"/>
    </row>
    <row r="10289" spans="8:12" x14ac:dyDescent="0.25">
      <c r="H10289" s="44"/>
      <c r="I10289" s="45"/>
      <c r="J10289" s="45"/>
      <c r="K10289" s="45"/>
      <c r="L10289" s="45"/>
    </row>
    <row r="10290" spans="8:12" x14ac:dyDescent="0.25">
      <c r="H10290" s="44"/>
      <c r="I10290" s="45"/>
      <c r="J10290" s="45"/>
      <c r="K10290" s="45"/>
      <c r="L10290" s="45"/>
    </row>
    <row r="10291" spans="8:12" x14ac:dyDescent="0.25">
      <c r="H10291" s="44"/>
      <c r="I10291" s="45"/>
      <c r="J10291" s="45"/>
      <c r="K10291" s="45"/>
      <c r="L10291" s="45"/>
    </row>
    <row r="10292" spans="8:12" x14ac:dyDescent="0.25">
      <c r="H10292" s="44"/>
      <c r="I10292" s="45"/>
      <c r="J10292" s="45"/>
      <c r="K10292" s="45"/>
      <c r="L10292" s="45"/>
    </row>
    <row r="10293" spans="8:12" x14ac:dyDescent="0.25">
      <c r="H10293" s="44"/>
      <c r="I10293" s="45"/>
      <c r="J10293" s="45"/>
      <c r="K10293" s="45"/>
      <c r="L10293" s="45"/>
    </row>
    <row r="10294" spans="8:12" x14ac:dyDescent="0.25">
      <c r="H10294" s="44"/>
      <c r="I10294" s="45"/>
      <c r="J10294" s="45"/>
      <c r="K10294" s="45"/>
      <c r="L10294" s="45"/>
    </row>
    <row r="10295" spans="8:12" x14ac:dyDescent="0.25">
      <c r="H10295" s="44"/>
      <c r="I10295" s="45"/>
      <c r="J10295" s="45"/>
      <c r="K10295" s="45"/>
      <c r="L10295" s="45"/>
    </row>
    <row r="10296" spans="8:12" x14ac:dyDescent="0.25">
      <c r="H10296" s="44"/>
      <c r="I10296" s="45"/>
      <c r="J10296" s="45"/>
      <c r="K10296" s="45"/>
      <c r="L10296" s="45"/>
    </row>
    <row r="10297" spans="8:12" x14ac:dyDescent="0.25">
      <c r="H10297" s="44"/>
      <c r="I10297" s="45"/>
      <c r="J10297" s="45"/>
      <c r="K10297" s="45"/>
      <c r="L10297" s="45"/>
    </row>
    <row r="10298" spans="8:12" x14ac:dyDescent="0.25">
      <c r="H10298" s="44"/>
      <c r="I10298" s="45"/>
      <c r="J10298" s="45"/>
      <c r="K10298" s="45"/>
      <c r="L10298" s="45"/>
    </row>
    <row r="10299" spans="8:12" x14ac:dyDescent="0.25">
      <c r="H10299" s="44"/>
      <c r="I10299" s="45"/>
      <c r="J10299" s="45"/>
      <c r="K10299" s="45"/>
      <c r="L10299" s="45"/>
    </row>
    <row r="10300" spans="8:12" x14ac:dyDescent="0.25">
      <c r="H10300" s="44"/>
      <c r="I10300" s="45"/>
      <c r="J10300" s="45"/>
      <c r="K10300" s="45"/>
      <c r="L10300" s="45"/>
    </row>
    <row r="10301" spans="8:12" x14ac:dyDescent="0.25">
      <c r="H10301" s="44"/>
      <c r="I10301" s="45"/>
      <c r="J10301" s="45"/>
      <c r="K10301" s="45"/>
      <c r="L10301" s="45"/>
    </row>
    <row r="10302" spans="8:12" x14ac:dyDescent="0.25">
      <c r="H10302" s="44"/>
      <c r="I10302" s="45"/>
      <c r="J10302" s="45"/>
      <c r="K10302" s="45"/>
      <c r="L10302" s="45"/>
    </row>
    <row r="10303" spans="8:12" x14ac:dyDescent="0.25">
      <c r="H10303" s="44"/>
      <c r="I10303" s="45"/>
      <c r="J10303" s="45"/>
      <c r="K10303" s="45"/>
      <c r="L10303" s="45"/>
    </row>
    <row r="10304" spans="8:12" x14ac:dyDescent="0.25">
      <c r="H10304" s="44"/>
      <c r="I10304" s="45"/>
      <c r="J10304" s="45"/>
      <c r="K10304" s="45"/>
      <c r="L10304" s="45"/>
    </row>
    <row r="10305" spans="8:12" x14ac:dyDescent="0.25">
      <c r="H10305" s="44"/>
      <c r="I10305" s="45"/>
      <c r="J10305" s="45"/>
      <c r="K10305" s="45"/>
      <c r="L10305" s="45"/>
    </row>
    <row r="10306" spans="8:12" x14ac:dyDescent="0.25">
      <c r="H10306" s="44"/>
      <c r="I10306" s="45"/>
      <c r="J10306" s="45"/>
      <c r="K10306" s="45"/>
      <c r="L10306" s="45"/>
    </row>
    <row r="10307" spans="8:12" x14ac:dyDescent="0.25">
      <c r="H10307" s="44"/>
      <c r="I10307" s="45"/>
      <c r="J10307" s="45"/>
      <c r="K10307" s="45"/>
      <c r="L10307" s="45"/>
    </row>
    <row r="10308" spans="8:12" x14ac:dyDescent="0.25">
      <c r="H10308" s="44"/>
      <c r="I10308" s="45"/>
      <c r="J10308" s="45"/>
      <c r="K10308" s="45"/>
      <c r="L10308" s="45"/>
    </row>
    <row r="10309" spans="8:12" x14ac:dyDescent="0.25">
      <c r="H10309" s="44"/>
      <c r="I10309" s="45"/>
      <c r="J10309" s="45"/>
      <c r="K10309" s="45"/>
      <c r="L10309" s="45"/>
    </row>
    <row r="10310" spans="8:12" x14ac:dyDescent="0.25">
      <c r="H10310" s="44"/>
      <c r="I10310" s="45"/>
      <c r="J10310" s="45"/>
      <c r="K10310" s="45"/>
      <c r="L10310" s="45"/>
    </row>
    <row r="10311" spans="8:12" x14ac:dyDescent="0.25">
      <c r="H10311" s="44"/>
      <c r="I10311" s="45"/>
      <c r="J10311" s="45"/>
      <c r="K10311" s="45"/>
      <c r="L10311" s="45"/>
    </row>
    <row r="10312" spans="8:12" x14ac:dyDescent="0.25">
      <c r="H10312" s="44"/>
      <c r="I10312" s="45"/>
      <c r="J10312" s="45"/>
      <c r="K10312" s="45"/>
      <c r="L10312" s="45"/>
    </row>
    <row r="10313" spans="8:12" x14ac:dyDescent="0.25">
      <c r="H10313" s="44"/>
      <c r="I10313" s="45"/>
      <c r="J10313" s="45"/>
      <c r="K10313" s="45"/>
      <c r="L10313" s="45"/>
    </row>
    <row r="10314" spans="8:12" x14ac:dyDescent="0.25">
      <c r="H10314" s="44"/>
      <c r="I10314" s="45"/>
      <c r="J10314" s="45"/>
      <c r="K10314" s="45"/>
      <c r="L10314" s="45"/>
    </row>
    <row r="10315" spans="8:12" x14ac:dyDescent="0.25">
      <c r="H10315" s="44"/>
      <c r="I10315" s="45"/>
      <c r="J10315" s="45"/>
      <c r="K10315" s="45"/>
      <c r="L10315" s="45"/>
    </row>
    <row r="10316" spans="8:12" x14ac:dyDescent="0.25">
      <c r="H10316" s="44"/>
      <c r="I10316" s="45"/>
      <c r="J10316" s="45"/>
      <c r="K10316" s="45"/>
      <c r="L10316" s="45"/>
    </row>
    <row r="10317" spans="8:12" x14ac:dyDescent="0.25">
      <c r="H10317" s="44"/>
      <c r="I10317" s="45"/>
      <c r="J10317" s="45"/>
      <c r="K10317" s="45"/>
      <c r="L10317" s="45"/>
    </row>
    <row r="10318" spans="8:12" x14ac:dyDescent="0.25">
      <c r="H10318" s="44"/>
      <c r="I10318" s="45"/>
      <c r="J10318" s="45"/>
      <c r="K10318" s="45"/>
      <c r="L10318" s="45"/>
    </row>
    <row r="10319" spans="8:12" x14ac:dyDescent="0.25">
      <c r="H10319" s="44"/>
      <c r="I10319" s="45"/>
      <c r="J10319" s="45"/>
      <c r="K10319" s="45"/>
      <c r="L10319" s="45"/>
    </row>
    <row r="10320" spans="8:12" x14ac:dyDescent="0.25">
      <c r="H10320" s="44"/>
      <c r="I10320" s="45"/>
      <c r="J10320" s="45"/>
      <c r="K10320" s="45"/>
      <c r="L10320" s="45"/>
    </row>
    <row r="10321" spans="8:12" x14ac:dyDescent="0.25">
      <c r="H10321" s="44"/>
      <c r="I10321" s="45"/>
      <c r="J10321" s="45"/>
      <c r="K10321" s="45"/>
      <c r="L10321" s="45"/>
    </row>
    <row r="10322" spans="8:12" x14ac:dyDescent="0.25">
      <c r="H10322" s="44"/>
      <c r="I10322" s="45"/>
      <c r="J10322" s="45"/>
      <c r="K10322" s="45"/>
      <c r="L10322" s="45"/>
    </row>
    <row r="10323" spans="8:12" x14ac:dyDescent="0.25">
      <c r="H10323" s="44"/>
      <c r="I10323" s="45"/>
      <c r="J10323" s="45"/>
      <c r="K10323" s="45"/>
      <c r="L10323" s="45"/>
    </row>
    <row r="10324" spans="8:12" x14ac:dyDescent="0.25">
      <c r="H10324" s="44"/>
      <c r="I10324" s="45"/>
      <c r="J10324" s="45"/>
      <c r="K10324" s="45"/>
      <c r="L10324" s="45"/>
    </row>
    <row r="10325" spans="8:12" x14ac:dyDescent="0.25">
      <c r="H10325" s="44"/>
      <c r="I10325" s="45"/>
      <c r="J10325" s="45"/>
      <c r="K10325" s="45"/>
      <c r="L10325" s="45"/>
    </row>
    <row r="10326" spans="8:12" x14ac:dyDescent="0.25">
      <c r="H10326" s="44"/>
      <c r="I10326" s="45"/>
      <c r="J10326" s="45"/>
      <c r="K10326" s="45"/>
      <c r="L10326" s="45"/>
    </row>
    <row r="10327" spans="8:12" x14ac:dyDescent="0.25">
      <c r="H10327" s="44"/>
      <c r="I10327" s="45"/>
      <c r="J10327" s="45"/>
      <c r="K10327" s="45"/>
      <c r="L10327" s="45"/>
    </row>
    <row r="10328" spans="8:12" x14ac:dyDescent="0.25">
      <c r="H10328" s="44"/>
      <c r="I10328" s="45"/>
      <c r="J10328" s="45"/>
      <c r="K10328" s="45"/>
      <c r="L10328" s="45"/>
    </row>
    <row r="10329" spans="8:12" x14ac:dyDescent="0.25">
      <c r="H10329" s="44"/>
      <c r="I10329" s="45"/>
      <c r="J10329" s="45"/>
      <c r="K10329" s="45"/>
      <c r="L10329" s="45"/>
    </row>
    <row r="10330" spans="8:12" x14ac:dyDescent="0.25">
      <c r="H10330" s="44"/>
      <c r="I10330" s="45"/>
      <c r="J10330" s="45"/>
      <c r="K10330" s="45"/>
      <c r="L10330" s="45"/>
    </row>
    <row r="10331" spans="8:12" x14ac:dyDescent="0.25">
      <c r="H10331" s="44"/>
      <c r="I10331" s="45"/>
      <c r="J10331" s="45"/>
      <c r="K10331" s="45"/>
      <c r="L10331" s="45"/>
    </row>
    <row r="10332" spans="8:12" x14ac:dyDescent="0.25">
      <c r="H10332" s="44"/>
      <c r="I10332" s="45"/>
      <c r="J10332" s="45"/>
      <c r="K10332" s="45"/>
      <c r="L10332" s="45"/>
    </row>
    <row r="10333" spans="8:12" x14ac:dyDescent="0.25">
      <c r="H10333" s="44"/>
      <c r="I10333" s="45"/>
      <c r="J10333" s="45"/>
      <c r="K10333" s="45"/>
      <c r="L10333" s="45"/>
    </row>
    <row r="10334" spans="8:12" x14ac:dyDescent="0.25">
      <c r="H10334" s="44"/>
      <c r="I10334" s="45"/>
      <c r="J10334" s="45"/>
      <c r="K10334" s="45"/>
      <c r="L10334" s="45"/>
    </row>
    <row r="10335" spans="8:12" x14ac:dyDescent="0.25">
      <c r="H10335" s="44"/>
      <c r="I10335" s="45"/>
      <c r="J10335" s="45"/>
      <c r="K10335" s="45"/>
      <c r="L10335" s="45"/>
    </row>
    <row r="10336" spans="8:12" x14ac:dyDescent="0.25">
      <c r="H10336" s="44"/>
      <c r="I10336" s="45"/>
      <c r="J10336" s="45"/>
      <c r="K10336" s="45"/>
      <c r="L10336" s="45"/>
    </row>
    <row r="10337" spans="8:12" x14ac:dyDescent="0.25">
      <c r="H10337" s="44"/>
      <c r="I10337" s="45"/>
      <c r="J10337" s="45"/>
      <c r="K10337" s="45"/>
      <c r="L10337" s="45"/>
    </row>
    <row r="10338" spans="8:12" x14ac:dyDescent="0.25">
      <c r="H10338" s="44"/>
      <c r="I10338" s="45"/>
      <c r="J10338" s="45"/>
      <c r="K10338" s="45"/>
      <c r="L10338" s="45"/>
    </row>
    <row r="10339" spans="8:12" x14ac:dyDescent="0.25">
      <c r="H10339" s="44"/>
      <c r="I10339" s="45"/>
      <c r="J10339" s="45"/>
      <c r="K10339" s="45"/>
      <c r="L10339" s="45"/>
    </row>
    <row r="10340" spans="8:12" x14ac:dyDescent="0.25">
      <c r="H10340" s="44"/>
      <c r="I10340" s="45"/>
      <c r="J10340" s="45"/>
      <c r="K10340" s="45"/>
      <c r="L10340" s="45"/>
    </row>
    <row r="10341" spans="8:12" x14ac:dyDescent="0.25">
      <c r="H10341" s="44"/>
      <c r="I10341" s="45"/>
      <c r="J10341" s="45"/>
      <c r="K10341" s="45"/>
      <c r="L10341" s="45"/>
    </row>
    <row r="10342" spans="8:12" x14ac:dyDescent="0.25">
      <c r="H10342" s="44"/>
      <c r="I10342" s="45"/>
      <c r="J10342" s="45"/>
      <c r="K10342" s="45"/>
      <c r="L10342" s="45"/>
    </row>
    <row r="10343" spans="8:12" x14ac:dyDescent="0.25">
      <c r="H10343" s="44"/>
      <c r="I10343" s="45"/>
      <c r="J10343" s="45"/>
      <c r="K10343" s="45"/>
      <c r="L10343" s="45"/>
    </row>
    <row r="10344" spans="8:12" x14ac:dyDescent="0.25">
      <c r="H10344" s="44"/>
      <c r="I10344" s="45"/>
      <c r="J10344" s="45"/>
      <c r="K10344" s="45"/>
      <c r="L10344" s="45"/>
    </row>
    <row r="10345" spans="8:12" x14ac:dyDescent="0.25">
      <c r="H10345" s="44"/>
      <c r="I10345" s="45"/>
      <c r="J10345" s="45"/>
      <c r="K10345" s="45"/>
      <c r="L10345" s="45"/>
    </row>
    <row r="10346" spans="8:12" x14ac:dyDescent="0.25">
      <c r="H10346" s="44"/>
      <c r="I10346" s="45"/>
      <c r="J10346" s="45"/>
      <c r="K10346" s="45"/>
      <c r="L10346" s="45"/>
    </row>
    <row r="10347" spans="8:12" x14ac:dyDescent="0.25">
      <c r="H10347" s="44"/>
      <c r="I10347" s="45"/>
      <c r="J10347" s="45"/>
      <c r="K10347" s="45"/>
      <c r="L10347" s="45"/>
    </row>
    <row r="10348" spans="8:12" x14ac:dyDescent="0.25">
      <c r="H10348" s="44"/>
      <c r="I10348" s="45"/>
      <c r="J10348" s="45"/>
      <c r="K10348" s="45"/>
      <c r="L10348" s="45"/>
    </row>
    <row r="10349" spans="8:12" x14ac:dyDescent="0.25">
      <c r="H10349" s="44"/>
      <c r="I10349" s="45"/>
      <c r="J10349" s="45"/>
      <c r="K10349" s="45"/>
      <c r="L10349" s="45"/>
    </row>
    <row r="10350" spans="8:12" x14ac:dyDescent="0.25">
      <c r="H10350" s="44"/>
      <c r="I10350" s="45"/>
      <c r="J10350" s="45"/>
      <c r="K10350" s="45"/>
      <c r="L10350" s="45"/>
    </row>
    <row r="10351" spans="8:12" x14ac:dyDescent="0.25">
      <c r="H10351" s="44"/>
      <c r="I10351" s="45"/>
      <c r="J10351" s="45"/>
      <c r="K10351" s="45"/>
      <c r="L10351" s="45"/>
    </row>
    <row r="10352" spans="8:12" x14ac:dyDescent="0.25">
      <c r="H10352" s="44"/>
      <c r="I10352" s="45"/>
      <c r="J10352" s="45"/>
      <c r="K10352" s="45"/>
      <c r="L10352" s="45"/>
    </row>
    <row r="10353" spans="8:12" x14ac:dyDescent="0.25">
      <c r="H10353" s="44"/>
      <c r="I10353" s="45"/>
      <c r="J10353" s="45"/>
      <c r="K10353" s="45"/>
      <c r="L10353" s="45"/>
    </row>
    <row r="10354" spans="8:12" x14ac:dyDescent="0.25">
      <c r="H10354" s="44"/>
      <c r="I10354" s="45"/>
      <c r="J10354" s="45"/>
      <c r="K10354" s="45"/>
      <c r="L10354" s="45"/>
    </row>
    <row r="10355" spans="8:12" x14ac:dyDescent="0.25">
      <c r="H10355" s="44"/>
      <c r="I10355" s="45"/>
      <c r="J10355" s="45"/>
      <c r="K10355" s="45"/>
      <c r="L10355" s="45"/>
    </row>
    <row r="10356" spans="8:12" x14ac:dyDescent="0.25">
      <c r="H10356" s="44"/>
      <c r="I10356" s="45"/>
      <c r="J10356" s="45"/>
      <c r="K10356" s="45"/>
      <c r="L10356" s="45"/>
    </row>
    <row r="10357" spans="8:12" x14ac:dyDescent="0.25">
      <c r="H10357" s="44"/>
      <c r="I10357" s="45"/>
      <c r="J10357" s="45"/>
      <c r="K10357" s="45"/>
      <c r="L10357" s="45"/>
    </row>
    <row r="10358" spans="8:12" x14ac:dyDescent="0.25">
      <c r="H10358" s="44"/>
      <c r="I10358" s="45"/>
      <c r="J10358" s="45"/>
      <c r="K10358" s="45"/>
      <c r="L10358" s="45"/>
    </row>
    <row r="10359" spans="8:12" x14ac:dyDescent="0.25">
      <c r="H10359" s="44"/>
      <c r="I10359" s="45"/>
      <c r="J10359" s="45"/>
      <c r="K10359" s="45"/>
      <c r="L10359" s="45"/>
    </row>
    <row r="10360" spans="8:12" x14ac:dyDescent="0.25">
      <c r="H10360" s="44"/>
      <c r="I10360" s="45"/>
      <c r="J10360" s="45"/>
      <c r="K10360" s="45"/>
      <c r="L10360" s="45"/>
    </row>
    <row r="10361" spans="8:12" x14ac:dyDescent="0.25">
      <c r="H10361" s="44"/>
      <c r="I10361" s="45"/>
      <c r="J10361" s="45"/>
      <c r="K10361" s="45"/>
      <c r="L10361" s="45"/>
    </row>
    <row r="10362" spans="8:12" x14ac:dyDescent="0.25">
      <c r="H10362" s="44"/>
      <c r="I10362" s="45"/>
      <c r="J10362" s="45"/>
      <c r="K10362" s="45"/>
      <c r="L10362" s="45"/>
    </row>
    <row r="10363" spans="8:12" x14ac:dyDescent="0.25">
      <c r="H10363" s="44"/>
      <c r="I10363" s="45"/>
      <c r="J10363" s="45"/>
      <c r="K10363" s="45"/>
      <c r="L10363" s="45"/>
    </row>
    <row r="10364" spans="8:12" x14ac:dyDescent="0.25">
      <c r="H10364" s="44"/>
      <c r="I10364" s="45"/>
      <c r="J10364" s="45"/>
      <c r="K10364" s="45"/>
      <c r="L10364" s="45"/>
    </row>
    <row r="10365" spans="8:12" x14ac:dyDescent="0.25">
      <c r="H10365" s="44"/>
      <c r="I10365" s="45"/>
      <c r="J10365" s="45"/>
      <c r="K10365" s="45"/>
      <c r="L10365" s="45"/>
    </row>
    <row r="10366" spans="8:12" x14ac:dyDescent="0.25">
      <c r="H10366" s="44"/>
      <c r="I10366" s="45"/>
      <c r="J10366" s="45"/>
      <c r="K10366" s="45"/>
      <c r="L10366" s="45"/>
    </row>
    <row r="10367" spans="8:12" x14ac:dyDescent="0.25">
      <c r="H10367" s="44"/>
      <c r="I10367" s="45"/>
      <c r="J10367" s="45"/>
      <c r="K10367" s="45"/>
      <c r="L10367" s="45"/>
    </row>
    <row r="10368" spans="8:12" x14ac:dyDescent="0.25">
      <c r="H10368" s="44"/>
      <c r="I10368" s="45"/>
      <c r="J10368" s="45"/>
      <c r="K10368" s="45"/>
      <c r="L10368" s="45"/>
    </row>
    <row r="10369" spans="8:12" x14ac:dyDescent="0.25">
      <c r="H10369" s="44"/>
      <c r="I10369" s="45"/>
      <c r="J10369" s="45"/>
      <c r="K10369" s="45"/>
      <c r="L10369" s="45"/>
    </row>
    <row r="10370" spans="8:12" x14ac:dyDescent="0.25">
      <c r="H10370" s="44"/>
      <c r="I10370" s="45"/>
      <c r="J10370" s="45"/>
      <c r="K10370" s="45"/>
      <c r="L10370" s="45"/>
    </row>
    <row r="10371" spans="8:12" x14ac:dyDescent="0.25">
      <c r="H10371" s="44"/>
      <c r="I10371" s="45"/>
      <c r="J10371" s="45"/>
      <c r="K10371" s="45"/>
      <c r="L10371" s="45"/>
    </row>
    <row r="10372" spans="8:12" x14ac:dyDescent="0.25">
      <c r="H10372" s="44"/>
      <c r="I10372" s="45"/>
      <c r="J10372" s="45"/>
      <c r="K10372" s="45"/>
      <c r="L10372" s="45"/>
    </row>
    <row r="10373" spans="8:12" x14ac:dyDescent="0.25">
      <c r="H10373" s="44"/>
      <c r="I10373" s="45"/>
      <c r="J10373" s="45"/>
      <c r="K10373" s="45"/>
      <c r="L10373" s="45"/>
    </row>
    <row r="10374" spans="8:12" x14ac:dyDescent="0.25">
      <c r="H10374" s="44"/>
      <c r="I10374" s="45"/>
      <c r="J10374" s="45"/>
      <c r="K10374" s="45"/>
      <c r="L10374" s="45"/>
    </row>
    <row r="10375" spans="8:12" x14ac:dyDescent="0.25">
      <c r="H10375" s="44"/>
      <c r="I10375" s="45"/>
      <c r="J10375" s="45"/>
      <c r="K10375" s="45"/>
      <c r="L10375" s="45"/>
    </row>
    <row r="10376" spans="8:12" x14ac:dyDescent="0.25">
      <c r="H10376" s="44"/>
      <c r="I10376" s="45"/>
      <c r="J10376" s="45"/>
      <c r="K10376" s="45"/>
      <c r="L10376" s="45"/>
    </row>
    <row r="10377" spans="8:12" x14ac:dyDescent="0.25">
      <c r="H10377" s="44"/>
      <c r="I10377" s="45"/>
      <c r="J10377" s="45"/>
      <c r="K10377" s="45"/>
      <c r="L10377" s="45"/>
    </row>
    <row r="10378" spans="8:12" x14ac:dyDescent="0.25">
      <c r="H10378" s="44"/>
      <c r="I10378" s="45"/>
      <c r="J10378" s="45"/>
      <c r="K10378" s="45"/>
      <c r="L10378" s="45"/>
    </row>
    <row r="10379" spans="8:12" x14ac:dyDescent="0.25">
      <c r="H10379" s="44"/>
      <c r="I10379" s="45"/>
      <c r="J10379" s="45"/>
      <c r="K10379" s="45"/>
      <c r="L10379" s="45"/>
    </row>
    <row r="10380" spans="8:12" x14ac:dyDescent="0.25">
      <c r="H10380" s="44"/>
      <c r="I10380" s="45"/>
      <c r="J10380" s="45"/>
      <c r="K10380" s="45"/>
      <c r="L10380" s="45"/>
    </row>
    <row r="10381" spans="8:12" x14ac:dyDescent="0.25">
      <c r="H10381" s="44"/>
      <c r="I10381" s="45"/>
      <c r="J10381" s="45"/>
      <c r="K10381" s="45"/>
      <c r="L10381" s="45"/>
    </row>
    <row r="10382" spans="8:12" x14ac:dyDescent="0.25">
      <c r="H10382" s="44"/>
      <c r="I10382" s="45"/>
      <c r="J10382" s="45"/>
      <c r="K10382" s="45"/>
      <c r="L10382" s="45"/>
    </row>
    <row r="10383" spans="8:12" x14ac:dyDescent="0.25">
      <c r="H10383" s="44"/>
      <c r="I10383" s="45"/>
      <c r="J10383" s="45"/>
      <c r="K10383" s="45"/>
      <c r="L10383" s="45"/>
    </row>
    <row r="10384" spans="8:12" x14ac:dyDescent="0.25">
      <c r="H10384" s="44"/>
      <c r="I10384" s="45"/>
      <c r="J10384" s="45"/>
      <c r="K10384" s="45"/>
      <c r="L10384" s="45"/>
    </row>
    <row r="10385" spans="8:12" x14ac:dyDescent="0.25">
      <c r="H10385" s="44"/>
      <c r="I10385" s="45"/>
      <c r="J10385" s="45"/>
      <c r="K10385" s="45"/>
      <c r="L10385" s="45"/>
    </row>
    <row r="10386" spans="8:12" x14ac:dyDescent="0.25">
      <c r="H10386" s="44"/>
      <c r="I10386" s="45"/>
      <c r="J10386" s="45"/>
      <c r="K10386" s="45"/>
      <c r="L10386" s="45"/>
    </row>
    <row r="10387" spans="8:12" x14ac:dyDescent="0.25">
      <c r="H10387" s="44"/>
      <c r="I10387" s="45"/>
      <c r="J10387" s="45"/>
      <c r="K10387" s="45"/>
      <c r="L10387" s="45"/>
    </row>
    <row r="10388" spans="8:12" x14ac:dyDescent="0.25">
      <c r="H10388" s="44"/>
      <c r="I10388" s="45"/>
      <c r="J10388" s="45"/>
      <c r="K10388" s="45"/>
      <c r="L10388" s="45"/>
    </row>
    <row r="10389" spans="8:12" x14ac:dyDescent="0.25">
      <c r="H10389" s="44"/>
      <c r="I10389" s="45"/>
      <c r="J10389" s="45"/>
      <c r="K10389" s="45"/>
      <c r="L10389" s="45"/>
    </row>
    <row r="10390" spans="8:12" x14ac:dyDescent="0.25">
      <c r="H10390" s="44"/>
      <c r="I10390" s="45"/>
      <c r="J10390" s="45"/>
      <c r="K10390" s="45"/>
      <c r="L10390" s="45"/>
    </row>
    <row r="10391" spans="8:12" x14ac:dyDescent="0.25">
      <c r="H10391" s="44"/>
      <c r="I10391" s="45"/>
      <c r="J10391" s="45"/>
      <c r="K10391" s="45"/>
      <c r="L10391" s="45"/>
    </row>
    <row r="10392" spans="8:12" x14ac:dyDescent="0.25">
      <c r="H10392" s="44"/>
      <c r="I10392" s="45"/>
      <c r="J10392" s="45"/>
      <c r="K10392" s="45"/>
      <c r="L10392" s="45"/>
    </row>
    <row r="10393" spans="8:12" x14ac:dyDescent="0.25">
      <c r="H10393" s="44"/>
      <c r="I10393" s="45"/>
      <c r="J10393" s="45"/>
      <c r="K10393" s="45"/>
      <c r="L10393" s="45"/>
    </row>
    <row r="10394" spans="8:12" x14ac:dyDescent="0.25">
      <c r="H10394" s="44"/>
      <c r="I10394" s="45"/>
      <c r="J10394" s="45"/>
      <c r="K10394" s="45"/>
      <c r="L10394" s="45"/>
    </row>
    <row r="10395" spans="8:12" x14ac:dyDescent="0.25">
      <c r="H10395" s="44"/>
      <c r="I10395" s="45"/>
      <c r="J10395" s="45"/>
      <c r="K10395" s="45"/>
      <c r="L10395" s="45"/>
    </row>
    <row r="10396" spans="8:12" x14ac:dyDescent="0.25">
      <c r="H10396" s="44"/>
      <c r="I10396" s="45"/>
      <c r="J10396" s="45"/>
      <c r="K10396" s="45"/>
      <c r="L10396" s="45"/>
    </row>
    <row r="10397" spans="8:12" x14ac:dyDescent="0.25">
      <c r="H10397" s="44"/>
      <c r="I10397" s="45"/>
      <c r="J10397" s="45"/>
      <c r="K10397" s="45"/>
      <c r="L10397" s="45"/>
    </row>
    <row r="10398" spans="8:12" x14ac:dyDescent="0.25">
      <c r="H10398" s="44"/>
      <c r="I10398" s="45"/>
      <c r="J10398" s="45"/>
      <c r="K10398" s="45"/>
      <c r="L10398" s="45"/>
    </row>
    <row r="10399" spans="8:12" x14ac:dyDescent="0.25">
      <c r="H10399" s="44"/>
      <c r="I10399" s="45"/>
      <c r="J10399" s="45"/>
      <c r="K10399" s="45"/>
      <c r="L10399" s="45"/>
    </row>
    <row r="10400" spans="8:12" x14ac:dyDescent="0.25">
      <c r="H10400" s="44"/>
      <c r="I10400" s="45"/>
      <c r="J10400" s="45"/>
      <c r="K10400" s="45"/>
      <c r="L10400" s="45"/>
    </row>
    <row r="10401" spans="8:12" x14ac:dyDescent="0.25">
      <c r="H10401" s="44"/>
      <c r="I10401" s="45"/>
      <c r="J10401" s="45"/>
      <c r="K10401" s="45"/>
      <c r="L10401" s="45"/>
    </row>
    <row r="10402" spans="8:12" x14ac:dyDescent="0.25">
      <c r="H10402" s="44"/>
      <c r="I10402" s="45"/>
      <c r="J10402" s="45"/>
      <c r="K10402" s="45"/>
      <c r="L10402" s="45"/>
    </row>
    <row r="10403" spans="8:12" x14ac:dyDescent="0.25">
      <c r="H10403" s="44"/>
      <c r="I10403" s="45"/>
      <c r="J10403" s="45"/>
      <c r="K10403" s="45"/>
      <c r="L10403" s="45"/>
    </row>
    <row r="10404" spans="8:12" x14ac:dyDescent="0.25">
      <c r="H10404" s="44"/>
      <c r="I10404" s="45"/>
      <c r="J10404" s="45"/>
      <c r="K10404" s="45"/>
      <c r="L10404" s="45"/>
    </row>
    <row r="10405" spans="8:12" x14ac:dyDescent="0.25">
      <c r="H10405" s="44"/>
      <c r="I10405" s="45"/>
      <c r="J10405" s="45"/>
      <c r="K10405" s="45"/>
      <c r="L10405" s="45"/>
    </row>
    <row r="10406" spans="8:12" x14ac:dyDescent="0.25">
      <c r="H10406" s="44"/>
      <c r="I10406" s="45"/>
      <c r="J10406" s="45"/>
      <c r="K10406" s="45"/>
      <c r="L10406" s="45"/>
    </row>
    <row r="10407" spans="8:12" x14ac:dyDescent="0.25">
      <c r="H10407" s="44"/>
      <c r="I10407" s="45"/>
      <c r="J10407" s="45"/>
      <c r="K10407" s="45"/>
      <c r="L10407" s="45"/>
    </row>
    <row r="10408" spans="8:12" x14ac:dyDescent="0.25">
      <c r="H10408" s="44"/>
      <c r="I10408" s="45"/>
      <c r="J10408" s="45"/>
      <c r="K10408" s="45"/>
      <c r="L10408" s="45"/>
    </row>
    <row r="10409" spans="8:12" x14ac:dyDescent="0.25">
      <c r="H10409" s="44"/>
      <c r="I10409" s="45"/>
      <c r="J10409" s="45"/>
      <c r="K10409" s="45"/>
      <c r="L10409" s="45"/>
    </row>
    <row r="10410" spans="8:12" x14ac:dyDescent="0.25">
      <c r="H10410" s="44"/>
      <c r="I10410" s="45"/>
      <c r="J10410" s="45"/>
      <c r="K10410" s="45"/>
      <c r="L10410" s="45"/>
    </row>
    <row r="10411" spans="8:12" x14ac:dyDescent="0.25">
      <c r="H10411" s="44"/>
      <c r="I10411" s="45"/>
      <c r="J10411" s="45"/>
      <c r="K10411" s="45"/>
      <c r="L10411" s="45"/>
    </row>
    <row r="10412" spans="8:12" x14ac:dyDescent="0.25">
      <c r="H10412" s="44"/>
      <c r="I10412" s="45"/>
      <c r="J10412" s="45"/>
      <c r="K10412" s="45"/>
      <c r="L10412" s="45"/>
    </row>
    <row r="10413" spans="8:12" x14ac:dyDescent="0.25">
      <c r="H10413" s="44"/>
      <c r="I10413" s="45"/>
      <c r="J10413" s="45"/>
      <c r="K10413" s="45"/>
      <c r="L10413" s="45"/>
    </row>
    <row r="10414" spans="8:12" x14ac:dyDescent="0.25">
      <c r="H10414" s="44"/>
      <c r="I10414" s="45"/>
      <c r="J10414" s="45"/>
      <c r="K10414" s="45"/>
      <c r="L10414" s="45"/>
    </row>
    <row r="10415" spans="8:12" x14ac:dyDescent="0.25">
      <c r="H10415" s="44"/>
      <c r="I10415" s="45"/>
      <c r="J10415" s="45"/>
      <c r="K10415" s="45"/>
      <c r="L10415" s="45"/>
    </row>
    <row r="10416" spans="8:12" x14ac:dyDescent="0.25">
      <c r="H10416" s="44"/>
      <c r="I10416" s="45"/>
      <c r="J10416" s="45"/>
      <c r="K10416" s="45"/>
      <c r="L10416" s="45"/>
    </row>
    <row r="10417" spans="8:12" x14ac:dyDescent="0.25">
      <c r="H10417" s="44"/>
      <c r="I10417" s="45"/>
      <c r="J10417" s="45"/>
      <c r="K10417" s="45"/>
      <c r="L10417" s="45"/>
    </row>
    <row r="10418" spans="8:12" x14ac:dyDescent="0.25">
      <c r="H10418" s="44"/>
      <c r="I10418" s="45"/>
      <c r="J10418" s="45"/>
      <c r="K10418" s="45"/>
      <c r="L10418" s="45"/>
    </row>
    <row r="10419" spans="8:12" x14ac:dyDescent="0.25">
      <c r="H10419" s="44"/>
      <c r="I10419" s="45"/>
      <c r="J10419" s="45"/>
      <c r="K10419" s="45"/>
      <c r="L10419" s="45"/>
    </row>
    <row r="10420" spans="8:12" x14ac:dyDescent="0.25">
      <c r="H10420" s="44"/>
      <c r="I10420" s="45"/>
      <c r="J10420" s="45"/>
      <c r="K10420" s="45"/>
      <c r="L10420" s="45"/>
    </row>
    <row r="10421" spans="8:12" x14ac:dyDescent="0.25">
      <c r="H10421" s="44"/>
      <c r="I10421" s="45"/>
      <c r="J10421" s="45"/>
      <c r="K10421" s="45"/>
      <c r="L10421" s="45"/>
    </row>
    <row r="10422" spans="8:12" x14ac:dyDescent="0.25">
      <c r="H10422" s="44"/>
      <c r="I10422" s="45"/>
      <c r="J10422" s="45"/>
      <c r="K10422" s="45"/>
      <c r="L10422" s="45"/>
    </row>
    <row r="10423" spans="8:12" x14ac:dyDescent="0.25">
      <c r="H10423" s="44"/>
      <c r="I10423" s="45"/>
      <c r="J10423" s="45"/>
      <c r="K10423" s="45"/>
      <c r="L10423" s="45"/>
    </row>
    <row r="10424" spans="8:12" x14ac:dyDescent="0.25">
      <c r="H10424" s="44"/>
      <c r="I10424" s="45"/>
      <c r="J10424" s="45"/>
      <c r="K10424" s="45"/>
      <c r="L10424" s="45"/>
    </row>
    <row r="10425" spans="8:12" x14ac:dyDescent="0.25">
      <c r="H10425" s="44"/>
      <c r="I10425" s="45"/>
      <c r="J10425" s="45"/>
      <c r="K10425" s="45"/>
      <c r="L10425" s="45"/>
    </row>
    <row r="10426" spans="8:12" x14ac:dyDescent="0.25">
      <c r="H10426" s="44"/>
      <c r="I10426" s="45"/>
      <c r="J10426" s="45"/>
      <c r="K10426" s="45"/>
      <c r="L10426" s="45"/>
    </row>
    <row r="10427" spans="8:12" x14ac:dyDescent="0.25">
      <c r="H10427" s="44"/>
      <c r="I10427" s="45"/>
      <c r="J10427" s="45"/>
      <c r="K10427" s="45"/>
      <c r="L10427" s="45"/>
    </row>
    <row r="10428" spans="8:12" x14ac:dyDescent="0.25">
      <c r="H10428" s="44"/>
      <c r="I10428" s="45"/>
      <c r="J10428" s="45"/>
      <c r="K10428" s="45"/>
      <c r="L10428" s="45"/>
    </row>
    <row r="10429" spans="8:12" x14ac:dyDescent="0.25">
      <c r="H10429" s="44"/>
      <c r="I10429" s="45"/>
      <c r="J10429" s="45"/>
      <c r="K10429" s="45"/>
      <c r="L10429" s="45"/>
    </row>
    <row r="10430" spans="8:12" x14ac:dyDescent="0.25">
      <c r="H10430" s="44"/>
      <c r="I10430" s="45"/>
      <c r="J10430" s="45"/>
      <c r="K10430" s="45"/>
      <c r="L10430" s="45"/>
    </row>
    <row r="10431" spans="8:12" x14ac:dyDescent="0.25">
      <c r="H10431" s="44"/>
      <c r="I10431" s="45"/>
      <c r="J10431" s="45"/>
      <c r="K10431" s="45"/>
      <c r="L10431" s="45"/>
    </row>
    <row r="10432" spans="8:12" x14ac:dyDescent="0.25">
      <c r="H10432" s="44"/>
      <c r="I10432" s="45"/>
      <c r="J10432" s="45"/>
      <c r="K10432" s="45"/>
      <c r="L10432" s="45"/>
    </row>
    <row r="10433" spans="8:12" x14ac:dyDescent="0.25">
      <c r="H10433" s="44"/>
      <c r="I10433" s="45"/>
      <c r="J10433" s="45"/>
      <c r="K10433" s="45"/>
      <c r="L10433" s="45"/>
    </row>
    <row r="10434" spans="8:12" x14ac:dyDescent="0.25">
      <c r="H10434" s="44"/>
      <c r="I10434" s="45"/>
      <c r="J10434" s="45"/>
      <c r="K10434" s="45"/>
      <c r="L10434" s="45"/>
    </row>
    <row r="10435" spans="8:12" x14ac:dyDescent="0.25">
      <c r="H10435" s="44"/>
      <c r="I10435" s="45"/>
      <c r="J10435" s="45"/>
      <c r="K10435" s="45"/>
      <c r="L10435" s="45"/>
    </row>
    <row r="10436" spans="8:12" x14ac:dyDescent="0.25">
      <c r="H10436" s="44"/>
      <c r="I10436" s="45"/>
      <c r="J10436" s="45"/>
      <c r="K10436" s="45"/>
      <c r="L10436" s="45"/>
    </row>
    <row r="10437" spans="8:12" x14ac:dyDescent="0.25">
      <c r="H10437" s="44"/>
      <c r="I10437" s="45"/>
      <c r="J10437" s="45"/>
      <c r="K10437" s="45"/>
      <c r="L10437" s="45"/>
    </row>
    <row r="10438" spans="8:12" x14ac:dyDescent="0.25">
      <c r="H10438" s="44"/>
      <c r="I10438" s="45"/>
      <c r="J10438" s="45"/>
      <c r="K10438" s="45"/>
      <c r="L10438" s="45"/>
    </row>
    <row r="10439" spans="8:12" x14ac:dyDescent="0.25">
      <c r="H10439" s="44"/>
      <c r="I10439" s="45"/>
      <c r="J10439" s="45"/>
      <c r="K10439" s="45"/>
      <c r="L10439" s="45"/>
    </row>
    <row r="10440" spans="8:12" x14ac:dyDescent="0.25">
      <c r="H10440" s="44"/>
      <c r="I10440" s="45"/>
      <c r="J10440" s="45"/>
      <c r="K10440" s="45"/>
      <c r="L10440" s="45"/>
    </row>
    <row r="10441" spans="8:12" x14ac:dyDescent="0.25">
      <c r="H10441" s="44"/>
      <c r="I10441" s="45"/>
      <c r="J10441" s="45"/>
      <c r="K10441" s="45"/>
      <c r="L10441" s="45"/>
    </row>
    <row r="10442" spans="8:12" x14ac:dyDescent="0.25">
      <c r="H10442" s="44"/>
      <c r="I10442" s="45"/>
      <c r="J10442" s="45"/>
      <c r="K10442" s="45"/>
      <c r="L10442" s="45"/>
    </row>
    <row r="10443" spans="8:12" x14ac:dyDescent="0.25">
      <c r="H10443" s="44"/>
      <c r="I10443" s="45"/>
      <c r="J10443" s="45"/>
      <c r="K10443" s="45"/>
      <c r="L10443" s="45"/>
    </row>
    <row r="10444" spans="8:12" x14ac:dyDescent="0.25">
      <c r="H10444" s="44"/>
      <c r="I10444" s="45"/>
      <c r="J10444" s="45"/>
      <c r="K10444" s="45"/>
      <c r="L10444" s="45"/>
    </row>
    <row r="10445" spans="8:12" x14ac:dyDescent="0.25">
      <c r="H10445" s="44"/>
      <c r="I10445" s="45"/>
      <c r="J10445" s="45"/>
      <c r="K10445" s="45"/>
      <c r="L10445" s="45"/>
    </row>
    <row r="10446" spans="8:12" x14ac:dyDescent="0.25">
      <c r="H10446" s="44"/>
      <c r="I10446" s="45"/>
      <c r="J10446" s="45"/>
      <c r="K10446" s="45"/>
      <c r="L10446" s="45"/>
    </row>
    <row r="10447" spans="8:12" x14ac:dyDescent="0.25">
      <c r="H10447" s="44"/>
      <c r="I10447" s="45"/>
      <c r="J10447" s="45"/>
      <c r="K10447" s="45"/>
      <c r="L10447" s="45"/>
    </row>
    <row r="10448" spans="8:12" x14ac:dyDescent="0.25">
      <c r="H10448" s="44"/>
      <c r="I10448" s="45"/>
      <c r="J10448" s="45"/>
      <c r="K10448" s="45"/>
      <c r="L10448" s="45"/>
    </row>
    <row r="10449" spans="8:12" x14ac:dyDescent="0.25">
      <c r="H10449" s="44"/>
      <c r="I10449" s="45"/>
      <c r="J10449" s="45"/>
      <c r="K10449" s="45"/>
      <c r="L10449" s="45"/>
    </row>
    <row r="10450" spans="8:12" x14ac:dyDescent="0.25">
      <c r="H10450" s="44"/>
      <c r="I10450" s="45"/>
      <c r="J10450" s="45"/>
      <c r="K10450" s="45"/>
      <c r="L10450" s="45"/>
    </row>
    <row r="10451" spans="8:12" x14ac:dyDescent="0.25">
      <c r="H10451" s="44"/>
      <c r="I10451" s="45"/>
      <c r="J10451" s="45"/>
      <c r="K10451" s="45"/>
      <c r="L10451" s="45"/>
    </row>
    <row r="10452" spans="8:12" x14ac:dyDescent="0.25">
      <c r="H10452" s="44"/>
      <c r="I10452" s="45"/>
      <c r="J10452" s="45"/>
      <c r="K10452" s="45"/>
      <c r="L10452" s="45"/>
    </row>
    <row r="10453" spans="8:12" x14ac:dyDescent="0.25">
      <c r="H10453" s="44"/>
      <c r="I10453" s="45"/>
      <c r="J10453" s="45"/>
      <c r="K10453" s="45"/>
      <c r="L10453" s="45"/>
    </row>
    <row r="10454" spans="8:12" x14ac:dyDescent="0.25">
      <c r="H10454" s="44"/>
      <c r="I10454" s="45"/>
      <c r="J10454" s="45"/>
      <c r="K10454" s="45"/>
      <c r="L10454" s="45"/>
    </row>
    <row r="10455" spans="8:12" x14ac:dyDescent="0.25">
      <c r="H10455" s="44"/>
      <c r="I10455" s="45"/>
      <c r="J10455" s="45"/>
      <c r="K10455" s="45"/>
      <c r="L10455" s="45"/>
    </row>
    <row r="10456" spans="8:12" x14ac:dyDescent="0.25">
      <c r="H10456" s="44"/>
      <c r="I10456" s="45"/>
      <c r="J10456" s="45"/>
      <c r="K10456" s="45"/>
      <c r="L10456" s="45"/>
    </row>
    <row r="10457" spans="8:12" x14ac:dyDescent="0.25">
      <c r="H10457" s="44"/>
      <c r="I10457" s="45"/>
      <c r="J10457" s="45"/>
      <c r="K10457" s="45"/>
      <c r="L10457" s="45"/>
    </row>
    <row r="10458" spans="8:12" x14ac:dyDescent="0.25">
      <c r="H10458" s="44"/>
      <c r="I10458" s="45"/>
      <c r="J10458" s="45"/>
      <c r="K10458" s="45"/>
      <c r="L10458" s="45"/>
    </row>
    <row r="10459" spans="8:12" x14ac:dyDescent="0.25">
      <c r="H10459" s="44"/>
      <c r="I10459" s="45"/>
      <c r="J10459" s="45"/>
      <c r="K10459" s="45"/>
      <c r="L10459" s="45"/>
    </row>
    <row r="10460" spans="8:12" x14ac:dyDescent="0.25">
      <c r="H10460" s="44"/>
      <c r="I10460" s="45"/>
      <c r="J10460" s="45"/>
      <c r="K10460" s="45"/>
      <c r="L10460" s="45"/>
    </row>
    <row r="10461" spans="8:12" x14ac:dyDescent="0.25">
      <c r="H10461" s="44"/>
      <c r="I10461" s="45"/>
      <c r="J10461" s="45"/>
      <c r="K10461" s="45"/>
      <c r="L10461" s="45"/>
    </row>
    <row r="10462" spans="8:12" x14ac:dyDescent="0.25">
      <c r="H10462" s="44"/>
      <c r="I10462" s="45"/>
      <c r="J10462" s="45"/>
      <c r="K10462" s="45"/>
      <c r="L10462" s="45"/>
    </row>
    <row r="10463" spans="8:12" x14ac:dyDescent="0.25">
      <c r="H10463" s="44"/>
      <c r="I10463" s="45"/>
      <c r="J10463" s="45"/>
      <c r="K10463" s="45"/>
      <c r="L10463" s="45"/>
    </row>
    <row r="10464" spans="8:12" x14ac:dyDescent="0.25">
      <c r="H10464" s="44"/>
      <c r="I10464" s="45"/>
      <c r="J10464" s="45"/>
      <c r="K10464" s="45"/>
      <c r="L10464" s="45"/>
    </row>
    <row r="10465" spans="8:12" x14ac:dyDescent="0.25">
      <c r="H10465" s="44"/>
      <c r="I10465" s="45"/>
      <c r="J10465" s="45"/>
      <c r="K10465" s="45"/>
      <c r="L10465" s="45"/>
    </row>
    <row r="10466" spans="8:12" x14ac:dyDescent="0.25">
      <c r="H10466" s="44"/>
      <c r="I10466" s="45"/>
      <c r="J10466" s="45"/>
      <c r="K10466" s="45"/>
      <c r="L10466" s="45"/>
    </row>
    <row r="10467" spans="8:12" x14ac:dyDescent="0.25">
      <c r="H10467" s="44"/>
      <c r="I10467" s="45"/>
      <c r="J10467" s="45"/>
      <c r="K10467" s="45"/>
      <c r="L10467" s="45"/>
    </row>
    <row r="10468" spans="8:12" x14ac:dyDescent="0.25">
      <c r="H10468" s="44"/>
      <c r="I10468" s="45"/>
      <c r="J10468" s="45"/>
      <c r="K10468" s="45"/>
      <c r="L10468" s="45"/>
    </row>
    <row r="10469" spans="8:12" x14ac:dyDescent="0.25">
      <c r="H10469" s="44"/>
      <c r="I10469" s="45"/>
      <c r="J10469" s="45"/>
      <c r="K10469" s="45"/>
      <c r="L10469" s="45"/>
    </row>
    <row r="10470" spans="8:12" x14ac:dyDescent="0.25">
      <c r="H10470" s="44"/>
      <c r="I10470" s="45"/>
      <c r="J10470" s="45"/>
      <c r="K10470" s="45"/>
      <c r="L10470" s="45"/>
    </row>
    <row r="10471" spans="8:12" x14ac:dyDescent="0.25">
      <c r="H10471" s="44"/>
      <c r="I10471" s="45"/>
      <c r="J10471" s="45"/>
      <c r="K10471" s="45"/>
      <c r="L10471" s="45"/>
    </row>
    <row r="10472" spans="8:12" x14ac:dyDescent="0.25">
      <c r="H10472" s="44"/>
      <c r="I10472" s="45"/>
      <c r="J10472" s="45"/>
      <c r="K10472" s="45"/>
      <c r="L10472" s="45"/>
    </row>
    <row r="10473" spans="8:12" x14ac:dyDescent="0.25">
      <c r="H10473" s="44"/>
      <c r="I10473" s="45"/>
      <c r="J10473" s="45"/>
      <c r="K10473" s="45"/>
      <c r="L10473" s="45"/>
    </row>
    <row r="10474" spans="8:12" x14ac:dyDescent="0.25">
      <c r="H10474" s="44"/>
      <c r="I10474" s="45"/>
      <c r="J10474" s="45"/>
      <c r="K10474" s="45"/>
      <c r="L10474" s="45"/>
    </row>
    <row r="10475" spans="8:12" x14ac:dyDescent="0.25">
      <c r="H10475" s="44"/>
      <c r="I10475" s="45"/>
      <c r="J10475" s="45"/>
      <c r="K10475" s="45"/>
      <c r="L10475" s="45"/>
    </row>
    <row r="10476" spans="8:12" x14ac:dyDescent="0.25">
      <c r="H10476" s="44"/>
      <c r="I10476" s="45"/>
      <c r="J10476" s="45"/>
      <c r="K10476" s="45"/>
      <c r="L10476" s="45"/>
    </row>
    <row r="10477" spans="8:12" x14ac:dyDescent="0.25">
      <c r="H10477" s="44"/>
      <c r="I10477" s="45"/>
      <c r="J10477" s="45"/>
      <c r="K10477" s="45"/>
      <c r="L10477" s="45"/>
    </row>
    <row r="10478" spans="8:12" x14ac:dyDescent="0.25">
      <c r="H10478" s="44"/>
      <c r="I10478" s="45"/>
      <c r="J10478" s="45"/>
      <c r="K10478" s="45"/>
      <c r="L10478" s="45"/>
    </row>
    <row r="10479" spans="8:12" x14ac:dyDescent="0.25">
      <c r="H10479" s="44"/>
      <c r="I10479" s="45"/>
      <c r="J10479" s="45"/>
      <c r="K10479" s="45"/>
      <c r="L10479" s="45"/>
    </row>
    <row r="10480" spans="8:12" x14ac:dyDescent="0.25">
      <c r="H10480" s="44"/>
      <c r="I10480" s="45"/>
      <c r="J10480" s="45"/>
      <c r="K10480" s="45"/>
      <c r="L10480" s="45"/>
    </row>
    <row r="10481" spans="8:12" x14ac:dyDescent="0.25">
      <c r="H10481" s="44"/>
      <c r="I10481" s="45"/>
      <c r="J10481" s="45"/>
      <c r="K10481" s="45"/>
      <c r="L10481" s="45"/>
    </row>
    <row r="10482" spans="8:12" x14ac:dyDescent="0.25">
      <c r="H10482" s="44"/>
      <c r="I10482" s="45"/>
      <c r="J10482" s="45"/>
      <c r="K10482" s="45"/>
      <c r="L10482" s="45"/>
    </row>
    <row r="10483" spans="8:12" x14ac:dyDescent="0.25">
      <c r="H10483" s="44"/>
      <c r="I10483" s="45"/>
      <c r="J10483" s="45"/>
      <c r="K10483" s="45"/>
      <c r="L10483" s="45"/>
    </row>
    <row r="10484" spans="8:12" x14ac:dyDescent="0.25">
      <c r="H10484" s="44"/>
      <c r="I10484" s="45"/>
      <c r="J10484" s="45"/>
      <c r="K10484" s="45"/>
      <c r="L10484" s="45"/>
    </row>
    <row r="10485" spans="8:12" x14ac:dyDescent="0.25">
      <c r="H10485" s="44"/>
      <c r="I10485" s="45"/>
      <c r="J10485" s="45"/>
      <c r="K10485" s="45"/>
      <c r="L10485" s="45"/>
    </row>
    <row r="10486" spans="8:12" x14ac:dyDescent="0.25">
      <c r="H10486" s="44"/>
      <c r="I10486" s="45"/>
      <c r="J10486" s="45"/>
      <c r="K10486" s="45"/>
      <c r="L10486" s="45"/>
    </row>
    <row r="10487" spans="8:12" x14ac:dyDescent="0.25">
      <c r="H10487" s="44"/>
      <c r="I10487" s="45"/>
      <c r="J10487" s="45"/>
      <c r="K10487" s="45"/>
      <c r="L10487" s="45"/>
    </row>
    <row r="10488" spans="8:12" x14ac:dyDescent="0.25">
      <c r="H10488" s="44"/>
      <c r="I10488" s="45"/>
      <c r="J10488" s="45"/>
      <c r="K10488" s="45"/>
      <c r="L10488" s="45"/>
    </row>
    <row r="10489" spans="8:12" x14ac:dyDescent="0.25">
      <c r="H10489" s="44"/>
      <c r="I10489" s="45"/>
      <c r="J10489" s="45"/>
      <c r="K10489" s="45"/>
      <c r="L10489" s="45"/>
    </row>
    <row r="10490" spans="8:12" x14ac:dyDescent="0.25">
      <c r="H10490" s="44"/>
      <c r="I10490" s="45"/>
      <c r="J10490" s="45"/>
      <c r="K10490" s="45"/>
      <c r="L10490" s="45"/>
    </row>
    <row r="10491" spans="8:12" x14ac:dyDescent="0.25">
      <c r="H10491" s="44"/>
      <c r="I10491" s="45"/>
      <c r="J10491" s="45"/>
      <c r="K10491" s="45"/>
      <c r="L10491" s="45"/>
    </row>
    <row r="10492" spans="8:12" x14ac:dyDescent="0.25">
      <c r="H10492" s="44"/>
      <c r="I10492" s="45"/>
      <c r="J10492" s="45"/>
      <c r="K10492" s="45"/>
      <c r="L10492" s="45"/>
    </row>
    <row r="10493" spans="8:12" x14ac:dyDescent="0.25">
      <c r="H10493" s="44"/>
      <c r="I10493" s="45"/>
      <c r="J10493" s="45"/>
      <c r="K10493" s="45"/>
      <c r="L10493" s="45"/>
    </row>
    <row r="10494" spans="8:12" x14ac:dyDescent="0.25">
      <c r="H10494" s="44"/>
      <c r="I10494" s="45"/>
      <c r="J10494" s="45"/>
      <c r="K10494" s="45"/>
      <c r="L10494" s="45"/>
    </row>
    <row r="10495" spans="8:12" x14ac:dyDescent="0.25">
      <c r="H10495" s="44"/>
      <c r="I10495" s="45"/>
      <c r="J10495" s="45"/>
      <c r="K10495" s="45"/>
      <c r="L10495" s="45"/>
    </row>
    <row r="10496" spans="8:12" x14ac:dyDescent="0.25">
      <c r="H10496" s="44"/>
      <c r="I10496" s="45"/>
      <c r="J10496" s="45"/>
      <c r="K10496" s="45"/>
      <c r="L10496" s="45"/>
    </row>
    <row r="10497" spans="8:12" x14ac:dyDescent="0.25">
      <c r="H10497" s="44"/>
      <c r="I10497" s="45"/>
      <c r="J10497" s="45"/>
      <c r="K10497" s="45"/>
      <c r="L10497" s="45"/>
    </row>
    <row r="10498" spans="8:12" x14ac:dyDescent="0.25">
      <c r="H10498" s="44"/>
      <c r="I10498" s="45"/>
      <c r="J10498" s="45"/>
      <c r="K10498" s="45"/>
      <c r="L10498" s="45"/>
    </row>
    <row r="10499" spans="8:12" x14ac:dyDescent="0.25">
      <c r="H10499" s="44"/>
      <c r="I10499" s="45"/>
      <c r="J10499" s="45"/>
      <c r="K10499" s="45"/>
      <c r="L10499" s="45"/>
    </row>
    <row r="10500" spans="8:12" x14ac:dyDescent="0.25">
      <c r="H10500" s="44"/>
      <c r="I10500" s="45"/>
      <c r="J10500" s="45"/>
      <c r="K10500" s="45"/>
      <c r="L10500" s="45"/>
    </row>
    <row r="10501" spans="8:12" x14ac:dyDescent="0.25">
      <c r="H10501" s="44"/>
      <c r="I10501" s="45"/>
      <c r="J10501" s="45"/>
      <c r="K10501" s="45"/>
      <c r="L10501" s="45"/>
    </row>
    <row r="10502" spans="8:12" x14ac:dyDescent="0.25">
      <c r="H10502" s="44"/>
      <c r="I10502" s="45"/>
      <c r="J10502" s="45"/>
      <c r="K10502" s="45"/>
      <c r="L10502" s="45"/>
    </row>
    <row r="10503" spans="8:12" x14ac:dyDescent="0.25">
      <c r="H10503" s="44"/>
      <c r="I10503" s="45"/>
      <c r="J10503" s="45"/>
      <c r="K10503" s="45"/>
      <c r="L10503" s="45"/>
    </row>
    <row r="10504" spans="8:12" x14ac:dyDescent="0.25">
      <c r="H10504" s="44"/>
      <c r="I10504" s="45"/>
      <c r="J10504" s="45"/>
      <c r="K10504" s="45"/>
      <c r="L10504" s="45"/>
    </row>
    <row r="10505" spans="8:12" x14ac:dyDescent="0.25">
      <c r="H10505" s="44"/>
      <c r="I10505" s="45"/>
      <c r="J10505" s="45"/>
      <c r="K10505" s="45"/>
      <c r="L10505" s="45"/>
    </row>
    <row r="10506" spans="8:12" x14ac:dyDescent="0.25">
      <c r="H10506" s="44"/>
      <c r="I10506" s="45"/>
      <c r="J10506" s="45"/>
      <c r="K10506" s="45"/>
      <c r="L10506" s="45"/>
    </row>
    <row r="10507" spans="8:12" x14ac:dyDescent="0.25">
      <c r="H10507" s="44"/>
      <c r="I10507" s="45"/>
      <c r="J10507" s="45"/>
      <c r="K10507" s="45"/>
      <c r="L10507" s="45"/>
    </row>
    <row r="10508" spans="8:12" x14ac:dyDescent="0.25">
      <c r="H10508" s="44"/>
      <c r="I10508" s="45"/>
      <c r="J10508" s="45"/>
      <c r="K10508" s="45"/>
      <c r="L10508" s="45"/>
    </row>
    <row r="10509" spans="8:12" x14ac:dyDescent="0.25">
      <c r="H10509" s="44"/>
      <c r="I10509" s="45"/>
      <c r="J10509" s="45"/>
      <c r="K10509" s="45"/>
      <c r="L10509" s="45"/>
    </row>
    <row r="10510" spans="8:12" x14ac:dyDescent="0.25">
      <c r="H10510" s="44"/>
      <c r="I10510" s="45"/>
      <c r="J10510" s="45"/>
      <c r="K10510" s="45"/>
      <c r="L10510" s="45"/>
    </row>
    <row r="10511" spans="8:12" x14ac:dyDescent="0.25">
      <c r="H10511" s="44"/>
      <c r="I10511" s="45"/>
      <c r="J10511" s="45"/>
      <c r="K10511" s="45"/>
      <c r="L10511" s="45"/>
    </row>
    <row r="10512" spans="8:12" x14ac:dyDescent="0.25">
      <c r="H10512" s="44"/>
      <c r="I10512" s="45"/>
      <c r="J10512" s="45"/>
      <c r="K10512" s="45"/>
      <c r="L10512" s="45"/>
    </row>
    <row r="10513" spans="8:12" x14ac:dyDescent="0.25">
      <c r="H10513" s="44"/>
      <c r="I10513" s="45"/>
      <c r="J10513" s="45"/>
      <c r="K10513" s="45"/>
      <c r="L10513" s="45"/>
    </row>
    <row r="10514" spans="8:12" x14ac:dyDescent="0.25">
      <c r="H10514" s="44"/>
      <c r="I10514" s="45"/>
      <c r="J10514" s="45"/>
      <c r="K10514" s="45"/>
      <c r="L10514" s="45"/>
    </row>
    <row r="10515" spans="8:12" x14ac:dyDescent="0.25">
      <c r="H10515" s="44"/>
      <c r="I10515" s="45"/>
      <c r="J10515" s="45"/>
      <c r="K10515" s="45"/>
      <c r="L10515" s="45"/>
    </row>
    <row r="10516" spans="8:12" x14ac:dyDescent="0.25">
      <c r="H10516" s="44"/>
      <c r="I10516" s="45"/>
      <c r="J10516" s="45"/>
      <c r="K10516" s="45"/>
      <c r="L10516" s="45"/>
    </row>
    <row r="10517" spans="8:12" x14ac:dyDescent="0.25">
      <c r="H10517" s="44"/>
      <c r="I10517" s="45"/>
      <c r="J10517" s="45"/>
      <c r="K10517" s="45"/>
      <c r="L10517" s="45"/>
    </row>
    <row r="10518" spans="8:12" x14ac:dyDescent="0.25">
      <c r="H10518" s="44"/>
      <c r="I10518" s="45"/>
      <c r="J10518" s="45"/>
      <c r="K10518" s="45"/>
      <c r="L10518" s="45"/>
    </row>
    <row r="10519" spans="8:12" x14ac:dyDescent="0.25">
      <c r="H10519" s="44"/>
      <c r="I10519" s="45"/>
      <c r="J10519" s="45"/>
      <c r="K10519" s="45"/>
      <c r="L10519" s="45"/>
    </row>
    <row r="10520" spans="8:12" x14ac:dyDescent="0.25">
      <c r="H10520" s="44"/>
      <c r="I10520" s="45"/>
      <c r="J10520" s="45"/>
      <c r="K10520" s="45"/>
      <c r="L10520" s="45"/>
    </row>
    <row r="10521" spans="8:12" x14ac:dyDescent="0.25">
      <c r="H10521" s="44"/>
      <c r="I10521" s="45"/>
      <c r="J10521" s="45"/>
      <c r="K10521" s="45"/>
      <c r="L10521" s="45"/>
    </row>
    <row r="10522" spans="8:12" x14ac:dyDescent="0.25">
      <c r="H10522" s="44"/>
      <c r="I10522" s="45"/>
      <c r="J10522" s="45"/>
      <c r="K10522" s="45"/>
      <c r="L10522" s="45"/>
    </row>
    <row r="10523" spans="8:12" x14ac:dyDescent="0.25">
      <c r="H10523" s="44"/>
      <c r="I10523" s="45"/>
      <c r="J10523" s="45"/>
      <c r="K10523" s="45"/>
      <c r="L10523" s="45"/>
    </row>
    <row r="10524" spans="8:12" x14ac:dyDescent="0.25">
      <c r="H10524" s="44"/>
      <c r="I10524" s="45"/>
      <c r="J10524" s="45"/>
      <c r="K10524" s="45"/>
      <c r="L10524" s="45"/>
    </row>
    <row r="10525" spans="8:12" x14ac:dyDescent="0.25">
      <c r="H10525" s="44"/>
      <c r="I10525" s="45"/>
      <c r="J10525" s="45"/>
      <c r="K10525" s="45"/>
      <c r="L10525" s="45"/>
    </row>
    <row r="10526" spans="8:12" x14ac:dyDescent="0.25">
      <c r="H10526" s="44"/>
      <c r="I10526" s="45"/>
      <c r="J10526" s="45"/>
      <c r="K10526" s="45"/>
      <c r="L10526" s="45"/>
    </row>
    <row r="10527" spans="8:12" x14ac:dyDescent="0.25">
      <c r="H10527" s="44"/>
      <c r="I10527" s="45"/>
      <c r="J10527" s="45"/>
      <c r="K10527" s="45"/>
      <c r="L10527" s="45"/>
    </row>
    <row r="10528" spans="8:12" x14ac:dyDescent="0.25">
      <c r="H10528" s="44"/>
      <c r="I10528" s="45"/>
      <c r="J10528" s="45"/>
      <c r="K10528" s="45"/>
      <c r="L10528" s="45"/>
    </row>
    <row r="10529" spans="8:12" x14ac:dyDescent="0.25">
      <c r="H10529" s="44"/>
      <c r="I10529" s="45"/>
      <c r="J10529" s="45"/>
      <c r="K10529" s="45"/>
      <c r="L10529" s="45"/>
    </row>
    <row r="10530" spans="8:12" x14ac:dyDescent="0.25">
      <c r="H10530" s="44"/>
      <c r="I10530" s="45"/>
      <c r="J10530" s="45"/>
      <c r="K10530" s="45"/>
      <c r="L10530" s="45"/>
    </row>
    <row r="10531" spans="8:12" x14ac:dyDescent="0.25">
      <c r="H10531" s="44"/>
      <c r="I10531" s="45"/>
      <c r="J10531" s="45"/>
      <c r="K10531" s="45"/>
      <c r="L10531" s="45"/>
    </row>
    <row r="10532" spans="8:12" x14ac:dyDescent="0.25">
      <c r="H10532" s="44"/>
      <c r="I10532" s="45"/>
      <c r="J10532" s="45"/>
      <c r="K10532" s="45"/>
      <c r="L10532" s="45"/>
    </row>
    <row r="10533" spans="8:12" x14ac:dyDescent="0.25">
      <c r="H10533" s="44"/>
      <c r="I10533" s="45"/>
      <c r="J10533" s="45"/>
      <c r="K10533" s="45"/>
      <c r="L10533" s="45"/>
    </row>
    <row r="10534" spans="8:12" x14ac:dyDescent="0.25">
      <c r="H10534" s="44"/>
      <c r="I10534" s="45"/>
      <c r="J10534" s="45"/>
      <c r="K10534" s="45"/>
      <c r="L10534" s="45"/>
    </row>
    <row r="10535" spans="8:12" x14ac:dyDescent="0.25">
      <c r="H10535" s="44"/>
      <c r="I10535" s="45"/>
      <c r="J10535" s="45"/>
      <c r="K10535" s="45"/>
      <c r="L10535" s="45"/>
    </row>
    <row r="10536" spans="8:12" x14ac:dyDescent="0.25">
      <c r="H10536" s="44"/>
      <c r="I10536" s="45"/>
      <c r="J10536" s="45"/>
      <c r="K10536" s="45"/>
      <c r="L10536" s="45"/>
    </row>
    <row r="10537" spans="8:12" x14ac:dyDescent="0.25">
      <c r="H10537" s="44"/>
      <c r="I10537" s="45"/>
      <c r="J10537" s="45"/>
      <c r="K10537" s="45"/>
      <c r="L10537" s="45"/>
    </row>
    <row r="10538" spans="8:12" x14ac:dyDescent="0.25">
      <c r="H10538" s="44"/>
      <c r="I10538" s="45"/>
      <c r="J10538" s="45"/>
      <c r="K10538" s="45"/>
      <c r="L10538" s="45"/>
    </row>
    <row r="10539" spans="8:12" x14ac:dyDescent="0.25">
      <c r="H10539" s="44"/>
      <c r="I10539" s="45"/>
      <c r="J10539" s="45"/>
      <c r="K10539" s="45"/>
      <c r="L10539" s="45"/>
    </row>
    <row r="10540" spans="8:12" x14ac:dyDescent="0.25">
      <c r="H10540" s="44"/>
      <c r="I10540" s="45"/>
      <c r="J10540" s="45"/>
      <c r="K10540" s="45"/>
      <c r="L10540" s="45"/>
    </row>
    <row r="10541" spans="8:12" x14ac:dyDescent="0.25">
      <c r="H10541" s="44"/>
      <c r="I10541" s="45"/>
      <c r="J10541" s="45"/>
      <c r="K10541" s="45"/>
      <c r="L10541" s="45"/>
    </row>
    <row r="10542" spans="8:12" x14ac:dyDescent="0.25">
      <c r="H10542" s="44"/>
      <c r="I10542" s="45"/>
      <c r="J10542" s="45"/>
      <c r="K10542" s="45"/>
      <c r="L10542" s="45"/>
    </row>
    <row r="10543" spans="8:12" x14ac:dyDescent="0.25">
      <c r="H10543" s="44"/>
      <c r="I10543" s="45"/>
      <c r="J10543" s="45"/>
      <c r="K10543" s="45"/>
      <c r="L10543" s="45"/>
    </row>
    <row r="10544" spans="8:12" x14ac:dyDescent="0.25">
      <c r="H10544" s="44"/>
      <c r="I10544" s="45"/>
      <c r="J10544" s="45"/>
      <c r="K10544" s="45"/>
      <c r="L10544" s="45"/>
    </row>
    <row r="10545" spans="8:12" x14ac:dyDescent="0.25">
      <c r="H10545" s="44"/>
      <c r="I10545" s="45"/>
      <c r="J10545" s="45"/>
      <c r="K10545" s="45"/>
      <c r="L10545" s="45"/>
    </row>
    <row r="10546" spans="8:12" x14ac:dyDescent="0.25">
      <c r="H10546" s="44"/>
      <c r="I10546" s="45"/>
      <c r="J10546" s="45"/>
      <c r="K10546" s="45"/>
      <c r="L10546" s="45"/>
    </row>
    <row r="10547" spans="8:12" x14ac:dyDescent="0.25">
      <c r="H10547" s="44"/>
      <c r="I10547" s="45"/>
      <c r="J10547" s="45"/>
      <c r="K10547" s="45"/>
      <c r="L10547" s="45"/>
    </row>
    <row r="10548" spans="8:12" x14ac:dyDescent="0.25">
      <c r="H10548" s="44"/>
      <c r="I10548" s="45"/>
      <c r="J10548" s="45"/>
      <c r="K10548" s="45"/>
      <c r="L10548" s="45"/>
    </row>
    <row r="10549" spans="8:12" x14ac:dyDescent="0.25">
      <c r="H10549" s="44"/>
      <c r="I10549" s="45"/>
      <c r="J10549" s="45"/>
      <c r="K10549" s="45"/>
      <c r="L10549" s="45"/>
    </row>
    <row r="10550" spans="8:12" x14ac:dyDescent="0.25">
      <c r="H10550" s="44"/>
      <c r="I10550" s="45"/>
      <c r="J10550" s="45"/>
      <c r="K10550" s="45"/>
      <c r="L10550" s="45"/>
    </row>
    <row r="10551" spans="8:12" x14ac:dyDescent="0.25">
      <c r="H10551" s="44"/>
      <c r="I10551" s="45"/>
      <c r="J10551" s="45"/>
      <c r="K10551" s="45"/>
      <c r="L10551" s="45"/>
    </row>
    <row r="10552" spans="8:12" x14ac:dyDescent="0.25">
      <c r="H10552" s="44"/>
      <c r="I10552" s="45"/>
      <c r="J10552" s="45"/>
      <c r="K10552" s="45"/>
      <c r="L10552" s="45"/>
    </row>
    <row r="10553" spans="8:12" x14ac:dyDescent="0.25">
      <c r="H10553" s="44"/>
      <c r="I10553" s="45"/>
      <c r="J10553" s="45"/>
      <c r="K10553" s="45"/>
      <c r="L10553" s="45"/>
    </row>
    <row r="10554" spans="8:12" x14ac:dyDescent="0.25">
      <c r="H10554" s="44"/>
      <c r="I10554" s="45"/>
      <c r="J10554" s="45"/>
      <c r="K10554" s="45"/>
      <c r="L10554" s="45"/>
    </row>
    <row r="10555" spans="8:12" x14ac:dyDescent="0.25">
      <c r="H10555" s="44"/>
      <c r="I10555" s="45"/>
      <c r="J10555" s="45"/>
      <c r="K10555" s="45"/>
      <c r="L10555" s="45"/>
    </row>
    <row r="10556" spans="8:12" x14ac:dyDescent="0.25">
      <c r="H10556" s="44"/>
      <c r="I10556" s="45"/>
      <c r="J10556" s="45"/>
      <c r="K10556" s="45"/>
      <c r="L10556" s="45"/>
    </row>
    <row r="10557" spans="8:12" x14ac:dyDescent="0.25">
      <c r="H10557" s="44"/>
      <c r="I10557" s="45"/>
      <c r="J10557" s="45"/>
      <c r="K10557" s="45"/>
      <c r="L10557" s="45"/>
    </row>
    <row r="10558" spans="8:12" x14ac:dyDescent="0.25">
      <c r="H10558" s="44"/>
      <c r="I10558" s="45"/>
      <c r="J10558" s="45"/>
      <c r="K10558" s="45"/>
      <c r="L10558" s="45"/>
    </row>
    <row r="10559" spans="8:12" x14ac:dyDescent="0.25">
      <c r="H10559" s="44"/>
      <c r="I10559" s="45"/>
      <c r="J10559" s="45"/>
      <c r="K10559" s="45"/>
      <c r="L10559" s="45"/>
    </row>
    <row r="10560" spans="8:12" x14ac:dyDescent="0.25">
      <c r="H10560" s="44"/>
      <c r="I10560" s="45"/>
      <c r="J10560" s="45"/>
      <c r="K10560" s="45"/>
      <c r="L10560" s="45"/>
    </row>
    <row r="10561" spans="8:12" x14ac:dyDescent="0.25">
      <c r="H10561" s="44"/>
      <c r="I10561" s="45"/>
      <c r="J10561" s="45"/>
      <c r="K10561" s="45"/>
      <c r="L10561" s="45"/>
    </row>
    <row r="10562" spans="8:12" x14ac:dyDescent="0.25">
      <c r="H10562" s="44"/>
      <c r="I10562" s="45"/>
      <c r="J10562" s="45"/>
      <c r="K10562" s="45"/>
      <c r="L10562" s="45"/>
    </row>
    <row r="10563" spans="8:12" x14ac:dyDescent="0.25">
      <c r="H10563" s="44"/>
      <c r="I10563" s="45"/>
      <c r="J10563" s="45"/>
      <c r="K10563" s="45"/>
      <c r="L10563" s="45"/>
    </row>
    <row r="10564" spans="8:12" x14ac:dyDescent="0.25">
      <c r="H10564" s="44"/>
      <c r="I10564" s="45"/>
      <c r="J10564" s="45"/>
      <c r="K10564" s="45"/>
      <c r="L10564" s="45"/>
    </row>
    <row r="10565" spans="8:12" x14ac:dyDescent="0.25">
      <c r="H10565" s="44"/>
      <c r="I10565" s="45"/>
      <c r="J10565" s="45"/>
      <c r="K10565" s="45"/>
      <c r="L10565" s="45"/>
    </row>
    <row r="10566" spans="8:12" x14ac:dyDescent="0.25">
      <c r="H10566" s="44"/>
      <c r="I10566" s="45"/>
      <c r="J10566" s="45"/>
      <c r="K10566" s="45"/>
      <c r="L10566" s="45"/>
    </row>
    <row r="10567" spans="8:12" x14ac:dyDescent="0.25">
      <c r="H10567" s="44"/>
      <c r="I10567" s="45"/>
      <c r="J10567" s="45"/>
      <c r="K10567" s="45"/>
      <c r="L10567" s="45"/>
    </row>
    <row r="10568" spans="8:12" x14ac:dyDescent="0.25">
      <c r="H10568" s="44"/>
      <c r="I10568" s="45"/>
      <c r="J10568" s="45"/>
      <c r="K10568" s="45"/>
      <c r="L10568" s="45"/>
    </row>
    <row r="10569" spans="8:12" x14ac:dyDescent="0.25">
      <c r="H10569" s="44"/>
      <c r="I10569" s="45"/>
      <c r="J10569" s="45"/>
      <c r="K10569" s="45"/>
      <c r="L10569" s="45"/>
    </row>
    <row r="10570" spans="8:12" x14ac:dyDescent="0.25">
      <c r="H10570" s="44"/>
      <c r="I10570" s="45"/>
      <c r="J10570" s="45"/>
      <c r="K10570" s="45"/>
      <c r="L10570" s="45"/>
    </row>
    <row r="10571" spans="8:12" x14ac:dyDescent="0.25">
      <c r="H10571" s="44"/>
      <c r="I10571" s="45"/>
      <c r="J10571" s="45"/>
      <c r="K10571" s="45"/>
      <c r="L10571" s="45"/>
    </row>
    <row r="10572" spans="8:12" x14ac:dyDescent="0.25">
      <c r="H10572" s="44"/>
      <c r="I10572" s="45"/>
      <c r="J10572" s="45"/>
      <c r="K10572" s="45"/>
      <c r="L10572" s="45"/>
    </row>
    <row r="10573" spans="8:12" x14ac:dyDescent="0.25">
      <c r="H10573" s="44"/>
      <c r="I10573" s="45"/>
      <c r="J10573" s="45"/>
      <c r="K10573" s="45"/>
      <c r="L10573" s="45"/>
    </row>
    <row r="10574" spans="8:12" x14ac:dyDescent="0.25">
      <c r="H10574" s="44"/>
      <c r="I10574" s="45"/>
      <c r="J10574" s="45"/>
      <c r="K10574" s="45"/>
      <c r="L10574" s="45"/>
    </row>
    <row r="10575" spans="8:12" x14ac:dyDescent="0.25">
      <c r="H10575" s="44"/>
      <c r="I10575" s="45"/>
      <c r="J10575" s="45"/>
      <c r="K10575" s="45"/>
      <c r="L10575" s="45"/>
    </row>
    <row r="10576" spans="8:12" x14ac:dyDescent="0.25">
      <c r="H10576" s="44"/>
      <c r="I10576" s="45"/>
      <c r="J10576" s="45"/>
      <c r="K10576" s="45"/>
      <c r="L10576" s="45"/>
    </row>
    <row r="10577" spans="8:12" x14ac:dyDescent="0.25">
      <c r="H10577" s="44"/>
      <c r="I10577" s="45"/>
      <c r="J10577" s="45"/>
      <c r="K10577" s="45"/>
      <c r="L10577" s="45"/>
    </row>
    <row r="10578" spans="8:12" x14ac:dyDescent="0.25">
      <c r="H10578" s="44"/>
      <c r="I10578" s="45"/>
      <c r="J10578" s="45"/>
      <c r="K10578" s="45"/>
      <c r="L10578" s="45"/>
    </row>
    <row r="10579" spans="8:12" x14ac:dyDescent="0.25">
      <c r="H10579" s="44"/>
      <c r="I10579" s="45"/>
      <c r="J10579" s="45"/>
      <c r="K10579" s="45"/>
      <c r="L10579" s="45"/>
    </row>
    <row r="10580" spans="8:12" x14ac:dyDescent="0.25">
      <c r="H10580" s="44"/>
      <c r="I10580" s="45"/>
      <c r="J10580" s="45"/>
      <c r="K10580" s="45"/>
      <c r="L10580" s="45"/>
    </row>
    <row r="10581" spans="8:12" x14ac:dyDescent="0.25">
      <c r="H10581" s="44"/>
      <c r="I10581" s="45"/>
      <c r="J10581" s="45"/>
      <c r="K10581" s="45"/>
      <c r="L10581" s="45"/>
    </row>
    <row r="10582" spans="8:12" x14ac:dyDescent="0.25">
      <c r="H10582" s="44"/>
      <c r="I10582" s="45"/>
      <c r="J10582" s="45"/>
      <c r="K10582" s="45"/>
      <c r="L10582" s="45"/>
    </row>
    <row r="10583" spans="8:12" x14ac:dyDescent="0.25">
      <c r="H10583" s="44"/>
      <c r="I10583" s="45"/>
      <c r="J10583" s="45"/>
      <c r="K10583" s="45"/>
      <c r="L10583" s="45"/>
    </row>
    <row r="10584" spans="8:12" x14ac:dyDescent="0.25">
      <c r="H10584" s="44"/>
      <c r="I10584" s="45"/>
      <c r="J10584" s="45"/>
      <c r="K10584" s="45"/>
      <c r="L10584" s="45"/>
    </row>
    <row r="10585" spans="8:12" x14ac:dyDescent="0.25">
      <c r="H10585" s="44"/>
      <c r="I10585" s="45"/>
      <c r="J10585" s="45"/>
      <c r="K10585" s="45"/>
      <c r="L10585" s="45"/>
    </row>
    <row r="10586" spans="8:12" x14ac:dyDescent="0.25">
      <c r="H10586" s="44"/>
      <c r="I10586" s="45"/>
      <c r="J10586" s="45"/>
      <c r="K10586" s="45"/>
      <c r="L10586" s="45"/>
    </row>
    <row r="10587" spans="8:12" x14ac:dyDescent="0.25">
      <c r="H10587" s="44"/>
      <c r="I10587" s="45"/>
      <c r="J10587" s="45"/>
      <c r="K10587" s="45"/>
      <c r="L10587" s="45"/>
    </row>
    <row r="10588" spans="8:12" x14ac:dyDescent="0.25">
      <c r="H10588" s="44"/>
      <c r="I10588" s="45"/>
      <c r="J10588" s="45"/>
      <c r="K10588" s="45"/>
      <c r="L10588" s="45"/>
    </row>
    <row r="10589" spans="8:12" x14ac:dyDescent="0.25">
      <c r="H10589" s="44"/>
      <c r="I10589" s="45"/>
      <c r="J10589" s="45"/>
      <c r="K10589" s="45"/>
      <c r="L10589" s="45"/>
    </row>
    <row r="10590" spans="8:12" x14ac:dyDescent="0.25">
      <c r="H10590" s="44"/>
      <c r="I10590" s="45"/>
      <c r="J10590" s="45"/>
      <c r="K10590" s="45"/>
      <c r="L10590" s="45"/>
    </row>
    <row r="10591" spans="8:12" x14ac:dyDescent="0.25">
      <c r="H10591" s="44"/>
      <c r="I10591" s="45"/>
      <c r="J10591" s="45"/>
      <c r="K10591" s="45"/>
      <c r="L10591" s="45"/>
    </row>
    <row r="10592" spans="8:12" x14ac:dyDescent="0.25">
      <c r="H10592" s="44"/>
      <c r="I10592" s="45"/>
      <c r="J10592" s="45"/>
      <c r="K10592" s="45"/>
      <c r="L10592" s="45"/>
    </row>
    <row r="10593" spans="8:12" x14ac:dyDescent="0.25">
      <c r="H10593" s="44"/>
      <c r="I10593" s="45"/>
      <c r="J10593" s="45"/>
      <c r="K10593" s="45"/>
      <c r="L10593" s="45"/>
    </row>
    <row r="10594" spans="8:12" x14ac:dyDescent="0.25">
      <c r="H10594" s="44"/>
      <c r="I10594" s="45"/>
      <c r="J10594" s="45"/>
      <c r="K10594" s="45"/>
      <c r="L10594" s="45"/>
    </row>
    <row r="10595" spans="8:12" x14ac:dyDescent="0.25">
      <c r="H10595" s="44"/>
      <c r="I10595" s="45"/>
      <c r="J10595" s="45"/>
      <c r="K10595" s="45"/>
      <c r="L10595" s="45"/>
    </row>
    <row r="10596" spans="8:12" x14ac:dyDescent="0.25">
      <c r="H10596" s="44"/>
      <c r="I10596" s="45"/>
      <c r="J10596" s="45"/>
      <c r="K10596" s="45"/>
      <c r="L10596" s="45"/>
    </row>
    <row r="10597" spans="8:12" x14ac:dyDescent="0.25">
      <c r="H10597" s="44"/>
      <c r="I10597" s="45"/>
      <c r="J10597" s="45"/>
      <c r="K10597" s="45"/>
      <c r="L10597" s="45"/>
    </row>
    <row r="10598" spans="8:12" x14ac:dyDescent="0.25">
      <c r="H10598" s="44"/>
      <c r="I10598" s="45"/>
      <c r="J10598" s="45"/>
      <c r="K10598" s="45"/>
      <c r="L10598" s="45"/>
    </row>
    <row r="10599" spans="8:12" x14ac:dyDescent="0.25">
      <c r="H10599" s="44"/>
      <c r="I10599" s="45"/>
      <c r="J10599" s="45"/>
      <c r="K10599" s="45"/>
      <c r="L10599" s="45"/>
    </row>
    <row r="10600" spans="8:12" x14ac:dyDescent="0.25">
      <c r="H10600" s="44"/>
      <c r="I10600" s="45"/>
      <c r="J10600" s="45"/>
      <c r="K10600" s="45"/>
      <c r="L10600" s="45"/>
    </row>
    <row r="10601" spans="8:12" x14ac:dyDescent="0.25">
      <c r="H10601" s="44"/>
      <c r="I10601" s="45"/>
      <c r="J10601" s="45"/>
      <c r="K10601" s="45"/>
      <c r="L10601" s="45"/>
    </row>
    <row r="10602" spans="8:12" x14ac:dyDescent="0.25">
      <c r="H10602" s="44"/>
      <c r="I10602" s="45"/>
      <c r="J10602" s="45"/>
      <c r="K10602" s="45"/>
      <c r="L10602" s="45"/>
    </row>
    <row r="10603" spans="8:12" x14ac:dyDescent="0.25">
      <c r="H10603" s="44"/>
      <c r="I10603" s="45"/>
      <c r="J10603" s="45"/>
      <c r="K10603" s="45"/>
      <c r="L10603" s="45"/>
    </row>
    <row r="10604" spans="8:12" x14ac:dyDescent="0.25">
      <c r="H10604" s="44"/>
      <c r="I10604" s="45"/>
      <c r="J10604" s="45"/>
      <c r="K10604" s="45"/>
      <c r="L10604" s="45"/>
    </row>
    <row r="10605" spans="8:12" x14ac:dyDescent="0.25">
      <c r="H10605" s="44"/>
      <c r="I10605" s="45"/>
      <c r="J10605" s="45"/>
      <c r="K10605" s="45"/>
      <c r="L10605" s="45"/>
    </row>
    <row r="10606" spans="8:12" x14ac:dyDescent="0.25">
      <c r="H10606" s="44"/>
      <c r="I10606" s="45"/>
      <c r="J10606" s="45"/>
      <c r="K10606" s="45"/>
      <c r="L10606" s="45"/>
    </row>
    <row r="10607" spans="8:12" x14ac:dyDescent="0.25">
      <c r="H10607" s="44"/>
      <c r="I10607" s="45"/>
      <c r="J10607" s="45"/>
      <c r="K10607" s="45"/>
      <c r="L10607" s="45"/>
    </row>
    <row r="10608" spans="8:12" x14ac:dyDescent="0.25">
      <c r="H10608" s="44"/>
      <c r="I10608" s="45"/>
      <c r="J10608" s="45"/>
      <c r="K10608" s="45"/>
      <c r="L10608" s="45"/>
    </row>
    <row r="10609" spans="8:12" x14ac:dyDescent="0.25">
      <c r="H10609" s="44"/>
      <c r="I10609" s="45"/>
      <c r="J10609" s="45"/>
      <c r="K10609" s="45"/>
      <c r="L10609" s="45"/>
    </row>
    <row r="10610" spans="8:12" x14ac:dyDescent="0.25">
      <c r="H10610" s="44"/>
      <c r="I10610" s="45"/>
      <c r="J10610" s="45"/>
      <c r="K10610" s="45"/>
      <c r="L10610" s="45"/>
    </row>
    <row r="10611" spans="8:12" x14ac:dyDescent="0.25">
      <c r="H10611" s="44"/>
      <c r="I10611" s="45"/>
      <c r="J10611" s="45"/>
      <c r="K10611" s="45"/>
      <c r="L10611" s="45"/>
    </row>
    <row r="10612" spans="8:12" x14ac:dyDescent="0.25">
      <c r="H10612" s="44"/>
      <c r="I10612" s="45"/>
      <c r="J10612" s="45"/>
      <c r="K10612" s="45"/>
      <c r="L10612" s="45"/>
    </row>
    <row r="10613" spans="8:12" x14ac:dyDescent="0.25">
      <c r="H10613" s="44"/>
      <c r="I10613" s="45"/>
      <c r="J10613" s="45"/>
      <c r="K10613" s="45"/>
      <c r="L10613" s="45"/>
    </row>
    <row r="10614" spans="8:12" x14ac:dyDescent="0.25">
      <c r="H10614" s="44"/>
      <c r="I10614" s="45"/>
      <c r="J10614" s="45"/>
      <c r="K10614" s="45"/>
      <c r="L10614" s="45"/>
    </row>
    <row r="10615" spans="8:12" x14ac:dyDescent="0.25">
      <c r="H10615" s="44"/>
      <c r="I10615" s="45"/>
      <c r="J10615" s="45"/>
      <c r="K10615" s="45"/>
      <c r="L10615" s="45"/>
    </row>
    <row r="10616" spans="8:12" x14ac:dyDescent="0.25">
      <c r="H10616" s="44"/>
      <c r="I10616" s="45"/>
      <c r="J10616" s="45"/>
      <c r="K10616" s="45"/>
      <c r="L10616" s="45"/>
    </row>
    <row r="10617" spans="8:12" x14ac:dyDescent="0.25">
      <c r="H10617" s="44"/>
      <c r="I10617" s="45"/>
      <c r="J10617" s="45"/>
      <c r="K10617" s="45"/>
      <c r="L10617" s="45"/>
    </row>
    <row r="10618" spans="8:12" x14ac:dyDescent="0.25">
      <c r="H10618" s="44"/>
      <c r="I10618" s="45"/>
      <c r="J10618" s="45"/>
      <c r="K10618" s="45"/>
      <c r="L10618" s="45"/>
    </row>
    <row r="10619" spans="8:12" x14ac:dyDescent="0.25">
      <c r="H10619" s="44"/>
      <c r="I10619" s="45"/>
      <c r="J10619" s="45"/>
      <c r="K10619" s="45"/>
      <c r="L10619" s="45"/>
    </row>
    <row r="10620" spans="8:12" x14ac:dyDescent="0.25">
      <c r="H10620" s="44"/>
      <c r="I10620" s="45"/>
      <c r="J10620" s="45"/>
      <c r="K10620" s="45"/>
      <c r="L10620" s="45"/>
    </row>
    <row r="10621" spans="8:12" x14ac:dyDescent="0.25">
      <c r="H10621" s="44"/>
      <c r="I10621" s="45"/>
      <c r="J10621" s="45"/>
      <c r="K10621" s="45"/>
      <c r="L10621" s="45"/>
    </row>
    <row r="10622" spans="8:12" x14ac:dyDescent="0.25">
      <c r="H10622" s="44"/>
      <c r="I10622" s="45"/>
      <c r="J10622" s="45"/>
      <c r="K10622" s="45"/>
      <c r="L10622" s="45"/>
    </row>
    <row r="10623" spans="8:12" x14ac:dyDescent="0.25">
      <c r="H10623" s="44"/>
      <c r="I10623" s="45"/>
      <c r="J10623" s="45"/>
      <c r="K10623" s="45"/>
      <c r="L10623" s="45"/>
    </row>
    <row r="10624" spans="8:12" x14ac:dyDescent="0.25">
      <c r="H10624" s="44"/>
      <c r="I10624" s="45"/>
      <c r="J10624" s="45"/>
      <c r="K10624" s="45"/>
      <c r="L10624" s="45"/>
    </row>
    <row r="10625" spans="8:12" x14ac:dyDescent="0.25">
      <c r="H10625" s="44"/>
      <c r="I10625" s="45"/>
      <c r="J10625" s="45"/>
      <c r="K10625" s="45"/>
      <c r="L10625" s="45"/>
    </row>
    <row r="10626" spans="8:12" x14ac:dyDescent="0.25">
      <c r="H10626" s="44"/>
      <c r="I10626" s="45"/>
      <c r="J10626" s="45"/>
      <c r="K10626" s="45"/>
      <c r="L10626" s="45"/>
    </row>
    <row r="10627" spans="8:12" x14ac:dyDescent="0.25">
      <c r="H10627" s="44"/>
      <c r="I10627" s="45"/>
      <c r="J10627" s="45"/>
      <c r="K10627" s="45"/>
      <c r="L10627" s="45"/>
    </row>
    <row r="10628" spans="8:12" x14ac:dyDescent="0.25">
      <c r="H10628" s="44"/>
      <c r="I10628" s="45"/>
      <c r="J10628" s="45"/>
      <c r="K10628" s="45"/>
      <c r="L10628" s="45"/>
    </row>
    <row r="10629" spans="8:12" x14ac:dyDescent="0.25">
      <c r="H10629" s="44"/>
      <c r="I10629" s="45"/>
      <c r="J10629" s="45"/>
      <c r="K10629" s="45"/>
      <c r="L10629" s="45"/>
    </row>
    <row r="10630" spans="8:12" x14ac:dyDescent="0.25">
      <c r="H10630" s="44"/>
      <c r="I10630" s="45"/>
      <c r="J10630" s="45"/>
      <c r="K10630" s="45"/>
      <c r="L10630" s="45"/>
    </row>
    <row r="10631" spans="8:12" x14ac:dyDescent="0.25">
      <c r="H10631" s="44"/>
      <c r="I10631" s="45"/>
      <c r="J10631" s="45"/>
      <c r="K10631" s="45"/>
      <c r="L10631" s="45"/>
    </row>
    <row r="10632" spans="8:12" x14ac:dyDescent="0.25">
      <c r="H10632" s="44"/>
      <c r="I10632" s="45"/>
      <c r="J10632" s="45"/>
      <c r="K10632" s="45"/>
      <c r="L10632" s="45"/>
    </row>
    <row r="10633" spans="8:12" x14ac:dyDescent="0.25">
      <c r="H10633" s="44"/>
      <c r="I10633" s="45"/>
      <c r="J10633" s="45"/>
      <c r="K10633" s="45"/>
      <c r="L10633" s="45"/>
    </row>
    <row r="10634" spans="8:12" x14ac:dyDescent="0.25">
      <c r="H10634" s="44"/>
      <c r="I10634" s="45"/>
      <c r="J10634" s="45"/>
      <c r="K10634" s="45"/>
      <c r="L10634" s="45"/>
    </row>
    <row r="10635" spans="8:12" x14ac:dyDescent="0.25">
      <c r="H10635" s="44"/>
      <c r="I10635" s="45"/>
      <c r="J10635" s="45"/>
      <c r="K10635" s="45"/>
      <c r="L10635" s="45"/>
    </row>
    <row r="10636" spans="8:12" x14ac:dyDescent="0.25">
      <c r="H10636" s="44"/>
      <c r="I10636" s="45"/>
      <c r="J10636" s="45"/>
      <c r="K10636" s="45"/>
      <c r="L10636" s="45"/>
    </row>
    <row r="10637" spans="8:12" x14ac:dyDescent="0.25">
      <c r="H10637" s="44"/>
      <c r="I10637" s="45"/>
      <c r="J10637" s="45"/>
      <c r="K10637" s="45"/>
      <c r="L10637" s="45"/>
    </row>
    <row r="10638" spans="8:12" x14ac:dyDescent="0.25">
      <c r="H10638" s="44"/>
      <c r="I10638" s="45"/>
      <c r="J10638" s="45"/>
      <c r="K10638" s="45"/>
      <c r="L10638" s="45"/>
    </row>
    <row r="10639" spans="8:12" x14ac:dyDescent="0.25">
      <c r="H10639" s="44"/>
      <c r="I10639" s="45"/>
      <c r="J10639" s="45"/>
      <c r="K10639" s="45"/>
      <c r="L10639" s="45"/>
    </row>
    <row r="10640" spans="8:12" x14ac:dyDescent="0.25">
      <c r="H10640" s="44"/>
      <c r="I10640" s="45"/>
      <c r="J10640" s="45"/>
      <c r="K10640" s="45"/>
      <c r="L10640" s="45"/>
    </row>
    <row r="10641" spans="8:12" x14ac:dyDescent="0.25">
      <c r="H10641" s="44"/>
      <c r="I10641" s="45"/>
      <c r="J10641" s="45"/>
      <c r="K10641" s="45"/>
      <c r="L10641" s="45"/>
    </row>
    <row r="10642" spans="8:12" x14ac:dyDescent="0.25">
      <c r="H10642" s="44"/>
      <c r="I10642" s="45"/>
      <c r="J10642" s="45"/>
      <c r="K10642" s="45"/>
      <c r="L10642" s="45"/>
    </row>
    <row r="10643" spans="8:12" x14ac:dyDescent="0.25">
      <c r="H10643" s="44"/>
      <c r="I10643" s="45"/>
      <c r="J10643" s="45"/>
      <c r="K10643" s="45"/>
      <c r="L10643" s="45"/>
    </row>
    <row r="10644" spans="8:12" x14ac:dyDescent="0.25">
      <c r="H10644" s="44"/>
      <c r="I10644" s="45"/>
      <c r="J10644" s="45"/>
      <c r="K10644" s="45"/>
      <c r="L10644" s="45"/>
    </row>
    <row r="10645" spans="8:12" x14ac:dyDescent="0.25">
      <c r="H10645" s="44"/>
      <c r="I10645" s="45"/>
      <c r="J10645" s="45"/>
      <c r="K10645" s="45"/>
      <c r="L10645" s="45"/>
    </row>
    <row r="10646" spans="8:12" x14ac:dyDescent="0.25">
      <c r="H10646" s="44"/>
      <c r="I10646" s="45"/>
      <c r="J10646" s="45"/>
      <c r="K10646" s="45"/>
      <c r="L10646" s="45"/>
    </row>
    <row r="10647" spans="8:12" x14ac:dyDescent="0.25">
      <c r="H10647" s="44"/>
      <c r="I10647" s="45"/>
      <c r="J10647" s="45"/>
      <c r="K10647" s="45"/>
      <c r="L10647" s="45"/>
    </row>
    <row r="10648" spans="8:12" x14ac:dyDescent="0.25">
      <c r="H10648" s="44"/>
      <c r="I10648" s="45"/>
      <c r="J10648" s="45"/>
      <c r="K10648" s="45"/>
      <c r="L10648" s="45"/>
    </row>
    <row r="10649" spans="8:12" x14ac:dyDescent="0.25">
      <c r="H10649" s="44"/>
      <c r="I10649" s="45"/>
      <c r="J10649" s="45"/>
      <c r="K10649" s="45"/>
      <c r="L10649" s="45"/>
    </row>
    <row r="10650" spans="8:12" x14ac:dyDescent="0.25">
      <c r="H10650" s="44"/>
      <c r="I10650" s="45"/>
      <c r="J10650" s="45"/>
      <c r="K10650" s="45"/>
      <c r="L10650" s="45"/>
    </row>
    <row r="10651" spans="8:12" x14ac:dyDescent="0.25">
      <c r="H10651" s="44"/>
      <c r="I10651" s="45"/>
      <c r="J10651" s="45"/>
      <c r="K10651" s="45"/>
      <c r="L10651" s="45"/>
    </row>
    <row r="10652" spans="8:12" x14ac:dyDescent="0.25">
      <c r="H10652" s="44"/>
      <c r="I10652" s="45"/>
      <c r="J10652" s="45"/>
      <c r="K10652" s="45"/>
      <c r="L10652" s="45"/>
    </row>
    <row r="10653" spans="8:12" x14ac:dyDescent="0.25">
      <c r="H10653" s="44"/>
      <c r="I10653" s="45"/>
      <c r="J10653" s="45"/>
      <c r="K10653" s="45"/>
      <c r="L10653" s="45"/>
    </row>
    <row r="10654" spans="8:12" x14ac:dyDescent="0.25">
      <c r="H10654" s="44"/>
      <c r="I10654" s="45"/>
      <c r="J10654" s="45"/>
      <c r="K10654" s="45"/>
      <c r="L10654" s="45"/>
    </row>
    <row r="10655" spans="8:12" x14ac:dyDescent="0.25">
      <c r="H10655" s="44"/>
      <c r="I10655" s="45"/>
      <c r="J10655" s="45"/>
      <c r="K10655" s="45"/>
      <c r="L10655" s="45"/>
    </row>
    <row r="10656" spans="8:12" x14ac:dyDescent="0.25">
      <c r="H10656" s="44"/>
      <c r="I10656" s="45"/>
      <c r="J10656" s="45"/>
      <c r="K10656" s="45"/>
      <c r="L10656" s="45"/>
    </row>
    <row r="10657" spans="8:12" x14ac:dyDescent="0.25">
      <c r="H10657" s="44"/>
      <c r="I10657" s="45"/>
      <c r="J10657" s="45"/>
      <c r="K10657" s="45"/>
      <c r="L10657" s="45"/>
    </row>
    <row r="10658" spans="8:12" x14ac:dyDescent="0.25">
      <c r="H10658" s="44"/>
      <c r="I10658" s="45"/>
      <c r="J10658" s="45"/>
      <c r="K10658" s="45"/>
      <c r="L10658" s="45"/>
    </row>
    <row r="10659" spans="8:12" x14ac:dyDescent="0.25">
      <c r="H10659" s="44"/>
      <c r="I10659" s="45"/>
      <c r="J10659" s="45"/>
      <c r="K10659" s="45"/>
      <c r="L10659" s="45"/>
    </row>
    <row r="10660" spans="8:12" x14ac:dyDescent="0.25">
      <c r="H10660" s="44"/>
      <c r="I10660" s="45"/>
      <c r="J10660" s="45"/>
      <c r="K10660" s="45"/>
      <c r="L10660" s="45"/>
    </row>
    <row r="10661" spans="8:12" x14ac:dyDescent="0.25">
      <c r="H10661" s="44"/>
      <c r="I10661" s="45"/>
      <c r="J10661" s="45"/>
      <c r="K10661" s="45"/>
      <c r="L10661" s="45"/>
    </row>
    <row r="10662" spans="8:12" x14ac:dyDescent="0.25">
      <c r="H10662" s="44"/>
      <c r="I10662" s="45"/>
      <c r="J10662" s="45"/>
      <c r="K10662" s="45"/>
      <c r="L10662" s="45"/>
    </row>
    <row r="10663" spans="8:12" x14ac:dyDescent="0.25">
      <c r="H10663" s="44"/>
      <c r="I10663" s="45"/>
      <c r="J10663" s="45"/>
      <c r="K10663" s="45"/>
      <c r="L10663" s="45"/>
    </row>
    <row r="10664" spans="8:12" x14ac:dyDescent="0.25">
      <c r="H10664" s="44"/>
      <c r="I10664" s="45"/>
      <c r="J10664" s="45"/>
      <c r="K10664" s="45"/>
      <c r="L10664" s="45"/>
    </row>
    <row r="10665" spans="8:12" x14ac:dyDescent="0.25">
      <c r="H10665" s="44"/>
      <c r="I10665" s="45"/>
      <c r="J10665" s="45"/>
      <c r="K10665" s="45"/>
      <c r="L10665" s="45"/>
    </row>
    <row r="10666" spans="8:12" x14ac:dyDescent="0.25">
      <c r="H10666" s="44"/>
      <c r="I10666" s="45"/>
      <c r="J10666" s="45"/>
      <c r="K10666" s="45"/>
      <c r="L10666" s="45"/>
    </row>
    <row r="10667" spans="8:12" x14ac:dyDescent="0.25">
      <c r="H10667" s="44"/>
      <c r="I10667" s="45"/>
      <c r="J10667" s="45"/>
      <c r="K10667" s="45"/>
      <c r="L10667" s="45"/>
    </row>
    <row r="10668" spans="8:12" x14ac:dyDescent="0.25">
      <c r="H10668" s="44"/>
      <c r="I10668" s="45"/>
      <c r="J10668" s="45"/>
      <c r="K10668" s="45"/>
      <c r="L10668" s="45"/>
    </row>
    <row r="10669" spans="8:12" x14ac:dyDescent="0.25">
      <c r="H10669" s="44"/>
      <c r="I10669" s="45"/>
      <c r="J10669" s="45"/>
      <c r="K10669" s="45"/>
      <c r="L10669" s="45"/>
    </row>
    <row r="10670" spans="8:12" x14ac:dyDescent="0.25">
      <c r="H10670" s="44"/>
      <c r="I10670" s="45"/>
      <c r="J10670" s="45"/>
      <c r="K10670" s="45"/>
      <c r="L10670" s="45"/>
    </row>
    <row r="10671" spans="8:12" x14ac:dyDescent="0.25">
      <c r="H10671" s="44"/>
      <c r="I10671" s="45"/>
      <c r="J10671" s="45"/>
      <c r="K10671" s="45"/>
      <c r="L10671" s="45"/>
    </row>
    <row r="10672" spans="8:12" x14ac:dyDescent="0.25">
      <c r="H10672" s="44"/>
      <c r="I10672" s="45"/>
      <c r="J10672" s="45"/>
      <c r="K10672" s="45"/>
      <c r="L10672" s="45"/>
    </row>
    <row r="10673" spans="8:12" x14ac:dyDescent="0.25">
      <c r="H10673" s="44"/>
      <c r="I10673" s="45"/>
      <c r="J10673" s="45"/>
      <c r="K10673" s="45"/>
      <c r="L10673" s="45"/>
    </row>
    <row r="10674" spans="8:12" x14ac:dyDescent="0.25">
      <c r="H10674" s="44"/>
      <c r="I10674" s="45"/>
      <c r="J10674" s="45"/>
      <c r="K10674" s="45"/>
      <c r="L10674" s="45"/>
    </row>
    <row r="10675" spans="8:12" x14ac:dyDescent="0.25">
      <c r="H10675" s="44"/>
      <c r="I10675" s="45"/>
      <c r="J10675" s="45"/>
      <c r="K10675" s="45"/>
      <c r="L10675" s="45"/>
    </row>
    <row r="10676" spans="8:12" x14ac:dyDescent="0.25">
      <c r="H10676" s="44"/>
      <c r="I10676" s="45"/>
      <c r="J10676" s="45"/>
      <c r="K10676" s="45"/>
      <c r="L10676" s="45"/>
    </row>
    <row r="10677" spans="8:12" x14ac:dyDescent="0.25">
      <c r="H10677" s="44"/>
      <c r="I10677" s="45"/>
      <c r="J10677" s="45"/>
      <c r="K10677" s="45"/>
      <c r="L10677" s="45"/>
    </row>
    <row r="10678" spans="8:12" x14ac:dyDescent="0.25">
      <c r="H10678" s="44"/>
      <c r="I10678" s="45"/>
      <c r="J10678" s="45"/>
      <c r="K10678" s="45"/>
      <c r="L10678" s="45"/>
    </row>
    <row r="10679" spans="8:12" x14ac:dyDescent="0.25">
      <c r="H10679" s="44"/>
      <c r="I10679" s="45"/>
      <c r="J10679" s="45"/>
      <c r="K10679" s="45"/>
      <c r="L10679" s="45"/>
    </row>
    <row r="10680" spans="8:12" x14ac:dyDescent="0.25">
      <c r="H10680" s="44"/>
      <c r="I10680" s="45"/>
      <c r="J10680" s="45"/>
      <c r="K10680" s="45"/>
      <c r="L10680" s="45"/>
    </row>
    <row r="10681" spans="8:12" x14ac:dyDescent="0.25">
      <c r="H10681" s="44"/>
      <c r="I10681" s="45"/>
      <c r="J10681" s="45"/>
      <c r="K10681" s="45"/>
      <c r="L10681" s="45"/>
    </row>
    <row r="10682" spans="8:12" x14ac:dyDescent="0.25">
      <c r="H10682" s="44"/>
      <c r="I10682" s="45"/>
      <c r="J10682" s="45"/>
      <c r="K10682" s="45"/>
      <c r="L10682" s="45"/>
    </row>
    <row r="10683" spans="8:12" x14ac:dyDescent="0.25">
      <c r="H10683" s="44"/>
      <c r="I10683" s="45"/>
      <c r="J10683" s="45"/>
      <c r="K10683" s="45"/>
      <c r="L10683" s="45"/>
    </row>
    <row r="10684" spans="8:12" x14ac:dyDescent="0.25">
      <c r="H10684" s="44"/>
      <c r="I10684" s="45"/>
      <c r="J10684" s="45"/>
      <c r="K10684" s="45"/>
      <c r="L10684" s="45"/>
    </row>
    <row r="10685" spans="8:12" x14ac:dyDescent="0.25">
      <c r="H10685" s="44"/>
      <c r="I10685" s="45"/>
      <c r="J10685" s="45"/>
      <c r="K10685" s="45"/>
      <c r="L10685" s="45"/>
    </row>
    <row r="10686" spans="8:12" x14ac:dyDescent="0.25">
      <c r="H10686" s="44"/>
      <c r="I10686" s="45"/>
      <c r="J10686" s="45"/>
      <c r="K10686" s="45"/>
      <c r="L10686" s="45"/>
    </row>
    <row r="10687" spans="8:12" x14ac:dyDescent="0.25">
      <c r="H10687" s="44"/>
      <c r="I10687" s="45"/>
      <c r="J10687" s="45"/>
      <c r="K10687" s="45"/>
      <c r="L10687" s="45"/>
    </row>
    <row r="10688" spans="8:12" x14ac:dyDescent="0.25">
      <c r="H10688" s="44"/>
      <c r="I10688" s="45"/>
      <c r="J10688" s="45"/>
      <c r="K10688" s="45"/>
      <c r="L10688" s="45"/>
    </row>
    <row r="10689" spans="8:12" x14ac:dyDescent="0.25">
      <c r="H10689" s="44"/>
      <c r="I10689" s="45"/>
      <c r="J10689" s="45"/>
      <c r="K10689" s="45"/>
      <c r="L10689" s="45"/>
    </row>
    <row r="10690" spans="8:12" x14ac:dyDescent="0.25">
      <c r="H10690" s="44"/>
      <c r="I10690" s="45"/>
      <c r="J10690" s="45"/>
      <c r="K10690" s="45"/>
      <c r="L10690" s="45"/>
    </row>
    <row r="10691" spans="8:12" x14ac:dyDescent="0.25">
      <c r="H10691" s="44"/>
      <c r="I10691" s="45"/>
      <c r="J10691" s="45"/>
      <c r="K10691" s="45"/>
      <c r="L10691" s="45"/>
    </row>
    <row r="10692" spans="8:12" x14ac:dyDescent="0.25">
      <c r="H10692" s="44"/>
      <c r="I10692" s="45"/>
      <c r="J10692" s="45"/>
      <c r="K10692" s="45"/>
      <c r="L10692" s="45"/>
    </row>
    <row r="10693" spans="8:12" x14ac:dyDescent="0.25">
      <c r="H10693" s="44"/>
      <c r="I10693" s="45"/>
      <c r="J10693" s="45"/>
      <c r="K10693" s="45"/>
      <c r="L10693" s="45"/>
    </row>
    <row r="10694" spans="8:12" x14ac:dyDescent="0.25">
      <c r="H10694" s="44"/>
      <c r="I10694" s="45"/>
      <c r="J10694" s="45"/>
      <c r="K10694" s="45"/>
      <c r="L10694" s="45"/>
    </row>
    <row r="10695" spans="8:12" x14ac:dyDescent="0.25">
      <c r="H10695" s="44"/>
      <c r="I10695" s="45"/>
      <c r="J10695" s="45"/>
      <c r="K10695" s="45"/>
      <c r="L10695" s="45"/>
    </row>
    <row r="10696" spans="8:12" x14ac:dyDescent="0.25">
      <c r="H10696" s="44"/>
      <c r="I10696" s="45"/>
      <c r="J10696" s="45"/>
      <c r="K10696" s="45"/>
      <c r="L10696" s="45"/>
    </row>
    <row r="10697" spans="8:12" x14ac:dyDescent="0.25">
      <c r="H10697" s="44"/>
      <c r="I10697" s="45"/>
      <c r="J10697" s="45"/>
      <c r="K10697" s="45"/>
      <c r="L10697" s="45"/>
    </row>
    <row r="10698" spans="8:12" x14ac:dyDescent="0.25">
      <c r="H10698" s="44"/>
      <c r="I10698" s="45"/>
      <c r="J10698" s="45"/>
      <c r="K10698" s="45"/>
      <c r="L10698" s="45"/>
    </row>
    <row r="10699" spans="8:12" x14ac:dyDescent="0.25">
      <c r="H10699" s="44"/>
      <c r="I10699" s="45"/>
      <c r="J10699" s="45"/>
      <c r="K10699" s="45"/>
      <c r="L10699" s="45"/>
    </row>
    <row r="10700" spans="8:12" x14ac:dyDescent="0.25">
      <c r="H10700" s="44"/>
      <c r="I10700" s="45"/>
      <c r="J10700" s="45"/>
      <c r="K10700" s="45"/>
      <c r="L10700" s="45"/>
    </row>
    <row r="10701" spans="8:12" x14ac:dyDescent="0.25">
      <c r="H10701" s="44"/>
      <c r="I10701" s="45"/>
      <c r="J10701" s="45"/>
      <c r="K10701" s="45"/>
      <c r="L10701" s="45"/>
    </row>
    <row r="10702" spans="8:12" x14ac:dyDescent="0.25">
      <c r="H10702" s="44"/>
      <c r="I10702" s="45"/>
      <c r="J10702" s="45"/>
      <c r="K10702" s="45"/>
      <c r="L10702" s="45"/>
    </row>
    <row r="10703" spans="8:12" x14ac:dyDescent="0.25">
      <c r="H10703" s="44"/>
      <c r="I10703" s="45"/>
      <c r="J10703" s="45"/>
      <c r="K10703" s="45"/>
      <c r="L10703" s="45"/>
    </row>
    <row r="10704" spans="8:12" x14ac:dyDescent="0.25">
      <c r="H10704" s="44"/>
      <c r="I10704" s="45"/>
      <c r="J10704" s="45"/>
      <c r="K10704" s="45"/>
      <c r="L10704" s="45"/>
    </row>
    <row r="10705" spans="8:12" x14ac:dyDescent="0.25">
      <c r="H10705" s="44"/>
      <c r="I10705" s="45"/>
      <c r="J10705" s="45"/>
      <c r="K10705" s="45"/>
      <c r="L10705" s="45"/>
    </row>
    <row r="10706" spans="8:12" x14ac:dyDescent="0.25">
      <c r="H10706" s="44"/>
      <c r="I10706" s="45"/>
      <c r="J10706" s="45"/>
      <c r="K10706" s="45"/>
      <c r="L10706" s="45"/>
    </row>
    <row r="10707" spans="8:12" x14ac:dyDescent="0.25">
      <c r="H10707" s="44"/>
      <c r="I10707" s="45"/>
      <c r="J10707" s="45"/>
      <c r="K10707" s="45"/>
      <c r="L10707" s="45"/>
    </row>
    <row r="10708" spans="8:12" x14ac:dyDescent="0.25">
      <c r="H10708" s="44"/>
      <c r="I10708" s="45"/>
      <c r="J10708" s="45"/>
      <c r="K10708" s="45"/>
      <c r="L10708" s="45"/>
    </row>
    <row r="10709" spans="8:12" x14ac:dyDescent="0.25">
      <c r="H10709" s="44"/>
      <c r="I10709" s="45"/>
      <c r="J10709" s="45"/>
      <c r="K10709" s="45"/>
      <c r="L10709" s="45"/>
    </row>
    <row r="10710" spans="8:12" x14ac:dyDescent="0.25">
      <c r="H10710" s="44"/>
      <c r="I10710" s="45"/>
      <c r="J10710" s="45"/>
      <c r="K10710" s="45"/>
      <c r="L10710" s="45"/>
    </row>
    <row r="10711" spans="8:12" x14ac:dyDescent="0.25">
      <c r="H10711" s="44"/>
      <c r="I10711" s="45"/>
      <c r="J10711" s="45"/>
      <c r="K10711" s="45"/>
      <c r="L10711" s="45"/>
    </row>
    <row r="10712" spans="8:12" x14ac:dyDescent="0.25">
      <c r="H10712" s="44"/>
      <c r="I10712" s="45"/>
      <c r="J10712" s="45"/>
      <c r="K10712" s="45"/>
      <c r="L10712" s="45"/>
    </row>
    <row r="10713" spans="8:12" x14ac:dyDescent="0.25">
      <c r="H10713" s="44"/>
      <c r="I10713" s="45"/>
      <c r="J10713" s="45"/>
      <c r="K10713" s="45"/>
      <c r="L10713" s="45"/>
    </row>
    <row r="10714" spans="8:12" x14ac:dyDescent="0.25">
      <c r="H10714" s="44"/>
      <c r="I10714" s="45"/>
      <c r="J10714" s="45"/>
      <c r="K10714" s="45"/>
      <c r="L10714" s="45"/>
    </row>
    <row r="10715" spans="8:12" x14ac:dyDescent="0.25">
      <c r="H10715" s="44"/>
      <c r="I10715" s="45"/>
      <c r="J10715" s="45"/>
      <c r="K10715" s="45"/>
      <c r="L10715" s="45"/>
    </row>
    <row r="10716" spans="8:12" x14ac:dyDescent="0.25">
      <c r="H10716" s="44"/>
      <c r="I10716" s="45"/>
      <c r="J10716" s="45"/>
      <c r="K10716" s="45"/>
      <c r="L10716" s="45"/>
    </row>
    <row r="10717" spans="8:12" x14ac:dyDescent="0.25">
      <c r="H10717" s="44"/>
      <c r="I10717" s="45"/>
      <c r="J10717" s="45"/>
      <c r="K10717" s="45"/>
      <c r="L10717" s="45"/>
    </row>
    <row r="10718" spans="8:12" x14ac:dyDescent="0.25">
      <c r="H10718" s="44"/>
      <c r="I10718" s="45"/>
      <c r="J10718" s="45"/>
      <c r="K10718" s="45"/>
      <c r="L10718" s="45"/>
    </row>
    <row r="10719" spans="8:12" x14ac:dyDescent="0.25">
      <c r="H10719" s="44"/>
      <c r="I10719" s="45"/>
      <c r="J10719" s="45"/>
      <c r="K10719" s="45"/>
      <c r="L10719" s="45"/>
    </row>
    <row r="10720" spans="8:12" x14ac:dyDescent="0.25">
      <c r="H10720" s="44"/>
      <c r="I10720" s="45"/>
      <c r="J10720" s="45"/>
      <c r="K10720" s="45"/>
      <c r="L10720" s="45"/>
    </row>
    <row r="10721" spans="8:12" x14ac:dyDescent="0.25">
      <c r="H10721" s="44"/>
      <c r="I10721" s="45"/>
      <c r="J10721" s="45"/>
      <c r="K10721" s="45"/>
      <c r="L10721" s="45"/>
    </row>
    <row r="10722" spans="8:12" x14ac:dyDescent="0.25">
      <c r="H10722" s="44"/>
      <c r="I10722" s="45"/>
      <c r="J10722" s="45"/>
      <c r="K10722" s="45"/>
      <c r="L10722" s="45"/>
    </row>
    <row r="10723" spans="8:12" x14ac:dyDescent="0.25">
      <c r="H10723" s="44"/>
      <c r="I10723" s="45"/>
      <c r="J10723" s="45"/>
      <c r="K10723" s="45"/>
      <c r="L10723" s="45"/>
    </row>
    <row r="10724" spans="8:12" x14ac:dyDescent="0.25">
      <c r="H10724" s="44"/>
      <c r="I10724" s="45"/>
      <c r="J10724" s="45"/>
      <c r="K10724" s="45"/>
      <c r="L10724" s="45"/>
    </row>
    <row r="10725" spans="8:12" x14ac:dyDescent="0.25">
      <c r="H10725" s="44"/>
      <c r="I10725" s="45"/>
      <c r="J10725" s="45"/>
      <c r="K10725" s="45"/>
      <c r="L10725" s="45"/>
    </row>
    <row r="10726" spans="8:12" x14ac:dyDescent="0.25">
      <c r="H10726" s="44"/>
      <c r="I10726" s="45"/>
      <c r="J10726" s="45"/>
      <c r="K10726" s="45"/>
      <c r="L10726" s="45"/>
    </row>
    <row r="10727" spans="8:12" x14ac:dyDescent="0.25">
      <c r="H10727" s="44"/>
      <c r="I10727" s="45"/>
      <c r="J10727" s="45"/>
      <c r="K10727" s="45"/>
      <c r="L10727" s="45"/>
    </row>
    <row r="10728" spans="8:12" x14ac:dyDescent="0.25">
      <c r="H10728" s="44"/>
      <c r="I10728" s="45"/>
      <c r="J10728" s="45"/>
      <c r="K10728" s="45"/>
      <c r="L10728" s="45"/>
    </row>
    <row r="10729" spans="8:12" x14ac:dyDescent="0.25">
      <c r="H10729" s="44"/>
      <c r="I10729" s="45"/>
      <c r="J10729" s="45"/>
      <c r="K10729" s="45"/>
      <c r="L10729" s="45"/>
    </row>
    <row r="10730" spans="8:12" x14ac:dyDescent="0.25">
      <c r="H10730" s="44"/>
      <c r="I10730" s="45"/>
      <c r="J10730" s="45"/>
      <c r="K10730" s="45"/>
      <c r="L10730" s="45"/>
    </row>
    <row r="10731" spans="8:12" x14ac:dyDescent="0.25">
      <c r="H10731" s="44"/>
      <c r="I10731" s="45"/>
      <c r="J10731" s="45"/>
      <c r="K10731" s="45"/>
      <c r="L10731" s="45"/>
    </row>
    <row r="10732" spans="8:12" x14ac:dyDescent="0.25">
      <c r="H10732" s="44"/>
      <c r="I10732" s="45"/>
      <c r="J10732" s="45"/>
      <c r="K10732" s="45"/>
      <c r="L10732" s="45"/>
    </row>
    <row r="10733" spans="8:12" x14ac:dyDescent="0.25">
      <c r="H10733" s="44"/>
      <c r="I10733" s="45"/>
      <c r="J10733" s="45"/>
      <c r="K10733" s="45"/>
      <c r="L10733" s="45"/>
    </row>
    <row r="10734" spans="8:12" x14ac:dyDescent="0.25">
      <c r="H10734" s="44"/>
      <c r="I10734" s="45"/>
      <c r="J10734" s="45"/>
      <c r="K10734" s="45"/>
      <c r="L10734" s="45"/>
    </row>
    <row r="10735" spans="8:12" x14ac:dyDescent="0.25">
      <c r="H10735" s="44"/>
      <c r="I10735" s="45"/>
      <c r="J10735" s="45"/>
      <c r="K10735" s="45"/>
      <c r="L10735" s="45"/>
    </row>
    <row r="10736" spans="8:12" x14ac:dyDescent="0.25">
      <c r="H10736" s="44"/>
      <c r="I10736" s="45"/>
      <c r="J10736" s="45"/>
      <c r="K10736" s="45"/>
      <c r="L10736" s="45"/>
    </row>
    <row r="10737" spans="8:12" x14ac:dyDescent="0.25">
      <c r="H10737" s="44"/>
      <c r="I10737" s="45"/>
      <c r="J10737" s="45"/>
      <c r="K10737" s="45"/>
      <c r="L10737" s="45"/>
    </row>
    <row r="10738" spans="8:12" x14ac:dyDescent="0.25">
      <c r="H10738" s="44"/>
      <c r="I10738" s="45"/>
      <c r="J10738" s="45"/>
      <c r="K10738" s="45"/>
      <c r="L10738" s="45"/>
    </row>
    <row r="10739" spans="8:12" x14ac:dyDescent="0.25">
      <c r="H10739" s="44"/>
      <c r="I10739" s="45"/>
      <c r="J10739" s="45"/>
      <c r="K10739" s="45"/>
      <c r="L10739" s="45"/>
    </row>
    <row r="10740" spans="8:12" x14ac:dyDescent="0.25">
      <c r="H10740" s="44"/>
      <c r="I10740" s="45"/>
      <c r="J10740" s="45"/>
      <c r="K10740" s="45"/>
      <c r="L10740" s="45"/>
    </row>
    <row r="10741" spans="8:12" x14ac:dyDescent="0.25">
      <c r="H10741" s="44"/>
      <c r="I10741" s="45"/>
      <c r="J10741" s="45"/>
      <c r="K10741" s="45"/>
      <c r="L10741" s="45"/>
    </row>
    <row r="10742" spans="8:12" x14ac:dyDescent="0.25">
      <c r="H10742" s="44"/>
      <c r="I10742" s="45"/>
      <c r="J10742" s="45"/>
      <c r="K10742" s="45"/>
      <c r="L10742" s="45"/>
    </row>
    <row r="10743" spans="8:12" x14ac:dyDescent="0.25">
      <c r="H10743" s="44"/>
      <c r="I10743" s="45"/>
      <c r="J10743" s="45"/>
      <c r="K10743" s="45"/>
      <c r="L10743" s="45"/>
    </row>
    <row r="10744" spans="8:12" x14ac:dyDescent="0.25">
      <c r="H10744" s="44"/>
      <c r="I10744" s="45"/>
      <c r="J10744" s="45"/>
      <c r="K10744" s="45"/>
      <c r="L10744" s="45"/>
    </row>
    <row r="10745" spans="8:12" x14ac:dyDescent="0.25">
      <c r="H10745" s="44"/>
      <c r="I10745" s="45"/>
      <c r="J10745" s="45"/>
      <c r="K10745" s="45"/>
      <c r="L10745" s="45"/>
    </row>
    <row r="10746" spans="8:12" x14ac:dyDescent="0.25">
      <c r="H10746" s="44"/>
      <c r="I10746" s="45"/>
      <c r="J10746" s="45"/>
      <c r="K10746" s="45"/>
      <c r="L10746" s="45"/>
    </row>
    <row r="10747" spans="8:12" x14ac:dyDescent="0.25">
      <c r="H10747" s="44"/>
      <c r="I10747" s="45"/>
      <c r="J10747" s="45"/>
      <c r="K10747" s="45"/>
      <c r="L10747" s="45"/>
    </row>
    <row r="10748" spans="8:12" x14ac:dyDescent="0.25">
      <c r="H10748" s="44"/>
      <c r="I10748" s="45"/>
      <c r="J10748" s="45"/>
      <c r="K10748" s="45"/>
      <c r="L10748" s="45"/>
    </row>
    <row r="10749" spans="8:12" x14ac:dyDescent="0.25">
      <c r="H10749" s="44"/>
      <c r="I10749" s="45"/>
      <c r="J10749" s="45"/>
      <c r="K10749" s="45"/>
      <c r="L10749" s="45"/>
    </row>
    <row r="10750" spans="8:12" x14ac:dyDescent="0.25">
      <c r="H10750" s="44"/>
      <c r="I10750" s="45"/>
      <c r="J10750" s="45"/>
      <c r="K10750" s="45"/>
      <c r="L10750" s="45"/>
    </row>
    <row r="10751" spans="8:12" x14ac:dyDescent="0.25">
      <c r="H10751" s="44"/>
      <c r="I10751" s="45"/>
      <c r="J10751" s="45"/>
      <c r="K10751" s="45"/>
      <c r="L10751" s="45"/>
    </row>
    <row r="10752" spans="8:12" x14ac:dyDescent="0.25">
      <c r="H10752" s="44"/>
      <c r="I10752" s="45"/>
      <c r="J10752" s="45"/>
      <c r="K10752" s="45"/>
      <c r="L10752" s="45"/>
    </row>
    <row r="10753" spans="8:12" x14ac:dyDescent="0.25">
      <c r="H10753" s="44"/>
      <c r="I10753" s="45"/>
      <c r="J10753" s="45"/>
      <c r="K10753" s="45"/>
      <c r="L10753" s="45"/>
    </row>
    <row r="10754" spans="8:12" x14ac:dyDescent="0.25">
      <c r="H10754" s="44"/>
      <c r="I10754" s="45"/>
      <c r="J10754" s="45"/>
      <c r="K10754" s="45"/>
      <c r="L10754" s="45"/>
    </row>
    <row r="10755" spans="8:12" x14ac:dyDescent="0.25">
      <c r="H10755" s="44"/>
      <c r="I10755" s="45"/>
      <c r="J10755" s="45"/>
      <c r="K10755" s="45"/>
      <c r="L10755" s="45"/>
    </row>
    <row r="10756" spans="8:12" x14ac:dyDescent="0.25">
      <c r="H10756" s="44"/>
      <c r="I10756" s="45"/>
      <c r="J10756" s="45"/>
      <c r="K10756" s="45"/>
      <c r="L10756" s="45"/>
    </row>
    <row r="10757" spans="8:12" x14ac:dyDescent="0.25">
      <c r="H10757" s="44"/>
      <c r="I10757" s="45"/>
      <c r="J10757" s="45"/>
      <c r="K10757" s="45"/>
      <c r="L10757" s="45"/>
    </row>
    <row r="10758" spans="8:12" x14ac:dyDescent="0.25">
      <c r="H10758" s="44"/>
      <c r="I10758" s="45"/>
      <c r="J10758" s="45"/>
      <c r="K10758" s="45"/>
      <c r="L10758" s="45"/>
    </row>
    <row r="10759" spans="8:12" x14ac:dyDescent="0.25">
      <c r="H10759" s="44"/>
      <c r="I10759" s="45"/>
      <c r="J10759" s="45"/>
      <c r="K10759" s="45"/>
      <c r="L10759" s="45"/>
    </row>
    <row r="10760" spans="8:12" x14ac:dyDescent="0.25">
      <c r="H10760" s="44"/>
      <c r="I10760" s="45"/>
      <c r="J10760" s="45"/>
      <c r="K10760" s="45"/>
      <c r="L10760" s="45"/>
    </row>
    <row r="10761" spans="8:12" x14ac:dyDescent="0.25">
      <c r="H10761" s="44"/>
      <c r="I10761" s="45"/>
      <c r="J10761" s="45"/>
      <c r="K10761" s="45"/>
      <c r="L10761" s="45"/>
    </row>
    <row r="10762" spans="8:12" x14ac:dyDescent="0.25">
      <c r="H10762" s="44"/>
      <c r="I10762" s="45"/>
      <c r="J10762" s="45"/>
      <c r="K10762" s="45"/>
      <c r="L10762" s="45"/>
    </row>
    <row r="10763" spans="8:12" x14ac:dyDescent="0.25">
      <c r="H10763" s="44"/>
      <c r="I10763" s="45"/>
      <c r="J10763" s="45"/>
      <c r="K10763" s="45"/>
      <c r="L10763" s="45"/>
    </row>
    <row r="10764" spans="8:12" x14ac:dyDescent="0.25">
      <c r="H10764" s="44"/>
      <c r="I10764" s="45"/>
      <c r="J10764" s="45"/>
      <c r="K10764" s="45"/>
      <c r="L10764" s="45"/>
    </row>
    <row r="10765" spans="8:12" x14ac:dyDescent="0.25">
      <c r="H10765" s="44"/>
      <c r="I10765" s="45"/>
      <c r="J10765" s="45"/>
      <c r="K10765" s="45"/>
      <c r="L10765" s="45"/>
    </row>
    <row r="10766" spans="8:12" x14ac:dyDescent="0.25">
      <c r="H10766" s="44"/>
      <c r="I10766" s="45"/>
      <c r="J10766" s="45"/>
      <c r="K10766" s="45"/>
      <c r="L10766" s="45"/>
    </row>
    <row r="10767" spans="8:12" x14ac:dyDescent="0.25">
      <c r="H10767" s="44"/>
      <c r="I10767" s="45"/>
      <c r="J10767" s="45"/>
      <c r="K10767" s="45"/>
      <c r="L10767" s="45"/>
    </row>
    <row r="10768" spans="8:12" x14ac:dyDescent="0.25">
      <c r="H10768" s="44"/>
      <c r="I10768" s="45"/>
      <c r="J10768" s="45"/>
      <c r="K10768" s="45"/>
      <c r="L10768" s="45"/>
    </row>
    <row r="10769" spans="8:12" x14ac:dyDescent="0.25">
      <c r="H10769" s="44"/>
      <c r="I10769" s="45"/>
      <c r="J10769" s="45"/>
      <c r="K10769" s="45"/>
      <c r="L10769" s="45"/>
    </row>
    <row r="10770" spans="8:12" x14ac:dyDescent="0.25">
      <c r="H10770" s="44"/>
      <c r="I10770" s="45"/>
      <c r="J10770" s="45"/>
      <c r="K10770" s="45"/>
      <c r="L10770" s="45"/>
    </row>
    <row r="10771" spans="8:12" x14ac:dyDescent="0.25">
      <c r="H10771" s="44"/>
      <c r="I10771" s="45"/>
      <c r="J10771" s="45"/>
      <c r="K10771" s="45"/>
      <c r="L10771" s="45"/>
    </row>
    <row r="10772" spans="8:12" x14ac:dyDescent="0.25">
      <c r="H10772" s="44"/>
      <c r="I10772" s="45"/>
      <c r="J10772" s="45"/>
      <c r="K10772" s="45"/>
      <c r="L10772" s="45"/>
    </row>
    <row r="10773" spans="8:12" x14ac:dyDescent="0.25">
      <c r="H10773" s="44"/>
      <c r="I10773" s="45"/>
      <c r="J10773" s="45"/>
      <c r="K10773" s="45"/>
      <c r="L10773" s="45"/>
    </row>
    <row r="10774" spans="8:12" x14ac:dyDescent="0.25">
      <c r="H10774" s="44"/>
      <c r="I10774" s="45"/>
      <c r="J10774" s="45"/>
      <c r="K10774" s="45"/>
      <c r="L10774" s="45"/>
    </row>
    <row r="10775" spans="8:12" x14ac:dyDescent="0.25">
      <c r="H10775" s="44"/>
      <c r="I10775" s="45"/>
      <c r="J10775" s="45"/>
      <c r="K10775" s="45"/>
      <c r="L10775" s="45"/>
    </row>
    <row r="10776" spans="8:12" x14ac:dyDescent="0.25">
      <c r="H10776" s="44"/>
      <c r="I10776" s="45"/>
      <c r="J10776" s="45"/>
      <c r="K10776" s="45"/>
      <c r="L10776" s="45"/>
    </row>
    <row r="10777" spans="8:12" x14ac:dyDescent="0.25">
      <c r="H10777" s="44"/>
      <c r="I10777" s="45"/>
      <c r="J10777" s="45"/>
      <c r="K10777" s="45"/>
      <c r="L10777" s="45"/>
    </row>
    <row r="10778" spans="8:12" x14ac:dyDescent="0.25">
      <c r="H10778" s="44"/>
      <c r="I10778" s="45"/>
      <c r="J10778" s="45"/>
      <c r="K10778" s="45"/>
      <c r="L10778" s="45"/>
    </row>
    <row r="10779" spans="8:12" x14ac:dyDescent="0.25">
      <c r="H10779" s="44"/>
      <c r="I10779" s="45"/>
      <c r="J10779" s="45"/>
      <c r="K10779" s="45"/>
      <c r="L10779" s="45"/>
    </row>
    <row r="10780" spans="8:12" x14ac:dyDescent="0.25">
      <c r="H10780" s="44"/>
      <c r="I10780" s="45"/>
      <c r="J10780" s="45"/>
      <c r="K10780" s="45"/>
      <c r="L10780" s="45"/>
    </row>
    <row r="10781" spans="8:12" x14ac:dyDescent="0.25">
      <c r="H10781" s="44"/>
      <c r="I10781" s="45"/>
      <c r="J10781" s="45"/>
      <c r="K10781" s="45"/>
      <c r="L10781" s="45"/>
    </row>
    <row r="10782" spans="8:12" x14ac:dyDescent="0.25">
      <c r="H10782" s="44"/>
      <c r="I10782" s="45"/>
      <c r="J10782" s="45"/>
      <c r="K10782" s="45"/>
      <c r="L10782" s="45"/>
    </row>
    <row r="10783" spans="8:12" x14ac:dyDescent="0.25">
      <c r="H10783" s="44"/>
      <c r="I10783" s="45"/>
      <c r="J10783" s="45"/>
      <c r="K10783" s="45"/>
      <c r="L10783" s="45"/>
    </row>
    <row r="10784" spans="8:12" x14ac:dyDescent="0.25">
      <c r="H10784" s="44"/>
      <c r="I10784" s="45"/>
      <c r="J10784" s="45"/>
      <c r="K10784" s="45"/>
      <c r="L10784" s="45"/>
    </row>
    <row r="10785" spans="8:12" x14ac:dyDescent="0.25">
      <c r="H10785" s="44"/>
      <c r="I10785" s="45"/>
      <c r="J10785" s="45"/>
      <c r="K10785" s="45"/>
      <c r="L10785" s="45"/>
    </row>
    <row r="10786" spans="8:12" x14ac:dyDescent="0.25">
      <c r="H10786" s="44"/>
      <c r="I10786" s="45"/>
      <c r="J10786" s="45"/>
      <c r="K10786" s="45"/>
      <c r="L10786" s="45"/>
    </row>
    <row r="10787" spans="8:12" x14ac:dyDescent="0.25">
      <c r="H10787" s="44"/>
      <c r="I10787" s="45"/>
      <c r="J10787" s="45"/>
      <c r="K10787" s="45"/>
      <c r="L10787" s="45"/>
    </row>
    <row r="10788" spans="8:12" x14ac:dyDescent="0.25">
      <c r="H10788" s="44"/>
      <c r="I10788" s="45"/>
      <c r="J10788" s="45"/>
      <c r="K10788" s="45"/>
      <c r="L10788" s="45"/>
    </row>
    <row r="10789" spans="8:12" x14ac:dyDescent="0.25">
      <c r="H10789" s="44"/>
      <c r="I10789" s="45"/>
      <c r="J10789" s="45"/>
      <c r="K10789" s="45"/>
      <c r="L10789" s="45"/>
    </row>
    <row r="10790" spans="8:12" x14ac:dyDescent="0.25">
      <c r="H10790" s="44"/>
      <c r="I10790" s="45"/>
      <c r="J10790" s="45"/>
      <c r="K10790" s="45"/>
      <c r="L10790" s="45"/>
    </row>
    <row r="10791" spans="8:12" x14ac:dyDescent="0.25">
      <c r="H10791" s="44"/>
      <c r="I10791" s="45"/>
      <c r="J10791" s="45"/>
      <c r="K10791" s="45"/>
      <c r="L10791" s="45"/>
    </row>
    <row r="10792" spans="8:12" x14ac:dyDescent="0.25">
      <c r="H10792" s="44"/>
      <c r="I10792" s="45"/>
      <c r="J10792" s="45"/>
      <c r="K10792" s="45"/>
      <c r="L10792" s="45"/>
    </row>
    <row r="10793" spans="8:12" x14ac:dyDescent="0.25">
      <c r="H10793" s="44"/>
      <c r="I10793" s="45"/>
      <c r="J10793" s="45"/>
      <c r="K10793" s="45"/>
      <c r="L10793" s="45"/>
    </row>
    <row r="10794" spans="8:12" x14ac:dyDescent="0.25">
      <c r="H10794" s="44"/>
      <c r="I10794" s="45"/>
      <c r="J10794" s="45"/>
      <c r="K10794" s="45"/>
      <c r="L10794" s="45"/>
    </row>
    <row r="10795" spans="8:12" x14ac:dyDescent="0.25">
      <c r="H10795" s="44"/>
      <c r="I10795" s="45"/>
      <c r="J10795" s="45"/>
      <c r="K10795" s="45"/>
      <c r="L10795" s="45"/>
    </row>
    <row r="10796" spans="8:12" x14ac:dyDescent="0.25">
      <c r="H10796" s="44"/>
      <c r="I10796" s="45"/>
      <c r="J10796" s="45"/>
      <c r="K10796" s="45"/>
      <c r="L10796" s="45"/>
    </row>
    <row r="10797" spans="8:12" x14ac:dyDescent="0.25">
      <c r="H10797" s="44"/>
      <c r="I10797" s="45"/>
      <c r="J10797" s="45"/>
      <c r="K10797" s="45"/>
      <c r="L10797" s="45"/>
    </row>
    <row r="10798" spans="8:12" x14ac:dyDescent="0.25">
      <c r="H10798" s="44"/>
      <c r="I10798" s="45"/>
      <c r="J10798" s="45"/>
      <c r="K10798" s="45"/>
      <c r="L10798" s="45"/>
    </row>
    <row r="10799" spans="8:12" x14ac:dyDescent="0.25">
      <c r="H10799" s="44"/>
      <c r="I10799" s="45"/>
      <c r="J10799" s="45"/>
      <c r="K10799" s="45"/>
      <c r="L10799" s="45"/>
    </row>
    <row r="10800" spans="8:12" x14ac:dyDescent="0.25">
      <c r="H10800" s="44"/>
      <c r="I10800" s="45"/>
      <c r="J10800" s="45"/>
      <c r="K10800" s="45"/>
      <c r="L10800" s="45"/>
    </row>
    <row r="10801" spans="8:12" x14ac:dyDescent="0.25">
      <c r="H10801" s="44"/>
      <c r="I10801" s="45"/>
      <c r="J10801" s="45"/>
      <c r="K10801" s="45"/>
      <c r="L10801" s="45"/>
    </row>
    <row r="10802" spans="8:12" x14ac:dyDescent="0.25">
      <c r="H10802" s="44"/>
      <c r="I10802" s="45"/>
      <c r="J10802" s="45"/>
      <c r="K10802" s="45"/>
      <c r="L10802" s="45"/>
    </row>
    <row r="10803" spans="8:12" x14ac:dyDescent="0.25">
      <c r="H10803" s="44"/>
      <c r="I10803" s="45"/>
      <c r="J10803" s="45"/>
      <c r="K10803" s="45"/>
      <c r="L10803" s="45"/>
    </row>
    <row r="10804" spans="8:12" x14ac:dyDescent="0.25">
      <c r="H10804" s="44"/>
      <c r="I10804" s="45"/>
      <c r="J10804" s="45"/>
      <c r="K10804" s="45"/>
      <c r="L10804" s="45"/>
    </row>
    <row r="10805" spans="8:12" x14ac:dyDescent="0.25">
      <c r="H10805" s="44"/>
      <c r="I10805" s="45"/>
      <c r="J10805" s="45"/>
      <c r="K10805" s="45"/>
      <c r="L10805" s="45"/>
    </row>
    <row r="10806" spans="8:12" x14ac:dyDescent="0.25">
      <c r="H10806" s="44"/>
      <c r="I10806" s="45"/>
      <c r="J10806" s="45"/>
      <c r="K10806" s="45"/>
      <c r="L10806" s="45"/>
    </row>
    <row r="10807" spans="8:12" x14ac:dyDescent="0.25">
      <c r="H10807" s="44"/>
      <c r="I10807" s="45"/>
      <c r="J10807" s="45"/>
      <c r="K10807" s="45"/>
      <c r="L10807" s="45"/>
    </row>
    <row r="10808" spans="8:12" x14ac:dyDescent="0.25">
      <c r="H10808" s="44"/>
      <c r="I10808" s="45"/>
      <c r="J10808" s="45"/>
      <c r="K10808" s="45"/>
      <c r="L10808" s="45"/>
    </row>
    <row r="10809" spans="8:12" x14ac:dyDescent="0.25">
      <c r="H10809" s="44"/>
      <c r="I10809" s="45"/>
      <c r="J10809" s="45"/>
      <c r="K10809" s="45"/>
      <c r="L10809" s="45"/>
    </row>
    <row r="10810" spans="8:12" x14ac:dyDescent="0.25">
      <c r="H10810" s="44"/>
      <c r="I10810" s="45"/>
      <c r="J10810" s="45"/>
      <c r="K10810" s="45"/>
      <c r="L10810" s="45"/>
    </row>
    <row r="10811" spans="8:12" x14ac:dyDescent="0.25">
      <c r="H10811" s="44"/>
      <c r="I10811" s="45"/>
      <c r="J10811" s="45"/>
      <c r="K10811" s="45"/>
      <c r="L10811" s="45"/>
    </row>
    <row r="10812" spans="8:12" x14ac:dyDescent="0.25">
      <c r="H10812" s="44"/>
      <c r="I10812" s="45"/>
      <c r="J10812" s="45"/>
      <c r="K10812" s="45"/>
      <c r="L10812" s="45"/>
    </row>
    <row r="10813" spans="8:12" x14ac:dyDescent="0.25">
      <c r="H10813" s="44"/>
      <c r="I10813" s="45"/>
      <c r="J10813" s="45"/>
      <c r="K10813" s="45"/>
      <c r="L10813" s="45"/>
    </row>
    <row r="10814" spans="8:12" x14ac:dyDescent="0.25">
      <c r="H10814" s="44"/>
      <c r="I10814" s="45"/>
      <c r="J10814" s="45"/>
      <c r="K10814" s="45"/>
      <c r="L10814" s="45"/>
    </row>
    <row r="10815" spans="8:12" x14ac:dyDescent="0.25">
      <c r="H10815" s="44"/>
      <c r="I10815" s="45"/>
      <c r="J10815" s="45"/>
      <c r="K10815" s="45"/>
      <c r="L10815" s="45"/>
    </row>
    <row r="10816" spans="8:12" x14ac:dyDescent="0.25">
      <c r="H10816" s="44"/>
      <c r="I10816" s="45"/>
      <c r="J10816" s="45"/>
      <c r="K10816" s="45"/>
      <c r="L10816" s="45"/>
    </row>
    <row r="10817" spans="8:12" x14ac:dyDescent="0.25">
      <c r="H10817" s="44"/>
      <c r="I10817" s="45"/>
      <c r="J10817" s="45"/>
      <c r="K10817" s="45"/>
      <c r="L10817" s="45"/>
    </row>
    <row r="10818" spans="8:12" x14ac:dyDescent="0.25">
      <c r="H10818" s="44"/>
      <c r="I10818" s="45"/>
      <c r="J10818" s="45"/>
      <c r="K10818" s="45"/>
      <c r="L10818" s="45"/>
    </row>
    <row r="10819" spans="8:12" x14ac:dyDescent="0.25">
      <c r="H10819" s="44"/>
      <c r="I10819" s="45"/>
      <c r="J10819" s="45"/>
      <c r="K10819" s="45"/>
      <c r="L10819" s="45"/>
    </row>
    <row r="10820" spans="8:12" x14ac:dyDescent="0.25">
      <c r="H10820" s="44"/>
      <c r="I10820" s="45"/>
      <c r="J10820" s="45"/>
      <c r="K10820" s="45"/>
      <c r="L10820" s="45"/>
    </row>
    <row r="10821" spans="8:12" x14ac:dyDescent="0.25">
      <c r="H10821" s="44"/>
      <c r="I10821" s="45"/>
      <c r="J10821" s="45"/>
      <c r="K10821" s="45"/>
      <c r="L10821" s="45"/>
    </row>
    <row r="10822" spans="8:12" x14ac:dyDescent="0.25">
      <c r="H10822" s="44"/>
      <c r="I10822" s="45"/>
      <c r="J10822" s="45"/>
      <c r="K10822" s="45"/>
      <c r="L10822" s="45"/>
    </row>
    <row r="10823" spans="8:12" x14ac:dyDescent="0.25">
      <c r="H10823" s="44"/>
      <c r="I10823" s="45"/>
      <c r="J10823" s="45"/>
      <c r="K10823" s="45"/>
      <c r="L10823" s="45"/>
    </row>
    <row r="10824" spans="8:12" x14ac:dyDescent="0.25">
      <c r="H10824" s="44"/>
      <c r="I10824" s="45"/>
      <c r="J10824" s="45"/>
      <c r="K10824" s="45"/>
      <c r="L10824" s="45"/>
    </row>
    <row r="10825" spans="8:12" x14ac:dyDescent="0.25">
      <c r="H10825" s="44"/>
      <c r="I10825" s="45"/>
      <c r="J10825" s="45"/>
      <c r="K10825" s="45"/>
      <c r="L10825" s="45"/>
    </row>
    <row r="10826" spans="8:12" x14ac:dyDescent="0.25">
      <c r="H10826" s="44"/>
      <c r="I10826" s="45"/>
      <c r="J10826" s="45"/>
      <c r="K10826" s="45"/>
      <c r="L10826" s="45"/>
    </row>
    <row r="10827" spans="8:12" x14ac:dyDescent="0.25">
      <c r="H10827" s="44"/>
      <c r="I10827" s="45"/>
      <c r="J10827" s="45"/>
      <c r="K10827" s="45"/>
      <c r="L10827" s="45"/>
    </row>
    <row r="10828" spans="8:12" x14ac:dyDescent="0.25">
      <c r="H10828" s="44"/>
      <c r="I10828" s="45"/>
      <c r="J10828" s="45"/>
      <c r="K10828" s="45"/>
      <c r="L10828" s="45"/>
    </row>
    <row r="10829" spans="8:12" x14ac:dyDescent="0.25">
      <c r="H10829" s="44"/>
      <c r="I10829" s="45"/>
      <c r="J10829" s="45"/>
      <c r="K10829" s="45"/>
      <c r="L10829" s="45"/>
    </row>
    <row r="10830" spans="8:12" x14ac:dyDescent="0.25">
      <c r="H10830" s="44"/>
      <c r="I10830" s="45"/>
      <c r="J10830" s="45"/>
      <c r="K10830" s="45"/>
      <c r="L10830" s="45"/>
    </row>
    <row r="10831" spans="8:12" x14ac:dyDescent="0.25">
      <c r="H10831" s="44"/>
      <c r="I10831" s="45"/>
      <c r="J10831" s="45"/>
      <c r="K10831" s="45"/>
      <c r="L10831" s="45"/>
    </row>
    <row r="10832" spans="8:12" x14ac:dyDescent="0.25">
      <c r="H10832" s="44"/>
      <c r="I10832" s="45"/>
      <c r="J10832" s="45"/>
      <c r="K10832" s="45"/>
      <c r="L10832" s="45"/>
    </row>
    <row r="10833" spans="8:12" x14ac:dyDescent="0.25">
      <c r="H10833" s="44"/>
      <c r="I10833" s="45"/>
      <c r="J10833" s="45"/>
      <c r="K10833" s="45"/>
      <c r="L10833" s="45"/>
    </row>
    <row r="10834" spans="8:12" x14ac:dyDescent="0.25">
      <c r="H10834" s="44"/>
      <c r="I10834" s="45"/>
      <c r="J10834" s="45"/>
      <c r="K10834" s="45"/>
      <c r="L10834" s="45"/>
    </row>
    <row r="10835" spans="8:12" x14ac:dyDescent="0.25">
      <c r="H10835" s="44"/>
      <c r="I10835" s="45"/>
      <c r="J10835" s="45"/>
      <c r="K10835" s="45"/>
      <c r="L10835" s="45"/>
    </row>
    <row r="10836" spans="8:12" x14ac:dyDescent="0.25">
      <c r="H10836" s="44"/>
      <c r="I10836" s="45"/>
      <c r="J10836" s="45"/>
      <c r="K10836" s="45"/>
      <c r="L10836" s="45"/>
    </row>
    <row r="10837" spans="8:12" x14ac:dyDescent="0.25">
      <c r="H10837" s="44"/>
      <c r="I10837" s="45"/>
      <c r="J10837" s="45"/>
      <c r="K10837" s="45"/>
      <c r="L10837" s="45"/>
    </row>
    <row r="10838" spans="8:12" x14ac:dyDescent="0.25">
      <c r="H10838" s="44"/>
      <c r="I10838" s="45"/>
      <c r="J10838" s="45"/>
      <c r="K10838" s="45"/>
      <c r="L10838" s="45"/>
    </row>
    <row r="10839" spans="8:12" x14ac:dyDescent="0.25">
      <c r="H10839" s="44"/>
      <c r="I10839" s="45"/>
      <c r="J10839" s="45"/>
      <c r="K10839" s="45"/>
      <c r="L10839" s="45"/>
    </row>
    <row r="10840" spans="8:12" x14ac:dyDescent="0.25">
      <c r="H10840" s="44"/>
      <c r="I10840" s="45"/>
      <c r="J10840" s="45"/>
      <c r="K10840" s="45"/>
      <c r="L10840" s="45"/>
    </row>
    <row r="10841" spans="8:12" x14ac:dyDescent="0.25">
      <c r="H10841" s="44"/>
      <c r="I10841" s="45"/>
      <c r="J10841" s="45"/>
      <c r="K10841" s="45"/>
      <c r="L10841" s="45"/>
    </row>
    <row r="10842" spans="8:12" x14ac:dyDescent="0.25">
      <c r="H10842" s="44"/>
      <c r="I10842" s="45"/>
      <c r="J10842" s="45"/>
      <c r="K10842" s="45"/>
      <c r="L10842" s="45"/>
    </row>
    <row r="10843" spans="8:12" x14ac:dyDescent="0.25">
      <c r="H10843" s="44"/>
      <c r="I10843" s="45"/>
      <c r="J10843" s="45"/>
      <c r="K10843" s="45"/>
      <c r="L10843" s="45"/>
    </row>
    <row r="10844" spans="8:12" x14ac:dyDescent="0.25">
      <c r="H10844" s="44"/>
      <c r="I10844" s="45"/>
      <c r="J10844" s="45"/>
      <c r="K10844" s="45"/>
      <c r="L10844" s="45"/>
    </row>
    <row r="10845" spans="8:12" x14ac:dyDescent="0.25">
      <c r="H10845" s="44"/>
      <c r="I10845" s="45"/>
      <c r="J10845" s="45"/>
      <c r="K10845" s="45"/>
      <c r="L10845" s="45"/>
    </row>
    <row r="10846" spans="8:12" x14ac:dyDescent="0.25">
      <c r="H10846" s="44"/>
      <c r="I10846" s="45"/>
      <c r="J10846" s="45"/>
      <c r="K10846" s="45"/>
      <c r="L10846" s="45"/>
    </row>
    <row r="10847" spans="8:12" x14ac:dyDescent="0.25">
      <c r="H10847" s="44"/>
      <c r="I10847" s="45"/>
      <c r="J10847" s="45"/>
      <c r="K10847" s="45"/>
      <c r="L10847" s="45"/>
    </row>
    <row r="10848" spans="8:12" x14ac:dyDescent="0.25">
      <c r="H10848" s="44"/>
      <c r="I10848" s="45"/>
      <c r="J10848" s="45"/>
      <c r="K10848" s="45"/>
      <c r="L10848" s="45"/>
    </row>
    <row r="10849" spans="8:12" x14ac:dyDescent="0.25">
      <c r="H10849" s="44"/>
      <c r="I10849" s="45"/>
      <c r="J10849" s="45"/>
      <c r="K10849" s="45"/>
      <c r="L10849" s="45"/>
    </row>
    <row r="10850" spans="8:12" x14ac:dyDescent="0.25">
      <c r="H10850" s="44"/>
      <c r="I10850" s="45"/>
      <c r="J10850" s="45"/>
      <c r="K10850" s="45"/>
      <c r="L10850" s="45"/>
    </row>
    <row r="10851" spans="8:12" x14ac:dyDescent="0.25">
      <c r="H10851" s="44"/>
      <c r="I10851" s="45"/>
      <c r="J10851" s="45"/>
      <c r="K10851" s="45"/>
      <c r="L10851" s="45"/>
    </row>
    <row r="10852" spans="8:12" x14ac:dyDescent="0.25">
      <c r="H10852" s="44"/>
      <c r="I10852" s="45"/>
      <c r="J10852" s="45"/>
      <c r="K10852" s="45"/>
      <c r="L10852" s="45"/>
    </row>
    <row r="10853" spans="8:12" x14ac:dyDescent="0.25">
      <c r="H10853" s="44"/>
      <c r="I10853" s="45"/>
      <c r="J10853" s="45"/>
      <c r="K10853" s="45"/>
      <c r="L10853" s="45"/>
    </row>
    <row r="10854" spans="8:12" x14ac:dyDescent="0.25">
      <c r="H10854" s="44"/>
      <c r="I10854" s="45"/>
      <c r="J10854" s="45"/>
      <c r="K10854" s="45"/>
      <c r="L10854" s="45"/>
    </row>
    <row r="10855" spans="8:12" x14ac:dyDescent="0.25">
      <c r="H10855" s="44"/>
      <c r="I10855" s="45"/>
      <c r="J10855" s="45"/>
      <c r="K10855" s="45"/>
      <c r="L10855" s="45"/>
    </row>
    <row r="10856" spans="8:12" x14ac:dyDescent="0.25">
      <c r="H10856" s="44"/>
      <c r="I10856" s="45"/>
      <c r="J10856" s="45"/>
      <c r="K10856" s="45"/>
      <c r="L10856" s="45"/>
    </row>
    <row r="10857" spans="8:12" x14ac:dyDescent="0.25">
      <c r="H10857" s="44"/>
      <c r="I10857" s="45"/>
      <c r="J10857" s="45"/>
      <c r="K10857" s="45"/>
      <c r="L10857" s="45"/>
    </row>
    <row r="10858" spans="8:12" x14ac:dyDescent="0.25">
      <c r="H10858" s="44"/>
      <c r="I10858" s="45"/>
      <c r="J10858" s="45"/>
      <c r="K10858" s="45"/>
      <c r="L10858" s="45"/>
    </row>
    <row r="10859" spans="8:12" x14ac:dyDescent="0.25">
      <c r="H10859" s="44"/>
      <c r="I10859" s="45"/>
      <c r="J10859" s="45"/>
      <c r="K10859" s="45"/>
      <c r="L10859" s="45"/>
    </row>
    <row r="10860" spans="8:12" x14ac:dyDescent="0.25">
      <c r="H10860" s="44"/>
      <c r="I10860" s="45"/>
      <c r="J10860" s="45"/>
      <c r="K10860" s="45"/>
      <c r="L10860" s="45"/>
    </row>
    <row r="10861" spans="8:12" x14ac:dyDescent="0.25">
      <c r="H10861" s="44"/>
      <c r="I10861" s="45"/>
      <c r="J10861" s="45"/>
      <c r="K10861" s="45"/>
      <c r="L10861" s="45"/>
    </row>
    <row r="10862" spans="8:12" x14ac:dyDescent="0.25">
      <c r="H10862" s="44"/>
      <c r="I10862" s="45"/>
      <c r="J10862" s="45"/>
      <c r="K10862" s="45"/>
      <c r="L10862" s="45"/>
    </row>
    <row r="10863" spans="8:12" x14ac:dyDescent="0.25">
      <c r="H10863" s="44"/>
      <c r="I10863" s="45"/>
      <c r="J10863" s="45"/>
      <c r="K10863" s="45"/>
      <c r="L10863" s="45"/>
    </row>
    <row r="10864" spans="8:12" x14ac:dyDescent="0.25">
      <c r="H10864" s="44"/>
      <c r="I10864" s="45"/>
      <c r="J10864" s="45"/>
      <c r="K10864" s="45"/>
      <c r="L10864" s="45"/>
    </row>
    <row r="10865" spans="8:12" x14ac:dyDescent="0.25">
      <c r="H10865" s="44"/>
      <c r="I10865" s="45"/>
      <c r="J10865" s="45"/>
      <c r="K10865" s="45"/>
      <c r="L10865" s="45"/>
    </row>
    <row r="10866" spans="8:12" x14ac:dyDescent="0.25">
      <c r="H10866" s="44"/>
      <c r="I10866" s="45"/>
      <c r="J10866" s="45"/>
      <c r="K10866" s="45"/>
      <c r="L10866" s="45"/>
    </row>
    <row r="10867" spans="8:12" x14ac:dyDescent="0.25">
      <c r="H10867" s="44"/>
      <c r="I10867" s="45"/>
      <c r="J10867" s="45"/>
      <c r="K10867" s="45"/>
      <c r="L10867" s="45"/>
    </row>
    <row r="10868" spans="8:12" x14ac:dyDescent="0.25">
      <c r="H10868" s="44"/>
      <c r="I10868" s="45"/>
      <c r="J10868" s="45"/>
      <c r="K10868" s="45"/>
      <c r="L10868" s="45"/>
    </row>
    <row r="10869" spans="8:12" x14ac:dyDescent="0.25">
      <c r="H10869" s="44"/>
      <c r="I10869" s="45"/>
      <c r="J10869" s="45"/>
      <c r="K10869" s="45"/>
      <c r="L10869" s="45"/>
    </row>
    <row r="10870" spans="8:12" x14ac:dyDescent="0.25">
      <c r="H10870" s="44"/>
      <c r="I10870" s="45"/>
      <c r="J10870" s="45"/>
      <c r="K10870" s="45"/>
      <c r="L10870" s="45"/>
    </row>
    <row r="10871" spans="8:12" x14ac:dyDescent="0.25">
      <c r="H10871" s="44"/>
      <c r="I10871" s="45"/>
      <c r="J10871" s="45"/>
      <c r="K10871" s="45"/>
      <c r="L10871" s="45"/>
    </row>
    <row r="10872" spans="8:12" x14ac:dyDescent="0.25">
      <c r="H10872" s="44"/>
      <c r="I10872" s="45"/>
      <c r="J10872" s="45"/>
      <c r="K10872" s="45"/>
      <c r="L10872" s="45"/>
    </row>
    <row r="10873" spans="8:12" x14ac:dyDescent="0.25">
      <c r="H10873" s="44"/>
      <c r="I10873" s="45"/>
      <c r="J10873" s="45"/>
      <c r="K10873" s="45"/>
      <c r="L10873" s="45"/>
    </row>
    <row r="10874" spans="8:12" x14ac:dyDescent="0.25">
      <c r="H10874" s="44"/>
      <c r="I10874" s="45"/>
      <c r="J10874" s="45"/>
      <c r="K10874" s="45"/>
      <c r="L10874" s="45"/>
    </row>
    <row r="10875" spans="8:12" x14ac:dyDescent="0.25">
      <c r="H10875" s="44"/>
      <c r="I10875" s="45"/>
      <c r="J10875" s="45"/>
      <c r="K10875" s="45"/>
      <c r="L10875" s="45"/>
    </row>
    <row r="10876" spans="8:12" x14ac:dyDescent="0.25">
      <c r="H10876" s="44"/>
      <c r="I10876" s="45"/>
      <c r="J10876" s="45"/>
      <c r="K10876" s="45"/>
      <c r="L10876" s="45"/>
    </row>
    <row r="10877" spans="8:12" x14ac:dyDescent="0.25">
      <c r="H10877" s="44"/>
      <c r="I10877" s="45"/>
      <c r="J10877" s="45"/>
      <c r="K10877" s="45"/>
      <c r="L10877" s="45"/>
    </row>
    <row r="10878" spans="8:12" x14ac:dyDescent="0.25">
      <c r="H10878" s="44"/>
      <c r="I10878" s="45"/>
      <c r="J10878" s="45"/>
      <c r="K10878" s="45"/>
      <c r="L10878" s="45"/>
    </row>
    <row r="10879" spans="8:12" x14ac:dyDescent="0.25">
      <c r="H10879" s="44"/>
      <c r="I10879" s="45"/>
      <c r="J10879" s="45"/>
      <c r="K10879" s="45"/>
      <c r="L10879" s="45"/>
    </row>
    <row r="10880" spans="8:12" x14ac:dyDescent="0.25">
      <c r="H10880" s="44"/>
      <c r="I10880" s="45"/>
      <c r="J10880" s="45"/>
      <c r="K10880" s="45"/>
      <c r="L10880" s="45"/>
    </row>
    <row r="10881" spans="8:12" x14ac:dyDescent="0.25">
      <c r="H10881" s="44"/>
      <c r="I10881" s="45"/>
      <c r="J10881" s="45"/>
      <c r="K10881" s="45"/>
      <c r="L10881" s="45"/>
    </row>
    <row r="10882" spans="8:12" x14ac:dyDescent="0.25">
      <c r="H10882" s="44"/>
      <c r="I10882" s="45"/>
      <c r="J10882" s="45"/>
      <c r="K10882" s="45"/>
      <c r="L10882" s="45"/>
    </row>
    <row r="10883" spans="8:12" x14ac:dyDescent="0.25">
      <c r="H10883" s="44"/>
      <c r="I10883" s="45"/>
      <c r="J10883" s="45"/>
      <c r="K10883" s="45"/>
      <c r="L10883" s="45"/>
    </row>
    <row r="10884" spans="8:12" x14ac:dyDescent="0.25">
      <c r="H10884" s="44"/>
      <c r="I10884" s="45"/>
      <c r="J10884" s="45"/>
      <c r="K10884" s="45"/>
      <c r="L10884" s="45"/>
    </row>
    <row r="10885" spans="8:12" x14ac:dyDescent="0.25">
      <c r="H10885" s="44"/>
      <c r="I10885" s="45"/>
      <c r="J10885" s="45"/>
      <c r="K10885" s="45"/>
      <c r="L10885" s="45"/>
    </row>
    <row r="10886" spans="8:12" x14ac:dyDescent="0.25">
      <c r="H10886" s="44"/>
      <c r="I10886" s="45"/>
      <c r="J10886" s="45"/>
      <c r="K10886" s="45"/>
      <c r="L10886" s="45"/>
    </row>
    <row r="10887" spans="8:12" x14ac:dyDescent="0.25">
      <c r="H10887" s="44"/>
      <c r="I10887" s="45"/>
      <c r="J10887" s="45"/>
      <c r="K10887" s="45"/>
      <c r="L10887" s="45"/>
    </row>
    <row r="10888" spans="8:12" x14ac:dyDescent="0.25">
      <c r="H10888" s="44"/>
      <c r="I10888" s="45"/>
      <c r="J10888" s="45"/>
      <c r="K10888" s="45"/>
      <c r="L10888" s="45"/>
    </row>
    <row r="10889" spans="8:12" x14ac:dyDescent="0.25">
      <c r="H10889" s="44"/>
      <c r="I10889" s="45"/>
      <c r="J10889" s="45"/>
      <c r="K10889" s="45"/>
      <c r="L10889" s="45"/>
    </row>
    <row r="10890" spans="8:12" x14ac:dyDescent="0.25">
      <c r="H10890" s="44"/>
      <c r="I10890" s="45"/>
      <c r="J10890" s="45"/>
      <c r="K10890" s="45"/>
      <c r="L10890" s="45"/>
    </row>
    <row r="10891" spans="8:12" x14ac:dyDescent="0.25">
      <c r="H10891" s="44"/>
      <c r="I10891" s="45"/>
      <c r="J10891" s="45"/>
      <c r="K10891" s="45"/>
      <c r="L10891" s="45"/>
    </row>
    <row r="10892" spans="8:12" x14ac:dyDescent="0.25">
      <c r="H10892" s="44"/>
      <c r="I10892" s="45"/>
      <c r="J10892" s="45"/>
      <c r="K10892" s="45"/>
      <c r="L10892" s="45"/>
    </row>
    <row r="10893" spans="8:12" x14ac:dyDescent="0.25">
      <c r="H10893" s="44"/>
      <c r="I10893" s="45"/>
      <c r="J10893" s="45"/>
      <c r="K10893" s="45"/>
      <c r="L10893" s="45"/>
    </row>
    <row r="10894" spans="8:12" x14ac:dyDescent="0.25">
      <c r="H10894" s="44"/>
      <c r="I10894" s="45"/>
      <c r="J10894" s="45"/>
      <c r="K10894" s="45"/>
      <c r="L10894" s="45"/>
    </row>
    <row r="10895" spans="8:12" x14ac:dyDescent="0.25">
      <c r="H10895" s="44"/>
      <c r="I10895" s="45"/>
      <c r="J10895" s="45"/>
      <c r="K10895" s="45"/>
      <c r="L10895" s="45"/>
    </row>
    <row r="10896" spans="8:12" x14ac:dyDescent="0.25">
      <c r="H10896" s="44"/>
      <c r="I10896" s="45"/>
      <c r="J10896" s="45"/>
      <c r="K10896" s="45"/>
      <c r="L10896" s="45"/>
    </row>
    <row r="10897" spans="8:12" x14ac:dyDescent="0.25">
      <c r="H10897" s="44"/>
      <c r="I10897" s="45"/>
      <c r="J10897" s="45"/>
      <c r="K10897" s="45"/>
      <c r="L10897" s="45"/>
    </row>
    <row r="10898" spans="8:12" x14ac:dyDescent="0.25">
      <c r="H10898" s="44"/>
      <c r="I10898" s="45"/>
      <c r="J10898" s="45"/>
      <c r="K10898" s="45"/>
      <c r="L10898" s="45"/>
    </row>
    <row r="10899" spans="8:12" x14ac:dyDescent="0.25">
      <c r="H10899" s="44"/>
      <c r="I10899" s="45"/>
      <c r="J10899" s="45"/>
      <c r="K10899" s="45"/>
      <c r="L10899" s="45"/>
    </row>
    <row r="10900" spans="8:12" x14ac:dyDescent="0.25">
      <c r="H10900" s="44"/>
      <c r="I10900" s="45"/>
      <c r="J10900" s="45"/>
      <c r="K10900" s="45"/>
      <c r="L10900" s="45"/>
    </row>
    <row r="10901" spans="8:12" x14ac:dyDescent="0.25">
      <c r="H10901" s="44"/>
      <c r="I10901" s="45"/>
      <c r="J10901" s="45"/>
      <c r="K10901" s="45"/>
      <c r="L10901" s="45"/>
    </row>
    <row r="10902" spans="8:12" x14ac:dyDescent="0.25">
      <c r="H10902" s="44"/>
      <c r="I10902" s="45"/>
      <c r="J10902" s="45"/>
      <c r="K10902" s="45"/>
      <c r="L10902" s="45"/>
    </row>
    <row r="10903" spans="8:12" x14ac:dyDescent="0.25">
      <c r="H10903" s="44"/>
      <c r="I10903" s="45"/>
      <c r="J10903" s="45"/>
      <c r="K10903" s="45"/>
      <c r="L10903" s="45"/>
    </row>
    <row r="10904" spans="8:12" x14ac:dyDescent="0.25">
      <c r="H10904" s="44"/>
      <c r="I10904" s="45"/>
      <c r="J10904" s="45"/>
      <c r="K10904" s="45"/>
      <c r="L10904" s="45"/>
    </row>
    <row r="10905" spans="8:12" x14ac:dyDescent="0.25">
      <c r="H10905" s="44"/>
      <c r="I10905" s="45"/>
      <c r="J10905" s="45"/>
      <c r="K10905" s="45"/>
      <c r="L10905" s="45"/>
    </row>
    <row r="10906" spans="8:12" x14ac:dyDescent="0.25">
      <c r="H10906" s="44"/>
      <c r="I10906" s="45"/>
      <c r="J10906" s="45"/>
      <c r="K10906" s="45"/>
      <c r="L10906" s="45"/>
    </row>
    <row r="10907" spans="8:12" x14ac:dyDescent="0.25">
      <c r="H10907" s="44"/>
      <c r="I10907" s="45"/>
      <c r="J10907" s="45"/>
      <c r="K10907" s="45"/>
      <c r="L10907" s="45"/>
    </row>
    <row r="10908" spans="8:12" x14ac:dyDescent="0.25">
      <c r="H10908" s="44"/>
      <c r="I10908" s="45"/>
      <c r="J10908" s="45"/>
      <c r="K10908" s="45"/>
      <c r="L10908" s="45"/>
    </row>
    <row r="10909" spans="8:12" x14ac:dyDescent="0.25">
      <c r="H10909" s="44"/>
      <c r="I10909" s="45"/>
      <c r="J10909" s="45"/>
      <c r="K10909" s="45"/>
      <c r="L10909" s="45"/>
    </row>
    <row r="10910" spans="8:12" x14ac:dyDescent="0.25">
      <c r="H10910" s="44"/>
      <c r="I10910" s="45"/>
      <c r="J10910" s="45"/>
      <c r="K10910" s="45"/>
      <c r="L10910" s="45"/>
    </row>
    <row r="10911" spans="8:12" x14ac:dyDescent="0.25">
      <c r="H10911" s="44"/>
      <c r="I10911" s="45"/>
      <c r="J10911" s="45"/>
      <c r="K10911" s="45"/>
      <c r="L10911" s="45"/>
    </row>
    <row r="10912" spans="8:12" x14ac:dyDescent="0.25">
      <c r="H10912" s="44"/>
      <c r="I10912" s="45"/>
      <c r="J10912" s="45"/>
      <c r="K10912" s="45"/>
      <c r="L10912" s="45"/>
    </row>
    <row r="10913" spans="8:12" x14ac:dyDescent="0.25">
      <c r="H10913" s="44"/>
      <c r="I10913" s="45"/>
      <c r="J10913" s="45"/>
      <c r="K10913" s="45"/>
      <c r="L10913" s="45"/>
    </row>
    <row r="10914" spans="8:12" x14ac:dyDescent="0.25">
      <c r="H10914" s="44"/>
      <c r="I10914" s="45"/>
      <c r="J10914" s="45"/>
      <c r="K10914" s="45"/>
      <c r="L10914" s="45"/>
    </row>
    <row r="10915" spans="8:12" x14ac:dyDescent="0.25">
      <c r="H10915" s="44"/>
      <c r="I10915" s="45"/>
      <c r="J10915" s="45"/>
      <c r="K10915" s="45"/>
      <c r="L10915" s="45"/>
    </row>
    <row r="10916" spans="8:12" x14ac:dyDescent="0.25">
      <c r="H10916" s="44"/>
      <c r="I10916" s="45"/>
      <c r="J10916" s="45"/>
      <c r="K10916" s="45"/>
      <c r="L10916" s="45"/>
    </row>
    <row r="10917" spans="8:12" x14ac:dyDescent="0.25">
      <c r="H10917" s="44"/>
      <c r="I10917" s="45"/>
      <c r="J10917" s="45"/>
      <c r="K10917" s="45"/>
      <c r="L10917" s="45"/>
    </row>
    <row r="10918" spans="8:12" x14ac:dyDescent="0.25">
      <c r="H10918" s="44"/>
      <c r="I10918" s="45"/>
      <c r="J10918" s="45"/>
      <c r="K10918" s="45"/>
      <c r="L10918" s="45"/>
    </row>
    <row r="10919" spans="8:12" x14ac:dyDescent="0.25">
      <c r="H10919" s="44"/>
      <c r="I10919" s="45"/>
      <c r="J10919" s="45"/>
      <c r="K10919" s="45"/>
      <c r="L10919" s="45"/>
    </row>
    <row r="10920" spans="8:12" x14ac:dyDescent="0.25">
      <c r="H10920" s="44"/>
      <c r="I10920" s="45"/>
      <c r="J10920" s="45"/>
      <c r="K10920" s="45"/>
      <c r="L10920" s="45"/>
    </row>
    <row r="10921" spans="8:12" x14ac:dyDescent="0.25">
      <c r="H10921" s="44"/>
      <c r="I10921" s="45"/>
      <c r="J10921" s="45"/>
      <c r="K10921" s="45"/>
      <c r="L10921" s="45"/>
    </row>
    <row r="10922" spans="8:12" x14ac:dyDescent="0.25">
      <c r="H10922" s="44"/>
      <c r="I10922" s="45"/>
      <c r="J10922" s="45"/>
      <c r="K10922" s="45"/>
      <c r="L10922" s="45"/>
    </row>
    <row r="10923" spans="8:12" x14ac:dyDescent="0.25">
      <c r="H10923" s="44"/>
      <c r="I10923" s="45"/>
      <c r="J10923" s="45"/>
      <c r="K10923" s="45"/>
      <c r="L10923" s="45"/>
    </row>
    <row r="10924" spans="8:12" x14ac:dyDescent="0.25">
      <c r="H10924" s="44"/>
      <c r="I10924" s="45"/>
      <c r="J10924" s="45"/>
      <c r="K10924" s="45"/>
      <c r="L10924" s="45"/>
    </row>
    <row r="10925" spans="8:12" x14ac:dyDescent="0.25">
      <c r="H10925" s="44"/>
      <c r="I10925" s="45"/>
      <c r="J10925" s="45"/>
      <c r="K10925" s="45"/>
      <c r="L10925" s="45"/>
    </row>
    <row r="10926" spans="8:12" x14ac:dyDescent="0.25">
      <c r="H10926" s="44"/>
      <c r="I10926" s="45"/>
      <c r="J10926" s="45"/>
      <c r="K10926" s="45"/>
      <c r="L10926" s="45"/>
    </row>
    <row r="10927" spans="8:12" x14ac:dyDescent="0.25">
      <c r="H10927" s="44"/>
      <c r="I10927" s="45"/>
      <c r="J10927" s="45"/>
      <c r="K10927" s="45"/>
      <c r="L10927" s="45"/>
    </row>
    <row r="10928" spans="8:12" x14ac:dyDescent="0.25">
      <c r="H10928" s="44"/>
      <c r="I10928" s="45"/>
      <c r="J10928" s="45"/>
      <c r="K10928" s="45"/>
      <c r="L10928" s="45"/>
    </row>
    <row r="10929" spans="8:12" x14ac:dyDescent="0.25">
      <c r="H10929" s="44"/>
      <c r="I10929" s="45"/>
      <c r="J10929" s="45"/>
      <c r="K10929" s="45"/>
      <c r="L10929" s="45"/>
    </row>
    <row r="10930" spans="8:12" x14ac:dyDescent="0.25">
      <c r="H10930" s="44"/>
      <c r="I10930" s="45"/>
      <c r="J10930" s="45"/>
      <c r="K10930" s="45"/>
      <c r="L10930" s="45"/>
    </row>
    <row r="10931" spans="8:12" x14ac:dyDescent="0.25">
      <c r="H10931" s="44"/>
      <c r="I10931" s="45"/>
      <c r="J10931" s="45"/>
      <c r="K10931" s="45"/>
      <c r="L10931" s="45"/>
    </row>
    <row r="10932" spans="8:12" x14ac:dyDescent="0.25">
      <c r="H10932" s="44"/>
      <c r="I10932" s="45"/>
      <c r="J10932" s="45"/>
      <c r="K10932" s="45"/>
      <c r="L10932" s="45"/>
    </row>
    <row r="10933" spans="8:12" x14ac:dyDescent="0.25">
      <c r="H10933" s="44"/>
      <c r="I10933" s="45"/>
      <c r="J10933" s="45"/>
      <c r="K10933" s="45"/>
      <c r="L10933" s="45"/>
    </row>
    <row r="10934" spans="8:12" x14ac:dyDescent="0.25">
      <c r="H10934" s="44"/>
      <c r="I10934" s="45"/>
      <c r="J10934" s="45"/>
      <c r="K10934" s="45"/>
      <c r="L10934" s="45"/>
    </row>
    <row r="10935" spans="8:12" x14ac:dyDescent="0.25">
      <c r="H10935" s="44"/>
      <c r="I10935" s="45"/>
      <c r="J10935" s="45"/>
      <c r="K10935" s="45"/>
      <c r="L10935" s="45"/>
    </row>
    <row r="10936" spans="8:12" x14ac:dyDescent="0.25">
      <c r="H10936" s="44"/>
      <c r="I10936" s="45"/>
      <c r="J10936" s="45"/>
      <c r="K10936" s="45"/>
      <c r="L10936" s="45"/>
    </row>
    <row r="10937" spans="8:12" x14ac:dyDescent="0.25">
      <c r="H10937" s="44"/>
      <c r="I10937" s="45"/>
      <c r="J10937" s="45"/>
      <c r="K10937" s="45"/>
      <c r="L10937" s="45"/>
    </row>
    <row r="10938" spans="8:12" x14ac:dyDescent="0.25">
      <c r="H10938" s="44"/>
      <c r="I10938" s="45"/>
      <c r="J10938" s="45"/>
      <c r="K10938" s="45"/>
      <c r="L10938" s="45"/>
    </row>
    <row r="10939" spans="8:12" x14ac:dyDescent="0.25">
      <c r="H10939" s="44"/>
      <c r="I10939" s="45"/>
      <c r="J10939" s="45"/>
      <c r="K10939" s="45"/>
      <c r="L10939" s="45"/>
    </row>
    <row r="10940" spans="8:12" x14ac:dyDescent="0.25">
      <c r="H10940" s="44"/>
      <c r="I10940" s="45"/>
      <c r="J10940" s="45"/>
      <c r="K10940" s="45"/>
      <c r="L10940" s="45"/>
    </row>
    <row r="10941" spans="8:12" x14ac:dyDescent="0.25">
      <c r="H10941" s="44"/>
      <c r="I10941" s="45"/>
      <c r="J10941" s="45"/>
      <c r="K10941" s="45"/>
      <c r="L10941" s="45"/>
    </row>
    <row r="10942" spans="8:12" x14ac:dyDescent="0.25">
      <c r="H10942" s="44"/>
      <c r="I10942" s="45"/>
      <c r="J10942" s="45"/>
      <c r="K10942" s="45"/>
      <c r="L10942" s="45"/>
    </row>
    <row r="10943" spans="8:12" x14ac:dyDescent="0.25">
      <c r="H10943" s="44"/>
      <c r="I10943" s="45"/>
      <c r="J10943" s="45"/>
      <c r="K10943" s="45"/>
      <c r="L10943" s="45"/>
    </row>
    <row r="10944" spans="8:12" x14ac:dyDescent="0.25">
      <c r="H10944" s="44"/>
      <c r="I10944" s="45"/>
      <c r="J10944" s="45"/>
      <c r="K10944" s="45"/>
      <c r="L10944" s="45"/>
    </row>
    <row r="10945" spans="8:12" x14ac:dyDescent="0.25">
      <c r="H10945" s="44"/>
      <c r="I10945" s="45"/>
      <c r="J10945" s="45"/>
      <c r="K10945" s="45"/>
      <c r="L10945" s="45"/>
    </row>
    <row r="10946" spans="8:12" x14ac:dyDescent="0.25">
      <c r="H10946" s="44"/>
      <c r="I10946" s="45"/>
      <c r="J10946" s="45"/>
      <c r="K10946" s="45"/>
      <c r="L10946" s="45"/>
    </row>
    <row r="10947" spans="8:12" x14ac:dyDescent="0.25">
      <c r="H10947" s="44"/>
      <c r="I10947" s="45"/>
      <c r="J10947" s="45"/>
      <c r="K10947" s="45"/>
      <c r="L10947" s="45"/>
    </row>
    <row r="10948" spans="8:12" x14ac:dyDescent="0.25">
      <c r="H10948" s="44"/>
      <c r="I10948" s="45"/>
      <c r="J10948" s="45"/>
      <c r="K10948" s="45"/>
      <c r="L10948" s="45"/>
    </row>
    <row r="10949" spans="8:12" x14ac:dyDescent="0.25">
      <c r="H10949" s="44"/>
      <c r="I10949" s="45"/>
      <c r="J10949" s="45"/>
      <c r="K10949" s="45"/>
      <c r="L10949" s="45"/>
    </row>
    <row r="10950" spans="8:12" x14ac:dyDescent="0.25">
      <c r="H10950" s="44"/>
      <c r="I10950" s="45"/>
      <c r="J10950" s="45"/>
      <c r="K10950" s="45"/>
      <c r="L10950" s="45"/>
    </row>
    <row r="10951" spans="8:12" x14ac:dyDescent="0.25">
      <c r="H10951" s="44"/>
      <c r="I10951" s="45"/>
      <c r="J10951" s="45"/>
      <c r="K10951" s="45"/>
      <c r="L10951" s="45"/>
    </row>
    <row r="10952" spans="8:12" x14ac:dyDescent="0.25">
      <c r="H10952" s="44"/>
      <c r="I10952" s="45"/>
      <c r="J10952" s="45"/>
      <c r="K10952" s="45"/>
      <c r="L10952" s="45"/>
    </row>
    <row r="10953" spans="8:12" x14ac:dyDescent="0.25">
      <c r="H10953" s="44"/>
      <c r="I10953" s="45"/>
      <c r="J10953" s="45"/>
      <c r="K10953" s="45"/>
      <c r="L10953" s="45"/>
    </row>
    <row r="10954" spans="8:12" x14ac:dyDescent="0.25">
      <c r="H10954" s="44"/>
      <c r="I10954" s="45"/>
      <c r="J10954" s="45"/>
      <c r="K10954" s="45"/>
      <c r="L10954" s="45"/>
    </row>
    <row r="10955" spans="8:12" x14ac:dyDescent="0.25">
      <c r="H10955" s="44"/>
      <c r="I10955" s="45"/>
      <c r="J10955" s="45"/>
      <c r="K10955" s="45"/>
      <c r="L10955" s="45"/>
    </row>
    <row r="10956" spans="8:12" x14ac:dyDescent="0.25">
      <c r="H10956" s="44"/>
      <c r="I10956" s="45"/>
      <c r="J10956" s="45"/>
      <c r="K10956" s="45"/>
      <c r="L10956" s="45"/>
    </row>
    <row r="10957" spans="8:12" x14ac:dyDescent="0.25">
      <c r="H10957" s="44"/>
      <c r="I10957" s="45"/>
      <c r="J10957" s="45"/>
      <c r="K10957" s="45"/>
      <c r="L10957" s="45"/>
    </row>
    <row r="10958" spans="8:12" x14ac:dyDescent="0.25">
      <c r="H10958" s="44"/>
      <c r="I10958" s="45"/>
      <c r="J10958" s="45"/>
      <c r="K10958" s="45"/>
      <c r="L10958" s="45"/>
    </row>
    <row r="10959" spans="8:12" x14ac:dyDescent="0.25">
      <c r="H10959" s="44"/>
      <c r="I10959" s="45"/>
      <c r="J10959" s="45"/>
      <c r="K10959" s="45"/>
      <c r="L10959" s="45"/>
    </row>
    <row r="10960" spans="8:12" x14ac:dyDescent="0.25">
      <c r="H10960" s="44"/>
      <c r="I10960" s="45"/>
      <c r="J10960" s="45"/>
      <c r="K10960" s="45"/>
      <c r="L10960" s="45"/>
    </row>
    <row r="10961" spans="8:12" x14ac:dyDescent="0.25">
      <c r="H10961" s="44"/>
      <c r="I10961" s="45"/>
      <c r="J10961" s="45"/>
      <c r="K10961" s="45"/>
      <c r="L10961" s="45"/>
    </row>
    <row r="10962" spans="8:12" x14ac:dyDescent="0.25">
      <c r="H10962" s="44"/>
      <c r="I10962" s="45"/>
      <c r="J10962" s="45"/>
      <c r="K10962" s="45"/>
      <c r="L10962" s="45"/>
    </row>
    <row r="10963" spans="8:12" x14ac:dyDescent="0.25">
      <c r="H10963" s="44"/>
      <c r="I10963" s="45"/>
      <c r="J10963" s="45"/>
      <c r="K10963" s="45"/>
      <c r="L10963" s="45"/>
    </row>
    <row r="10964" spans="8:12" x14ac:dyDescent="0.25">
      <c r="H10964" s="44"/>
      <c r="I10964" s="45"/>
      <c r="J10964" s="45"/>
      <c r="K10964" s="45"/>
      <c r="L10964" s="45"/>
    </row>
    <row r="10965" spans="8:12" x14ac:dyDescent="0.25">
      <c r="H10965" s="44"/>
      <c r="I10965" s="45"/>
      <c r="J10965" s="45"/>
      <c r="K10965" s="45"/>
      <c r="L10965" s="45"/>
    </row>
    <row r="10966" spans="8:12" x14ac:dyDescent="0.25">
      <c r="H10966" s="44"/>
      <c r="I10966" s="45"/>
      <c r="J10966" s="45"/>
      <c r="K10966" s="45"/>
      <c r="L10966" s="45"/>
    </row>
    <row r="10967" spans="8:12" x14ac:dyDescent="0.25">
      <c r="H10967" s="44"/>
      <c r="I10967" s="45"/>
      <c r="J10967" s="45"/>
      <c r="K10967" s="45"/>
      <c r="L10967" s="45"/>
    </row>
    <row r="10968" spans="8:12" x14ac:dyDescent="0.25">
      <c r="H10968" s="44"/>
      <c r="I10968" s="45"/>
      <c r="J10968" s="45"/>
      <c r="K10968" s="45"/>
      <c r="L10968" s="45"/>
    </row>
    <row r="10969" spans="8:12" x14ac:dyDescent="0.25">
      <c r="H10969" s="44"/>
      <c r="I10969" s="45"/>
      <c r="J10969" s="45"/>
      <c r="K10969" s="45"/>
      <c r="L10969" s="45"/>
    </row>
    <row r="10970" spans="8:12" x14ac:dyDescent="0.25">
      <c r="H10970" s="44"/>
      <c r="I10970" s="45"/>
      <c r="J10970" s="45"/>
      <c r="K10970" s="45"/>
      <c r="L10970" s="45"/>
    </row>
    <row r="10971" spans="8:12" x14ac:dyDescent="0.25">
      <c r="H10971" s="44"/>
      <c r="I10971" s="45"/>
      <c r="J10971" s="45"/>
      <c r="K10971" s="45"/>
      <c r="L10971" s="45"/>
    </row>
    <row r="10972" spans="8:12" x14ac:dyDescent="0.25">
      <c r="H10972" s="44"/>
      <c r="I10972" s="45"/>
      <c r="J10972" s="45"/>
      <c r="K10972" s="45"/>
      <c r="L10972" s="45"/>
    </row>
    <row r="10973" spans="8:12" x14ac:dyDescent="0.25">
      <c r="H10973" s="44"/>
      <c r="I10973" s="45"/>
      <c r="J10973" s="45"/>
      <c r="K10973" s="45"/>
      <c r="L10973" s="45"/>
    </row>
    <row r="10974" spans="8:12" x14ac:dyDescent="0.25">
      <c r="H10974" s="44"/>
      <c r="I10974" s="45"/>
      <c r="J10974" s="45"/>
      <c r="K10974" s="45"/>
      <c r="L10974" s="45"/>
    </row>
    <row r="10975" spans="8:12" x14ac:dyDescent="0.25">
      <c r="H10975" s="44"/>
      <c r="I10975" s="45"/>
      <c r="J10975" s="45"/>
      <c r="K10975" s="45"/>
      <c r="L10975" s="45"/>
    </row>
    <row r="10976" spans="8:12" x14ac:dyDescent="0.25">
      <c r="H10976" s="44"/>
      <c r="I10976" s="45"/>
      <c r="J10976" s="45"/>
      <c r="K10976" s="45"/>
      <c r="L10976" s="45"/>
    </row>
    <row r="10977" spans="8:12" x14ac:dyDescent="0.25">
      <c r="H10977" s="44"/>
      <c r="I10977" s="45"/>
      <c r="J10977" s="45"/>
      <c r="K10977" s="45"/>
      <c r="L10977" s="45"/>
    </row>
    <row r="10978" spans="8:12" x14ac:dyDescent="0.25">
      <c r="H10978" s="44"/>
      <c r="I10978" s="45"/>
      <c r="J10978" s="45"/>
      <c r="K10978" s="45"/>
      <c r="L10978" s="45"/>
    </row>
    <row r="10979" spans="8:12" x14ac:dyDescent="0.25">
      <c r="H10979" s="44"/>
      <c r="I10979" s="45"/>
      <c r="J10979" s="45"/>
      <c r="K10979" s="45"/>
      <c r="L10979" s="45"/>
    </row>
    <row r="10980" spans="8:12" x14ac:dyDescent="0.25">
      <c r="H10980" s="44"/>
      <c r="I10980" s="45"/>
      <c r="J10980" s="45"/>
      <c r="K10980" s="45"/>
      <c r="L10980" s="45"/>
    </row>
    <row r="10981" spans="8:12" x14ac:dyDescent="0.25">
      <c r="H10981" s="44"/>
      <c r="I10981" s="45"/>
      <c r="J10981" s="45"/>
      <c r="K10981" s="45"/>
      <c r="L10981" s="45"/>
    </row>
    <row r="10982" spans="8:12" x14ac:dyDescent="0.25">
      <c r="H10982" s="44"/>
      <c r="I10982" s="45"/>
      <c r="J10982" s="45"/>
      <c r="K10982" s="45"/>
      <c r="L10982" s="45"/>
    </row>
    <row r="10983" spans="8:12" x14ac:dyDescent="0.25">
      <c r="H10983" s="44"/>
      <c r="I10983" s="45"/>
      <c r="J10983" s="45"/>
      <c r="K10983" s="45"/>
      <c r="L10983" s="45"/>
    </row>
    <row r="10984" spans="8:12" x14ac:dyDescent="0.25">
      <c r="H10984" s="44"/>
      <c r="I10984" s="45"/>
      <c r="J10984" s="45"/>
      <c r="K10984" s="45"/>
      <c r="L10984" s="45"/>
    </row>
    <row r="10985" spans="8:12" x14ac:dyDescent="0.25">
      <c r="H10985" s="44"/>
      <c r="I10985" s="45"/>
      <c r="J10985" s="45"/>
      <c r="K10985" s="45"/>
      <c r="L10985" s="45"/>
    </row>
    <row r="10986" spans="8:12" x14ac:dyDescent="0.25">
      <c r="H10986" s="44"/>
      <c r="I10986" s="45"/>
      <c r="J10986" s="45"/>
      <c r="K10986" s="45"/>
      <c r="L10986" s="45"/>
    </row>
    <row r="10987" spans="8:12" x14ac:dyDescent="0.25">
      <c r="H10987" s="44"/>
      <c r="I10987" s="45"/>
      <c r="J10987" s="45"/>
      <c r="K10987" s="45"/>
      <c r="L10987" s="45"/>
    </row>
    <row r="10988" spans="8:12" x14ac:dyDescent="0.25">
      <c r="H10988" s="44"/>
      <c r="I10988" s="45"/>
      <c r="J10988" s="45"/>
      <c r="K10988" s="45"/>
      <c r="L10988" s="45"/>
    </row>
    <row r="10989" spans="8:12" x14ac:dyDescent="0.25">
      <c r="H10989" s="44"/>
      <c r="I10989" s="45"/>
      <c r="J10989" s="45"/>
      <c r="K10989" s="45"/>
      <c r="L10989" s="45"/>
    </row>
    <row r="10990" spans="8:12" x14ac:dyDescent="0.25">
      <c r="H10990" s="44"/>
      <c r="I10990" s="45"/>
      <c r="J10990" s="45"/>
      <c r="K10990" s="45"/>
      <c r="L10990" s="45"/>
    </row>
    <row r="10991" spans="8:12" x14ac:dyDescent="0.25">
      <c r="H10991" s="44"/>
      <c r="I10991" s="45"/>
      <c r="J10991" s="45"/>
      <c r="K10991" s="45"/>
      <c r="L10991" s="45"/>
    </row>
    <row r="10992" spans="8:12" x14ac:dyDescent="0.25">
      <c r="H10992" s="44"/>
      <c r="I10992" s="45"/>
      <c r="J10992" s="45"/>
      <c r="K10992" s="45"/>
      <c r="L10992" s="45"/>
    </row>
    <row r="10993" spans="8:12" x14ac:dyDescent="0.25">
      <c r="H10993" s="44"/>
      <c r="I10993" s="45"/>
      <c r="J10993" s="45"/>
      <c r="K10993" s="45"/>
      <c r="L10993" s="45"/>
    </row>
    <row r="10994" spans="8:12" x14ac:dyDescent="0.25">
      <c r="H10994" s="44"/>
      <c r="I10994" s="45"/>
      <c r="J10994" s="45"/>
      <c r="K10994" s="45"/>
      <c r="L10994" s="45"/>
    </row>
    <row r="10995" spans="8:12" x14ac:dyDescent="0.25">
      <c r="H10995" s="44"/>
      <c r="I10995" s="45"/>
      <c r="J10995" s="45"/>
      <c r="K10995" s="45"/>
      <c r="L10995" s="45"/>
    </row>
    <row r="10996" spans="8:12" x14ac:dyDescent="0.25">
      <c r="H10996" s="44"/>
      <c r="I10996" s="45"/>
      <c r="J10996" s="45"/>
      <c r="K10996" s="45"/>
      <c r="L10996" s="45"/>
    </row>
    <row r="10997" spans="8:12" x14ac:dyDescent="0.25">
      <c r="H10997" s="44"/>
      <c r="I10997" s="45"/>
      <c r="J10997" s="45"/>
      <c r="K10997" s="45"/>
      <c r="L10997" s="45"/>
    </row>
    <row r="10998" spans="8:12" x14ac:dyDescent="0.25">
      <c r="H10998" s="44"/>
      <c r="I10998" s="45"/>
      <c r="J10998" s="45"/>
      <c r="K10998" s="45"/>
      <c r="L10998" s="45"/>
    </row>
    <row r="10999" spans="8:12" x14ac:dyDescent="0.25">
      <c r="H10999" s="44"/>
      <c r="I10999" s="45"/>
      <c r="J10999" s="45"/>
      <c r="K10999" s="45"/>
      <c r="L10999" s="45"/>
    </row>
    <row r="11000" spans="8:12" x14ac:dyDescent="0.25">
      <c r="H11000" s="44"/>
      <c r="I11000" s="45"/>
      <c r="J11000" s="45"/>
      <c r="K11000" s="45"/>
      <c r="L11000" s="45"/>
    </row>
    <row r="11001" spans="8:12" x14ac:dyDescent="0.25">
      <c r="H11001" s="44"/>
      <c r="I11001" s="45"/>
      <c r="J11001" s="45"/>
      <c r="K11001" s="45"/>
      <c r="L11001" s="45"/>
    </row>
    <row r="11002" spans="8:12" x14ac:dyDescent="0.25">
      <c r="H11002" s="44"/>
      <c r="I11002" s="45"/>
      <c r="J11002" s="45"/>
      <c r="K11002" s="45"/>
      <c r="L11002" s="45"/>
    </row>
    <row r="11003" spans="8:12" x14ac:dyDescent="0.25">
      <c r="H11003" s="44"/>
      <c r="I11003" s="45"/>
      <c r="J11003" s="45"/>
      <c r="K11003" s="45"/>
      <c r="L11003" s="45"/>
    </row>
    <row r="11004" spans="8:12" x14ac:dyDescent="0.25">
      <c r="H11004" s="44"/>
      <c r="I11004" s="45"/>
      <c r="J11004" s="45"/>
      <c r="K11004" s="45"/>
      <c r="L11004" s="45"/>
    </row>
    <row r="11005" spans="8:12" x14ac:dyDescent="0.25">
      <c r="H11005" s="44"/>
      <c r="I11005" s="45"/>
      <c r="J11005" s="45"/>
      <c r="K11005" s="45"/>
      <c r="L11005" s="45"/>
    </row>
    <row r="11006" spans="8:12" x14ac:dyDescent="0.25">
      <c r="H11006" s="44"/>
      <c r="I11006" s="45"/>
      <c r="J11006" s="45"/>
      <c r="K11006" s="45"/>
      <c r="L11006" s="45"/>
    </row>
    <row r="11007" spans="8:12" x14ac:dyDescent="0.25">
      <c r="H11007" s="44"/>
      <c r="I11007" s="45"/>
      <c r="J11007" s="45"/>
      <c r="K11007" s="45"/>
      <c r="L11007" s="45"/>
    </row>
    <row r="11008" spans="8:12" x14ac:dyDescent="0.25">
      <c r="H11008" s="44"/>
      <c r="I11008" s="45"/>
      <c r="J11008" s="45"/>
      <c r="K11008" s="45"/>
      <c r="L11008" s="45"/>
    </row>
    <row r="11009" spans="8:12" x14ac:dyDescent="0.25">
      <c r="H11009" s="44"/>
      <c r="I11009" s="45"/>
      <c r="J11009" s="45"/>
      <c r="K11009" s="45"/>
      <c r="L11009" s="45"/>
    </row>
    <row r="11010" spans="8:12" x14ac:dyDescent="0.25">
      <c r="H11010" s="44"/>
      <c r="I11010" s="45"/>
      <c r="J11010" s="45"/>
      <c r="K11010" s="45"/>
      <c r="L11010" s="45"/>
    </row>
    <row r="11011" spans="8:12" x14ac:dyDescent="0.25">
      <c r="H11011" s="44"/>
      <c r="I11011" s="45"/>
      <c r="J11011" s="45"/>
      <c r="K11011" s="45"/>
      <c r="L11011" s="45"/>
    </row>
    <row r="11012" spans="8:12" x14ac:dyDescent="0.25">
      <c r="H11012" s="44"/>
      <c r="I11012" s="45"/>
      <c r="J11012" s="45"/>
      <c r="K11012" s="45"/>
      <c r="L11012" s="45"/>
    </row>
    <row r="11013" spans="8:12" x14ac:dyDescent="0.25">
      <c r="H11013" s="44"/>
      <c r="I11013" s="45"/>
      <c r="J11013" s="45"/>
      <c r="K11013" s="45"/>
      <c r="L11013" s="45"/>
    </row>
    <row r="11014" spans="8:12" x14ac:dyDescent="0.25">
      <c r="H11014" s="44"/>
      <c r="I11014" s="45"/>
      <c r="J11014" s="45"/>
      <c r="K11014" s="45"/>
      <c r="L11014" s="45"/>
    </row>
    <row r="11015" spans="8:12" x14ac:dyDescent="0.25">
      <c r="H11015" s="44"/>
      <c r="I11015" s="45"/>
      <c r="J11015" s="45"/>
      <c r="K11015" s="45"/>
      <c r="L11015" s="45"/>
    </row>
    <row r="11016" spans="8:12" x14ac:dyDescent="0.25">
      <c r="H11016" s="44"/>
      <c r="I11016" s="45"/>
      <c r="J11016" s="45"/>
      <c r="K11016" s="45"/>
      <c r="L11016" s="45"/>
    </row>
    <row r="11017" spans="8:12" x14ac:dyDescent="0.25">
      <c r="H11017" s="44"/>
      <c r="I11017" s="45"/>
      <c r="J11017" s="45"/>
      <c r="K11017" s="45"/>
      <c r="L11017" s="45"/>
    </row>
    <row r="11018" spans="8:12" x14ac:dyDescent="0.25">
      <c r="H11018" s="44"/>
      <c r="I11018" s="45"/>
      <c r="J11018" s="45"/>
      <c r="K11018" s="45"/>
      <c r="L11018" s="45"/>
    </row>
    <row r="11019" spans="8:12" x14ac:dyDescent="0.25">
      <c r="H11019" s="44"/>
      <c r="I11019" s="45"/>
      <c r="J11019" s="45"/>
      <c r="K11019" s="45"/>
      <c r="L11019" s="45"/>
    </row>
    <row r="11020" spans="8:12" x14ac:dyDescent="0.25">
      <c r="H11020" s="44"/>
      <c r="I11020" s="45"/>
      <c r="J11020" s="45"/>
      <c r="K11020" s="45"/>
      <c r="L11020" s="45"/>
    </row>
    <row r="11021" spans="8:12" x14ac:dyDescent="0.25">
      <c r="H11021" s="44"/>
      <c r="I11021" s="45"/>
      <c r="J11021" s="45"/>
      <c r="K11021" s="45"/>
      <c r="L11021" s="45"/>
    </row>
    <row r="11022" spans="8:12" x14ac:dyDescent="0.25">
      <c r="H11022" s="44"/>
      <c r="I11022" s="45"/>
      <c r="J11022" s="45"/>
      <c r="K11022" s="45"/>
      <c r="L11022" s="45"/>
    </row>
    <row r="11023" spans="8:12" x14ac:dyDescent="0.25">
      <c r="H11023" s="44"/>
      <c r="I11023" s="45"/>
      <c r="J11023" s="45"/>
      <c r="K11023" s="45"/>
      <c r="L11023" s="45"/>
    </row>
    <row r="11024" spans="8:12" x14ac:dyDescent="0.25">
      <c r="H11024" s="44"/>
      <c r="I11024" s="45"/>
      <c r="J11024" s="45"/>
      <c r="K11024" s="45"/>
      <c r="L11024" s="45"/>
    </row>
    <row r="11025" spans="8:12" x14ac:dyDescent="0.25">
      <c r="H11025" s="44"/>
      <c r="I11025" s="45"/>
      <c r="J11025" s="45"/>
      <c r="K11025" s="45"/>
      <c r="L11025" s="45"/>
    </row>
    <row r="11026" spans="8:12" x14ac:dyDescent="0.25">
      <c r="H11026" s="44"/>
      <c r="I11026" s="45"/>
      <c r="J11026" s="45"/>
      <c r="K11026" s="45"/>
      <c r="L11026" s="45"/>
    </row>
    <row r="11027" spans="8:12" x14ac:dyDescent="0.25">
      <c r="H11027" s="44"/>
      <c r="I11027" s="45"/>
      <c r="J11027" s="45"/>
      <c r="K11027" s="45"/>
      <c r="L11027" s="45"/>
    </row>
    <row r="11028" spans="8:12" x14ac:dyDescent="0.25">
      <c r="H11028" s="44"/>
      <c r="I11028" s="45"/>
      <c r="J11028" s="45"/>
      <c r="K11028" s="45"/>
      <c r="L11028" s="45"/>
    </row>
    <row r="11029" spans="8:12" x14ac:dyDescent="0.25">
      <c r="H11029" s="44"/>
      <c r="I11029" s="45"/>
      <c r="J11029" s="45"/>
      <c r="K11029" s="45"/>
      <c r="L11029" s="45"/>
    </row>
    <row r="11030" spans="8:12" x14ac:dyDescent="0.25">
      <c r="H11030" s="44"/>
      <c r="I11030" s="45"/>
      <c r="J11030" s="45"/>
      <c r="K11030" s="45"/>
      <c r="L11030" s="45"/>
    </row>
    <row r="11031" spans="8:12" x14ac:dyDescent="0.25">
      <c r="H11031" s="44"/>
      <c r="I11031" s="45"/>
      <c r="J11031" s="45"/>
      <c r="K11031" s="45"/>
      <c r="L11031" s="45"/>
    </row>
    <row r="11032" spans="8:12" x14ac:dyDescent="0.25">
      <c r="H11032" s="44"/>
      <c r="I11032" s="45"/>
      <c r="J11032" s="45"/>
      <c r="K11032" s="45"/>
      <c r="L11032" s="45"/>
    </row>
    <row r="11033" spans="8:12" x14ac:dyDescent="0.25">
      <c r="H11033" s="44"/>
      <c r="I11033" s="45"/>
      <c r="J11033" s="45"/>
      <c r="K11033" s="45"/>
      <c r="L11033" s="45"/>
    </row>
    <row r="11034" spans="8:12" x14ac:dyDescent="0.25">
      <c r="H11034" s="44"/>
      <c r="I11034" s="45"/>
      <c r="J11034" s="45"/>
      <c r="K11034" s="45"/>
      <c r="L11034" s="45"/>
    </row>
    <row r="11035" spans="8:12" x14ac:dyDescent="0.25">
      <c r="H11035" s="44"/>
      <c r="I11035" s="45"/>
      <c r="J11035" s="45"/>
      <c r="K11035" s="45"/>
      <c r="L11035" s="45"/>
    </row>
    <row r="11036" spans="8:12" x14ac:dyDescent="0.25">
      <c r="H11036" s="44"/>
      <c r="I11036" s="45"/>
      <c r="J11036" s="45"/>
      <c r="K11036" s="45"/>
      <c r="L11036" s="45"/>
    </row>
    <row r="11037" spans="8:12" x14ac:dyDescent="0.25">
      <c r="H11037" s="44"/>
      <c r="I11037" s="45"/>
      <c r="J11037" s="45"/>
      <c r="K11037" s="45"/>
      <c r="L11037" s="45"/>
    </row>
    <row r="11038" spans="8:12" x14ac:dyDescent="0.25">
      <c r="H11038" s="44"/>
      <c r="I11038" s="45"/>
      <c r="J11038" s="45"/>
      <c r="K11038" s="45"/>
      <c r="L11038" s="45"/>
    </row>
    <row r="11039" spans="8:12" x14ac:dyDescent="0.25">
      <c r="H11039" s="44"/>
      <c r="I11039" s="45"/>
      <c r="J11039" s="45"/>
      <c r="K11039" s="45"/>
      <c r="L11039" s="45"/>
    </row>
    <row r="11040" spans="8:12" x14ac:dyDescent="0.25">
      <c r="H11040" s="44"/>
      <c r="I11040" s="45"/>
      <c r="J11040" s="45"/>
      <c r="K11040" s="45"/>
      <c r="L11040" s="45"/>
    </row>
    <row r="11041" spans="8:12" x14ac:dyDescent="0.25">
      <c r="H11041" s="44"/>
      <c r="I11041" s="45"/>
      <c r="J11041" s="45"/>
      <c r="K11041" s="45"/>
      <c r="L11041" s="45"/>
    </row>
    <row r="11042" spans="8:12" x14ac:dyDescent="0.25">
      <c r="H11042" s="44"/>
      <c r="I11042" s="45"/>
      <c r="J11042" s="45"/>
      <c r="K11042" s="45"/>
      <c r="L11042" s="45"/>
    </row>
    <row r="11043" spans="8:12" x14ac:dyDescent="0.25">
      <c r="H11043" s="44"/>
      <c r="I11043" s="45"/>
      <c r="J11043" s="45"/>
      <c r="K11043" s="45"/>
      <c r="L11043" s="45"/>
    </row>
    <row r="11044" spans="8:12" x14ac:dyDescent="0.25">
      <c r="H11044" s="44"/>
      <c r="I11044" s="45"/>
      <c r="J11044" s="45"/>
      <c r="K11044" s="45"/>
      <c r="L11044" s="45"/>
    </row>
    <row r="11045" spans="8:12" x14ac:dyDescent="0.25">
      <c r="H11045" s="44"/>
      <c r="I11045" s="45"/>
      <c r="J11045" s="45"/>
      <c r="K11045" s="45"/>
      <c r="L11045" s="45"/>
    </row>
    <row r="11046" spans="8:12" x14ac:dyDescent="0.25">
      <c r="H11046" s="44"/>
      <c r="I11046" s="45"/>
      <c r="J11046" s="45"/>
      <c r="K11046" s="45"/>
      <c r="L11046" s="45"/>
    </row>
    <row r="11047" spans="8:12" x14ac:dyDescent="0.25">
      <c r="H11047" s="44"/>
      <c r="I11047" s="45"/>
      <c r="J11047" s="45"/>
      <c r="K11047" s="45"/>
      <c r="L11047" s="45"/>
    </row>
    <row r="11048" spans="8:12" x14ac:dyDescent="0.25">
      <c r="H11048" s="44"/>
      <c r="I11048" s="45"/>
      <c r="J11048" s="45"/>
      <c r="K11048" s="45"/>
      <c r="L11048" s="45"/>
    </row>
    <row r="11049" spans="8:12" x14ac:dyDescent="0.25">
      <c r="H11049" s="44"/>
      <c r="I11049" s="45"/>
      <c r="J11049" s="45"/>
      <c r="K11049" s="45"/>
      <c r="L11049" s="45"/>
    </row>
    <row r="11050" spans="8:12" x14ac:dyDescent="0.25">
      <c r="H11050" s="44"/>
      <c r="I11050" s="45"/>
      <c r="J11050" s="45"/>
      <c r="K11050" s="45"/>
      <c r="L11050" s="45"/>
    </row>
    <row r="11051" spans="8:12" x14ac:dyDescent="0.25">
      <c r="H11051" s="44"/>
      <c r="I11051" s="45"/>
      <c r="J11051" s="45"/>
      <c r="K11051" s="45"/>
      <c r="L11051" s="45"/>
    </row>
    <row r="11052" spans="8:12" x14ac:dyDescent="0.25">
      <c r="H11052" s="44"/>
      <c r="I11052" s="45"/>
      <c r="J11052" s="45"/>
      <c r="K11052" s="45"/>
      <c r="L11052" s="45"/>
    </row>
    <row r="11053" spans="8:12" x14ac:dyDescent="0.25">
      <c r="H11053" s="44"/>
      <c r="I11053" s="45"/>
      <c r="J11053" s="45"/>
      <c r="K11053" s="45"/>
      <c r="L11053" s="45"/>
    </row>
    <row r="11054" spans="8:12" x14ac:dyDescent="0.25">
      <c r="H11054" s="44"/>
      <c r="I11054" s="45"/>
      <c r="J11054" s="45"/>
      <c r="K11054" s="45"/>
      <c r="L11054" s="45"/>
    </row>
    <row r="11055" spans="8:12" x14ac:dyDescent="0.25">
      <c r="H11055" s="44"/>
      <c r="I11055" s="45"/>
      <c r="J11055" s="45"/>
      <c r="K11055" s="45"/>
      <c r="L11055" s="45"/>
    </row>
    <row r="11056" spans="8:12" x14ac:dyDescent="0.25">
      <c r="H11056" s="44"/>
      <c r="I11056" s="45"/>
      <c r="J11056" s="45"/>
      <c r="K11056" s="45"/>
      <c r="L11056" s="45"/>
    </row>
    <row r="11057" spans="8:12" x14ac:dyDescent="0.25">
      <c r="H11057" s="44"/>
      <c r="I11057" s="45"/>
      <c r="J11057" s="45"/>
      <c r="K11057" s="45"/>
      <c r="L11057" s="45"/>
    </row>
    <row r="11058" spans="8:12" x14ac:dyDescent="0.25">
      <c r="H11058" s="44"/>
      <c r="I11058" s="45"/>
      <c r="J11058" s="45"/>
      <c r="K11058" s="45"/>
      <c r="L11058" s="45"/>
    </row>
    <row r="11059" spans="8:12" x14ac:dyDescent="0.25">
      <c r="H11059" s="44"/>
      <c r="I11059" s="45"/>
      <c r="J11059" s="45"/>
      <c r="K11059" s="45"/>
      <c r="L11059" s="45"/>
    </row>
    <row r="11060" spans="8:12" x14ac:dyDescent="0.25">
      <c r="H11060" s="44"/>
      <c r="I11060" s="45"/>
      <c r="J11060" s="45"/>
      <c r="K11060" s="45"/>
      <c r="L11060" s="45"/>
    </row>
    <row r="11061" spans="8:12" x14ac:dyDescent="0.25">
      <c r="H11061" s="44"/>
      <c r="I11061" s="45"/>
      <c r="J11061" s="45"/>
      <c r="K11061" s="45"/>
      <c r="L11061" s="45"/>
    </row>
    <row r="11062" spans="8:12" x14ac:dyDescent="0.25">
      <c r="H11062" s="44"/>
      <c r="I11062" s="45"/>
      <c r="J11062" s="45"/>
      <c r="K11062" s="45"/>
      <c r="L11062" s="45"/>
    </row>
    <row r="11063" spans="8:12" x14ac:dyDescent="0.25">
      <c r="H11063" s="44"/>
      <c r="I11063" s="45"/>
      <c r="J11063" s="45"/>
      <c r="K11063" s="45"/>
      <c r="L11063" s="45"/>
    </row>
    <row r="11064" spans="8:12" x14ac:dyDescent="0.25">
      <c r="H11064" s="44"/>
      <c r="I11064" s="45"/>
      <c r="J11064" s="45"/>
      <c r="K11064" s="45"/>
      <c r="L11064" s="45"/>
    </row>
    <row r="11065" spans="8:12" x14ac:dyDescent="0.25">
      <c r="H11065" s="44"/>
      <c r="I11065" s="45"/>
      <c r="J11065" s="45"/>
      <c r="K11065" s="45"/>
      <c r="L11065" s="45"/>
    </row>
    <row r="11066" spans="8:12" x14ac:dyDescent="0.25">
      <c r="H11066" s="44"/>
      <c r="I11066" s="45"/>
      <c r="J11066" s="45"/>
      <c r="K11066" s="45"/>
      <c r="L11066" s="45"/>
    </row>
    <row r="11067" spans="8:12" x14ac:dyDescent="0.25">
      <c r="H11067" s="44"/>
      <c r="I11067" s="45"/>
      <c r="J11067" s="45"/>
      <c r="K11067" s="45"/>
      <c r="L11067" s="45"/>
    </row>
    <row r="11068" spans="8:12" x14ac:dyDescent="0.25">
      <c r="H11068" s="44"/>
      <c r="I11068" s="45"/>
      <c r="J11068" s="45"/>
      <c r="K11068" s="45"/>
      <c r="L11068" s="45"/>
    </row>
    <row r="11069" spans="8:12" x14ac:dyDescent="0.25">
      <c r="H11069" s="44"/>
      <c r="I11069" s="45"/>
      <c r="J11069" s="45"/>
      <c r="K11069" s="45"/>
      <c r="L11069" s="45"/>
    </row>
    <row r="11070" spans="8:12" x14ac:dyDescent="0.25">
      <c r="H11070" s="44"/>
      <c r="I11070" s="45"/>
      <c r="J11070" s="45"/>
      <c r="K11070" s="45"/>
      <c r="L11070" s="45"/>
    </row>
    <row r="11071" spans="8:12" x14ac:dyDescent="0.25">
      <c r="H11071" s="44"/>
      <c r="I11071" s="45"/>
      <c r="J11071" s="45"/>
      <c r="K11071" s="45"/>
      <c r="L11071" s="45"/>
    </row>
    <row r="11072" spans="8:12" x14ac:dyDescent="0.25">
      <c r="H11072" s="44"/>
      <c r="I11072" s="45"/>
      <c r="J11072" s="45"/>
      <c r="K11072" s="45"/>
      <c r="L11072" s="45"/>
    </row>
    <row r="11073" spans="8:12" x14ac:dyDescent="0.25">
      <c r="H11073" s="44"/>
      <c r="I11073" s="45"/>
      <c r="J11073" s="45"/>
      <c r="K11073" s="45"/>
      <c r="L11073" s="45"/>
    </row>
    <row r="11074" spans="8:12" x14ac:dyDescent="0.25">
      <c r="H11074" s="44"/>
      <c r="I11074" s="45"/>
      <c r="J11074" s="45"/>
      <c r="K11074" s="45"/>
      <c r="L11074" s="45"/>
    </row>
    <row r="11075" spans="8:12" x14ac:dyDescent="0.25">
      <c r="H11075" s="44"/>
      <c r="I11075" s="45"/>
      <c r="J11075" s="45"/>
      <c r="K11075" s="45"/>
      <c r="L11075" s="45"/>
    </row>
    <row r="11076" spans="8:12" x14ac:dyDescent="0.25">
      <c r="H11076" s="44"/>
      <c r="I11076" s="45"/>
      <c r="J11076" s="45"/>
      <c r="K11076" s="45"/>
      <c r="L11076" s="45"/>
    </row>
    <row r="11077" spans="8:12" x14ac:dyDescent="0.25">
      <c r="H11077" s="44"/>
      <c r="I11077" s="45"/>
      <c r="J11077" s="45"/>
      <c r="K11077" s="45"/>
      <c r="L11077" s="45"/>
    </row>
    <row r="11078" spans="8:12" x14ac:dyDescent="0.25">
      <c r="H11078" s="44"/>
      <c r="I11078" s="45"/>
      <c r="J11078" s="45"/>
      <c r="K11078" s="45"/>
      <c r="L11078" s="45"/>
    </row>
    <row r="11079" spans="8:12" x14ac:dyDescent="0.25">
      <c r="H11079" s="44"/>
      <c r="I11079" s="45"/>
      <c r="J11079" s="45"/>
      <c r="K11079" s="45"/>
      <c r="L11079" s="45"/>
    </row>
    <row r="11080" spans="8:12" x14ac:dyDescent="0.25">
      <c r="H11080" s="44"/>
      <c r="I11080" s="45"/>
      <c r="J11080" s="45"/>
      <c r="K11080" s="45"/>
      <c r="L11080" s="45"/>
    </row>
    <row r="11081" spans="8:12" x14ac:dyDescent="0.25">
      <c r="H11081" s="44"/>
      <c r="I11081" s="45"/>
      <c r="J11081" s="45"/>
      <c r="K11081" s="45"/>
      <c r="L11081" s="45"/>
    </row>
    <row r="11082" spans="8:12" x14ac:dyDescent="0.25">
      <c r="H11082" s="44"/>
      <c r="I11082" s="45"/>
      <c r="J11082" s="45"/>
      <c r="K11082" s="45"/>
      <c r="L11082" s="45"/>
    </row>
    <row r="11083" spans="8:12" x14ac:dyDescent="0.25">
      <c r="H11083" s="44"/>
      <c r="I11083" s="45"/>
      <c r="J11083" s="45"/>
      <c r="K11083" s="45"/>
      <c r="L11083" s="45"/>
    </row>
    <row r="11084" spans="8:12" x14ac:dyDescent="0.25">
      <c r="H11084" s="44"/>
      <c r="I11084" s="45"/>
      <c r="J11084" s="45"/>
      <c r="K11084" s="45"/>
      <c r="L11084" s="45"/>
    </row>
    <row r="11085" spans="8:12" x14ac:dyDescent="0.25">
      <c r="H11085" s="44"/>
      <c r="I11085" s="45"/>
      <c r="J11085" s="45"/>
      <c r="K11085" s="45"/>
      <c r="L11085" s="45"/>
    </row>
    <row r="11086" spans="8:12" x14ac:dyDescent="0.25">
      <c r="H11086" s="44"/>
      <c r="I11086" s="45"/>
      <c r="J11086" s="45"/>
      <c r="K11086" s="45"/>
      <c r="L11086" s="45"/>
    </row>
    <row r="11087" spans="8:12" x14ac:dyDescent="0.25">
      <c r="H11087" s="44"/>
      <c r="I11087" s="45"/>
      <c r="J11087" s="45"/>
      <c r="K11087" s="45"/>
      <c r="L11087" s="45"/>
    </row>
    <row r="11088" spans="8:12" x14ac:dyDescent="0.25">
      <c r="H11088" s="44"/>
      <c r="I11088" s="45"/>
      <c r="J11088" s="45"/>
      <c r="K11088" s="45"/>
      <c r="L11088" s="45"/>
    </row>
    <row r="11089" spans="8:12" x14ac:dyDescent="0.25">
      <c r="H11089" s="44"/>
      <c r="I11089" s="45"/>
      <c r="J11089" s="45"/>
      <c r="K11089" s="45"/>
      <c r="L11089" s="45"/>
    </row>
    <row r="11090" spans="8:12" x14ac:dyDescent="0.25">
      <c r="H11090" s="44"/>
      <c r="I11090" s="45"/>
      <c r="J11090" s="45"/>
      <c r="K11090" s="45"/>
      <c r="L11090" s="45"/>
    </row>
    <row r="11091" spans="8:12" x14ac:dyDescent="0.25">
      <c r="H11091" s="44"/>
      <c r="I11091" s="45"/>
      <c r="J11091" s="45"/>
      <c r="K11091" s="45"/>
      <c r="L11091" s="45"/>
    </row>
    <row r="11092" spans="8:12" x14ac:dyDescent="0.25">
      <c r="H11092" s="44"/>
      <c r="I11092" s="45"/>
      <c r="J11092" s="45"/>
      <c r="K11092" s="45"/>
      <c r="L11092" s="45"/>
    </row>
    <row r="11093" spans="8:12" x14ac:dyDescent="0.25">
      <c r="H11093" s="44"/>
      <c r="I11093" s="45"/>
      <c r="J11093" s="45"/>
      <c r="K11093" s="45"/>
      <c r="L11093" s="45"/>
    </row>
    <row r="11094" spans="8:12" x14ac:dyDescent="0.25">
      <c r="H11094" s="44"/>
      <c r="I11094" s="45"/>
      <c r="J11094" s="45"/>
      <c r="K11094" s="45"/>
      <c r="L11094" s="45"/>
    </row>
    <row r="11095" spans="8:12" x14ac:dyDescent="0.25">
      <c r="H11095" s="44"/>
      <c r="I11095" s="45"/>
      <c r="J11095" s="45"/>
      <c r="K11095" s="45"/>
      <c r="L11095" s="45"/>
    </row>
    <row r="11096" spans="8:12" x14ac:dyDescent="0.25">
      <c r="H11096" s="44"/>
      <c r="I11096" s="45"/>
      <c r="J11096" s="45"/>
      <c r="K11096" s="45"/>
      <c r="L11096" s="45"/>
    </row>
    <row r="11097" spans="8:12" x14ac:dyDescent="0.25">
      <c r="H11097" s="44"/>
      <c r="I11097" s="45"/>
      <c r="J11097" s="45"/>
      <c r="K11097" s="45"/>
      <c r="L11097" s="45"/>
    </row>
    <row r="11098" spans="8:12" x14ac:dyDescent="0.25">
      <c r="H11098" s="44"/>
      <c r="I11098" s="45"/>
      <c r="J11098" s="45"/>
      <c r="K11098" s="45"/>
      <c r="L11098" s="45"/>
    </row>
    <row r="11099" spans="8:12" x14ac:dyDescent="0.25">
      <c r="H11099" s="44"/>
      <c r="I11099" s="45"/>
      <c r="J11099" s="45"/>
      <c r="K11099" s="45"/>
      <c r="L11099" s="45"/>
    </row>
    <row r="11100" spans="8:12" x14ac:dyDescent="0.25">
      <c r="H11100" s="44"/>
      <c r="I11100" s="45"/>
      <c r="J11100" s="45"/>
      <c r="K11100" s="45"/>
      <c r="L11100" s="45"/>
    </row>
    <row r="11101" spans="8:12" x14ac:dyDescent="0.25">
      <c r="H11101" s="44"/>
      <c r="I11101" s="45"/>
      <c r="J11101" s="45"/>
      <c r="K11101" s="45"/>
      <c r="L11101" s="45"/>
    </row>
    <row r="11102" spans="8:12" x14ac:dyDescent="0.25">
      <c r="H11102" s="44"/>
      <c r="I11102" s="45"/>
      <c r="J11102" s="45"/>
      <c r="K11102" s="45"/>
      <c r="L11102" s="45"/>
    </row>
    <row r="11103" spans="8:12" x14ac:dyDescent="0.25">
      <c r="H11103" s="44"/>
      <c r="I11103" s="45"/>
      <c r="J11103" s="45"/>
      <c r="K11103" s="45"/>
      <c r="L11103" s="45"/>
    </row>
    <row r="11104" spans="8:12" x14ac:dyDescent="0.25">
      <c r="H11104" s="44"/>
      <c r="I11104" s="45"/>
      <c r="J11104" s="45"/>
      <c r="K11104" s="45"/>
      <c r="L11104" s="45"/>
    </row>
    <row r="11105" spans="8:12" x14ac:dyDescent="0.25">
      <c r="H11105" s="44"/>
      <c r="I11105" s="45"/>
      <c r="J11105" s="45"/>
      <c r="K11105" s="45"/>
      <c r="L11105" s="45"/>
    </row>
    <row r="11106" spans="8:12" x14ac:dyDescent="0.25">
      <c r="H11106" s="44"/>
      <c r="I11106" s="45"/>
      <c r="J11106" s="45"/>
      <c r="K11106" s="45"/>
      <c r="L11106" s="45"/>
    </row>
    <row r="11107" spans="8:12" x14ac:dyDescent="0.25">
      <c r="H11107" s="44"/>
      <c r="I11107" s="45"/>
      <c r="J11107" s="45"/>
      <c r="K11107" s="45"/>
      <c r="L11107" s="45"/>
    </row>
    <row r="11108" spans="8:12" x14ac:dyDescent="0.25">
      <c r="H11108" s="44"/>
      <c r="I11108" s="45"/>
      <c r="J11108" s="45"/>
      <c r="K11108" s="45"/>
      <c r="L11108" s="45"/>
    </row>
    <row r="11109" spans="8:12" x14ac:dyDescent="0.25">
      <c r="H11109" s="44"/>
      <c r="I11109" s="45"/>
      <c r="J11109" s="45"/>
      <c r="K11109" s="45"/>
      <c r="L11109" s="45"/>
    </row>
    <row r="11110" spans="8:12" x14ac:dyDescent="0.25">
      <c r="H11110" s="44"/>
      <c r="I11110" s="45"/>
      <c r="J11110" s="45"/>
      <c r="K11110" s="45"/>
      <c r="L11110" s="45"/>
    </row>
    <row r="11111" spans="8:12" x14ac:dyDescent="0.25">
      <c r="H11111" s="44"/>
      <c r="I11111" s="45"/>
      <c r="J11111" s="45"/>
      <c r="K11111" s="45"/>
      <c r="L11111" s="45"/>
    </row>
    <row r="11112" spans="8:12" x14ac:dyDescent="0.25">
      <c r="H11112" s="44"/>
      <c r="I11112" s="45"/>
      <c r="J11112" s="45"/>
      <c r="K11112" s="45"/>
      <c r="L11112" s="45"/>
    </row>
    <row r="11113" spans="8:12" x14ac:dyDescent="0.25">
      <c r="H11113" s="44"/>
      <c r="I11113" s="45"/>
      <c r="J11113" s="45"/>
      <c r="K11113" s="45"/>
      <c r="L11113" s="45"/>
    </row>
    <row r="11114" spans="8:12" x14ac:dyDescent="0.25">
      <c r="H11114" s="44"/>
      <c r="I11114" s="45"/>
      <c r="J11114" s="45"/>
      <c r="K11114" s="45"/>
      <c r="L11114" s="45"/>
    </row>
    <row r="11115" spans="8:12" x14ac:dyDescent="0.25">
      <c r="H11115" s="44"/>
      <c r="I11115" s="45"/>
      <c r="J11115" s="45"/>
      <c r="K11115" s="45"/>
      <c r="L11115" s="45"/>
    </row>
    <row r="11116" spans="8:12" x14ac:dyDescent="0.25">
      <c r="H11116" s="44"/>
      <c r="I11116" s="45"/>
      <c r="J11116" s="45"/>
      <c r="K11116" s="45"/>
      <c r="L11116" s="45"/>
    </row>
    <row r="11117" spans="8:12" x14ac:dyDescent="0.25">
      <c r="H11117" s="44"/>
      <c r="I11117" s="45"/>
      <c r="J11117" s="45"/>
      <c r="K11117" s="45"/>
      <c r="L11117" s="45"/>
    </row>
    <row r="11118" spans="8:12" x14ac:dyDescent="0.25">
      <c r="H11118" s="44"/>
      <c r="I11118" s="45"/>
      <c r="J11118" s="45"/>
      <c r="K11118" s="45"/>
      <c r="L11118" s="45"/>
    </row>
    <row r="11119" spans="8:12" x14ac:dyDescent="0.25">
      <c r="H11119" s="44"/>
      <c r="I11119" s="45"/>
      <c r="J11119" s="45"/>
      <c r="K11119" s="45"/>
      <c r="L11119" s="45"/>
    </row>
    <row r="11120" spans="8:12" x14ac:dyDescent="0.25">
      <c r="H11120" s="44"/>
      <c r="I11120" s="45"/>
      <c r="J11120" s="45"/>
      <c r="K11120" s="45"/>
      <c r="L11120" s="45"/>
    </row>
    <row r="11121" spans="8:12" x14ac:dyDescent="0.25">
      <c r="H11121" s="44"/>
      <c r="I11121" s="45"/>
      <c r="J11121" s="45"/>
      <c r="K11121" s="45"/>
      <c r="L11121" s="45"/>
    </row>
    <row r="11122" spans="8:12" x14ac:dyDescent="0.25">
      <c r="H11122" s="44"/>
      <c r="I11122" s="45"/>
      <c r="J11122" s="45"/>
      <c r="K11122" s="45"/>
      <c r="L11122" s="45"/>
    </row>
    <row r="11123" spans="8:12" x14ac:dyDescent="0.25">
      <c r="H11123" s="44"/>
      <c r="I11123" s="45"/>
      <c r="J11123" s="45"/>
      <c r="K11123" s="45"/>
      <c r="L11123" s="45"/>
    </row>
    <row r="11124" spans="8:12" x14ac:dyDescent="0.25">
      <c r="H11124" s="44"/>
      <c r="I11124" s="45"/>
      <c r="J11124" s="45"/>
      <c r="K11124" s="45"/>
      <c r="L11124" s="45"/>
    </row>
    <row r="11125" spans="8:12" x14ac:dyDescent="0.25">
      <c r="H11125" s="44"/>
      <c r="I11125" s="45"/>
      <c r="J11125" s="45"/>
      <c r="K11125" s="45"/>
      <c r="L11125" s="45"/>
    </row>
    <row r="11126" spans="8:12" x14ac:dyDescent="0.25">
      <c r="H11126" s="44"/>
      <c r="I11126" s="45"/>
      <c r="J11126" s="45"/>
      <c r="K11126" s="45"/>
      <c r="L11126" s="45"/>
    </row>
    <row r="11127" spans="8:12" x14ac:dyDescent="0.25">
      <c r="H11127" s="44"/>
      <c r="I11127" s="45"/>
      <c r="J11127" s="45"/>
      <c r="K11127" s="45"/>
      <c r="L11127" s="45"/>
    </row>
    <row r="11128" spans="8:12" x14ac:dyDescent="0.25">
      <c r="H11128" s="44"/>
      <c r="I11128" s="45"/>
      <c r="J11128" s="45"/>
      <c r="K11128" s="45"/>
      <c r="L11128" s="45"/>
    </row>
    <row r="11129" spans="8:12" x14ac:dyDescent="0.25">
      <c r="H11129" s="44"/>
      <c r="I11129" s="45"/>
      <c r="J11129" s="45"/>
      <c r="K11129" s="45"/>
      <c r="L11129" s="45"/>
    </row>
    <row r="11130" spans="8:12" x14ac:dyDescent="0.25">
      <c r="H11130" s="44"/>
      <c r="I11130" s="45"/>
      <c r="J11130" s="45"/>
      <c r="K11130" s="45"/>
      <c r="L11130" s="45"/>
    </row>
    <row r="11131" spans="8:12" x14ac:dyDescent="0.25">
      <c r="H11131" s="44"/>
      <c r="I11131" s="45"/>
      <c r="J11131" s="45"/>
      <c r="K11131" s="45"/>
      <c r="L11131" s="45"/>
    </row>
    <row r="11132" spans="8:12" x14ac:dyDescent="0.25">
      <c r="H11132" s="44"/>
      <c r="I11132" s="45"/>
      <c r="J11132" s="45"/>
      <c r="K11132" s="45"/>
      <c r="L11132" s="45"/>
    </row>
    <row r="11133" spans="8:12" x14ac:dyDescent="0.25">
      <c r="H11133" s="44"/>
      <c r="I11133" s="45"/>
      <c r="J11133" s="45"/>
      <c r="K11133" s="45"/>
      <c r="L11133" s="45"/>
    </row>
    <row r="11134" spans="8:12" x14ac:dyDescent="0.25">
      <c r="H11134" s="44"/>
      <c r="I11134" s="45"/>
      <c r="J11134" s="45"/>
      <c r="K11134" s="45"/>
      <c r="L11134" s="45"/>
    </row>
    <row r="11135" spans="8:12" x14ac:dyDescent="0.25">
      <c r="H11135" s="44"/>
      <c r="I11135" s="45"/>
      <c r="J11135" s="45"/>
      <c r="K11135" s="45"/>
      <c r="L11135" s="45"/>
    </row>
    <row r="11136" spans="8:12" x14ac:dyDescent="0.25">
      <c r="H11136" s="44"/>
      <c r="I11136" s="45"/>
      <c r="J11136" s="45"/>
      <c r="K11136" s="45"/>
      <c r="L11136" s="45"/>
    </row>
    <row r="11137" spans="8:12" x14ac:dyDescent="0.25">
      <c r="H11137" s="44"/>
      <c r="I11137" s="45"/>
      <c r="J11137" s="45"/>
      <c r="K11137" s="45"/>
      <c r="L11137" s="45"/>
    </row>
    <row r="11138" spans="8:12" x14ac:dyDescent="0.25">
      <c r="H11138" s="44"/>
      <c r="I11138" s="45"/>
      <c r="J11138" s="45"/>
      <c r="K11138" s="45"/>
      <c r="L11138" s="45"/>
    </row>
    <row r="11139" spans="8:12" x14ac:dyDescent="0.25">
      <c r="H11139" s="44"/>
      <c r="I11139" s="45"/>
      <c r="J11139" s="45"/>
      <c r="K11139" s="45"/>
      <c r="L11139" s="45"/>
    </row>
    <row r="11140" spans="8:12" x14ac:dyDescent="0.25">
      <c r="H11140" s="44"/>
      <c r="I11140" s="45"/>
      <c r="J11140" s="45"/>
      <c r="K11140" s="45"/>
      <c r="L11140" s="45"/>
    </row>
    <row r="11141" spans="8:12" x14ac:dyDescent="0.25">
      <c r="H11141" s="44"/>
      <c r="I11141" s="45"/>
      <c r="J11141" s="45"/>
      <c r="K11141" s="45"/>
      <c r="L11141" s="45"/>
    </row>
    <row r="11142" spans="8:12" x14ac:dyDescent="0.25">
      <c r="H11142" s="44"/>
      <c r="I11142" s="45"/>
      <c r="J11142" s="45"/>
      <c r="K11142" s="45"/>
      <c r="L11142" s="45"/>
    </row>
    <row r="11143" spans="8:12" x14ac:dyDescent="0.25">
      <c r="H11143" s="44"/>
      <c r="I11143" s="45"/>
      <c r="J11143" s="45"/>
      <c r="K11143" s="45"/>
      <c r="L11143" s="45"/>
    </row>
    <row r="11144" spans="8:12" x14ac:dyDescent="0.25">
      <c r="H11144" s="44"/>
      <c r="I11144" s="45"/>
      <c r="J11144" s="45"/>
      <c r="K11144" s="45"/>
      <c r="L11144" s="45"/>
    </row>
    <row r="11145" spans="8:12" x14ac:dyDescent="0.25">
      <c r="H11145" s="44"/>
      <c r="I11145" s="45"/>
      <c r="J11145" s="45"/>
      <c r="K11145" s="45"/>
      <c r="L11145" s="45"/>
    </row>
    <row r="11146" spans="8:12" x14ac:dyDescent="0.25">
      <c r="H11146" s="44"/>
      <c r="I11146" s="45"/>
      <c r="J11146" s="45"/>
      <c r="K11146" s="45"/>
      <c r="L11146" s="45"/>
    </row>
    <row r="11147" spans="8:12" x14ac:dyDescent="0.25">
      <c r="H11147" s="44"/>
      <c r="I11147" s="45"/>
      <c r="J11147" s="45"/>
      <c r="K11147" s="45"/>
      <c r="L11147" s="45"/>
    </row>
    <row r="11148" spans="8:12" x14ac:dyDescent="0.25">
      <c r="H11148" s="44"/>
      <c r="I11148" s="45"/>
      <c r="J11148" s="45"/>
      <c r="K11148" s="45"/>
      <c r="L11148" s="45"/>
    </row>
    <row r="11149" spans="8:12" x14ac:dyDescent="0.25">
      <c r="H11149" s="44"/>
      <c r="I11149" s="45"/>
      <c r="J11149" s="45"/>
      <c r="K11149" s="45"/>
      <c r="L11149" s="45"/>
    </row>
    <row r="11150" spans="8:12" x14ac:dyDescent="0.25">
      <c r="H11150" s="44"/>
      <c r="I11150" s="45"/>
      <c r="J11150" s="45"/>
      <c r="K11150" s="45"/>
      <c r="L11150" s="45"/>
    </row>
    <row r="11151" spans="8:12" x14ac:dyDescent="0.25">
      <c r="H11151" s="44"/>
      <c r="I11151" s="45"/>
      <c r="J11151" s="45"/>
      <c r="K11151" s="45"/>
      <c r="L11151" s="45"/>
    </row>
    <row r="11152" spans="8:12" x14ac:dyDescent="0.25">
      <c r="H11152" s="44"/>
      <c r="I11152" s="45"/>
      <c r="J11152" s="45"/>
      <c r="K11152" s="45"/>
      <c r="L11152" s="45"/>
    </row>
    <row r="11153" spans="8:12" x14ac:dyDescent="0.25">
      <c r="H11153" s="44"/>
      <c r="I11153" s="45"/>
      <c r="J11153" s="45"/>
      <c r="K11153" s="45"/>
      <c r="L11153" s="45"/>
    </row>
    <row r="11154" spans="8:12" x14ac:dyDescent="0.25">
      <c r="H11154" s="44"/>
      <c r="I11154" s="45"/>
      <c r="J11154" s="45"/>
      <c r="K11154" s="45"/>
      <c r="L11154" s="45"/>
    </row>
    <row r="11155" spans="8:12" x14ac:dyDescent="0.25">
      <c r="H11155" s="44"/>
      <c r="I11155" s="45"/>
      <c r="J11155" s="45"/>
      <c r="K11155" s="45"/>
      <c r="L11155" s="45"/>
    </row>
    <row r="11156" spans="8:12" x14ac:dyDescent="0.25">
      <c r="H11156" s="44"/>
      <c r="I11156" s="45"/>
      <c r="J11156" s="45"/>
      <c r="K11156" s="45"/>
      <c r="L11156" s="45"/>
    </row>
    <row r="11157" spans="8:12" x14ac:dyDescent="0.25">
      <c r="H11157" s="44"/>
      <c r="I11157" s="45"/>
      <c r="J11157" s="45"/>
      <c r="K11157" s="45"/>
      <c r="L11157" s="45"/>
    </row>
    <row r="11158" spans="8:12" x14ac:dyDescent="0.25">
      <c r="H11158" s="44"/>
      <c r="I11158" s="45"/>
      <c r="J11158" s="45"/>
      <c r="K11158" s="45"/>
      <c r="L11158" s="45"/>
    </row>
    <row r="11159" spans="8:12" x14ac:dyDescent="0.25">
      <c r="H11159" s="44"/>
      <c r="I11159" s="45"/>
      <c r="J11159" s="45"/>
      <c r="K11159" s="45"/>
      <c r="L11159" s="45"/>
    </row>
    <row r="11160" spans="8:12" x14ac:dyDescent="0.25">
      <c r="H11160" s="44"/>
      <c r="I11160" s="45"/>
      <c r="J11160" s="45"/>
      <c r="K11160" s="45"/>
      <c r="L11160" s="45"/>
    </row>
    <row r="11161" spans="8:12" x14ac:dyDescent="0.25">
      <c r="H11161" s="44"/>
      <c r="I11161" s="45"/>
      <c r="J11161" s="45"/>
      <c r="K11161" s="45"/>
      <c r="L11161" s="45"/>
    </row>
    <row r="11162" spans="8:12" x14ac:dyDescent="0.25">
      <c r="H11162" s="44"/>
      <c r="I11162" s="45"/>
      <c r="J11162" s="45"/>
      <c r="K11162" s="45"/>
      <c r="L11162" s="45"/>
    </row>
    <row r="11163" spans="8:12" x14ac:dyDescent="0.25">
      <c r="H11163" s="44"/>
      <c r="I11163" s="45"/>
      <c r="J11163" s="45"/>
      <c r="K11163" s="45"/>
      <c r="L11163" s="45"/>
    </row>
    <row r="11164" spans="8:12" x14ac:dyDescent="0.25">
      <c r="H11164" s="44"/>
      <c r="I11164" s="45"/>
      <c r="J11164" s="45"/>
      <c r="K11164" s="45"/>
      <c r="L11164" s="45"/>
    </row>
    <row r="11165" spans="8:12" x14ac:dyDescent="0.25">
      <c r="H11165" s="44"/>
      <c r="I11165" s="45"/>
      <c r="J11165" s="45"/>
      <c r="K11165" s="45"/>
      <c r="L11165" s="45"/>
    </row>
    <row r="11166" spans="8:12" x14ac:dyDescent="0.25">
      <c r="H11166" s="44"/>
      <c r="I11166" s="45"/>
      <c r="J11166" s="45"/>
      <c r="K11166" s="45"/>
      <c r="L11166" s="45"/>
    </row>
    <row r="11167" spans="8:12" x14ac:dyDescent="0.25">
      <c r="H11167" s="44"/>
      <c r="I11167" s="45"/>
      <c r="J11167" s="45"/>
      <c r="K11167" s="45"/>
      <c r="L11167" s="45"/>
    </row>
    <row r="11168" spans="8:12" x14ac:dyDescent="0.25">
      <c r="H11168" s="44"/>
      <c r="I11168" s="45"/>
      <c r="J11168" s="45"/>
      <c r="K11168" s="45"/>
      <c r="L11168" s="45"/>
    </row>
    <row r="11169" spans="8:12" x14ac:dyDescent="0.25">
      <c r="H11169" s="44"/>
      <c r="I11169" s="45"/>
      <c r="J11169" s="45"/>
      <c r="K11169" s="45"/>
      <c r="L11169" s="45"/>
    </row>
    <row r="11170" spans="8:12" x14ac:dyDescent="0.25">
      <c r="H11170" s="44"/>
      <c r="I11170" s="45"/>
      <c r="J11170" s="45"/>
      <c r="K11170" s="45"/>
      <c r="L11170" s="45"/>
    </row>
    <row r="11171" spans="8:12" x14ac:dyDescent="0.25">
      <c r="H11171" s="44"/>
      <c r="I11171" s="45"/>
      <c r="J11171" s="45"/>
      <c r="K11171" s="45"/>
      <c r="L11171" s="45"/>
    </row>
    <row r="11172" spans="8:12" x14ac:dyDescent="0.25">
      <c r="H11172" s="44"/>
      <c r="I11172" s="45"/>
      <c r="J11172" s="45"/>
      <c r="K11172" s="45"/>
      <c r="L11172" s="45"/>
    </row>
    <row r="11173" spans="8:12" x14ac:dyDescent="0.25">
      <c r="H11173" s="44"/>
      <c r="I11173" s="45"/>
      <c r="J11173" s="45"/>
      <c r="K11173" s="45"/>
      <c r="L11173" s="45"/>
    </row>
    <row r="11174" spans="8:12" x14ac:dyDescent="0.25">
      <c r="H11174" s="44"/>
      <c r="I11174" s="45"/>
      <c r="J11174" s="45"/>
      <c r="K11174" s="45"/>
      <c r="L11174" s="45"/>
    </row>
    <row r="11175" spans="8:12" x14ac:dyDescent="0.25">
      <c r="H11175" s="44"/>
      <c r="I11175" s="45"/>
      <c r="J11175" s="45"/>
      <c r="K11175" s="45"/>
      <c r="L11175" s="45"/>
    </row>
    <row r="11176" spans="8:12" x14ac:dyDescent="0.25">
      <c r="H11176" s="44"/>
      <c r="I11176" s="45"/>
      <c r="J11176" s="45"/>
      <c r="K11176" s="45"/>
      <c r="L11176" s="45"/>
    </row>
    <row r="11177" spans="8:12" x14ac:dyDescent="0.25">
      <c r="H11177" s="44"/>
      <c r="I11177" s="45"/>
      <c r="J11177" s="45"/>
      <c r="K11177" s="45"/>
      <c r="L11177" s="45"/>
    </row>
    <row r="11178" spans="8:12" x14ac:dyDescent="0.25">
      <c r="H11178" s="44"/>
      <c r="I11178" s="45"/>
      <c r="J11178" s="45"/>
      <c r="K11178" s="45"/>
      <c r="L11178" s="45"/>
    </row>
    <row r="11179" spans="8:12" x14ac:dyDescent="0.25">
      <c r="H11179" s="44"/>
      <c r="I11179" s="45"/>
      <c r="J11179" s="45"/>
      <c r="K11179" s="45"/>
      <c r="L11179" s="45"/>
    </row>
    <row r="11180" spans="8:12" x14ac:dyDescent="0.25">
      <c r="H11180" s="44"/>
      <c r="I11180" s="45"/>
      <c r="J11180" s="45"/>
      <c r="K11180" s="45"/>
      <c r="L11180" s="45"/>
    </row>
    <row r="11181" spans="8:12" x14ac:dyDescent="0.25">
      <c r="H11181" s="44"/>
      <c r="I11181" s="45"/>
      <c r="J11181" s="45"/>
      <c r="K11181" s="45"/>
      <c r="L11181" s="45"/>
    </row>
    <row r="11182" spans="8:12" x14ac:dyDescent="0.25">
      <c r="H11182" s="44"/>
      <c r="I11182" s="45"/>
      <c r="J11182" s="45"/>
      <c r="K11182" s="45"/>
      <c r="L11182" s="45"/>
    </row>
    <row r="11183" spans="8:12" x14ac:dyDescent="0.25">
      <c r="H11183" s="44"/>
      <c r="I11183" s="45"/>
      <c r="J11183" s="45"/>
      <c r="K11183" s="45"/>
      <c r="L11183" s="45"/>
    </row>
    <row r="11184" spans="8:12" x14ac:dyDescent="0.25">
      <c r="H11184" s="44"/>
      <c r="I11184" s="45"/>
      <c r="J11184" s="45"/>
      <c r="K11184" s="45"/>
      <c r="L11184" s="45"/>
    </row>
    <row r="11185" spans="8:12" x14ac:dyDescent="0.25">
      <c r="H11185" s="44"/>
      <c r="I11185" s="45"/>
      <c r="J11185" s="45"/>
      <c r="K11185" s="45"/>
      <c r="L11185" s="45"/>
    </row>
    <row r="11186" spans="8:12" x14ac:dyDescent="0.25">
      <c r="H11186" s="44"/>
      <c r="I11186" s="45"/>
      <c r="J11186" s="45"/>
      <c r="K11186" s="45"/>
      <c r="L11186" s="45"/>
    </row>
    <row r="11187" spans="8:12" x14ac:dyDescent="0.25">
      <c r="H11187" s="44"/>
      <c r="I11187" s="45"/>
      <c r="J11187" s="45"/>
      <c r="K11187" s="45"/>
      <c r="L11187" s="45"/>
    </row>
    <row r="11188" spans="8:12" x14ac:dyDescent="0.25">
      <c r="H11188" s="44"/>
      <c r="I11188" s="45"/>
      <c r="J11188" s="45"/>
      <c r="K11188" s="45"/>
      <c r="L11188" s="45"/>
    </row>
    <row r="11189" spans="8:12" x14ac:dyDescent="0.25">
      <c r="H11189" s="44"/>
      <c r="I11189" s="45"/>
      <c r="J11189" s="45"/>
      <c r="K11189" s="45"/>
      <c r="L11189" s="45"/>
    </row>
    <row r="11190" spans="8:12" x14ac:dyDescent="0.25">
      <c r="H11190" s="44"/>
      <c r="I11190" s="45"/>
      <c r="J11190" s="45"/>
      <c r="K11190" s="45"/>
      <c r="L11190" s="45"/>
    </row>
    <row r="11191" spans="8:12" x14ac:dyDescent="0.25">
      <c r="H11191" s="44"/>
      <c r="I11191" s="45"/>
      <c r="J11191" s="45"/>
      <c r="K11191" s="45"/>
      <c r="L11191" s="45"/>
    </row>
    <row r="11192" spans="8:12" x14ac:dyDescent="0.25">
      <c r="H11192" s="44"/>
      <c r="I11192" s="45"/>
      <c r="J11192" s="45"/>
      <c r="K11192" s="45"/>
      <c r="L11192" s="45"/>
    </row>
    <row r="11193" spans="8:12" x14ac:dyDescent="0.25">
      <c r="H11193" s="44"/>
      <c r="I11193" s="45"/>
      <c r="J11193" s="45"/>
      <c r="K11193" s="45"/>
      <c r="L11193" s="45"/>
    </row>
    <row r="11194" spans="8:12" x14ac:dyDescent="0.25">
      <c r="H11194" s="44"/>
      <c r="I11194" s="45"/>
      <c r="J11194" s="45"/>
      <c r="K11194" s="45"/>
      <c r="L11194" s="45"/>
    </row>
    <row r="11195" spans="8:12" x14ac:dyDescent="0.25">
      <c r="H11195" s="44"/>
      <c r="I11195" s="45"/>
      <c r="J11195" s="45"/>
      <c r="K11195" s="45"/>
      <c r="L11195" s="45"/>
    </row>
    <row r="11196" spans="8:12" x14ac:dyDescent="0.25">
      <c r="H11196" s="44"/>
      <c r="I11196" s="45"/>
      <c r="J11196" s="45"/>
      <c r="K11196" s="45"/>
      <c r="L11196" s="45"/>
    </row>
    <row r="11197" spans="8:12" x14ac:dyDescent="0.25">
      <c r="H11197" s="44"/>
      <c r="I11197" s="45"/>
      <c r="J11197" s="45"/>
      <c r="K11197" s="45"/>
      <c r="L11197" s="45"/>
    </row>
    <row r="11198" spans="8:12" x14ac:dyDescent="0.25">
      <c r="H11198" s="44"/>
      <c r="I11198" s="45"/>
      <c r="J11198" s="45"/>
      <c r="K11198" s="45"/>
      <c r="L11198" s="45"/>
    </row>
    <row r="11199" spans="8:12" x14ac:dyDescent="0.25">
      <c r="H11199" s="44"/>
      <c r="I11199" s="45"/>
      <c r="J11199" s="45"/>
      <c r="K11199" s="45"/>
      <c r="L11199" s="45"/>
    </row>
    <row r="11200" spans="8:12" x14ac:dyDescent="0.25">
      <c r="H11200" s="44"/>
      <c r="I11200" s="45"/>
      <c r="J11200" s="45"/>
      <c r="K11200" s="45"/>
      <c r="L11200" s="45"/>
    </row>
    <row r="11201" spans="8:12" x14ac:dyDescent="0.25">
      <c r="H11201" s="44"/>
      <c r="I11201" s="45"/>
      <c r="J11201" s="45"/>
      <c r="K11201" s="45"/>
      <c r="L11201" s="45"/>
    </row>
    <row r="11202" spans="8:12" x14ac:dyDescent="0.25">
      <c r="H11202" s="44"/>
      <c r="I11202" s="45"/>
      <c r="J11202" s="45"/>
      <c r="K11202" s="45"/>
      <c r="L11202" s="45"/>
    </row>
    <row r="11203" spans="8:12" x14ac:dyDescent="0.25">
      <c r="H11203" s="44"/>
      <c r="I11203" s="45"/>
      <c r="J11203" s="45"/>
      <c r="K11203" s="45"/>
      <c r="L11203" s="45"/>
    </row>
    <row r="11204" spans="8:12" x14ac:dyDescent="0.25">
      <c r="H11204" s="44"/>
      <c r="I11204" s="45"/>
      <c r="J11204" s="45"/>
      <c r="K11204" s="45"/>
      <c r="L11204" s="45"/>
    </row>
    <row r="11205" spans="8:12" x14ac:dyDescent="0.25">
      <c r="H11205" s="44"/>
      <c r="I11205" s="45"/>
      <c r="J11205" s="45"/>
      <c r="K11205" s="45"/>
      <c r="L11205" s="45"/>
    </row>
    <row r="11206" spans="8:12" x14ac:dyDescent="0.25">
      <c r="H11206" s="44"/>
      <c r="I11206" s="45"/>
      <c r="J11206" s="45"/>
      <c r="K11206" s="45"/>
      <c r="L11206" s="45"/>
    </row>
    <row r="11207" spans="8:12" x14ac:dyDescent="0.25">
      <c r="H11207" s="44"/>
      <c r="I11207" s="45"/>
      <c r="J11207" s="45"/>
      <c r="K11207" s="45"/>
      <c r="L11207" s="45"/>
    </row>
    <row r="11208" spans="8:12" x14ac:dyDescent="0.25">
      <c r="H11208" s="44"/>
      <c r="I11208" s="45"/>
      <c r="J11208" s="45"/>
      <c r="K11208" s="45"/>
      <c r="L11208" s="45"/>
    </row>
    <row r="11209" spans="8:12" x14ac:dyDescent="0.25">
      <c r="H11209" s="44"/>
      <c r="I11209" s="45"/>
      <c r="J11209" s="45"/>
      <c r="K11209" s="45"/>
      <c r="L11209" s="45"/>
    </row>
    <row r="11210" spans="8:12" x14ac:dyDescent="0.25">
      <c r="H11210" s="44"/>
      <c r="I11210" s="45"/>
      <c r="J11210" s="45"/>
      <c r="K11210" s="45"/>
      <c r="L11210" s="45"/>
    </row>
    <row r="11211" spans="8:12" x14ac:dyDescent="0.25">
      <c r="H11211" s="44"/>
      <c r="I11211" s="45"/>
      <c r="J11211" s="45"/>
      <c r="K11211" s="45"/>
      <c r="L11211" s="45"/>
    </row>
    <row r="11212" spans="8:12" x14ac:dyDescent="0.25">
      <c r="H11212" s="44"/>
      <c r="I11212" s="45"/>
      <c r="J11212" s="45"/>
      <c r="K11212" s="45"/>
      <c r="L11212" s="45"/>
    </row>
    <row r="11213" spans="8:12" x14ac:dyDescent="0.25">
      <c r="H11213" s="44"/>
      <c r="I11213" s="45"/>
      <c r="J11213" s="45"/>
      <c r="K11213" s="45"/>
      <c r="L11213" s="45"/>
    </row>
    <row r="11214" spans="8:12" x14ac:dyDescent="0.25">
      <c r="H11214" s="44"/>
      <c r="I11214" s="45"/>
      <c r="J11214" s="45"/>
      <c r="K11214" s="45"/>
      <c r="L11214" s="45"/>
    </row>
    <row r="11215" spans="8:12" x14ac:dyDescent="0.25">
      <c r="H11215" s="44"/>
      <c r="I11215" s="45"/>
      <c r="J11215" s="45"/>
      <c r="K11215" s="45"/>
      <c r="L11215" s="45"/>
    </row>
    <row r="11216" spans="8:12" x14ac:dyDescent="0.25">
      <c r="H11216" s="44"/>
      <c r="I11216" s="45"/>
      <c r="J11216" s="45"/>
      <c r="K11216" s="45"/>
      <c r="L11216" s="45"/>
    </row>
    <row r="11217" spans="8:12" x14ac:dyDescent="0.25">
      <c r="H11217" s="44"/>
      <c r="I11217" s="45"/>
      <c r="J11217" s="45"/>
      <c r="K11217" s="45"/>
      <c r="L11217" s="45"/>
    </row>
    <row r="11218" spans="8:12" x14ac:dyDescent="0.25">
      <c r="H11218" s="44"/>
      <c r="I11218" s="45"/>
      <c r="J11218" s="45"/>
      <c r="K11218" s="45"/>
      <c r="L11218" s="45"/>
    </row>
    <row r="11219" spans="8:12" x14ac:dyDescent="0.25">
      <c r="H11219" s="44"/>
      <c r="I11219" s="45"/>
      <c r="J11219" s="45"/>
      <c r="K11219" s="45"/>
      <c r="L11219" s="45"/>
    </row>
    <row r="11220" spans="8:12" x14ac:dyDescent="0.25">
      <c r="H11220" s="44"/>
      <c r="I11220" s="45"/>
      <c r="J11220" s="45"/>
      <c r="K11220" s="45"/>
      <c r="L11220" s="45"/>
    </row>
    <row r="11221" spans="8:12" x14ac:dyDescent="0.25">
      <c r="H11221" s="44"/>
      <c r="I11221" s="45"/>
      <c r="J11221" s="45"/>
      <c r="K11221" s="45"/>
      <c r="L11221" s="45"/>
    </row>
    <row r="11222" spans="8:12" x14ac:dyDescent="0.25">
      <c r="H11222" s="44"/>
      <c r="I11222" s="45"/>
      <c r="J11222" s="45"/>
      <c r="K11222" s="45"/>
      <c r="L11222" s="45"/>
    </row>
    <row r="11223" spans="8:12" x14ac:dyDescent="0.25">
      <c r="H11223" s="44"/>
      <c r="I11223" s="45"/>
      <c r="J11223" s="45"/>
      <c r="K11223" s="45"/>
      <c r="L11223" s="45"/>
    </row>
    <row r="11224" spans="8:12" x14ac:dyDescent="0.25">
      <c r="H11224" s="44"/>
      <c r="I11224" s="45"/>
      <c r="J11224" s="45"/>
      <c r="K11224" s="45"/>
      <c r="L11224" s="45"/>
    </row>
    <row r="11225" spans="8:12" x14ac:dyDescent="0.25">
      <c r="H11225" s="44"/>
      <c r="I11225" s="45"/>
      <c r="J11225" s="45"/>
      <c r="K11225" s="45"/>
      <c r="L11225" s="45"/>
    </row>
    <row r="11226" spans="8:12" x14ac:dyDescent="0.25">
      <c r="H11226" s="44"/>
      <c r="I11226" s="45"/>
      <c r="J11226" s="45"/>
      <c r="K11226" s="45"/>
      <c r="L11226" s="45"/>
    </row>
    <row r="11227" spans="8:12" x14ac:dyDescent="0.25">
      <c r="H11227" s="44"/>
      <c r="I11227" s="45"/>
      <c r="J11227" s="45"/>
      <c r="K11227" s="45"/>
      <c r="L11227" s="45"/>
    </row>
    <row r="11228" spans="8:12" x14ac:dyDescent="0.25">
      <c r="H11228" s="44"/>
      <c r="I11228" s="45"/>
      <c r="J11228" s="45"/>
      <c r="K11228" s="45"/>
      <c r="L11228" s="45"/>
    </row>
    <row r="11229" spans="8:12" x14ac:dyDescent="0.25">
      <c r="H11229" s="44"/>
      <c r="I11229" s="45"/>
      <c r="J11229" s="45"/>
      <c r="K11229" s="45"/>
      <c r="L11229" s="45"/>
    </row>
    <row r="11230" spans="8:12" x14ac:dyDescent="0.25">
      <c r="H11230" s="44"/>
      <c r="I11230" s="45"/>
      <c r="J11230" s="45"/>
      <c r="K11230" s="45"/>
      <c r="L11230" s="45"/>
    </row>
    <row r="11231" spans="8:12" x14ac:dyDescent="0.25">
      <c r="H11231" s="44"/>
      <c r="I11231" s="45"/>
      <c r="J11231" s="45"/>
      <c r="K11231" s="45"/>
      <c r="L11231" s="45"/>
    </row>
    <row r="11232" spans="8:12" x14ac:dyDescent="0.25">
      <c r="H11232" s="44"/>
      <c r="I11232" s="45"/>
      <c r="J11232" s="45"/>
      <c r="K11232" s="45"/>
      <c r="L11232" s="45"/>
    </row>
    <row r="11233" spans="8:12" x14ac:dyDescent="0.25">
      <c r="H11233" s="44"/>
      <c r="I11233" s="45"/>
      <c r="J11233" s="45"/>
      <c r="K11233" s="45"/>
      <c r="L11233" s="45"/>
    </row>
    <row r="11234" spans="8:12" x14ac:dyDescent="0.25">
      <c r="H11234" s="44"/>
      <c r="I11234" s="45"/>
      <c r="J11234" s="45"/>
      <c r="K11234" s="45"/>
      <c r="L11234" s="45"/>
    </row>
    <row r="11235" spans="8:12" x14ac:dyDescent="0.25">
      <c r="H11235" s="44"/>
      <c r="I11235" s="45"/>
      <c r="J11235" s="45"/>
      <c r="K11235" s="45"/>
      <c r="L11235" s="45"/>
    </row>
    <row r="11236" spans="8:12" x14ac:dyDescent="0.25">
      <c r="H11236" s="44"/>
      <c r="I11236" s="45"/>
      <c r="J11236" s="45"/>
      <c r="K11236" s="45"/>
      <c r="L11236" s="45"/>
    </row>
    <row r="11237" spans="8:12" x14ac:dyDescent="0.25">
      <c r="H11237" s="44"/>
      <c r="I11237" s="45"/>
      <c r="J11237" s="45"/>
      <c r="K11237" s="45"/>
      <c r="L11237" s="45"/>
    </row>
    <row r="11238" spans="8:12" x14ac:dyDescent="0.25">
      <c r="H11238" s="44"/>
      <c r="I11238" s="45"/>
      <c r="J11238" s="45"/>
      <c r="K11238" s="45"/>
      <c r="L11238" s="45"/>
    </row>
    <row r="11239" spans="8:12" x14ac:dyDescent="0.25">
      <c r="H11239" s="44"/>
      <c r="I11239" s="45"/>
      <c r="J11239" s="45"/>
      <c r="K11239" s="45"/>
      <c r="L11239" s="45"/>
    </row>
    <row r="11240" spans="8:12" x14ac:dyDescent="0.25">
      <c r="H11240" s="44"/>
      <c r="I11240" s="45"/>
      <c r="J11240" s="45"/>
      <c r="K11240" s="45"/>
      <c r="L11240" s="45"/>
    </row>
    <row r="11241" spans="8:12" x14ac:dyDescent="0.25">
      <c r="H11241" s="44"/>
      <c r="I11241" s="45"/>
      <c r="J11241" s="45"/>
      <c r="K11241" s="45"/>
      <c r="L11241" s="45"/>
    </row>
    <row r="11242" spans="8:12" x14ac:dyDescent="0.25">
      <c r="H11242" s="44"/>
      <c r="I11242" s="45"/>
      <c r="J11242" s="45"/>
      <c r="K11242" s="45"/>
      <c r="L11242" s="45"/>
    </row>
    <row r="11243" spans="8:12" x14ac:dyDescent="0.25">
      <c r="H11243" s="44"/>
      <c r="I11243" s="45"/>
      <c r="J11243" s="45"/>
      <c r="K11243" s="45"/>
      <c r="L11243" s="45"/>
    </row>
    <row r="11244" spans="8:12" x14ac:dyDescent="0.25">
      <c r="H11244" s="44"/>
      <c r="I11244" s="45"/>
      <c r="J11244" s="45"/>
      <c r="K11244" s="45"/>
      <c r="L11244" s="45"/>
    </row>
    <row r="11245" spans="8:12" x14ac:dyDescent="0.25">
      <c r="H11245" s="44"/>
      <c r="I11245" s="45"/>
      <c r="J11245" s="45"/>
      <c r="K11245" s="45"/>
      <c r="L11245" s="45"/>
    </row>
    <row r="11246" spans="8:12" x14ac:dyDescent="0.25">
      <c r="H11246" s="44"/>
      <c r="I11246" s="45"/>
      <c r="J11246" s="45"/>
      <c r="K11246" s="45"/>
      <c r="L11246" s="45"/>
    </row>
    <row r="11247" spans="8:12" x14ac:dyDescent="0.25">
      <c r="H11247" s="44"/>
      <c r="I11247" s="45"/>
      <c r="J11247" s="45"/>
      <c r="K11247" s="45"/>
      <c r="L11247" s="45"/>
    </row>
    <row r="11248" spans="8:12" x14ac:dyDescent="0.25">
      <c r="H11248" s="44"/>
      <c r="I11248" s="45"/>
      <c r="J11248" s="45"/>
      <c r="K11248" s="45"/>
      <c r="L11248" s="45"/>
    </row>
    <row r="11249" spans="8:12" x14ac:dyDescent="0.25">
      <c r="H11249" s="44"/>
      <c r="I11249" s="45"/>
      <c r="J11249" s="45"/>
      <c r="K11249" s="45"/>
      <c r="L11249" s="45"/>
    </row>
    <row r="11250" spans="8:12" x14ac:dyDescent="0.25">
      <c r="H11250" s="44"/>
      <c r="I11250" s="45"/>
      <c r="J11250" s="45"/>
      <c r="K11250" s="45"/>
      <c r="L11250" s="45"/>
    </row>
    <row r="11251" spans="8:12" x14ac:dyDescent="0.25">
      <c r="H11251" s="44"/>
      <c r="I11251" s="45"/>
      <c r="J11251" s="45"/>
      <c r="K11251" s="45"/>
      <c r="L11251" s="45"/>
    </row>
    <row r="11252" spans="8:12" x14ac:dyDescent="0.25">
      <c r="H11252" s="44"/>
      <c r="I11252" s="45"/>
      <c r="J11252" s="45"/>
      <c r="K11252" s="45"/>
      <c r="L11252" s="45"/>
    </row>
    <row r="11253" spans="8:12" x14ac:dyDescent="0.25">
      <c r="H11253" s="44"/>
      <c r="I11253" s="45"/>
      <c r="J11253" s="45"/>
      <c r="K11253" s="45"/>
      <c r="L11253" s="45"/>
    </row>
    <row r="11254" spans="8:12" x14ac:dyDescent="0.25">
      <c r="H11254" s="44"/>
      <c r="I11254" s="45"/>
      <c r="J11254" s="45"/>
      <c r="K11254" s="45"/>
      <c r="L11254" s="45"/>
    </row>
    <row r="11255" spans="8:12" x14ac:dyDescent="0.25">
      <c r="H11255" s="44"/>
      <c r="I11255" s="45"/>
      <c r="J11255" s="45"/>
      <c r="K11255" s="45"/>
      <c r="L11255" s="45"/>
    </row>
    <row r="11256" spans="8:12" x14ac:dyDescent="0.25">
      <c r="H11256" s="44"/>
      <c r="I11256" s="45"/>
      <c r="J11256" s="45"/>
      <c r="K11256" s="45"/>
      <c r="L11256" s="45"/>
    </row>
    <row r="11257" spans="8:12" x14ac:dyDescent="0.25">
      <c r="H11257" s="44"/>
      <c r="I11257" s="45"/>
      <c r="J11257" s="45"/>
      <c r="K11257" s="45"/>
      <c r="L11257" s="45"/>
    </row>
    <row r="11258" spans="8:12" x14ac:dyDescent="0.25">
      <c r="H11258" s="44"/>
      <c r="I11258" s="45"/>
      <c r="J11258" s="45"/>
      <c r="K11258" s="45"/>
      <c r="L11258" s="45"/>
    </row>
    <row r="11259" spans="8:12" x14ac:dyDescent="0.25">
      <c r="H11259" s="44"/>
      <c r="I11259" s="45"/>
      <c r="J11259" s="45"/>
      <c r="K11259" s="45"/>
      <c r="L11259" s="45"/>
    </row>
    <row r="11260" spans="8:12" x14ac:dyDescent="0.25">
      <c r="H11260" s="44"/>
      <c r="I11260" s="45"/>
      <c r="J11260" s="45"/>
      <c r="K11260" s="45"/>
      <c r="L11260" s="45"/>
    </row>
    <row r="11261" spans="8:12" x14ac:dyDescent="0.25">
      <c r="H11261" s="44"/>
      <c r="I11261" s="45"/>
      <c r="J11261" s="45"/>
      <c r="K11261" s="45"/>
      <c r="L11261" s="45"/>
    </row>
    <row r="11262" spans="8:12" x14ac:dyDescent="0.25">
      <c r="H11262" s="44"/>
      <c r="I11262" s="45"/>
      <c r="J11262" s="45"/>
      <c r="K11262" s="45"/>
      <c r="L11262" s="45"/>
    </row>
    <row r="11263" spans="8:12" x14ac:dyDescent="0.25">
      <c r="H11263" s="44"/>
      <c r="I11263" s="45"/>
      <c r="J11263" s="45"/>
      <c r="K11263" s="45"/>
      <c r="L11263" s="45"/>
    </row>
    <row r="11264" spans="8:12" x14ac:dyDescent="0.25">
      <c r="H11264" s="44"/>
      <c r="I11264" s="45"/>
      <c r="J11264" s="45"/>
      <c r="K11264" s="45"/>
      <c r="L11264" s="45"/>
    </row>
    <row r="11265" spans="8:12" x14ac:dyDescent="0.25">
      <c r="H11265" s="44"/>
      <c r="I11265" s="45"/>
      <c r="J11265" s="45"/>
      <c r="K11265" s="45"/>
      <c r="L11265" s="45"/>
    </row>
    <row r="11266" spans="8:12" x14ac:dyDescent="0.25">
      <c r="H11266" s="44"/>
      <c r="I11266" s="45"/>
      <c r="J11266" s="45"/>
      <c r="K11266" s="45"/>
      <c r="L11266" s="45"/>
    </row>
    <row r="11267" spans="8:12" x14ac:dyDescent="0.25">
      <c r="H11267" s="44"/>
      <c r="I11267" s="45"/>
      <c r="J11267" s="45"/>
      <c r="K11267" s="45"/>
      <c r="L11267" s="45"/>
    </row>
    <row r="11268" spans="8:12" x14ac:dyDescent="0.25">
      <c r="H11268" s="44"/>
      <c r="I11268" s="45"/>
      <c r="J11268" s="45"/>
      <c r="K11268" s="45"/>
      <c r="L11268" s="45"/>
    </row>
    <row r="11269" spans="8:12" x14ac:dyDescent="0.25">
      <c r="H11269" s="44"/>
      <c r="I11269" s="45"/>
      <c r="J11269" s="45"/>
      <c r="K11269" s="45"/>
      <c r="L11269" s="45"/>
    </row>
    <row r="11270" spans="8:12" x14ac:dyDescent="0.25">
      <c r="H11270" s="44"/>
      <c r="I11270" s="45"/>
      <c r="J11270" s="45"/>
      <c r="K11270" s="45"/>
      <c r="L11270" s="45"/>
    </row>
    <row r="11271" spans="8:12" x14ac:dyDescent="0.25">
      <c r="H11271" s="44"/>
      <c r="I11271" s="45"/>
      <c r="J11271" s="45"/>
      <c r="K11271" s="45"/>
      <c r="L11271" s="45"/>
    </row>
    <row r="11272" spans="8:12" x14ac:dyDescent="0.25">
      <c r="H11272" s="44"/>
      <c r="I11272" s="45"/>
      <c r="J11272" s="45"/>
      <c r="K11272" s="45"/>
      <c r="L11272" s="45"/>
    </row>
    <row r="11273" spans="8:12" x14ac:dyDescent="0.25">
      <c r="H11273" s="44"/>
      <c r="I11273" s="45"/>
      <c r="J11273" s="45"/>
      <c r="K11273" s="45"/>
      <c r="L11273" s="45"/>
    </row>
    <row r="11274" spans="8:12" x14ac:dyDescent="0.25">
      <c r="H11274" s="44"/>
      <c r="I11274" s="45"/>
      <c r="J11274" s="45"/>
      <c r="K11274" s="45"/>
      <c r="L11274" s="45"/>
    </row>
    <row r="11275" spans="8:12" x14ac:dyDescent="0.25">
      <c r="H11275" s="44"/>
      <c r="I11275" s="45"/>
      <c r="J11275" s="45"/>
      <c r="K11275" s="45"/>
      <c r="L11275" s="45"/>
    </row>
    <row r="11276" spans="8:12" x14ac:dyDescent="0.25">
      <c r="H11276" s="44"/>
      <c r="I11276" s="45"/>
      <c r="J11276" s="45"/>
      <c r="K11276" s="45"/>
      <c r="L11276" s="45"/>
    </row>
    <row r="11277" spans="8:12" x14ac:dyDescent="0.25">
      <c r="H11277" s="44"/>
      <c r="I11277" s="45"/>
      <c r="J11277" s="45"/>
      <c r="K11277" s="45"/>
      <c r="L11277" s="45"/>
    </row>
    <row r="11278" spans="8:12" x14ac:dyDescent="0.25">
      <c r="H11278" s="44"/>
      <c r="I11278" s="45"/>
      <c r="J11278" s="45"/>
      <c r="K11278" s="45"/>
      <c r="L11278" s="45"/>
    </row>
    <row r="11279" spans="8:12" x14ac:dyDescent="0.25">
      <c r="H11279" s="44"/>
      <c r="I11279" s="45"/>
      <c r="J11279" s="45"/>
      <c r="K11279" s="45"/>
      <c r="L11279" s="45"/>
    </row>
    <row r="11280" spans="8:12" x14ac:dyDescent="0.25">
      <c r="H11280" s="44"/>
      <c r="I11280" s="45"/>
      <c r="J11280" s="45"/>
      <c r="K11280" s="45"/>
      <c r="L11280" s="45"/>
    </row>
    <row r="11281" spans="8:12" x14ac:dyDescent="0.25">
      <c r="H11281" s="44"/>
      <c r="I11281" s="45"/>
      <c r="J11281" s="45"/>
      <c r="K11281" s="45"/>
      <c r="L11281" s="45"/>
    </row>
    <row r="11282" spans="8:12" x14ac:dyDescent="0.25">
      <c r="H11282" s="44"/>
      <c r="I11282" s="45"/>
      <c r="J11282" s="45"/>
      <c r="K11282" s="45"/>
      <c r="L11282" s="45"/>
    </row>
    <row r="11283" spans="8:12" x14ac:dyDescent="0.25">
      <c r="H11283" s="44"/>
      <c r="I11283" s="45"/>
      <c r="J11283" s="45"/>
      <c r="K11283" s="45"/>
      <c r="L11283" s="45"/>
    </row>
    <row r="11284" spans="8:12" x14ac:dyDescent="0.25">
      <c r="H11284" s="44"/>
      <c r="I11284" s="45"/>
      <c r="J11284" s="45"/>
      <c r="K11284" s="45"/>
      <c r="L11284" s="45"/>
    </row>
    <row r="11285" spans="8:12" x14ac:dyDescent="0.25">
      <c r="H11285" s="44"/>
      <c r="I11285" s="45"/>
      <c r="J11285" s="45"/>
      <c r="K11285" s="45"/>
      <c r="L11285" s="45"/>
    </row>
    <row r="11286" spans="8:12" x14ac:dyDescent="0.25">
      <c r="H11286" s="44"/>
      <c r="I11286" s="45"/>
      <c r="J11286" s="45"/>
      <c r="K11286" s="45"/>
      <c r="L11286" s="45"/>
    </row>
    <row r="11287" spans="8:12" x14ac:dyDescent="0.25">
      <c r="H11287" s="44"/>
      <c r="I11287" s="45"/>
      <c r="J11287" s="45"/>
      <c r="K11287" s="45"/>
      <c r="L11287" s="45"/>
    </row>
    <row r="11288" spans="8:12" x14ac:dyDescent="0.25">
      <c r="H11288" s="44"/>
      <c r="I11288" s="45"/>
      <c r="J11288" s="45"/>
      <c r="K11288" s="45"/>
      <c r="L11288" s="45"/>
    </row>
    <row r="11289" spans="8:12" x14ac:dyDescent="0.25">
      <c r="H11289" s="44"/>
      <c r="I11289" s="45"/>
      <c r="J11289" s="45"/>
      <c r="K11289" s="45"/>
      <c r="L11289" s="45"/>
    </row>
    <row r="11290" spans="8:12" x14ac:dyDescent="0.25">
      <c r="H11290" s="44"/>
      <c r="I11290" s="45"/>
      <c r="J11290" s="45"/>
      <c r="K11290" s="45"/>
      <c r="L11290" s="45"/>
    </row>
    <row r="11291" spans="8:12" x14ac:dyDescent="0.25">
      <c r="H11291" s="44"/>
      <c r="I11291" s="45"/>
      <c r="J11291" s="45"/>
      <c r="K11291" s="45"/>
      <c r="L11291" s="45"/>
    </row>
    <row r="11292" spans="8:12" x14ac:dyDescent="0.25">
      <c r="H11292" s="44"/>
      <c r="I11292" s="45"/>
      <c r="J11292" s="45"/>
      <c r="K11292" s="45"/>
      <c r="L11292" s="45"/>
    </row>
    <row r="11293" spans="8:12" x14ac:dyDescent="0.25">
      <c r="H11293" s="44"/>
      <c r="I11293" s="45"/>
      <c r="J11293" s="45"/>
      <c r="K11293" s="45"/>
      <c r="L11293" s="45"/>
    </row>
    <row r="11294" spans="8:12" x14ac:dyDescent="0.25">
      <c r="H11294" s="44"/>
      <c r="I11294" s="45"/>
      <c r="J11294" s="45"/>
      <c r="K11294" s="45"/>
      <c r="L11294" s="45"/>
    </row>
    <row r="11295" spans="8:12" x14ac:dyDescent="0.25">
      <c r="H11295" s="44"/>
      <c r="I11295" s="45"/>
      <c r="J11295" s="45"/>
      <c r="K11295" s="45"/>
      <c r="L11295" s="45"/>
    </row>
    <row r="11296" spans="8:12" x14ac:dyDescent="0.25">
      <c r="H11296" s="44"/>
      <c r="I11296" s="45"/>
      <c r="J11296" s="45"/>
      <c r="K11296" s="45"/>
      <c r="L11296" s="45"/>
    </row>
    <row r="11297" spans="8:12" x14ac:dyDescent="0.25">
      <c r="H11297" s="44"/>
      <c r="I11297" s="45"/>
      <c r="J11297" s="45"/>
      <c r="K11297" s="45"/>
      <c r="L11297" s="45"/>
    </row>
    <row r="11298" spans="8:12" x14ac:dyDescent="0.25">
      <c r="H11298" s="44"/>
      <c r="I11298" s="45"/>
      <c r="J11298" s="45"/>
      <c r="K11298" s="45"/>
      <c r="L11298" s="45"/>
    </row>
    <row r="11299" spans="8:12" x14ac:dyDescent="0.25">
      <c r="H11299" s="44"/>
      <c r="I11299" s="45"/>
      <c r="J11299" s="45"/>
      <c r="K11299" s="45"/>
      <c r="L11299" s="45"/>
    </row>
    <row r="11300" spans="8:12" x14ac:dyDescent="0.25">
      <c r="H11300" s="44"/>
      <c r="I11300" s="45"/>
      <c r="J11300" s="45"/>
      <c r="K11300" s="45"/>
      <c r="L11300" s="45"/>
    </row>
    <row r="11301" spans="8:12" x14ac:dyDescent="0.25">
      <c r="H11301" s="44"/>
      <c r="I11301" s="45"/>
      <c r="J11301" s="45"/>
      <c r="K11301" s="45"/>
      <c r="L11301" s="45"/>
    </row>
    <row r="11302" spans="8:12" x14ac:dyDescent="0.25">
      <c r="H11302" s="44"/>
      <c r="I11302" s="45"/>
      <c r="J11302" s="45"/>
      <c r="K11302" s="45"/>
      <c r="L11302" s="45"/>
    </row>
    <row r="11303" spans="8:12" x14ac:dyDescent="0.25">
      <c r="H11303" s="44"/>
      <c r="I11303" s="45"/>
      <c r="J11303" s="45"/>
      <c r="K11303" s="45"/>
      <c r="L11303" s="45"/>
    </row>
    <row r="11304" spans="8:12" x14ac:dyDescent="0.25">
      <c r="H11304" s="44"/>
      <c r="I11304" s="45"/>
      <c r="J11304" s="45"/>
      <c r="K11304" s="45"/>
      <c r="L11304" s="45"/>
    </row>
    <row r="11305" spans="8:12" x14ac:dyDescent="0.25">
      <c r="H11305" s="44"/>
      <c r="I11305" s="45"/>
      <c r="J11305" s="45"/>
      <c r="K11305" s="45"/>
      <c r="L11305" s="45"/>
    </row>
    <row r="11306" spans="8:12" x14ac:dyDescent="0.25">
      <c r="H11306" s="44"/>
      <c r="I11306" s="45"/>
      <c r="J11306" s="45"/>
      <c r="K11306" s="45"/>
      <c r="L11306" s="45"/>
    </row>
    <row r="11307" spans="8:12" x14ac:dyDescent="0.25">
      <c r="H11307" s="44"/>
      <c r="I11307" s="45"/>
      <c r="J11307" s="45"/>
      <c r="K11307" s="45"/>
      <c r="L11307" s="45"/>
    </row>
    <row r="11308" spans="8:12" x14ac:dyDescent="0.25">
      <c r="H11308" s="44"/>
      <c r="I11308" s="45"/>
      <c r="J11308" s="45"/>
      <c r="K11308" s="45"/>
      <c r="L11308" s="45"/>
    </row>
    <row r="11309" spans="8:12" x14ac:dyDescent="0.25">
      <c r="H11309" s="44"/>
      <c r="I11309" s="45"/>
      <c r="J11309" s="45"/>
      <c r="K11309" s="45"/>
      <c r="L11309" s="45"/>
    </row>
    <row r="11310" spans="8:12" x14ac:dyDescent="0.25">
      <c r="H11310" s="44"/>
      <c r="I11310" s="45"/>
      <c r="J11310" s="45"/>
      <c r="K11310" s="45"/>
      <c r="L11310" s="45"/>
    </row>
    <row r="11311" spans="8:12" x14ac:dyDescent="0.25">
      <c r="H11311" s="44"/>
      <c r="I11311" s="45"/>
      <c r="J11311" s="45"/>
      <c r="K11311" s="45"/>
      <c r="L11311" s="45"/>
    </row>
    <row r="11312" spans="8:12" x14ac:dyDescent="0.25">
      <c r="H11312" s="44"/>
      <c r="I11312" s="45"/>
      <c r="J11312" s="45"/>
      <c r="K11312" s="45"/>
      <c r="L11312" s="45"/>
    </row>
    <row r="11313" spans="8:12" x14ac:dyDescent="0.25">
      <c r="H11313" s="44"/>
      <c r="I11313" s="45"/>
      <c r="J11313" s="45"/>
      <c r="K11313" s="45"/>
      <c r="L11313" s="45"/>
    </row>
    <row r="11314" spans="8:12" x14ac:dyDescent="0.25">
      <c r="H11314" s="44"/>
      <c r="I11314" s="45"/>
      <c r="J11314" s="45"/>
      <c r="K11314" s="45"/>
      <c r="L11314" s="45"/>
    </row>
    <row r="11315" spans="8:12" x14ac:dyDescent="0.25">
      <c r="H11315" s="44"/>
      <c r="I11315" s="45"/>
      <c r="J11315" s="45"/>
      <c r="K11315" s="45"/>
      <c r="L11315" s="45"/>
    </row>
    <row r="11316" spans="8:12" x14ac:dyDescent="0.25">
      <c r="H11316" s="44"/>
      <c r="I11316" s="45"/>
      <c r="J11316" s="45"/>
      <c r="K11316" s="45"/>
      <c r="L11316" s="45"/>
    </row>
    <row r="11317" spans="8:12" x14ac:dyDescent="0.25">
      <c r="H11317" s="44"/>
      <c r="I11317" s="45"/>
      <c r="J11317" s="45"/>
      <c r="K11317" s="45"/>
      <c r="L11317" s="45"/>
    </row>
    <row r="11318" spans="8:12" x14ac:dyDescent="0.25">
      <c r="H11318" s="44"/>
      <c r="I11318" s="45"/>
      <c r="J11318" s="45"/>
      <c r="K11318" s="45"/>
      <c r="L11318" s="45"/>
    </row>
    <row r="11319" spans="8:12" x14ac:dyDescent="0.25">
      <c r="H11319" s="44"/>
      <c r="I11319" s="45"/>
      <c r="J11319" s="45"/>
      <c r="K11319" s="45"/>
      <c r="L11319" s="45"/>
    </row>
    <row r="11320" spans="8:12" x14ac:dyDescent="0.25">
      <c r="H11320" s="44"/>
      <c r="I11320" s="45"/>
      <c r="J11320" s="45"/>
      <c r="K11320" s="45"/>
      <c r="L11320" s="45"/>
    </row>
    <row r="11321" spans="8:12" x14ac:dyDescent="0.25">
      <c r="H11321" s="44"/>
      <c r="I11321" s="45"/>
      <c r="J11321" s="45"/>
      <c r="K11321" s="45"/>
      <c r="L11321" s="45"/>
    </row>
    <row r="11322" spans="8:12" x14ac:dyDescent="0.25">
      <c r="H11322" s="44"/>
      <c r="I11322" s="45"/>
      <c r="J11322" s="45"/>
      <c r="K11322" s="45"/>
      <c r="L11322" s="45"/>
    </row>
    <row r="11323" spans="8:12" x14ac:dyDescent="0.25">
      <c r="H11323" s="44"/>
      <c r="I11323" s="45"/>
      <c r="J11323" s="45"/>
      <c r="K11323" s="45"/>
      <c r="L11323" s="45"/>
    </row>
    <row r="11324" spans="8:12" x14ac:dyDescent="0.25">
      <c r="H11324" s="44"/>
      <c r="I11324" s="45"/>
      <c r="J11324" s="45"/>
      <c r="K11324" s="45"/>
      <c r="L11324" s="45"/>
    </row>
    <row r="11325" spans="8:12" x14ac:dyDescent="0.25">
      <c r="H11325" s="44"/>
      <c r="I11325" s="45"/>
      <c r="J11325" s="45"/>
      <c r="K11325" s="45"/>
      <c r="L11325" s="45"/>
    </row>
    <row r="11326" spans="8:12" x14ac:dyDescent="0.25">
      <c r="H11326" s="44"/>
      <c r="I11326" s="45"/>
      <c r="J11326" s="45"/>
      <c r="K11326" s="45"/>
      <c r="L11326" s="45"/>
    </row>
    <row r="11327" spans="8:12" x14ac:dyDescent="0.25">
      <c r="H11327" s="44"/>
      <c r="I11327" s="45"/>
      <c r="J11327" s="45"/>
      <c r="K11327" s="45"/>
      <c r="L11327" s="45"/>
    </row>
    <row r="11328" spans="8:12" x14ac:dyDescent="0.25">
      <c r="H11328" s="44"/>
      <c r="I11328" s="45"/>
      <c r="J11328" s="45"/>
      <c r="K11328" s="45"/>
      <c r="L11328" s="45"/>
    </row>
    <row r="11329" spans="8:12" x14ac:dyDescent="0.25">
      <c r="H11329" s="44"/>
      <c r="I11329" s="45"/>
      <c r="J11329" s="45"/>
      <c r="K11329" s="45"/>
      <c r="L11329" s="45"/>
    </row>
    <row r="11330" spans="8:12" x14ac:dyDescent="0.25">
      <c r="H11330" s="44"/>
      <c r="I11330" s="45"/>
      <c r="J11330" s="45"/>
      <c r="K11330" s="45"/>
      <c r="L11330" s="45"/>
    </row>
    <row r="11331" spans="8:12" x14ac:dyDescent="0.25">
      <c r="H11331" s="44"/>
      <c r="I11331" s="45"/>
      <c r="J11331" s="45"/>
      <c r="K11331" s="45"/>
      <c r="L11331" s="45"/>
    </row>
    <row r="11332" spans="8:12" x14ac:dyDescent="0.25">
      <c r="H11332" s="44"/>
      <c r="I11332" s="45"/>
      <c r="J11332" s="45"/>
      <c r="K11332" s="45"/>
      <c r="L11332" s="45"/>
    </row>
    <row r="11333" spans="8:12" x14ac:dyDescent="0.25">
      <c r="H11333" s="44"/>
      <c r="I11333" s="45"/>
      <c r="J11333" s="45"/>
      <c r="K11333" s="45"/>
      <c r="L11333" s="45"/>
    </row>
    <row r="11334" spans="8:12" x14ac:dyDescent="0.25">
      <c r="H11334" s="44"/>
      <c r="I11334" s="45"/>
      <c r="J11334" s="45"/>
      <c r="K11334" s="45"/>
      <c r="L11334" s="45"/>
    </row>
    <row r="11335" spans="8:12" x14ac:dyDescent="0.25">
      <c r="H11335" s="44"/>
      <c r="I11335" s="45"/>
      <c r="J11335" s="45"/>
      <c r="K11335" s="45"/>
      <c r="L11335" s="45"/>
    </row>
    <row r="11336" spans="8:12" x14ac:dyDescent="0.25">
      <c r="H11336" s="44"/>
      <c r="I11336" s="45"/>
      <c r="J11336" s="45"/>
      <c r="K11336" s="45"/>
      <c r="L11336" s="45"/>
    </row>
    <row r="11337" spans="8:12" x14ac:dyDescent="0.25">
      <c r="H11337" s="44"/>
      <c r="I11337" s="45"/>
      <c r="J11337" s="45"/>
      <c r="K11337" s="45"/>
      <c r="L11337" s="45"/>
    </row>
    <row r="11338" spans="8:12" x14ac:dyDescent="0.25">
      <c r="H11338" s="44"/>
      <c r="I11338" s="45"/>
      <c r="J11338" s="45"/>
      <c r="K11338" s="45"/>
      <c r="L11338" s="45"/>
    </row>
    <row r="11339" spans="8:12" x14ac:dyDescent="0.25">
      <c r="H11339" s="44"/>
      <c r="I11339" s="45"/>
      <c r="J11339" s="45"/>
      <c r="K11339" s="45"/>
      <c r="L11339" s="45"/>
    </row>
    <row r="11340" spans="8:12" x14ac:dyDescent="0.25">
      <c r="H11340" s="44"/>
      <c r="I11340" s="45"/>
      <c r="J11340" s="45"/>
      <c r="K11340" s="45"/>
      <c r="L11340" s="45"/>
    </row>
    <row r="11341" spans="8:12" x14ac:dyDescent="0.25">
      <c r="H11341" s="44"/>
      <c r="I11341" s="45"/>
      <c r="J11341" s="45"/>
      <c r="K11341" s="45"/>
      <c r="L11341" s="45"/>
    </row>
    <row r="11342" spans="8:12" x14ac:dyDescent="0.25">
      <c r="H11342" s="44"/>
      <c r="I11342" s="45"/>
      <c r="J11342" s="45"/>
      <c r="K11342" s="45"/>
      <c r="L11342" s="45"/>
    </row>
    <row r="11343" spans="8:12" x14ac:dyDescent="0.25">
      <c r="H11343" s="44"/>
      <c r="I11343" s="45"/>
      <c r="J11343" s="45"/>
      <c r="K11343" s="45"/>
      <c r="L11343" s="45"/>
    </row>
    <row r="11344" spans="8:12" x14ac:dyDescent="0.25">
      <c r="H11344" s="44"/>
      <c r="I11344" s="45"/>
      <c r="J11344" s="45"/>
      <c r="K11344" s="45"/>
      <c r="L11344" s="45"/>
    </row>
    <row r="11345" spans="8:12" x14ac:dyDescent="0.25">
      <c r="H11345" s="44"/>
      <c r="I11345" s="45"/>
      <c r="J11345" s="45"/>
      <c r="K11345" s="45"/>
      <c r="L11345" s="45"/>
    </row>
    <row r="11346" spans="8:12" x14ac:dyDescent="0.25">
      <c r="H11346" s="44"/>
      <c r="I11346" s="45"/>
      <c r="J11346" s="45"/>
      <c r="K11346" s="45"/>
      <c r="L11346" s="45"/>
    </row>
    <row r="11347" spans="8:12" x14ac:dyDescent="0.25">
      <c r="H11347" s="44"/>
      <c r="I11347" s="45"/>
      <c r="J11347" s="45"/>
      <c r="K11347" s="45"/>
      <c r="L11347" s="45"/>
    </row>
    <row r="11348" spans="8:12" x14ac:dyDescent="0.25">
      <c r="H11348" s="44"/>
      <c r="I11348" s="45"/>
      <c r="J11348" s="45"/>
      <c r="K11348" s="45"/>
      <c r="L11348" s="45"/>
    </row>
    <row r="11349" spans="8:12" x14ac:dyDescent="0.25">
      <c r="H11349" s="44"/>
      <c r="I11349" s="45"/>
      <c r="J11349" s="45"/>
      <c r="K11349" s="45"/>
      <c r="L11349" s="45"/>
    </row>
    <row r="11350" spans="8:12" x14ac:dyDescent="0.25">
      <c r="H11350" s="44"/>
      <c r="I11350" s="45"/>
      <c r="J11350" s="45"/>
      <c r="K11350" s="45"/>
      <c r="L11350" s="45"/>
    </row>
    <row r="11351" spans="8:12" x14ac:dyDescent="0.25">
      <c r="H11351" s="44"/>
      <c r="I11351" s="45"/>
      <c r="J11351" s="45"/>
      <c r="K11351" s="45"/>
      <c r="L11351" s="45"/>
    </row>
    <row r="11352" spans="8:12" x14ac:dyDescent="0.25">
      <c r="H11352" s="44"/>
      <c r="I11352" s="45"/>
      <c r="J11352" s="45"/>
      <c r="K11352" s="45"/>
      <c r="L11352" s="45"/>
    </row>
    <row r="11353" spans="8:12" x14ac:dyDescent="0.25">
      <c r="H11353" s="44"/>
      <c r="I11353" s="45"/>
      <c r="J11353" s="45"/>
      <c r="K11353" s="45"/>
      <c r="L11353" s="45"/>
    </row>
    <row r="11354" spans="8:12" x14ac:dyDescent="0.25">
      <c r="H11354" s="44"/>
      <c r="I11354" s="45"/>
      <c r="J11354" s="45"/>
      <c r="K11354" s="45"/>
      <c r="L11354" s="45"/>
    </row>
    <row r="11355" spans="8:12" x14ac:dyDescent="0.25">
      <c r="H11355" s="44"/>
      <c r="I11355" s="45"/>
      <c r="J11355" s="45"/>
      <c r="K11355" s="45"/>
      <c r="L11355" s="45"/>
    </row>
    <row r="11356" spans="8:12" x14ac:dyDescent="0.25">
      <c r="H11356" s="44"/>
      <c r="I11356" s="45"/>
      <c r="J11356" s="45"/>
      <c r="K11356" s="45"/>
      <c r="L11356" s="45"/>
    </row>
    <row r="11357" spans="8:12" x14ac:dyDescent="0.25">
      <c r="H11357" s="44"/>
      <c r="I11357" s="45"/>
      <c r="J11357" s="45"/>
      <c r="K11357" s="45"/>
      <c r="L11357" s="45"/>
    </row>
    <row r="11358" spans="8:12" x14ac:dyDescent="0.25">
      <c r="H11358" s="44"/>
      <c r="I11358" s="45"/>
      <c r="J11358" s="45"/>
      <c r="K11358" s="45"/>
      <c r="L11358" s="45"/>
    </row>
    <row r="11359" spans="8:12" x14ac:dyDescent="0.25">
      <c r="H11359" s="44"/>
      <c r="I11359" s="45"/>
      <c r="J11359" s="45"/>
      <c r="K11359" s="45"/>
      <c r="L11359" s="45"/>
    </row>
    <row r="11360" spans="8:12" x14ac:dyDescent="0.25">
      <c r="H11360" s="44"/>
      <c r="I11360" s="45"/>
      <c r="J11360" s="45"/>
      <c r="K11360" s="45"/>
      <c r="L11360" s="45"/>
    </row>
    <row r="11361" spans="8:12" x14ac:dyDescent="0.25">
      <c r="H11361" s="44"/>
      <c r="I11361" s="45"/>
      <c r="J11361" s="45"/>
      <c r="K11361" s="45"/>
      <c r="L11361" s="45"/>
    </row>
    <row r="11362" spans="8:12" x14ac:dyDescent="0.25">
      <c r="H11362" s="44"/>
      <c r="I11362" s="45"/>
      <c r="J11362" s="45"/>
      <c r="K11362" s="45"/>
      <c r="L11362" s="45"/>
    </row>
    <row r="11363" spans="8:12" x14ac:dyDescent="0.25">
      <c r="H11363" s="44"/>
      <c r="I11363" s="45"/>
      <c r="J11363" s="45"/>
      <c r="K11363" s="45"/>
      <c r="L11363" s="45"/>
    </row>
    <row r="11364" spans="8:12" x14ac:dyDescent="0.25">
      <c r="H11364" s="44"/>
      <c r="I11364" s="45"/>
      <c r="J11364" s="45"/>
      <c r="K11364" s="45"/>
      <c r="L11364" s="45"/>
    </row>
    <row r="11365" spans="8:12" x14ac:dyDescent="0.25">
      <c r="H11365" s="44"/>
      <c r="I11365" s="45"/>
      <c r="J11365" s="45"/>
      <c r="K11365" s="45"/>
      <c r="L11365" s="45"/>
    </row>
    <row r="11366" spans="8:12" x14ac:dyDescent="0.25">
      <c r="H11366" s="44"/>
      <c r="I11366" s="45"/>
      <c r="J11366" s="45"/>
      <c r="K11366" s="45"/>
      <c r="L11366" s="45"/>
    </row>
    <row r="11367" spans="8:12" x14ac:dyDescent="0.25">
      <c r="H11367" s="44"/>
      <c r="I11367" s="45"/>
      <c r="J11367" s="45"/>
      <c r="K11367" s="45"/>
      <c r="L11367" s="45"/>
    </row>
    <row r="11368" spans="8:12" x14ac:dyDescent="0.25">
      <c r="H11368" s="44"/>
      <c r="I11368" s="45"/>
      <c r="J11368" s="45"/>
      <c r="K11368" s="45"/>
      <c r="L11368" s="45"/>
    </row>
    <row r="11369" spans="8:12" x14ac:dyDescent="0.25">
      <c r="H11369" s="44"/>
      <c r="I11369" s="45"/>
      <c r="J11369" s="45"/>
      <c r="K11369" s="45"/>
      <c r="L11369" s="45"/>
    </row>
    <row r="11370" spans="8:12" x14ac:dyDescent="0.25">
      <c r="H11370" s="44"/>
      <c r="I11370" s="45"/>
      <c r="J11370" s="45"/>
      <c r="K11370" s="45"/>
      <c r="L11370" s="45"/>
    </row>
    <row r="11371" spans="8:12" x14ac:dyDescent="0.25">
      <c r="H11371" s="44"/>
      <c r="I11371" s="45"/>
      <c r="J11371" s="45"/>
      <c r="K11371" s="45"/>
      <c r="L11371" s="45"/>
    </row>
    <row r="11372" spans="8:12" x14ac:dyDescent="0.25">
      <c r="H11372" s="44"/>
      <c r="I11372" s="45"/>
      <c r="J11372" s="45"/>
      <c r="K11372" s="45"/>
      <c r="L11372" s="45"/>
    </row>
    <row r="11373" spans="8:12" x14ac:dyDescent="0.25">
      <c r="H11373" s="44"/>
      <c r="I11373" s="45"/>
      <c r="J11373" s="45"/>
      <c r="K11373" s="45"/>
      <c r="L11373" s="45"/>
    </row>
    <row r="11374" spans="8:12" x14ac:dyDescent="0.25">
      <c r="H11374" s="44"/>
      <c r="I11374" s="45"/>
      <c r="J11374" s="45"/>
      <c r="K11374" s="45"/>
      <c r="L11374" s="45"/>
    </row>
    <row r="11375" spans="8:12" x14ac:dyDescent="0.25">
      <c r="H11375" s="44"/>
      <c r="I11375" s="45"/>
      <c r="J11375" s="45"/>
      <c r="K11375" s="45"/>
      <c r="L11375" s="45"/>
    </row>
    <row r="11376" spans="8:12" x14ac:dyDescent="0.25">
      <c r="H11376" s="44"/>
      <c r="I11376" s="45"/>
      <c r="J11376" s="45"/>
      <c r="K11376" s="45"/>
      <c r="L11376" s="45"/>
    </row>
    <row r="11377" spans="8:12" x14ac:dyDescent="0.25">
      <c r="H11377" s="44"/>
      <c r="I11377" s="45"/>
      <c r="J11377" s="45"/>
      <c r="K11377" s="45"/>
      <c r="L11377" s="45"/>
    </row>
    <row r="11378" spans="8:12" x14ac:dyDescent="0.25">
      <c r="H11378" s="44"/>
      <c r="I11378" s="45"/>
      <c r="J11378" s="45"/>
      <c r="K11378" s="45"/>
      <c r="L11378" s="45"/>
    </row>
    <row r="11379" spans="8:12" x14ac:dyDescent="0.25">
      <c r="H11379" s="44"/>
      <c r="I11379" s="45"/>
      <c r="J11379" s="45"/>
      <c r="K11379" s="45"/>
      <c r="L11379" s="45"/>
    </row>
    <row r="11380" spans="8:12" x14ac:dyDescent="0.25">
      <c r="H11380" s="44"/>
      <c r="I11380" s="45"/>
      <c r="J11380" s="45"/>
      <c r="K11380" s="45"/>
      <c r="L11380" s="45"/>
    </row>
    <row r="11381" spans="8:12" x14ac:dyDescent="0.25">
      <c r="H11381" s="44"/>
      <c r="I11381" s="45"/>
      <c r="J11381" s="45"/>
      <c r="K11381" s="45"/>
      <c r="L11381" s="45"/>
    </row>
    <row r="11382" spans="8:12" x14ac:dyDescent="0.25">
      <c r="H11382" s="44"/>
      <c r="I11382" s="45"/>
      <c r="J11382" s="45"/>
      <c r="K11382" s="45"/>
      <c r="L11382" s="45"/>
    </row>
    <row r="11383" spans="8:12" x14ac:dyDescent="0.25">
      <c r="H11383" s="44"/>
      <c r="I11383" s="45"/>
      <c r="J11383" s="45"/>
      <c r="K11383" s="45"/>
      <c r="L11383" s="45"/>
    </row>
    <row r="11384" spans="8:12" x14ac:dyDescent="0.25">
      <c r="H11384" s="44"/>
      <c r="I11384" s="45"/>
      <c r="J11384" s="45"/>
      <c r="K11384" s="45"/>
      <c r="L11384" s="45"/>
    </row>
    <row r="11385" spans="8:12" x14ac:dyDescent="0.25">
      <c r="H11385" s="44"/>
      <c r="I11385" s="45"/>
      <c r="J11385" s="45"/>
      <c r="K11385" s="45"/>
      <c r="L11385" s="45"/>
    </row>
    <row r="11386" spans="8:12" x14ac:dyDescent="0.25">
      <c r="H11386" s="44"/>
      <c r="I11386" s="45"/>
      <c r="J11386" s="45"/>
      <c r="K11386" s="45"/>
      <c r="L11386" s="45"/>
    </row>
    <row r="11387" spans="8:12" x14ac:dyDescent="0.25">
      <c r="H11387" s="44"/>
      <c r="I11387" s="45"/>
      <c r="J11387" s="45"/>
      <c r="K11387" s="45"/>
      <c r="L11387" s="45"/>
    </row>
    <row r="11388" spans="8:12" x14ac:dyDescent="0.25">
      <c r="H11388" s="44"/>
      <c r="I11388" s="45"/>
      <c r="J11388" s="45"/>
      <c r="K11388" s="45"/>
      <c r="L11388" s="45"/>
    </row>
    <row r="11389" spans="8:12" x14ac:dyDescent="0.25">
      <c r="H11389" s="44"/>
      <c r="I11389" s="45"/>
      <c r="J11389" s="45"/>
      <c r="K11389" s="45"/>
      <c r="L11389" s="45"/>
    </row>
    <row r="11390" spans="8:12" x14ac:dyDescent="0.25">
      <c r="H11390" s="44"/>
      <c r="I11390" s="45"/>
      <c r="J11390" s="45"/>
      <c r="K11390" s="45"/>
      <c r="L11390" s="45"/>
    </row>
    <row r="11391" spans="8:12" x14ac:dyDescent="0.25">
      <c r="H11391" s="44"/>
      <c r="I11391" s="45"/>
      <c r="J11391" s="45"/>
      <c r="K11391" s="45"/>
      <c r="L11391" s="45"/>
    </row>
    <row r="11392" spans="8:12" x14ac:dyDescent="0.25">
      <c r="H11392" s="44"/>
      <c r="I11392" s="45"/>
      <c r="J11392" s="45"/>
      <c r="K11392" s="45"/>
      <c r="L11392" s="45"/>
    </row>
    <row r="11393" spans="8:12" x14ac:dyDescent="0.25">
      <c r="H11393" s="44"/>
      <c r="I11393" s="45"/>
      <c r="J11393" s="45"/>
      <c r="K11393" s="45"/>
      <c r="L11393" s="45"/>
    </row>
    <row r="11394" spans="8:12" x14ac:dyDescent="0.25">
      <c r="H11394" s="44"/>
      <c r="I11394" s="45"/>
      <c r="J11394" s="45"/>
      <c r="K11394" s="45"/>
      <c r="L11394" s="45"/>
    </row>
    <row r="11395" spans="8:12" x14ac:dyDescent="0.25">
      <c r="H11395" s="44"/>
      <c r="I11395" s="45"/>
      <c r="J11395" s="45"/>
      <c r="K11395" s="45"/>
      <c r="L11395" s="45"/>
    </row>
    <row r="11396" spans="8:12" x14ac:dyDescent="0.25">
      <c r="H11396" s="44"/>
      <c r="I11396" s="45"/>
      <c r="J11396" s="45"/>
      <c r="K11396" s="45"/>
      <c r="L11396" s="45"/>
    </row>
    <row r="11397" spans="8:12" x14ac:dyDescent="0.25">
      <c r="H11397" s="44"/>
      <c r="I11397" s="45"/>
      <c r="J11397" s="45"/>
      <c r="K11397" s="45"/>
      <c r="L11397" s="45"/>
    </row>
    <row r="11398" spans="8:12" x14ac:dyDescent="0.25">
      <c r="H11398" s="44"/>
      <c r="I11398" s="45"/>
      <c r="J11398" s="45"/>
      <c r="K11398" s="45"/>
      <c r="L11398" s="45"/>
    </row>
    <row r="11399" spans="8:12" x14ac:dyDescent="0.25">
      <c r="H11399" s="44"/>
      <c r="I11399" s="45"/>
      <c r="J11399" s="45"/>
      <c r="K11399" s="45"/>
      <c r="L11399" s="45"/>
    </row>
    <row r="11400" spans="8:12" x14ac:dyDescent="0.25">
      <c r="H11400" s="44"/>
      <c r="I11400" s="45"/>
      <c r="J11400" s="45"/>
      <c r="K11400" s="45"/>
      <c r="L11400" s="45"/>
    </row>
    <row r="11401" spans="8:12" x14ac:dyDescent="0.25">
      <c r="H11401" s="44"/>
      <c r="I11401" s="45"/>
      <c r="J11401" s="45"/>
      <c r="K11401" s="45"/>
      <c r="L11401" s="45"/>
    </row>
    <row r="11402" spans="8:12" x14ac:dyDescent="0.25">
      <c r="H11402" s="44"/>
      <c r="I11402" s="45"/>
      <c r="J11402" s="45"/>
      <c r="K11402" s="45"/>
      <c r="L11402" s="45"/>
    </row>
    <row r="11403" spans="8:12" x14ac:dyDescent="0.25">
      <c r="H11403" s="44"/>
      <c r="I11403" s="45"/>
      <c r="J11403" s="45"/>
      <c r="K11403" s="45"/>
      <c r="L11403" s="45"/>
    </row>
    <row r="11404" spans="8:12" x14ac:dyDescent="0.25">
      <c r="H11404" s="44"/>
      <c r="I11404" s="45"/>
      <c r="J11404" s="45"/>
      <c r="K11404" s="45"/>
      <c r="L11404" s="45"/>
    </row>
    <row r="11405" spans="8:12" x14ac:dyDescent="0.25">
      <c r="H11405" s="44"/>
      <c r="I11405" s="45"/>
      <c r="J11405" s="45"/>
      <c r="K11405" s="45"/>
      <c r="L11405" s="45"/>
    </row>
    <row r="11406" spans="8:12" x14ac:dyDescent="0.25">
      <c r="H11406" s="44"/>
      <c r="I11406" s="45"/>
      <c r="J11406" s="45"/>
      <c r="K11406" s="45"/>
      <c r="L11406" s="45"/>
    </row>
    <row r="11407" spans="8:12" x14ac:dyDescent="0.25">
      <c r="H11407" s="44"/>
      <c r="I11407" s="45"/>
      <c r="J11407" s="45"/>
      <c r="K11407" s="45"/>
      <c r="L11407" s="45"/>
    </row>
    <row r="11408" spans="8:12" x14ac:dyDescent="0.25">
      <c r="H11408" s="44"/>
      <c r="I11408" s="45"/>
      <c r="J11408" s="45"/>
      <c r="K11408" s="45"/>
      <c r="L11408" s="45"/>
    </row>
    <row r="11409" spans="8:12" x14ac:dyDescent="0.25">
      <c r="H11409" s="44"/>
      <c r="I11409" s="45"/>
      <c r="J11409" s="45"/>
      <c r="K11409" s="45"/>
      <c r="L11409" s="45"/>
    </row>
    <row r="11410" spans="8:12" x14ac:dyDescent="0.25">
      <c r="H11410" s="44"/>
      <c r="I11410" s="45"/>
      <c r="J11410" s="45"/>
      <c r="K11410" s="45"/>
      <c r="L11410" s="45"/>
    </row>
    <row r="11411" spans="8:12" x14ac:dyDescent="0.25">
      <c r="H11411" s="44"/>
      <c r="I11411" s="45"/>
      <c r="J11411" s="45"/>
      <c r="K11411" s="45"/>
      <c r="L11411" s="45"/>
    </row>
    <row r="11412" spans="8:12" x14ac:dyDescent="0.25">
      <c r="H11412" s="44"/>
      <c r="I11412" s="45"/>
      <c r="J11412" s="45"/>
      <c r="K11412" s="45"/>
      <c r="L11412" s="45"/>
    </row>
    <row r="11413" spans="8:12" x14ac:dyDescent="0.25">
      <c r="H11413" s="44"/>
      <c r="I11413" s="45"/>
      <c r="J11413" s="45"/>
      <c r="K11413" s="45"/>
      <c r="L11413" s="45"/>
    </row>
    <row r="11414" spans="8:12" x14ac:dyDescent="0.25">
      <c r="H11414" s="44"/>
      <c r="I11414" s="45"/>
      <c r="J11414" s="45"/>
      <c r="K11414" s="45"/>
      <c r="L11414" s="45"/>
    </row>
    <row r="11415" spans="8:12" x14ac:dyDescent="0.25">
      <c r="H11415" s="44"/>
      <c r="I11415" s="45"/>
      <c r="J11415" s="45"/>
      <c r="K11415" s="45"/>
      <c r="L11415" s="45"/>
    </row>
    <row r="11416" spans="8:12" x14ac:dyDescent="0.25">
      <c r="H11416" s="44"/>
      <c r="I11416" s="45"/>
      <c r="J11416" s="45"/>
      <c r="K11416" s="45"/>
      <c r="L11416" s="45"/>
    </row>
    <row r="11417" spans="8:12" x14ac:dyDescent="0.25">
      <c r="H11417" s="44"/>
      <c r="I11417" s="45"/>
      <c r="J11417" s="45"/>
      <c r="K11417" s="45"/>
      <c r="L11417" s="45"/>
    </row>
    <row r="11418" spans="8:12" x14ac:dyDescent="0.25">
      <c r="H11418" s="44"/>
      <c r="I11418" s="45"/>
      <c r="J11418" s="45"/>
      <c r="K11418" s="45"/>
      <c r="L11418" s="45"/>
    </row>
    <row r="11419" spans="8:12" x14ac:dyDescent="0.25">
      <c r="H11419" s="44"/>
      <c r="I11419" s="45"/>
      <c r="J11419" s="45"/>
      <c r="K11419" s="45"/>
      <c r="L11419" s="45"/>
    </row>
    <row r="11420" spans="8:12" x14ac:dyDescent="0.25">
      <c r="H11420" s="44"/>
      <c r="I11420" s="45"/>
      <c r="J11420" s="45"/>
      <c r="K11420" s="45"/>
      <c r="L11420" s="45"/>
    </row>
    <row r="11421" spans="8:12" x14ac:dyDescent="0.25">
      <c r="H11421" s="44"/>
      <c r="I11421" s="45"/>
      <c r="J11421" s="45"/>
      <c r="K11421" s="45"/>
      <c r="L11421" s="45"/>
    </row>
    <row r="11422" spans="8:12" x14ac:dyDescent="0.25">
      <c r="H11422" s="44"/>
      <c r="I11422" s="45"/>
      <c r="J11422" s="45"/>
      <c r="K11422" s="45"/>
      <c r="L11422" s="45"/>
    </row>
    <row r="11423" spans="8:12" x14ac:dyDescent="0.25">
      <c r="H11423" s="44"/>
      <c r="I11423" s="45"/>
      <c r="J11423" s="45"/>
      <c r="K11423" s="45"/>
      <c r="L11423" s="45"/>
    </row>
    <row r="11424" spans="8:12" x14ac:dyDescent="0.25">
      <c r="H11424" s="44"/>
      <c r="I11424" s="45"/>
      <c r="J11424" s="45"/>
      <c r="K11424" s="45"/>
      <c r="L11424" s="45"/>
    </row>
    <row r="11425" spans="8:12" x14ac:dyDescent="0.25">
      <c r="H11425" s="44"/>
      <c r="I11425" s="45"/>
      <c r="J11425" s="45"/>
      <c r="K11425" s="45"/>
      <c r="L11425" s="45"/>
    </row>
    <row r="11426" spans="8:12" x14ac:dyDescent="0.25">
      <c r="H11426" s="44"/>
      <c r="I11426" s="45"/>
      <c r="J11426" s="45"/>
      <c r="K11426" s="45"/>
      <c r="L11426" s="45"/>
    </row>
    <row r="11427" spans="8:12" x14ac:dyDescent="0.25">
      <c r="H11427" s="44"/>
      <c r="I11427" s="45"/>
      <c r="J11427" s="45"/>
      <c r="K11427" s="45"/>
      <c r="L11427" s="45"/>
    </row>
    <row r="11428" spans="8:12" x14ac:dyDescent="0.25">
      <c r="H11428" s="44"/>
      <c r="I11428" s="45"/>
      <c r="J11428" s="45"/>
      <c r="K11428" s="45"/>
      <c r="L11428" s="45"/>
    </row>
    <row r="11429" spans="8:12" x14ac:dyDescent="0.25">
      <c r="H11429" s="44"/>
      <c r="I11429" s="45"/>
      <c r="J11429" s="45"/>
      <c r="K11429" s="45"/>
      <c r="L11429" s="45"/>
    </row>
    <row r="11430" spans="8:12" x14ac:dyDescent="0.25">
      <c r="H11430" s="44"/>
      <c r="I11430" s="45"/>
      <c r="J11430" s="45"/>
      <c r="K11430" s="45"/>
      <c r="L11430" s="45"/>
    </row>
    <row r="11431" spans="8:12" x14ac:dyDescent="0.25">
      <c r="H11431" s="44"/>
      <c r="I11431" s="45"/>
      <c r="J11431" s="45"/>
      <c r="K11431" s="45"/>
      <c r="L11431" s="45"/>
    </row>
    <row r="11432" spans="8:12" x14ac:dyDescent="0.25">
      <c r="H11432" s="44"/>
      <c r="I11432" s="45"/>
      <c r="J11432" s="45"/>
      <c r="K11432" s="45"/>
      <c r="L11432" s="45"/>
    </row>
    <row r="11433" spans="8:12" x14ac:dyDescent="0.25">
      <c r="H11433" s="44"/>
      <c r="I11433" s="45"/>
      <c r="J11433" s="45"/>
      <c r="K11433" s="45"/>
      <c r="L11433" s="45"/>
    </row>
    <row r="11434" spans="8:12" x14ac:dyDescent="0.25">
      <c r="H11434" s="44"/>
      <c r="I11434" s="45"/>
      <c r="J11434" s="45"/>
      <c r="K11434" s="45"/>
      <c r="L11434" s="45"/>
    </row>
    <row r="11435" spans="8:12" x14ac:dyDescent="0.25">
      <c r="H11435" s="44"/>
      <c r="I11435" s="45"/>
      <c r="J11435" s="45"/>
      <c r="K11435" s="45"/>
      <c r="L11435" s="45"/>
    </row>
    <row r="11436" spans="8:12" x14ac:dyDescent="0.25">
      <c r="H11436" s="44"/>
      <c r="I11436" s="45"/>
      <c r="J11436" s="45"/>
      <c r="K11436" s="45"/>
      <c r="L11436" s="45"/>
    </row>
    <row r="11437" spans="8:12" x14ac:dyDescent="0.25">
      <c r="H11437" s="44"/>
      <c r="I11437" s="45"/>
      <c r="J11437" s="45"/>
      <c r="K11437" s="45"/>
      <c r="L11437" s="45"/>
    </row>
    <row r="11438" spans="8:12" x14ac:dyDescent="0.25">
      <c r="H11438" s="44"/>
      <c r="I11438" s="45"/>
      <c r="J11438" s="45"/>
      <c r="K11438" s="45"/>
      <c r="L11438" s="45"/>
    </row>
    <row r="11439" spans="8:12" x14ac:dyDescent="0.25">
      <c r="H11439" s="44"/>
      <c r="I11439" s="45"/>
      <c r="J11439" s="45"/>
      <c r="K11439" s="45"/>
      <c r="L11439" s="45"/>
    </row>
    <row r="11440" spans="8:12" x14ac:dyDescent="0.25">
      <c r="H11440" s="44"/>
      <c r="I11440" s="45"/>
      <c r="J11440" s="45"/>
      <c r="K11440" s="45"/>
      <c r="L11440" s="45"/>
    </row>
    <row r="11441" spans="8:12" x14ac:dyDescent="0.25">
      <c r="H11441" s="44"/>
      <c r="I11441" s="45"/>
      <c r="J11441" s="45"/>
      <c r="K11441" s="45"/>
      <c r="L11441" s="45"/>
    </row>
    <row r="11442" spans="8:12" x14ac:dyDescent="0.25">
      <c r="H11442" s="44"/>
      <c r="I11442" s="45"/>
      <c r="J11442" s="45"/>
      <c r="K11442" s="45"/>
      <c r="L11442" s="45"/>
    </row>
    <row r="11443" spans="8:12" x14ac:dyDescent="0.25">
      <c r="H11443" s="44"/>
      <c r="I11443" s="45"/>
      <c r="J11443" s="45"/>
      <c r="K11443" s="45"/>
      <c r="L11443" s="45"/>
    </row>
    <row r="11444" spans="8:12" x14ac:dyDescent="0.25">
      <c r="H11444" s="44"/>
      <c r="I11444" s="45"/>
      <c r="J11444" s="45"/>
      <c r="K11444" s="45"/>
      <c r="L11444" s="45"/>
    </row>
    <row r="11445" spans="8:12" x14ac:dyDescent="0.25">
      <c r="H11445" s="44"/>
      <c r="I11445" s="45"/>
      <c r="J11445" s="45"/>
      <c r="K11445" s="45"/>
      <c r="L11445" s="45"/>
    </row>
    <row r="11446" spans="8:12" x14ac:dyDescent="0.25">
      <c r="H11446" s="44"/>
      <c r="I11446" s="45"/>
      <c r="J11446" s="45"/>
      <c r="K11446" s="45"/>
      <c r="L11446" s="45"/>
    </row>
    <row r="11447" spans="8:12" x14ac:dyDescent="0.25">
      <c r="H11447" s="44"/>
      <c r="I11447" s="45"/>
      <c r="J11447" s="45"/>
      <c r="K11447" s="45"/>
      <c r="L11447" s="45"/>
    </row>
    <row r="11448" spans="8:12" x14ac:dyDescent="0.25">
      <c r="H11448" s="44"/>
      <c r="I11448" s="45"/>
      <c r="J11448" s="45"/>
      <c r="K11448" s="45"/>
      <c r="L11448" s="45"/>
    </row>
    <row r="11449" spans="8:12" x14ac:dyDescent="0.25">
      <c r="H11449" s="44"/>
      <c r="I11449" s="45"/>
      <c r="J11449" s="45"/>
      <c r="K11449" s="45"/>
      <c r="L11449" s="45"/>
    </row>
    <row r="11450" spans="8:12" x14ac:dyDescent="0.25">
      <c r="H11450" s="44"/>
      <c r="I11450" s="45"/>
      <c r="J11450" s="45"/>
      <c r="K11450" s="45"/>
      <c r="L11450" s="45"/>
    </row>
    <row r="11451" spans="8:12" x14ac:dyDescent="0.25">
      <c r="H11451" s="44"/>
      <c r="I11451" s="45"/>
      <c r="J11451" s="45"/>
      <c r="K11451" s="45"/>
      <c r="L11451" s="45"/>
    </row>
    <row r="11452" spans="8:12" x14ac:dyDescent="0.25">
      <c r="H11452" s="44"/>
      <c r="I11452" s="45"/>
      <c r="J11452" s="45"/>
      <c r="K11452" s="45"/>
      <c r="L11452" s="45"/>
    </row>
    <row r="11453" spans="8:12" x14ac:dyDescent="0.25">
      <c r="H11453" s="44"/>
      <c r="I11453" s="45"/>
      <c r="J11453" s="45"/>
      <c r="K11453" s="45"/>
      <c r="L11453" s="45"/>
    </row>
    <row r="11454" spans="8:12" x14ac:dyDescent="0.25">
      <c r="H11454" s="44"/>
      <c r="I11454" s="45"/>
      <c r="J11454" s="45"/>
      <c r="K11454" s="45"/>
      <c r="L11454" s="45"/>
    </row>
    <row r="11455" spans="8:12" x14ac:dyDescent="0.25">
      <c r="H11455" s="44"/>
      <c r="I11455" s="45"/>
      <c r="J11455" s="45"/>
      <c r="K11455" s="45"/>
      <c r="L11455" s="45"/>
    </row>
    <row r="11456" spans="8:12" x14ac:dyDescent="0.25">
      <c r="H11456" s="44"/>
      <c r="I11456" s="45"/>
      <c r="J11456" s="45"/>
      <c r="K11456" s="45"/>
      <c r="L11456" s="45"/>
    </row>
    <row r="11457" spans="8:12" x14ac:dyDescent="0.25">
      <c r="H11457" s="44"/>
      <c r="I11457" s="45"/>
      <c r="J11457" s="45"/>
      <c r="K11457" s="45"/>
      <c r="L11457" s="45"/>
    </row>
    <row r="11458" spans="8:12" x14ac:dyDescent="0.25">
      <c r="H11458" s="44"/>
      <c r="I11458" s="45"/>
      <c r="J11458" s="45"/>
      <c r="K11458" s="45"/>
      <c r="L11458" s="45"/>
    </row>
    <row r="11459" spans="8:12" x14ac:dyDescent="0.25">
      <c r="H11459" s="44"/>
      <c r="I11459" s="45"/>
      <c r="J11459" s="45"/>
      <c r="K11459" s="45"/>
      <c r="L11459" s="45"/>
    </row>
    <row r="11460" spans="8:12" x14ac:dyDescent="0.25">
      <c r="H11460" s="44"/>
      <c r="I11460" s="45"/>
      <c r="J11460" s="45"/>
      <c r="K11460" s="45"/>
      <c r="L11460" s="45"/>
    </row>
    <row r="11461" spans="8:12" x14ac:dyDescent="0.25">
      <c r="H11461" s="44"/>
      <c r="I11461" s="45"/>
      <c r="J11461" s="45"/>
      <c r="K11461" s="45"/>
      <c r="L11461" s="45"/>
    </row>
    <row r="11462" spans="8:12" x14ac:dyDescent="0.25">
      <c r="H11462" s="44"/>
      <c r="I11462" s="45"/>
      <c r="J11462" s="45"/>
      <c r="K11462" s="45"/>
      <c r="L11462" s="45"/>
    </row>
    <row r="11463" spans="8:12" x14ac:dyDescent="0.25">
      <c r="H11463" s="44"/>
      <c r="I11463" s="45"/>
      <c r="J11463" s="45"/>
      <c r="K11463" s="45"/>
      <c r="L11463" s="45"/>
    </row>
    <row r="11464" spans="8:12" x14ac:dyDescent="0.25">
      <c r="H11464" s="44"/>
      <c r="I11464" s="45"/>
      <c r="J11464" s="45"/>
      <c r="K11464" s="45"/>
      <c r="L11464" s="45"/>
    </row>
    <row r="11465" spans="8:12" x14ac:dyDescent="0.25">
      <c r="H11465" s="44"/>
      <c r="I11465" s="45"/>
      <c r="J11465" s="45"/>
      <c r="K11465" s="45"/>
      <c r="L11465" s="45"/>
    </row>
    <row r="11466" spans="8:12" x14ac:dyDescent="0.25">
      <c r="H11466" s="44"/>
      <c r="I11466" s="45"/>
      <c r="J11466" s="45"/>
      <c r="K11466" s="45"/>
      <c r="L11466" s="45"/>
    </row>
    <row r="11467" spans="8:12" x14ac:dyDescent="0.25">
      <c r="H11467" s="44"/>
      <c r="I11467" s="45"/>
      <c r="J11467" s="45"/>
      <c r="K11467" s="45"/>
      <c r="L11467" s="45"/>
    </row>
    <row r="11468" spans="8:12" x14ac:dyDescent="0.25">
      <c r="H11468" s="44"/>
      <c r="I11468" s="45"/>
      <c r="J11468" s="45"/>
      <c r="K11468" s="45"/>
      <c r="L11468" s="45"/>
    </row>
    <row r="11469" spans="8:12" x14ac:dyDescent="0.25">
      <c r="H11469" s="44"/>
      <c r="I11469" s="45"/>
      <c r="J11469" s="45"/>
      <c r="K11469" s="45"/>
      <c r="L11469" s="45"/>
    </row>
    <row r="11470" spans="8:12" x14ac:dyDescent="0.25">
      <c r="H11470" s="44"/>
      <c r="I11470" s="45"/>
      <c r="J11470" s="45"/>
      <c r="K11470" s="45"/>
      <c r="L11470" s="45"/>
    </row>
    <row r="11471" spans="8:12" x14ac:dyDescent="0.25">
      <c r="H11471" s="44"/>
      <c r="I11471" s="45"/>
      <c r="J11471" s="45"/>
      <c r="K11471" s="45"/>
      <c r="L11471" s="45"/>
    </row>
    <row r="11472" spans="8:12" x14ac:dyDescent="0.25">
      <c r="H11472" s="44"/>
      <c r="I11472" s="45"/>
      <c r="J11472" s="45"/>
      <c r="K11472" s="45"/>
      <c r="L11472" s="45"/>
    </row>
    <row r="11473" spans="8:12" x14ac:dyDescent="0.25">
      <c r="H11473" s="44"/>
      <c r="I11473" s="45"/>
      <c r="J11473" s="45"/>
      <c r="K11473" s="45"/>
      <c r="L11473" s="45"/>
    </row>
    <row r="11474" spans="8:12" x14ac:dyDescent="0.25">
      <c r="H11474" s="44"/>
      <c r="I11474" s="45"/>
      <c r="J11474" s="45"/>
      <c r="K11474" s="45"/>
      <c r="L11474" s="45"/>
    </row>
    <row r="11475" spans="8:12" x14ac:dyDescent="0.25">
      <c r="H11475" s="44"/>
      <c r="I11475" s="45"/>
      <c r="J11475" s="45"/>
      <c r="K11475" s="45"/>
      <c r="L11475" s="45"/>
    </row>
    <row r="11476" spans="8:12" x14ac:dyDescent="0.25">
      <c r="H11476" s="44"/>
      <c r="I11476" s="45"/>
      <c r="J11476" s="45"/>
      <c r="K11476" s="45"/>
      <c r="L11476" s="45"/>
    </row>
    <row r="11477" spans="8:12" x14ac:dyDescent="0.25">
      <c r="H11477" s="44"/>
      <c r="I11477" s="45"/>
      <c r="J11477" s="45"/>
      <c r="K11477" s="45"/>
      <c r="L11477" s="45"/>
    </row>
    <row r="11478" spans="8:12" x14ac:dyDescent="0.25">
      <c r="H11478" s="44"/>
      <c r="I11478" s="45"/>
      <c r="J11478" s="45"/>
      <c r="K11478" s="45"/>
      <c r="L11478" s="45"/>
    </row>
    <row r="11479" spans="8:12" x14ac:dyDescent="0.25">
      <c r="H11479" s="44"/>
      <c r="I11479" s="45"/>
      <c r="J11479" s="45"/>
      <c r="K11479" s="45"/>
      <c r="L11479" s="45"/>
    </row>
    <row r="11480" spans="8:12" x14ac:dyDescent="0.25">
      <c r="H11480" s="44"/>
      <c r="I11480" s="45"/>
      <c r="J11480" s="45"/>
      <c r="K11480" s="45"/>
      <c r="L11480" s="45"/>
    </row>
    <row r="11481" spans="8:12" x14ac:dyDescent="0.25">
      <c r="H11481" s="44"/>
      <c r="I11481" s="45"/>
      <c r="J11481" s="45"/>
      <c r="K11481" s="45"/>
      <c r="L11481" s="45"/>
    </row>
    <row r="11482" spans="8:12" x14ac:dyDescent="0.25">
      <c r="H11482" s="44"/>
      <c r="I11482" s="45"/>
      <c r="J11482" s="45"/>
      <c r="K11482" s="45"/>
      <c r="L11482" s="45"/>
    </row>
    <row r="11483" spans="8:12" x14ac:dyDescent="0.25">
      <c r="H11483" s="44"/>
      <c r="I11483" s="45"/>
      <c r="J11483" s="45"/>
      <c r="K11483" s="45"/>
      <c r="L11483" s="45"/>
    </row>
    <row r="11484" spans="8:12" x14ac:dyDescent="0.25">
      <c r="H11484" s="44"/>
      <c r="I11484" s="45"/>
      <c r="J11484" s="45"/>
      <c r="K11484" s="45"/>
      <c r="L11484" s="45"/>
    </row>
    <row r="11485" spans="8:12" x14ac:dyDescent="0.25">
      <c r="H11485" s="44"/>
      <c r="I11485" s="45"/>
      <c r="J11485" s="45"/>
      <c r="K11485" s="45"/>
      <c r="L11485" s="45"/>
    </row>
    <row r="11486" spans="8:12" x14ac:dyDescent="0.25">
      <c r="H11486" s="44"/>
      <c r="I11486" s="45"/>
      <c r="J11486" s="45"/>
      <c r="K11486" s="45"/>
      <c r="L11486" s="45"/>
    </row>
    <row r="11487" spans="8:12" x14ac:dyDescent="0.25">
      <c r="H11487" s="44"/>
      <c r="I11487" s="45"/>
      <c r="J11487" s="45"/>
      <c r="K11487" s="45"/>
      <c r="L11487" s="45"/>
    </row>
    <row r="11488" spans="8:12" x14ac:dyDescent="0.25">
      <c r="H11488" s="44"/>
      <c r="I11488" s="45"/>
      <c r="J11488" s="45"/>
      <c r="K11488" s="45"/>
      <c r="L11488" s="45"/>
    </row>
    <row r="11489" spans="8:12" x14ac:dyDescent="0.25">
      <c r="H11489" s="44"/>
      <c r="I11489" s="45"/>
      <c r="J11489" s="45"/>
      <c r="K11489" s="45"/>
      <c r="L11489" s="45"/>
    </row>
    <row r="11490" spans="8:12" x14ac:dyDescent="0.25">
      <c r="H11490" s="44"/>
      <c r="I11490" s="45"/>
      <c r="J11490" s="45"/>
      <c r="K11490" s="45"/>
      <c r="L11490" s="45"/>
    </row>
    <row r="11491" spans="8:12" x14ac:dyDescent="0.25">
      <c r="H11491" s="44"/>
      <c r="I11491" s="45"/>
      <c r="J11491" s="45"/>
      <c r="K11491" s="45"/>
      <c r="L11491" s="45"/>
    </row>
    <row r="11492" spans="8:12" x14ac:dyDescent="0.25">
      <c r="H11492" s="44"/>
      <c r="I11492" s="45"/>
      <c r="J11492" s="45"/>
      <c r="K11492" s="45"/>
      <c r="L11492" s="45"/>
    </row>
    <row r="11493" spans="8:12" x14ac:dyDescent="0.25">
      <c r="H11493" s="44"/>
      <c r="I11493" s="45"/>
      <c r="J11493" s="45"/>
      <c r="K11493" s="45"/>
      <c r="L11493" s="45"/>
    </row>
    <row r="11494" spans="8:12" x14ac:dyDescent="0.25">
      <c r="H11494" s="44"/>
      <c r="I11494" s="45"/>
      <c r="J11494" s="45"/>
      <c r="K11494" s="45"/>
      <c r="L11494" s="45"/>
    </row>
    <row r="11495" spans="8:12" x14ac:dyDescent="0.25">
      <c r="H11495" s="44"/>
      <c r="I11495" s="45"/>
      <c r="J11495" s="45"/>
      <c r="K11495" s="45"/>
      <c r="L11495" s="45"/>
    </row>
    <row r="11496" spans="8:12" x14ac:dyDescent="0.25">
      <c r="H11496" s="44"/>
      <c r="I11496" s="45"/>
      <c r="J11496" s="45"/>
      <c r="K11496" s="45"/>
      <c r="L11496" s="45"/>
    </row>
    <row r="11497" spans="8:12" x14ac:dyDescent="0.25">
      <c r="H11497" s="44"/>
      <c r="I11497" s="45"/>
      <c r="J11497" s="45"/>
      <c r="K11497" s="45"/>
      <c r="L11497" s="45"/>
    </row>
    <row r="11498" spans="8:12" x14ac:dyDescent="0.25">
      <c r="H11498" s="44"/>
      <c r="I11498" s="45"/>
      <c r="J11498" s="45"/>
      <c r="K11498" s="45"/>
      <c r="L11498" s="45"/>
    </row>
    <row r="11499" spans="8:12" x14ac:dyDescent="0.25">
      <c r="H11499" s="44"/>
      <c r="I11499" s="45"/>
      <c r="J11499" s="45"/>
      <c r="K11499" s="45"/>
      <c r="L11499" s="45"/>
    </row>
    <row r="11500" spans="8:12" x14ac:dyDescent="0.25">
      <c r="H11500" s="44"/>
      <c r="I11500" s="45"/>
      <c r="J11500" s="45"/>
      <c r="K11500" s="45"/>
      <c r="L11500" s="45"/>
    </row>
    <row r="11501" spans="8:12" x14ac:dyDescent="0.25">
      <c r="H11501" s="44"/>
      <c r="I11501" s="45"/>
      <c r="J11501" s="45"/>
      <c r="K11501" s="45"/>
      <c r="L11501" s="45"/>
    </row>
    <row r="11502" spans="8:12" x14ac:dyDescent="0.25">
      <c r="H11502" s="44"/>
      <c r="I11502" s="45"/>
      <c r="J11502" s="45"/>
      <c r="K11502" s="45"/>
      <c r="L11502" s="45"/>
    </row>
    <row r="11503" spans="8:12" x14ac:dyDescent="0.25">
      <c r="H11503" s="44"/>
      <c r="I11503" s="45"/>
      <c r="J11503" s="45"/>
      <c r="K11503" s="45"/>
      <c r="L11503" s="45"/>
    </row>
    <row r="11504" spans="8:12" x14ac:dyDescent="0.25">
      <c r="H11504" s="44"/>
      <c r="I11504" s="45"/>
      <c r="J11504" s="45"/>
      <c r="K11504" s="45"/>
      <c r="L11504" s="45"/>
    </row>
    <row r="11505" spans="8:12" x14ac:dyDescent="0.25">
      <c r="H11505" s="44"/>
      <c r="I11505" s="45"/>
      <c r="J11505" s="45"/>
      <c r="K11505" s="45"/>
      <c r="L11505" s="45"/>
    </row>
    <row r="11506" spans="8:12" x14ac:dyDescent="0.25">
      <c r="H11506" s="44"/>
      <c r="I11506" s="45"/>
      <c r="J11506" s="45"/>
      <c r="K11506" s="45"/>
      <c r="L11506" s="45"/>
    </row>
    <row r="11507" spans="8:12" x14ac:dyDescent="0.25">
      <c r="H11507" s="44"/>
      <c r="I11507" s="45"/>
      <c r="J11507" s="45"/>
      <c r="K11507" s="45"/>
      <c r="L11507" s="45"/>
    </row>
    <row r="11508" spans="8:12" x14ac:dyDescent="0.25">
      <c r="H11508" s="44"/>
      <c r="I11508" s="45"/>
      <c r="J11508" s="45"/>
      <c r="K11508" s="45"/>
      <c r="L11508" s="45"/>
    </row>
    <row r="11509" spans="8:12" x14ac:dyDescent="0.25">
      <c r="H11509" s="44"/>
      <c r="I11509" s="45"/>
      <c r="J11509" s="45"/>
      <c r="K11509" s="45"/>
      <c r="L11509" s="45"/>
    </row>
    <row r="11510" spans="8:12" x14ac:dyDescent="0.25">
      <c r="H11510" s="44"/>
      <c r="I11510" s="45"/>
      <c r="J11510" s="45"/>
      <c r="K11510" s="45"/>
      <c r="L11510" s="45"/>
    </row>
    <row r="11511" spans="8:12" x14ac:dyDescent="0.25">
      <c r="H11511" s="44"/>
      <c r="I11511" s="45"/>
      <c r="J11511" s="45"/>
      <c r="K11511" s="45"/>
      <c r="L11511" s="45"/>
    </row>
    <row r="11512" spans="8:12" x14ac:dyDescent="0.25">
      <c r="H11512" s="44"/>
      <c r="I11512" s="45"/>
      <c r="J11512" s="45"/>
      <c r="K11512" s="45"/>
      <c r="L11512" s="45"/>
    </row>
    <row r="11513" spans="8:12" x14ac:dyDescent="0.25">
      <c r="H11513" s="44"/>
      <c r="I11513" s="45"/>
      <c r="J11513" s="45"/>
      <c r="K11513" s="45"/>
      <c r="L11513" s="45"/>
    </row>
    <row r="11514" spans="8:12" x14ac:dyDescent="0.25">
      <c r="H11514" s="44"/>
      <c r="I11514" s="45"/>
      <c r="J11514" s="45"/>
      <c r="K11514" s="45"/>
      <c r="L11514" s="45"/>
    </row>
    <row r="11515" spans="8:12" x14ac:dyDescent="0.25">
      <c r="H11515" s="44"/>
      <c r="I11515" s="45"/>
      <c r="J11515" s="45"/>
      <c r="K11515" s="45"/>
      <c r="L11515" s="45"/>
    </row>
    <row r="11516" spans="8:12" x14ac:dyDescent="0.25">
      <c r="H11516" s="44"/>
      <c r="I11516" s="45"/>
      <c r="J11516" s="45"/>
      <c r="K11516" s="45"/>
      <c r="L11516" s="45"/>
    </row>
    <row r="11517" spans="8:12" x14ac:dyDescent="0.25">
      <c r="H11517" s="44"/>
      <c r="I11517" s="45"/>
      <c r="J11517" s="45"/>
      <c r="K11517" s="45"/>
      <c r="L11517" s="45"/>
    </row>
    <row r="11518" spans="8:12" x14ac:dyDescent="0.25">
      <c r="H11518" s="44"/>
      <c r="I11518" s="45"/>
      <c r="J11518" s="45"/>
      <c r="K11518" s="45"/>
      <c r="L11518" s="45"/>
    </row>
    <row r="11519" spans="8:12" x14ac:dyDescent="0.25">
      <c r="H11519" s="44"/>
      <c r="I11519" s="45"/>
      <c r="J11519" s="45"/>
      <c r="K11519" s="45"/>
      <c r="L11519" s="45"/>
    </row>
    <row r="11520" spans="8:12" x14ac:dyDescent="0.25">
      <c r="H11520" s="44"/>
      <c r="I11520" s="45"/>
      <c r="J11520" s="45"/>
      <c r="K11520" s="45"/>
      <c r="L11520" s="45"/>
    </row>
    <row r="11521" spans="8:12" x14ac:dyDescent="0.25">
      <c r="H11521" s="44"/>
      <c r="I11521" s="45"/>
      <c r="J11521" s="45"/>
      <c r="K11521" s="45"/>
      <c r="L11521" s="45"/>
    </row>
    <row r="11522" spans="8:12" x14ac:dyDescent="0.25">
      <c r="H11522" s="44"/>
      <c r="I11522" s="45"/>
      <c r="J11522" s="45"/>
      <c r="K11522" s="45"/>
      <c r="L11522" s="45"/>
    </row>
    <row r="11523" spans="8:12" x14ac:dyDescent="0.25">
      <c r="H11523" s="44"/>
      <c r="I11523" s="45"/>
      <c r="J11523" s="45"/>
      <c r="K11523" s="45"/>
      <c r="L11523" s="45"/>
    </row>
    <row r="11524" spans="8:12" x14ac:dyDescent="0.25">
      <c r="H11524" s="44"/>
      <c r="I11524" s="45"/>
      <c r="J11524" s="45"/>
      <c r="K11524" s="45"/>
      <c r="L11524" s="45"/>
    </row>
    <row r="11525" spans="8:12" x14ac:dyDescent="0.25">
      <c r="H11525" s="44"/>
      <c r="I11525" s="45"/>
      <c r="J11525" s="45"/>
      <c r="K11525" s="45"/>
      <c r="L11525" s="45"/>
    </row>
    <row r="11526" spans="8:12" x14ac:dyDescent="0.25">
      <c r="H11526" s="44"/>
      <c r="I11526" s="45"/>
      <c r="J11526" s="45"/>
      <c r="K11526" s="45"/>
      <c r="L11526" s="45"/>
    </row>
    <row r="11527" spans="8:12" x14ac:dyDescent="0.25">
      <c r="H11527" s="44"/>
      <c r="I11527" s="45"/>
      <c r="J11527" s="45"/>
      <c r="K11527" s="45"/>
      <c r="L11527" s="45"/>
    </row>
    <row r="11528" spans="8:12" x14ac:dyDescent="0.25">
      <c r="H11528" s="44"/>
      <c r="I11528" s="45"/>
      <c r="J11528" s="45"/>
      <c r="K11528" s="45"/>
      <c r="L11528" s="45"/>
    </row>
    <row r="11529" spans="8:12" x14ac:dyDescent="0.25">
      <c r="H11529" s="44"/>
      <c r="I11529" s="45"/>
      <c r="J11529" s="45"/>
      <c r="K11529" s="45"/>
      <c r="L11529" s="45"/>
    </row>
    <row r="11530" spans="8:12" x14ac:dyDescent="0.25">
      <c r="H11530" s="44"/>
      <c r="I11530" s="45"/>
      <c r="J11530" s="45"/>
      <c r="K11530" s="45"/>
      <c r="L11530" s="45"/>
    </row>
    <row r="11531" spans="8:12" x14ac:dyDescent="0.25">
      <c r="H11531" s="44"/>
      <c r="I11531" s="45"/>
      <c r="J11531" s="45"/>
      <c r="K11531" s="45"/>
      <c r="L11531" s="45"/>
    </row>
    <row r="11532" spans="8:12" x14ac:dyDescent="0.25">
      <c r="H11532" s="44"/>
      <c r="I11532" s="45"/>
      <c r="J11532" s="45"/>
      <c r="K11532" s="45"/>
      <c r="L11532" s="45"/>
    </row>
    <row r="11533" spans="8:12" x14ac:dyDescent="0.25">
      <c r="H11533" s="44"/>
      <c r="I11533" s="45"/>
      <c r="J11533" s="45"/>
      <c r="K11533" s="45"/>
      <c r="L11533" s="45"/>
    </row>
    <row r="11534" spans="8:12" x14ac:dyDescent="0.25">
      <c r="H11534" s="44"/>
      <c r="I11534" s="45"/>
      <c r="J11534" s="45"/>
      <c r="K11534" s="45"/>
      <c r="L11534" s="45"/>
    </row>
    <row r="11535" spans="8:12" x14ac:dyDescent="0.25">
      <c r="H11535" s="44"/>
      <c r="I11535" s="45"/>
      <c r="J11535" s="45"/>
      <c r="K11535" s="45"/>
      <c r="L11535" s="45"/>
    </row>
    <row r="11536" spans="8:12" x14ac:dyDescent="0.25">
      <c r="H11536" s="44"/>
      <c r="I11536" s="45"/>
      <c r="J11536" s="45"/>
      <c r="K11536" s="45"/>
      <c r="L11536" s="45"/>
    </row>
    <row r="11537" spans="8:12" x14ac:dyDescent="0.25">
      <c r="H11537" s="44"/>
      <c r="I11537" s="45"/>
      <c r="J11537" s="45"/>
      <c r="K11537" s="45"/>
      <c r="L11537" s="45"/>
    </row>
    <row r="11538" spans="8:12" x14ac:dyDescent="0.25">
      <c r="H11538" s="44"/>
      <c r="I11538" s="45"/>
      <c r="J11538" s="45"/>
      <c r="K11538" s="45"/>
      <c r="L11538" s="45"/>
    </row>
    <row r="11539" spans="8:12" x14ac:dyDescent="0.25">
      <c r="H11539" s="44"/>
      <c r="I11539" s="45"/>
      <c r="J11539" s="45"/>
      <c r="K11539" s="45"/>
      <c r="L11539" s="45"/>
    </row>
    <row r="11540" spans="8:12" x14ac:dyDescent="0.25">
      <c r="H11540" s="44"/>
      <c r="I11540" s="45"/>
      <c r="J11540" s="45"/>
      <c r="K11540" s="45"/>
      <c r="L11540" s="45"/>
    </row>
    <row r="11541" spans="8:12" x14ac:dyDescent="0.25">
      <c r="H11541" s="44"/>
      <c r="I11541" s="45"/>
      <c r="J11541" s="45"/>
      <c r="K11541" s="45"/>
      <c r="L11541" s="45"/>
    </row>
    <row r="11542" spans="8:12" x14ac:dyDescent="0.25">
      <c r="H11542" s="44"/>
      <c r="I11542" s="45"/>
      <c r="J11542" s="45"/>
      <c r="K11542" s="45"/>
      <c r="L11542" s="45"/>
    </row>
    <row r="11543" spans="8:12" x14ac:dyDescent="0.25">
      <c r="H11543" s="44"/>
      <c r="I11543" s="45"/>
      <c r="J11543" s="45"/>
      <c r="K11543" s="45"/>
      <c r="L11543" s="45"/>
    </row>
    <row r="11544" spans="8:12" x14ac:dyDescent="0.25">
      <c r="H11544" s="44"/>
      <c r="I11544" s="45"/>
      <c r="J11544" s="45"/>
      <c r="K11544" s="45"/>
      <c r="L11544" s="45"/>
    </row>
    <row r="11545" spans="8:12" x14ac:dyDescent="0.25">
      <c r="H11545" s="44"/>
      <c r="I11545" s="45"/>
      <c r="J11545" s="45"/>
      <c r="K11545" s="45"/>
      <c r="L11545" s="45"/>
    </row>
    <row r="11546" spans="8:12" x14ac:dyDescent="0.25">
      <c r="H11546" s="44"/>
      <c r="I11546" s="45"/>
      <c r="J11546" s="45"/>
      <c r="K11546" s="45"/>
      <c r="L11546" s="45"/>
    </row>
    <row r="11547" spans="8:12" x14ac:dyDescent="0.25">
      <c r="H11547" s="44"/>
      <c r="I11547" s="45"/>
      <c r="J11547" s="45"/>
      <c r="K11547" s="45"/>
      <c r="L11547" s="45"/>
    </row>
    <row r="11548" spans="8:12" x14ac:dyDescent="0.25">
      <c r="H11548" s="44"/>
      <c r="I11548" s="45"/>
      <c r="J11548" s="45"/>
      <c r="K11548" s="45"/>
      <c r="L11548" s="45"/>
    </row>
    <row r="11549" spans="8:12" x14ac:dyDescent="0.25">
      <c r="H11549" s="44"/>
      <c r="I11549" s="45"/>
      <c r="J11549" s="45"/>
      <c r="K11549" s="45"/>
      <c r="L11549" s="45"/>
    </row>
    <row r="11550" spans="8:12" x14ac:dyDescent="0.25">
      <c r="H11550" s="44"/>
      <c r="I11550" s="45"/>
      <c r="J11550" s="45"/>
      <c r="K11550" s="45"/>
      <c r="L11550" s="45"/>
    </row>
    <row r="11551" spans="8:12" x14ac:dyDescent="0.25">
      <c r="H11551" s="44"/>
      <c r="I11551" s="45"/>
      <c r="J11551" s="45"/>
      <c r="K11551" s="45"/>
      <c r="L11551" s="45"/>
    </row>
    <row r="11552" spans="8:12" x14ac:dyDescent="0.25">
      <c r="H11552" s="44"/>
      <c r="I11552" s="45"/>
      <c r="J11552" s="45"/>
      <c r="K11552" s="45"/>
      <c r="L11552" s="45"/>
    </row>
    <row r="11553" spans="8:12" x14ac:dyDescent="0.25">
      <c r="H11553" s="44"/>
      <c r="I11553" s="45"/>
      <c r="J11553" s="45"/>
      <c r="K11553" s="45"/>
      <c r="L11553" s="45"/>
    </row>
    <row r="11554" spans="8:12" x14ac:dyDescent="0.25">
      <c r="H11554" s="44"/>
      <c r="I11554" s="45"/>
      <c r="J11554" s="45"/>
      <c r="K11554" s="45"/>
      <c r="L11554" s="45"/>
    </row>
    <row r="11555" spans="8:12" x14ac:dyDescent="0.25">
      <c r="H11555" s="44"/>
      <c r="I11555" s="45"/>
      <c r="J11555" s="45"/>
      <c r="K11555" s="45"/>
      <c r="L11555" s="45"/>
    </row>
    <row r="11556" spans="8:12" x14ac:dyDescent="0.25">
      <c r="H11556" s="44"/>
      <c r="I11556" s="45"/>
      <c r="J11556" s="45"/>
      <c r="K11556" s="45"/>
      <c r="L11556" s="45"/>
    </row>
    <row r="11557" spans="8:12" x14ac:dyDescent="0.25">
      <c r="H11557" s="44"/>
      <c r="I11557" s="45"/>
      <c r="J11557" s="45"/>
      <c r="K11557" s="45"/>
      <c r="L11557" s="45"/>
    </row>
    <row r="11558" spans="8:12" x14ac:dyDescent="0.25">
      <c r="H11558" s="44"/>
      <c r="I11558" s="45"/>
      <c r="J11558" s="45"/>
      <c r="K11558" s="45"/>
      <c r="L11558" s="45"/>
    </row>
    <row r="11559" spans="8:12" x14ac:dyDescent="0.25">
      <c r="H11559" s="44"/>
      <c r="I11559" s="45"/>
      <c r="J11559" s="45"/>
      <c r="K11559" s="45"/>
      <c r="L11559" s="45"/>
    </row>
    <row r="11560" spans="8:12" x14ac:dyDescent="0.25">
      <c r="H11560" s="44"/>
      <c r="I11560" s="45"/>
      <c r="J11560" s="45"/>
      <c r="K11560" s="45"/>
      <c r="L11560" s="45"/>
    </row>
    <row r="11561" spans="8:12" x14ac:dyDescent="0.25">
      <c r="H11561" s="44"/>
      <c r="I11561" s="45"/>
      <c r="J11561" s="45"/>
      <c r="K11561" s="45"/>
      <c r="L11561" s="45"/>
    </row>
    <row r="11562" spans="8:12" x14ac:dyDescent="0.25">
      <c r="H11562" s="44"/>
      <c r="I11562" s="45"/>
      <c r="J11562" s="45"/>
      <c r="K11562" s="45"/>
      <c r="L11562" s="45"/>
    </row>
    <row r="11563" spans="8:12" x14ac:dyDescent="0.25">
      <c r="H11563" s="44"/>
      <c r="I11563" s="45"/>
      <c r="J11563" s="45"/>
      <c r="K11563" s="45"/>
      <c r="L11563" s="45"/>
    </row>
    <row r="11564" spans="8:12" x14ac:dyDescent="0.25">
      <c r="H11564" s="44"/>
      <c r="I11564" s="45"/>
      <c r="J11564" s="45"/>
      <c r="K11564" s="45"/>
      <c r="L11564" s="45"/>
    </row>
    <row r="11565" spans="8:12" x14ac:dyDescent="0.25">
      <c r="H11565" s="44"/>
      <c r="I11565" s="45"/>
      <c r="J11565" s="45"/>
      <c r="K11565" s="45"/>
      <c r="L11565" s="45"/>
    </row>
    <row r="11566" spans="8:12" x14ac:dyDescent="0.25">
      <c r="H11566" s="44"/>
      <c r="I11566" s="45"/>
      <c r="J11566" s="45"/>
      <c r="K11566" s="45"/>
      <c r="L11566" s="45"/>
    </row>
    <row r="11567" spans="8:12" x14ac:dyDescent="0.25">
      <c r="H11567" s="44"/>
      <c r="I11567" s="45"/>
      <c r="J11567" s="45"/>
      <c r="K11567" s="45"/>
      <c r="L11567" s="45"/>
    </row>
    <row r="11568" spans="8:12" x14ac:dyDescent="0.25">
      <c r="H11568" s="44"/>
      <c r="I11568" s="45"/>
      <c r="J11568" s="45"/>
      <c r="K11568" s="45"/>
      <c r="L11568" s="45"/>
    </row>
    <row r="11569" spans="8:12" x14ac:dyDescent="0.25">
      <c r="H11569" s="44"/>
      <c r="I11569" s="45"/>
      <c r="J11569" s="45"/>
      <c r="K11569" s="45"/>
      <c r="L11569" s="45"/>
    </row>
    <row r="11570" spans="8:12" x14ac:dyDescent="0.25">
      <c r="H11570" s="44"/>
      <c r="I11570" s="45"/>
      <c r="J11570" s="45"/>
      <c r="K11570" s="45"/>
      <c r="L11570" s="45"/>
    </row>
    <row r="11571" spans="8:12" x14ac:dyDescent="0.25">
      <c r="H11571" s="44"/>
      <c r="I11571" s="45"/>
      <c r="J11571" s="45"/>
      <c r="K11571" s="45"/>
      <c r="L11571" s="45"/>
    </row>
    <row r="11572" spans="8:12" x14ac:dyDescent="0.25">
      <c r="H11572" s="44"/>
      <c r="I11572" s="45"/>
      <c r="J11572" s="45"/>
      <c r="K11572" s="45"/>
      <c r="L11572" s="45"/>
    </row>
    <row r="11573" spans="8:12" x14ac:dyDescent="0.25">
      <c r="H11573" s="44"/>
      <c r="I11573" s="45"/>
      <c r="J11573" s="45"/>
      <c r="K11573" s="45"/>
      <c r="L11573" s="45"/>
    </row>
    <row r="11574" spans="8:12" x14ac:dyDescent="0.25">
      <c r="H11574" s="44"/>
      <c r="I11574" s="45"/>
      <c r="J11574" s="45"/>
      <c r="K11574" s="45"/>
      <c r="L11574" s="45"/>
    </row>
    <row r="11575" spans="8:12" x14ac:dyDescent="0.25">
      <c r="H11575" s="44"/>
      <c r="I11575" s="45"/>
      <c r="J11575" s="45"/>
      <c r="K11575" s="45"/>
      <c r="L11575" s="45"/>
    </row>
    <row r="11576" spans="8:12" x14ac:dyDescent="0.25">
      <c r="H11576" s="44"/>
      <c r="I11576" s="45"/>
      <c r="J11576" s="45"/>
      <c r="K11576" s="45"/>
      <c r="L11576" s="45"/>
    </row>
    <row r="11577" spans="8:12" x14ac:dyDescent="0.25">
      <c r="H11577" s="44"/>
      <c r="I11577" s="45"/>
      <c r="J11577" s="45"/>
      <c r="K11577" s="45"/>
      <c r="L11577" s="45"/>
    </row>
    <row r="11578" spans="8:12" x14ac:dyDescent="0.25">
      <c r="H11578" s="44"/>
      <c r="I11578" s="45"/>
      <c r="J11578" s="45"/>
      <c r="K11578" s="45"/>
      <c r="L11578" s="45"/>
    </row>
    <row r="11579" spans="8:12" x14ac:dyDescent="0.25">
      <c r="H11579" s="44"/>
      <c r="I11579" s="45"/>
      <c r="J11579" s="45"/>
      <c r="K11579" s="45"/>
      <c r="L11579" s="45"/>
    </row>
    <row r="11580" spans="8:12" x14ac:dyDescent="0.25">
      <c r="H11580" s="44"/>
      <c r="I11580" s="45"/>
      <c r="J11580" s="45"/>
      <c r="K11580" s="45"/>
      <c r="L11580" s="45"/>
    </row>
    <row r="11581" spans="8:12" x14ac:dyDescent="0.25">
      <c r="H11581" s="44"/>
      <c r="I11581" s="45"/>
      <c r="J11581" s="45"/>
      <c r="K11581" s="45"/>
      <c r="L11581" s="45"/>
    </row>
    <row r="11582" spans="8:12" x14ac:dyDescent="0.25">
      <c r="H11582" s="44"/>
      <c r="I11582" s="45"/>
      <c r="J11582" s="45"/>
      <c r="K11582" s="45"/>
      <c r="L11582" s="45"/>
    </row>
    <row r="11583" spans="8:12" x14ac:dyDescent="0.25">
      <c r="H11583" s="44"/>
      <c r="I11583" s="45"/>
      <c r="J11583" s="45"/>
      <c r="K11583" s="45"/>
      <c r="L11583" s="45"/>
    </row>
    <row r="11584" spans="8:12" x14ac:dyDescent="0.25">
      <c r="H11584" s="44"/>
      <c r="I11584" s="45"/>
      <c r="J11584" s="45"/>
      <c r="K11584" s="45"/>
      <c r="L11584" s="45"/>
    </row>
    <row r="11585" spans="8:12" x14ac:dyDescent="0.25">
      <c r="H11585" s="44"/>
      <c r="I11585" s="45"/>
      <c r="J11585" s="45"/>
      <c r="K11585" s="45"/>
      <c r="L11585" s="45"/>
    </row>
    <row r="11586" spans="8:12" x14ac:dyDescent="0.25">
      <c r="H11586" s="44"/>
      <c r="I11586" s="45"/>
      <c r="J11586" s="45"/>
      <c r="K11586" s="45"/>
      <c r="L11586" s="45"/>
    </row>
    <row r="11587" spans="8:12" x14ac:dyDescent="0.25">
      <c r="H11587" s="44"/>
      <c r="I11587" s="45"/>
      <c r="J11587" s="45"/>
      <c r="K11587" s="45"/>
      <c r="L11587" s="45"/>
    </row>
    <row r="11588" spans="8:12" x14ac:dyDescent="0.25">
      <c r="H11588" s="44"/>
      <c r="I11588" s="45"/>
      <c r="J11588" s="45"/>
      <c r="K11588" s="45"/>
      <c r="L11588" s="45"/>
    </row>
    <row r="11589" spans="8:12" x14ac:dyDescent="0.25">
      <c r="H11589" s="44"/>
      <c r="I11589" s="45"/>
      <c r="J11589" s="45"/>
      <c r="K11589" s="45"/>
      <c r="L11589" s="45"/>
    </row>
    <row r="11590" spans="8:12" x14ac:dyDescent="0.25">
      <c r="H11590" s="44"/>
      <c r="I11590" s="45"/>
      <c r="J11590" s="45"/>
      <c r="K11590" s="45"/>
      <c r="L11590" s="45"/>
    </row>
    <row r="11591" spans="8:12" x14ac:dyDescent="0.25">
      <c r="H11591" s="44"/>
      <c r="I11591" s="45"/>
      <c r="J11591" s="45"/>
      <c r="K11591" s="45"/>
      <c r="L11591" s="45"/>
    </row>
    <row r="11592" spans="8:12" x14ac:dyDescent="0.25">
      <c r="H11592" s="44"/>
      <c r="I11592" s="45"/>
      <c r="J11592" s="45"/>
      <c r="K11592" s="45"/>
      <c r="L11592" s="45"/>
    </row>
    <row r="11593" spans="8:12" x14ac:dyDescent="0.25">
      <c r="H11593" s="44"/>
      <c r="I11593" s="45"/>
      <c r="J11593" s="45"/>
      <c r="K11593" s="45"/>
      <c r="L11593" s="45"/>
    </row>
    <row r="11594" spans="8:12" x14ac:dyDescent="0.25">
      <c r="H11594" s="44"/>
      <c r="I11594" s="45"/>
      <c r="J11594" s="45"/>
      <c r="K11594" s="45"/>
      <c r="L11594" s="45"/>
    </row>
    <row r="11595" spans="8:12" x14ac:dyDescent="0.25">
      <c r="H11595" s="44"/>
      <c r="I11595" s="45"/>
      <c r="J11595" s="45"/>
      <c r="K11595" s="45"/>
      <c r="L11595" s="45"/>
    </row>
    <row r="11596" spans="8:12" x14ac:dyDescent="0.25">
      <c r="H11596" s="44"/>
      <c r="I11596" s="45"/>
      <c r="J11596" s="45"/>
      <c r="K11596" s="45"/>
      <c r="L11596" s="45"/>
    </row>
    <row r="11597" spans="8:12" x14ac:dyDescent="0.25">
      <c r="H11597" s="44"/>
      <c r="I11597" s="45"/>
      <c r="J11597" s="45"/>
      <c r="K11597" s="45"/>
      <c r="L11597" s="45"/>
    </row>
    <row r="11598" spans="8:12" x14ac:dyDescent="0.25">
      <c r="H11598" s="44"/>
      <c r="I11598" s="45"/>
      <c r="J11598" s="45"/>
      <c r="K11598" s="45"/>
      <c r="L11598" s="45"/>
    </row>
    <row r="11599" spans="8:12" x14ac:dyDescent="0.25">
      <c r="H11599" s="44"/>
      <c r="I11599" s="45"/>
      <c r="J11599" s="45"/>
      <c r="K11599" s="45"/>
      <c r="L11599" s="45"/>
    </row>
    <row r="11600" spans="8:12" x14ac:dyDescent="0.25">
      <c r="H11600" s="44"/>
      <c r="I11600" s="45"/>
      <c r="J11600" s="45"/>
      <c r="K11600" s="45"/>
      <c r="L11600" s="45"/>
    </row>
    <row r="11601" spans="8:12" x14ac:dyDescent="0.25">
      <c r="H11601" s="44"/>
      <c r="I11601" s="45"/>
      <c r="J11601" s="45"/>
      <c r="K11601" s="45"/>
      <c r="L11601" s="45"/>
    </row>
    <row r="11602" spans="8:12" x14ac:dyDescent="0.25">
      <c r="H11602" s="44"/>
      <c r="I11602" s="45"/>
      <c r="J11602" s="45"/>
      <c r="K11602" s="45"/>
      <c r="L11602" s="45"/>
    </row>
    <row r="11603" spans="8:12" x14ac:dyDescent="0.25">
      <c r="H11603" s="44"/>
      <c r="I11603" s="45"/>
      <c r="J11603" s="45"/>
      <c r="K11603" s="45"/>
      <c r="L11603" s="45"/>
    </row>
    <row r="11604" spans="8:12" x14ac:dyDescent="0.25">
      <c r="H11604" s="44"/>
      <c r="I11604" s="45"/>
      <c r="J11604" s="45"/>
      <c r="K11604" s="45"/>
      <c r="L11604" s="45"/>
    </row>
    <row r="11605" spans="8:12" x14ac:dyDescent="0.25">
      <c r="H11605" s="44"/>
      <c r="I11605" s="45"/>
      <c r="J11605" s="45"/>
      <c r="K11605" s="45"/>
      <c r="L11605" s="45"/>
    </row>
    <row r="11606" spans="8:12" x14ac:dyDescent="0.25">
      <c r="H11606" s="44"/>
      <c r="I11606" s="45"/>
      <c r="J11606" s="45"/>
      <c r="K11606" s="45"/>
      <c r="L11606" s="45"/>
    </row>
    <row r="11607" spans="8:12" x14ac:dyDescent="0.25">
      <c r="H11607" s="44"/>
      <c r="I11607" s="45"/>
      <c r="J11607" s="45"/>
      <c r="K11607" s="45"/>
      <c r="L11607" s="45"/>
    </row>
    <row r="11608" spans="8:12" x14ac:dyDescent="0.25">
      <c r="H11608" s="44"/>
      <c r="I11608" s="45"/>
      <c r="J11608" s="45"/>
      <c r="K11608" s="45"/>
      <c r="L11608" s="45"/>
    </row>
    <row r="11609" spans="8:12" x14ac:dyDescent="0.25">
      <c r="H11609" s="44"/>
      <c r="I11609" s="45"/>
      <c r="J11609" s="45"/>
      <c r="K11609" s="45"/>
      <c r="L11609" s="45"/>
    </row>
    <row r="11610" spans="8:12" x14ac:dyDescent="0.25">
      <c r="H11610" s="44"/>
      <c r="I11610" s="45"/>
      <c r="J11610" s="45"/>
      <c r="K11610" s="45"/>
      <c r="L11610" s="45"/>
    </row>
    <row r="11611" spans="8:12" x14ac:dyDescent="0.25">
      <c r="H11611" s="44"/>
      <c r="I11611" s="45"/>
      <c r="J11611" s="45"/>
      <c r="K11611" s="45"/>
      <c r="L11611" s="45"/>
    </row>
    <row r="11612" spans="8:12" x14ac:dyDescent="0.25">
      <c r="H11612" s="44"/>
      <c r="I11612" s="45"/>
      <c r="J11612" s="45"/>
      <c r="K11612" s="45"/>
      <c r="L11612" s="45"/>
    </row>
    <row r="11613" spans="8:12" x14ac:dyDescent="0.25">
      <c r="H11613" s="44"/>
      <c r="I11613" s="45"/>
      <c r="J11613" s="45"/>
      <c r="K11613" s="45"/>
      <c r="L11613" s="45"/>
    </row>
    <row r="11614" spans="8:12" x14ac:dyDescent="0.25">
      <c r="H11614" s="44"/>
      <c r="I11614" s="45"/>
      <c r="J11614" s="45"/>
      <c r="K11614" s="45"/>
      <c r="L11614" s="45"/>
    </row>
    <row r="11615" spans="8:12" x14ac:dyDescent="0.25">
      <c r="H11615" s="44"/>
      <c r="I11615" s="45"/>
      <c r="J11615" s="45"/>
      <c r="K11615" s="45"/>
      <c r="L11615" s="45"/>
    </row>
    <row r="11616" spans="8:12" x14ac:dyDescent="0.25">
      <c r="H11616" s="44"/>
      <c r="I11616" s="45"/>
      <c r="J11616" s="45"/>
      <c r="K11616" s="45"/>
      <c r="L11616" s="45"/>
    </row>
    <row r="11617" spans="8:12" x14ac:dyDescent="0.25">
      <c r="H11617" s="44"/>
      <c r="I11617" s="45"/>
      <c r="J11617" s="45"/>
      <c r="K11617" s="45"/>
      <c r="L11617" s="45"/>
    </row>
    <row r="11618" spans="8:12" x14ac:dyDescent="0.25">
      <c r="H11618" s="44"/>
      <c r="I11618" s="45"/>
      <c r="J11618" s="45"/>
      <c r="K11618" s="45"/>
      <c r="L11618" s="45"/>
    </row>
    <row r="11619" spans="8:12" x14ac:dyDescent="0.25">
      <c r="H11619" s="44"/>
      <c r="I11619" s="45"/>
      <c r="J11619" s="45"/>
      <c r="K11619" s="45"/>
      <c r="L11619" s="45"/>
    </row>
    <row r="11620" spans="8:12" x14ac:dyDescent="0.25">
      <c r="H11620" s="44"/>
      <c r="I11620" s="45"/>
      <c r="J11620" s="45"/>
      <c r="K11620" s="45"/>
      <c r="L11620" s="45"/>
    </row>
    <row r="11621" spans="8:12" x14ac:dyDescent="0.25">
      <c r="H11621" s="44"/>
      <c r="I11621" s="45"/>
      <c r="J11621" s="45"/>
      <c r="K11621" s="45"/>
      <c r="L11621" s="45"/>
    </row>
    <row r="11622" spans="8:12" x14ac:dyDescent="0.25">
      <c r="H11622" s="44"/>
      <c r="I11622" s="45"/>
      <c r="J11622" s="45"/>
      <c r="K11622" s="45"/>
      <c r="L11622" s="45"/>
    </row>
    <row r="11623" spans="8:12" x14ac:dyDescent="0.25">
      <c r="H11623" s="44"/>
      <c r="I11623" s="45"/>
      <c r="J11623" s="45"/>
      <c r="K11623" s="45"/>
      <c r="L11623" s="45"/>
    </row>
    <row r="11624" spans="8:12" x14ac:dyDescent="0.25">
      <c r="H11624" s="44"/>
      <c r="I11624" s="45"/>
      <c r="J11624" s="45"/>
      <c r="K11624" s="45"/>
      <c r="L11624" s="45"/>
    </row>
    <row r="11625" spans="8:12" x14ac:dyDescent="0.25">
      <c r="H11625" s="44"/>
      <c r="I11625" s="45"/>
      <c r="J11625" s="45"/>
      <c r="K11625" s="45"/>
      <c r="L11625" s="45"/>
    </row>
    <row r="11626" spans="8:12" x14ac:dyDescent="0.25">
      <c r="H11626" s="44"/>
      <c r="I11626" s="45"/>
      <c r="J11626" s="45"/>
      <c r="K11626" s="45"/>
      <c r="L11626" s="45"/>
    </row>
    <row r="11627" spans="8:12" x14ac:dyDescent="0.25">
      <c r="H11627" s="44"/>
      <c r="I11627" s="45"/>
      <c r="J11627" s="45"/>
      <c r="K11627" s="45"/>
      <c r="L11627" s="45"/>
    </row>
    <row r="11628" spans="8:12" x14ac:dyDescent="0.25">
      <c r="H11628" s="44"/>
      <c r="I11628" s="45"/>
      <c r="J11628" s="45"/>
      <c r="K11628" s="45"/>
      <c r="L11628" s="45"/>
    </row>
    <row r="11629" spans="8:12" x14ac:dyDescent="0.25">
      <c r="H11629" s="44"/>
      <c r="I11629" s="45"/>
      <c r="J11629" s="45"/>
      <c r="K11629" s="45"/>
      <c r="L11629" s="45"/>
    </row>
    <row r="11630" spans="8:12" x14ac:dyDescent="0.25">
      <c r="H11630" s="44"/>
      <c r="I11630" s="45"/>
      <c r="J11630" s="45"/>
      <c r="K11630" s="45"/>
      <c r="L11630" s="45"/>
    </row>
    <row r="11631" spans="8:12" x14ac:dyDescent="0.25">
      <c r="H11631" s="44"/>
      <c r="I11631" s="45"/>
      <c r="J11631" s="45"/>
      <c r="K11631" s="45"/>
      <c r="L11631" s="45"/>
    </row>
    <row r="11632" spans="8:12" x14ac:dyDescent="0.25">
      <c r="H11632" s="44"/>
      <c r="I11632" s="45"/>
      <c r="J11632" s="45"/>
      <c r="K11632" s="45"/>
      <c r="L11632" s="45"/>
    </row>
    <row r="11633" spans="8:12" x14ac:dyDescent="0.25">
      <c r="H11633" s="44"/>
      <c r="I11633" s="45"/>
      <c r="J11633" s="45"/>
      <c r="K11633" s="45"/>
      <c r="L11633" s="45"/>
    </row>
    <row r="11634" spans="8:12" x14ac:dyDescent="0.25">
      <c r="H11634" s="44"/>
      <c r="I11634" s="45"/>
      <c r="J11634" s="45"/>
      <c r="K11634" s="45"/>
      <c r="L11634" s="45"/>
    </row>
    <row r="11635" spans="8:12" x14ac:dyDescent="0.25">
      <c r="H11635" s="44"/>
      <c r="I11635" s="45"/>
      <c r="J11635" s="45"/>
      <c r="K11635" s="45"/>
      <c r="L11635" s="45"/>
    </row>
    <row r="11636" spans="8:12" x14ac:dyDescent="0.25">
      <c r="H11636" s="44"/>
      <c r="I11636" s="45"/>
      <c r="J11636" s="45"/>
      <c r="K11636" s="45"/>
      <c r="L11636" s="45"/>
    </row>
    <row r="11637" spans="8:12" x14ac:dyDescent="0.25">
      <c r="H11637" s="44"/>
      <c r="I11637" s="45"/>
      <c r="J11637" s="45"/>
      <c r="K11637" s="45"/>
      <c r="L11637" s="45"/>
    </row>
    <row r="11638" spans="8:12" x14ac:dyDescent="0.25">
      <c r="H11638" s="44"/>
      <c r="I11638" s="45"/>
      <c r="J11638" s="45"/>
      <c r="K11638" s="45"/>
      <c r="L11638" s="45"/>
    </row>
    <row r="11639" spans="8:12" x14ac:dyDescent="0.25">
      <c r="H11639" s="44"/>
      <c r="I11639" s="45"/>
      <c r="J11639" s="45"/>
      <c r="K11639" s="45"/>
      <c r="L11639" s="45"/>
    </row>
    <row r="11640" spans="8:12" x14ac:dyDescent="0.25">
      <c r="H11640" s="44"/>
      <c r="I11640" s="45"/>
      <c r="J11640" s="45"/>
      <c r="K11640" s="45"/>
      <c r="L11640" s="45"/>
    </row>
    <row r="11641" spans="8:12" x14ac:dyDescent="0.25">
      <c r="H11641" s="44"/>
      <c r="I11641" s="45"/>
      <c r="J11641" s="45"/>
      <c r="K11641" s="45"/>
      <c r="L11641" s="45"/>
    </row>
    <row r="11642" spans="8:12" x14ac:dyDescent="0.25">
      <c r="H11642" s="44"/>
      <c r="I11642" s="45"/>
      <c r="J11642" s="45"/>
      <c r="K11642" s="45"/>
      <c r="L11642" s="45"/>
    </row>
    <row r="11643" spans="8:12" x14ac:dyDescent="0.25">
      <c r="H11643" s="44"/>
      <c r="I11643" s="45"/>
      <c r="J11643" s="45"/>
      <c r="K11643" s="45"/>
      <c r="L11643" s="45"/>
    </row>
    <row r="11644" spans="8:12" x14ac:dyDescent="0.25">
      <c r="H11644" s="44"/>
      <c r="I11644" s="45"/>
      <c r="J11644" s="45"/>
      <c r="K11644" s="45"/>
      <c r="L11644" s="45"/>
    </row>
    <row r="11645" spans="8:12" x14ac:dyDescent="0.25">
      <c r="H11645" s="44"/>
      <c r="I11645" s="45"/>
      <c r="J11645" s="45"/>
      <c r="K11645" s="45"/>
      <c r="L11645" s="45"/>
    </row>
    <row r="11646" spans="8:12" x14ac:dyDescent="0.25">
      <c r="H11646" s="44"/>
      <c r="I11646" s="45"/>
      <c r="J11646" s="45"/>
      <c r="K11646" s="45"/>
      <c r="L11646" s="45"/>
    </row>
    <row r="11647" spans="8:12" x14ac:dyDescent="0.25">
      <c r="H11647" s="44"/>
      <c r="I11647" s="45"/>
      <c r="J11647" s="45"/>
      <c r="K11647" s="45"/>
      <c r="L11647" s="45"/>
    </row>
    <row r="11648" spans="8:12" x14ac:dyDescent="0.25">
      <c r="H11648" s="44"/>
      <c r="I11648" s="45"/>
      <c r="J11648" s="45"/>
      <c r="K11648" s="45"/>
      <c r="L11648" s="45"/>
    </row>
    <row r="11649" spans="8:12" x14ac:dyDescent="0.25">
      <c r="H11649" s="44"/>
      <c r="I11649" s="45"/>
      <c r="J11649" s="45"/>
      <c r="K11649" s="45"/>
      <c r="L11649" s="45"/>
    </row>
    <row r="11650" spans="8:12" x14ac:dyDescent="0.25">
      <c r="H11650" s="44"/>
      <c r="I11650" s="45"/>
      <c r="J11650" s="45"/>
      <c r="K11650" s="45"/>
      <c r="L11650" s="45"/>
    </row>
    <row r="11651" spans="8:12" x14ac:dyDescent="0.25">
      <c r="H11651" s="44"/>
      <c r="I11651" s="45"/>
      <c r="J11651" s="45"/>
      <c r="K11651" s="45"/>
      <c r="L11651" s="45"/>
    </row>
    <row r="11652" spans="8:12" x14ac:dyDescent="0.25">
      <c r="H11652" s="44"/>
      <c r="I11652" s="45"/>
      <c r="J11652" s="45"/>
      <c r="K11652" s="45"/>
      <c r="L11652" s="45"/>
    </row>
    <row r="11653" spans="8:12" x14ac:dyDescent="0.25">
      <c r="H11653" s="44"/>
      <c r="I11653" s="45"/>
      <c r="J11653" s="45"/>
      <c r="K11653" s="45"/>
      <c r="L11653" s="45"/>
    </row>
    <row r="11654" spans="8:12" x14ac:dyDescent="0.25">
      <c r="H11654" s="44"/>
      <c r="I11654" s="45"/>
      <c r="J11654" s="45"/>
      <c r="K11654" s="45"/>
      <c r="L11654" s="45"/>
    </row>
    <row r="11655" spans="8:12" x14ac:dyDescent="0.25">
      <c r="H11655" s="44"/>
      <c r="I11655" s="45"/>
      <c r="J11655" s="45"/>
      <c r="K11655" s="45"/>
      <c r="L11655" s="45"/>
    </row>
    <row r="11656" spans="8:12" x14ac:dyDescent="0.25">
      <c r="H11656" s="44"/>
      <c r="I11656" s="45"/>
      <c r="J11656" s="45"/>
      <c r="K11656" s="45"/>
      <c r="L11656" s="45"/>
    </row>
    <row r="11657" spans="8:12" x14ac:dyDescent="0.25">
      <c r="H11657" s="44"/>
      <c r="I11657" s="45"/>
      <c r="J11657" s="45"/>
      <c r="K11657" s="45"/>
      <c r="L11657" s="45"/>
    </row>
    <row r="11658" spans="8:12" x14ac:dyDescent="0.25">
      <c r="H11658" s="44"/>
      <c r="I11658" s="45"/>
      <c r="J11658" s="45"/>
      <c r="K11658" s="45"/>
      <c r="L11658" s="45"/>
    </row>
    <row r="11659" spans="8:12" x14ac:dyDescent="0.25">
      <c r="H11659" s="44"/>
      <c r="I11659" s="45"/>
      <c r="J11659" s="45"/>
      <c r="K11659" s="45"/>
      <c r="L11659" s="45"/>
    </row>
    <row r="11660" spans="8:12" x14ac:dyDescent="0.25">
      <c r="H11660" s="44"/>
      <c r="I11660" s="45"/>
      <c r="J11660" s="45"/>
      <c r="K11660" s="45"/>
      <c r="L11660" s="45"/>
    </row>
    <row r="11661" spans="8:12" x14ac:dyDescent="0.25">
      <c r="H11661" s="44"/>
      <c r="I11661" s="45"/>
      <c r="J11661" s="45"/>
      <c r="K11661" s="45"/>
      <c r="L11661" s="45"/>
    </row>
    <row r="11662" spans="8:12" x14ac:dyDescent="0.25">
      <c r="H11662" s="44"/>
      <c r="I11662" s="45"/>
      <c r="J11662" s="45"/>
      <c r="K11662" s="45"/>
      <c r="L11662" s="45"/>
    </row>
    <row r="11663" spans="8:12" x14ac:dyDescent="0.25">
      <c r="H11663" s="44"/>
      <c r="I11663" s="45"/>
      <c r="J11663" s="45"/>
      <c r="K11663" s="45"/>
      <c r="L11663" s="45"/>
    </row>
    <row r="11664" spans="8:12" x14ac:dyDescent="0.25">
      <c r="H11664" s="44"/>
      <c r="I11664" s="45"/>
      <c r="J11664" s="45"/>
      <c r="K11664" s="45"/>
      <c r="L11664" s="45"/>
    </row>
    <row r="11665" spans="8:12" x14ac:dyDescent="0.25">
      <c r="H11665" s="44"/>
      <c r="I11665" s="45"/>
      <c r="J11665" s="45"/>
      <c r="K11665" s="45"/>
      <c r="L11665" s="45"/>
    </row>
    <row r="11666" spans="8:12" x14ac:dyDescent="0.25">
      <c r="H11666" s="44"/>
      <c r="I11666" s="45"/>
      <c r="J11666" s="45"/>
      <c r="K11666" s="45"/>
      <c r="L11666" s="45"/>
    </row>
    <row r="11667" spans="8:12" x14ac:dyDescent="0.25">
      <c r="H11667" s="44"/>
      <c r="I11667" s="45"/>
      <c r="J11667" s="45"/>
      <c r="K11667" s="45"/>
      <c r="L11667" s="45"/>
    </row>
    <row r="11668" spans="8:12" x14ac:dyDescent="0.25">
      <c r="H11668" s="44"/>
      <c r="I11668" s="45"/>
      <c r="J11668" s="45"/>
      <c r="K11668" s="45"/>
      <c r="L11668" s="45"/>
    </row>
    <row r="11669" spans="8:12" x14ac:dyDescent="0.25">
      <c r="H11669" s="44"/>
      <c r="I11669" s="45"/>
      <c r="J11669" s="45"/>
      <c r="K11669" s="45"/>
      <c r="L11669" s="45"/>
    </row>
    <row r="11670" spans="8:12" x14ac:dyDescent="0.25">
      <c r="H11670" s="44"/>
      <c r="I11670" s="45"/>
      <c r="J11670" s="45"/>
      <c r="K11670" s="45"/>
      <c r="L11670" s="45"/>
    </row>
    <row r="11671" spans="8:12" x14ac:dyDescent="0.25">
      <c r="H11671" s="44"/>
      <c r="I11671" s="45"/>
      <c r="J11671" s="45"/>
      <c r="K11671" s="45"/>
      <c r="L11671" s="45"/>
    </row>
    <row r="11672" spans="8:12" x14ac:dyDescent="0.25">
      <c r="H11672" s="44"/>
      <c r="I11672" s="45"/>
      <c r="J11672" s="45"/>
      <c r="K11672" s="45"/>
      <c r="L11672" s="45"/>
    </row>
    <row r="11673" spans="8:12" x14ac:dyDescent="0.25">
      <c r="H11673" s="44"/>
      <c r="I11673" s="45"/>
      <c r="J11673" s="45"/>
      <c r="K11673" s="45"/>
      <c r="L11673" s="45"/>
    </row>
    <row r="11674" spans="8:12" x14ac:dyDescent="0.25">
      <c r="H11674" s="44"/>
      <c r="I11674" s="45"/>
      <c r="J11674" s="45"/>
      <c r="K11674" s="45"/>
      <c r="L11674" s="45"/>
    </row>
    <row r="11675" spans="8:12" x14ac:dyDescent="0.25">
      <c r="H11675" s="44"/>
      <c r="I11675" s="45"/>
      <c r="J11675" s="45"/>
      <c r="K11675" s="45"/>
      <c r="L11675" s="45"/>
    </row>
    <row r="11676" spans="8:12" x14ac:dyDescent="0.25">
      <c r="H11676" s="44"/>
      <c r="I11676" s="45"/>
      <c r="J11676" s="45"/>
      <c r="K11676" s="45"/>
      <c r="L11676" s="45"/>
    </row>
    <row r="11677" spans="8:12" x14ac:dyDescent="0.25">
      <c r="H11677" s="44"/>
      <c r="I11677" s="45"/>
      <c r="J11677" s="45"/>
      <c r="K11677" s="45"/>
      <c r="L11677" s="45"/>
    </row>
    <row r="11678" spans="8:12" x14ac:dyDescent="0.25">
      <c r="H11678" s="44"/>
      <c r="I11678" s="45"/>
      <c r="J11678" s="45"/>
      <c r="K11678" s="45"/>
      <c r="L11678" s="45"/>
    </row>
    <row r="11679" spans="8:12" x14ac:dyDescent="0.25">
      <c r="H11679" s="44"/>
      <c r="I11679" s="45"/>
      <c r="J11679" s="45"/>
      <c r="K11679" s="45"/>
      <c r="L11679" s="45"/>
    </row>
    <row r="11680" spans="8:12" x14ac:dyDescent="0.25">
      <c r="H11680" s="44"/>
      <c r="I11680" s="45"/>
      <c r="J11680" s="45"/>
      <c r="K11680" s="45"/>
      <c r="L11680" s="45"/>
    </row>
    <row r="11681" spans="8:12" x14ac:dyDescent="0.25">
      <c r="H11681" s="44"/>
      <c r="I11681" s="45"/>
      <c r="J11681" s="45"/>
      <c r="K11681" s="45"/>
      <c r="L11681" s="45"/>
    </row>
    <row r="11682" spans="8:12" x14ac:dyDescent="0.25">
      <c r="H11682" s="44"/>
      <c r="I11682" s="45"/>
      <c r="J11682" s="45"/>
      <c r="K11682" s="45"/>
      <c r="L11682" s="45"/>
    </row>
    <row r="11683" spans="8:12" x14ac:dyDescent="0.25">
      <c r="H11683" s="44"/>
      <c r="I11683" s="45"/>
      <c r="J11683" s="45"/>
      <c r="K11683" s="45"/>
      <c r="L11683" s="45"/>
    </row>
    <row r="11684" spans="8:12" x14ac:dyDescent="0.25">
      <c r="H11684" s="44"/>
      <c r="I11684" s="45"/>
      <c r="J11684" s="45"/>
      <c r="K11684" s="45"/>
      <c r="L11684" s="45"/>
    </row>
    <row r="11685" spans="8:12" x14ac:dyDescent="0.25">
      <c r="H11685" s="44"/>
      <c r="I11685" s="45"/>
      <c r="J11685" s="45"/>
      <c r="K11685" s="45"/>
      <c r="L11685" s="45"/>
    </row>
    <row r="11686" spans="8:12" x14ac:dyDescent="0.25">
      <c r="H11686" s="44"/>
      <c r="I11686" s="45"/>
      <c r="J11686" s="45"/>
      <c r="K11686" s="45"/>
      <c r="L11686" s="45"/>
    </row>
    <row r="11687" spans="8:12" x14ac:dyDescent="0.25">
      <c r="H11687" s="44"/>
      <c r="I11687" s="45"/>
      <c r="J11687" s="45"/>
      <c r="K11687" s="45"/>
      <c r="L11687" s="45"/>
    </row>
    <row r="11688" spans="8:12" x14ac:dyDescent="0.25">
      <c r="H11688" s="44"/>
      <c r="I11688" s="45"/>
      <c r="J11688" s="45"/>
      <c r="K11688" s="45"/>
      <c r="L11688" s="45"/>
    </row>
    <row r="11689" spans="8:12" x14ac:dyDescent="0.25">
      <c r="H11689" s="44"/>
      <c r="I11689" s="45"/>
      <c r="J11689" s="45"/>
      <c r="K11689" s="45"/>
      <c r="L11689" s="45"/>
    </row>
    <row r="11690" spans="8:12" x14ac:dyDescent="0.25">
      <c r="H11690" s="44"/>
      <c r="I11690" s="45"/>
      <c r="J11690" s="45"/>
      <c r="K11690" s="45"/>
      <c r="L11690" s="45"/>
    </row>
    <row r="11691" spans="8:12" x14ac:dyDescent="0.25">
      <c r="H11691" s="44"/>
      <c r="I11691" s="45"/>
      <c r="J11691" s="45"/>
      <c r="K11691" s="45"/>
      <c r="L11691" s="45"/>
    </row>
    <row r="11692" spans="8:12" x14ac:dyDescent="0.25">
      <c r="H11692" s="44"/>
      <c r="I11692" s="45"/>
      <c r="J11692" s="45"/>
      <c r="K11692" s="45"/>
      <c r="L11692" s="45"/>
    </row>
    <row r="11693" spans="8:12" x14ac:dyDescent="0.25">
      <c r="H11693" s="44"/>
      <c r="I11693" s="45"/>
      <c r="J11693" s="45"/>
      <c r="K11693" s="45"/>
      <c r="L11693" s="45"/>
    </row>
    <row r="11694" spans="8:12" x14ac:dyDescent="0.25">
      <c r="H11694" s="44"/>
      <c r="I11694" s="45"/>
      <c r="J11694" s="45"/>
      <c r="K11694" s="45"/>
      <c r="L11694" s="45"/>
    </row>
    <row r="11695" spans="8:12" x14ac:dyDescent="0.25">
      <c r="H11695" s="44"/>
      <c r="I11695" s="45"/>
      <c r="J11695" s="45"/>
      <c r="K11695" s="45"/>
      <c r="L11695" s="45"/>
    </row>
    <row r="11696" spans="8:12" x14ac:dyDescent="0.25">
      <c r="H11696" s="44"/>
      <c r="I11696" s="45"/>
      <c r="J11696" s="45"/>
      <c r="K11696" s="45"/>
      <c r="L11696" s="45"/>
    </row>
    <row r="11697" spans="8:12" x14ac:dyDescent="0.25">
      <c r="H11697" s="44"/>
      <c r="I11697" s="45"/>
      <c r="J11697" s="45"/>
      <c r="K11697" s="45"/>
      <c r="L11697" s="45"/>
    </row>
    <row r="11698" spans="8:12" x14ac:dyDescent="0.25">
      <c r="H11698" s="44"/>
      <c r="I11698" s="45"/>
      <c r="J11698" s="45"/>
      <c r="K11698" s="45"/>
      <c r="L11698" s="45"/>
    </row>
    <row r="11699" spans="8:12" x14ac:dyDescent="0.25">
      <c r="H11699" s="44"/>
      <c r="I11699" s="45"/>
      <c r="J11699" s="45"/>
      <c r="K11699" s="45"/>
      <c r="L11699" s="45"/>
    </row>
    <row r="11700" spans="8:12" x14ac:dyDescent="0.25">
      <c r="H11700" s="44"/>
      <c r="I11700" s="45"/>
      <c r="J11700" s="45"/>
      <c r="K11700" s="45"/>
      <c r="L11700" s="45"/>
    </row>
    <row r="11701" spans="8:12" x14ac:dyDescent="0.25">
      <c r="H11701" s="44"/>
      <c r="I11701" s="45"/>
      <c r="J11701" s="45"/>
      <c r="K11701" s="45"/>
      <c r="L11701" s="45"/>
    </row>
    <row r="11702" spans="8:12" x14ac:dyDescent="0.25">
      <c r="H11702" s="44"/>
      <c r="I11702" s="45"/>
      <c r="J11702" s="45"/>
      <c r="K11702" s="45"/>
      <c r="L11702" s="45"/>
    </row>
    <row r="11703" spans="8:12" x14ac:dyDescent="0.25">
      <c r="H11703" s="44"/>
      <c r="I11703" s="45"/>
      <c r="J11703" s="45"/>
      <c r="K11703" s="45"/>
      <c r="L11703" s="45"/>
    </row>
    <row r="11704" spans="8:12" x14ac:dyDescent="0.25">
      <c r="H11704" s="44"/>
      <c r="I11704" s="45"/>
      <c r="J11704" s="45"/>
      <c r="K11704" s="45"/>
      <c r="L11704" s="45"/>
    </row>
    <row r="11705" spans="8:12" x14ac:dyDescent="0.25">
      <c r="H11705" s="44"/>
      <c r="I11705" s="45"/>
      <c r="J11705" s="45"/>
      <c r="K11705" s="45"/>
      <c r="L11705" s="45"/>
    </row>
    <row r="11706" spans="8:12" x14ac:dyDescent="0.25">
      <c r="H11706" s="44"/>
      <c r="I11706" s="45"/>
      <c r="J11706" s="45"/>
      <c r="K11706" s="45"/>
      <c r="L11706" s="45"/>
    </row>
    <row r="11707" spans="8:12" x14ac:dyDescent="0.25">
      <c r="H11707" s="44"/>
      <c r="I11707" s="45"/>
      <c r="J11707" s="45"/>
      <c r="K11707" s="45"/>
      <c r="L11707" s="45"/>
    </row>
    <row r="11708" spans="8:12" x14ac:dyDescent="0.25">
      <c r="H11708" s="44"/>
      <c r="I11708" s="45"/>
      <c r="J11708" s="45"/>
      <c r="K11708" s="45"/>
      <c r="L11708" s="45"/>
    </row>
    <row r="11709" spans="8:12" x14ac:dyDescent="0.25">
      <c r="H11709" s="44"/>
      <c r="I11709" s="45"/>
      <c r="J11709" s="45"/>
      <c r="K11709" s="45"/>
      <c r="L11709" s="45"/>
    </row>
    <row r="11710" spans="8:12" x14ac:dyDescent="0.25">
      <c r="H11710" s="44"/>
      <c r="I11710" s="45"/>
      <c r="J11710" s="45"/>
      <c r="K11710" s="45"/>
      <c r="L11710" s="45"/>
    </row>
    <row r="11711" spans="8:12" x14ac:dyDescent="0.25">
      <c r="H11711" s="44"/>
      <c r="I11711" s="45"/>
      <c r="J11711" s="45"/>
      <c r="K11711" s="45"/>
      <c r="L11711" s="45"/>
    </row>
    <row r="11712" spans="8:12" x14ac:dyDescent="0.25">
      <c r="H11712" s="44"/>
      <c r="I11712" s="45"/>
      <c r="J11712" s="45"/>
      <c r="K11712" s="45"/>
      <c r="L11712" s="45"/>
    </row>
    <row r="11713" spans="8:12" x14ac:dyDescent="0.25">
      <c r="H11713" s="44"/>
      <c r="I11713" s="45"/>
      <c r="J11713" s="45"/>
      <c r="K11713" s="45"/>
      <c r="L11713" s="45"/>
    </row>
    <row r="11714" spans="8:12" x14ac:dyDescent="0.25">
      <c r="H11714" s="44"/>
      <c r="I11714" s="45"/>
      <c r="J11714" s="45"/>
      <c r="K11714" s="45"/>
      <c r="L11714" s="45"/>
    </row>
    <row r="11715" spans="8:12" x14ac:dyDescent="0.25">
      <c r="H11715" s="44"/>
      <c r="I11715" s="45"/>
      <c r="J11715" s="45"/>
      <c r="K11715" s="45"/>
      <c r="L11715" s="45"/>
    </row>
    <row r="11716" spans="8:12" x14ac:dyDescent="0.25">
      <c r="H11716" s="44"/>
      <c r="I11716" s="45"/>
      <c r="J11716" s="45"/>
      <c r="K11716" s="45"/>
      <c r="L11716" s="45"/>
    </row>
    <row r="11717" spans="8:12" x14ac:dyDescent="0.25">
      <c r="H11717" s="44"/>
      <c r="I11717" s="45"/>
      <c r="J11717" s="45"/>
      <c r="K11717" s="45"/>
      <c r="L11717" s="45"/>
    </row>
    <row r="11718" spans="8:12" x14ac:dyDescent="0.25">
      <c r="H11718" s="44"/>
      <c r="I11718" s="45"/>
      <c r="J11718" s="45"/>
      <c r="K11718" s="45"/>
      <c r="L11718" s="45"/>
    </row>
    <row r="11719" spans="8:12" x14ac:dyDescent="0.25">
      <c r="H11719" s="44"/>
      <c r="I11719" s="45"/>
      <c r="J11719" s="45"/>
      <c r="K11719" s="45"/>
      <c r="L11719" s="45"/>
    </row>
    <row r="11720" spans="8:12" x14ac:dyDescent="0.25">
      <c r="H11720" s="44"/>
      <c r="I11720" s="45"/>
      <c r="J11720" s="45"/>
      <c r="K11720" s="45"/>
      <c r="L11720" s="45"/>
    </row>
    <row r="11721" spans="8:12" x14ac:dyDescent="0.25">
      <c r="H11721" s="44"/>
      <c r="I11721" s="45"/>
      <c r="J11721" s="45"/>
      <c r="K11721" s="45"/>
      <c r="L11721" s="45"/>
    </row>
    <row r="11722" spans="8:12" x14ac:dyDescent="0.25">
      <c r="H11722" s="44"/>
      <c r="I11722" s="45"/>
      <c r="J11722" s="45"/>
      <c r="K11722" s="45"/>
      <c r="L11722" s="45"/>
    </row>
    <row r="11723" spans="8:12" x14ac:dyDescent="0.25">
      <c r="H11723" s="44"/>
      <c r="I11723" s="45"/>
      <c r="J11723" s="45"/>
      <c r="K11723" s="45"/>
      <c r="L11723" s="45"/>
    </row>
    <row r="11724" spans="8:12" x14ac:dyDescent="0.25">
      <c r="H11724" s="44"/>
      <c r="I11724" s="45"/>
      <c r="J11724" s="45"/>
      <c r="K11724" s="45"/>
      <c r="L11724" s="45"/>
    </row>
    <row r="11725" spans="8:12" x14ac:dyDescent="0.25">
      <c r="H11725" s="44"/>
      <c r="I11725" s="45"/>
      <c r="J11725" s="45"/>
      <c r="K11725" s="45"/>
      <c r="L11725" s="45"/>
    </row>
    <row r="11726" spans="8:12" x14ac:dyDescent="0.25">
      <c r="H11726" s="44"/>
      <c r="I11726" s="45"/>
      <c r="J11726" s="45"/>
      <c r="K11726" s="45"/>
      <c r="L11726" s="45"/>
    </row>
    <row r="11727" spans="8:12" x14ac:dyDescent="0.25">
      <c r="H11727" s="44"/>
      <c r="I11727" s="45"/>
      <c r="J11727" s="45"/>
      <c r="K11727" s="45"/>
      <c r="L11727" s="45"/>
    </row>
    <row r="11728" spans="8:12" x14ac:dyDescent="0.25">
      <c r="H11728" s="44"/>
      <c r="I11728" s="45"/>
      <c r="J11728" s="45"/>
      <c r="K11728" s="45"/>
      <c r="L11728" s="45"/>
    </row>
    <row r="11729" spans="8:12" x14ac:dyDescent="0.25">
      <c r="H11729" s="44"/>
      <c r="I11729" s="45"/>
      <c r="J11729" s="45"/>
      <c r="K11729" s="45"/>
      <c r="L11729" s="45"/>
    </row>
    <row r="11730" spans="8:12" x14ac:dyDescent="0.25">
      <c r="H11730" s="44"/>
      <c r="I11730" s="45"/>
      <c r="J11730" s="45"/>
      <c r="K11730" s="45"/>
      <c r="L11730" s="45"/>
    </row>
    <row r="11731" spans="8:12" x14ac:dyDescent="0.25">
      <c r="H11731" s="44"/>
      <c r="I11731" s="45"/>
      <c r="J11731" s="45"/>
      <c r="K11731" s="45"/>
      <c r="L11731" s="45"/>
    </row>
    <row r="11732" spans="8:12" x14ac:dyDescent="0.25">
      <c r="H11732" s="44"/>
      <c r="I11732" s="45"/>
      <c r="J11732" s="45"/>
      <c r="K11732" s="45"/>
      <c r="L11732" s="45"/>
    </row>
    <row r="11733" spans="8:12" x14ac:dyDescent="0.25">
      <c r="H11733" s="44"/>
      <c r="I11733" s="45"/>
      <c r="J11733" s="45"/>
      <c r="K11733" s="45"/>
      <c r="L11733" s="45"/>
    </row>
    <row r="11734" spans="8:12" x14ac:dyDescent="0.25">
      <c r="H11734" s="44"/>
      <c r="I11734" s="45"/>
      <c r="J11734" s="45"/>
      <c r="K11734" s="45"/>
      <c r="L11734" s="45"/>
    </row>
    <row r="11735" spans="8:12" x14ac:dyDescent="0.25">
      <c r="H11735" s="44"/>
      <c r="I11735" s="45"/>
      <c r="J11735" s="45"/>
      <c r="K11735" s="45"/>
      <c r="L11735" s="45"/>
    </row>
    <row r="11736" spans="8:12" x14ac:dyDescent="0.25">
      <c r="H11736" s="44"/>
      <c r="I11736" s="45"/>
      <c r="J11736" s="45"/>
      <c r="K11736" s="45"/>
      <c r="L11736" s="45"/>
    </row>
    <row r="11737" spans="8:12" x14ac:dyDescent="0.25">
      <c r="H11737" s="44"/>
      <c r="I11737" s="45"/>
      <c r="J11737" s="45"/>
      <c r="K11737" s="45"/>
      <c r="L11737" s="45"/>
    </row>
    <row r="11738" spans="8:12" x14ac:dyDescent="0.25">
      <c r="H11738" s="44"/>
      <c r="I11738" s="45"/>
      <c r="J11738" s="45"/>
      <c r="K11738" s="45"/>
      <c r="L11738" s="45"/>
    </row>
    <row r="11739" spans="8:12" x14ac:dyDescent="0.25">
      <c r="H11739" s="44"/>
      <c r="I11739" s="45"/>
      <c r="J11739" s="45"/>
      <c r="K11739" s="45"/>
      <c r="L11739" s="45"/>
    </row>
    <row r="11740" spans="8:12" x14ac:dyDescent="0.25">
      <c r="H11740" s="44"/>
      <c r="I11740" s="45"/>
      <c r="J11740" s="45"/>
      <c r="K11740" s="45"/>
      <c r="L11740" s="45"/>
    </row>
    <row r="11741" spans="8:12" x14ac:dyDescent="0.25">
      <c r="H11741" s="44"/>
      <c r="I11741" s="45"/>
      <c r="J11741" s="45"/>
      <c r="K11741" s="45"/>
      <c r="L11741" s="45"/>
    </row>
    <row r="11742" spans="8:12" x14ac:dyDescent="0.25">
      <c r="H11742" s="44"/>
      <c r="I11742" s="45"/>
      <c r="J11742" s="45"/>
      <c r="K11742" s="45"/>
      <c r="L11742" s="45"/>
    </row>
    <row r="11743" spans="8:12" x14ac:dyDescent="0.25">
      <c r="H11743" s="44"/>
      <c r="I11743" s="45"/>
      <c r="J11743" s="45"/>
      <c r="K11743" s="45"/>
      <c r="L11743" s="45"/>
    </row>
    <row r="11744" spans="8:12" x14ac:dyDescent="0.25">
      <c r="H11744" s="44"/>
      <c r="I11744" s="45"/>
      <c r="J11744" s="45"/>
      <c r="K11744" s="45"/>
      <c r="L11744" s="45"/>
    </row>
    <row r="11745" spans="8:12" x14ac:dyDescent="0.25">
      <c r="H11745" s="44"/>
      <c r="I11745" s="45"/>
      <c r="J11745" s="45"/>
      <c r="K11745" s="45"/>
      <c r="L11745" s="45"/>
    </row>
    <row r="11746" spans="8:12" x14ac:dyDescent="0.25">
      <c r="H11746" s="44"/>
      <c r="I11746" s="45"/>
      <c r="J11746" s="45"/>
      <c r="K11746" s="45"/>
      <c r="L11746" s="45"/>
    </row>
    <row r="11747" spans="8:12" x14ac:dyDescent="0.25">
      <c r="H11747" s="44"/>
      <c r="I11747" s="45"/>
      <c r="J11747" s="45"/>
      <c r="K11747" s="45"/>
      <c r="L11747" s="45"/>
    </row>
    <row r="11748" spans="8:12" x14ac:dyDescent="0.25">
      <c r="H11748" s="44"/>
      <c r="I11748" s="45"/>
      <c r="J11748" s="45"/>
      <c r="K11748" s="45"/>
      <c r="L11748" s="45"/>
    </row>
    <row r="11749" spans="8:12" x14ac:dyDescent="0.25">
      <c r="H11749" s="44"/>
      <c r="I11749" s="45"/>
      <c r="J11749" s="45"/>
      <c r="K11749" s="45"/>
      <c r="L11749" s="45"/>
    </row>
    <row r="11750" spans="8:12" x14ac:dyDescent="0.25">
      <c r="H11750" s="44"/>
      <c r="I11750" s="45"/>
      <c r="J11750" s="45"/>
      <c r="K11750" s="45"/>
      <c r="L11750" s="45"/>
    </row>
    <row r="11751" spans="8:12" x14ac:dyDescent="0.25">
      <c r="H11751" s="44"/>
      <c r="I11751" s="45"/>
      <c r="J11751" s="45"/>
      <c r="K11751" s="45"/>
      <c r="L11751" s="45"/>
    </row>
    <row r="11752" spans="8:12" x14ac:dyDescent="0.25">
      <c r="H11752" s="44"/>
      <c r="I11752" s="45"/>
      <c r="J11752" s="45"/>
      <c r="K11752" s="45"/>
      <c r="L11752" s="45"/>
    </row>
    <row r="11753" spans="8:12" x14ac:dyDescent="0.25">
      <c r="H11753" s="44"/>
      <c r="I11753" s="45"/>
      <c r="J11753" s="45"/>
      <c r="K11753" s="45"/>
      <c r="L11753" s="45"/>
    </row>
    <row r="11754" spans="8:12" x14ac:dyDescent="0.25">
      <c r="H11754" s="44"/>
      <c r="I11754" s="45"/>
      <c r="J11754" s="45"/>
      <c r="K11754" s="45"/>
      <c r="L11754" s="45"/>
    </row>
    <row r="11755" spans="8:12" x14ac:dyDescent="0.25">
      <c r="H11755" s="44"/>
      <c r="I11755" s="45"/>
      <c r="J11755" s="45"/>
      <c r="K11755" s="45"/>
      <c r="L11755" s="45"/>
    </row>
    <row r="11756" spans="8:12" x14ac:dyDescent="0.25">
      <c r="H11756" s="44"/>
      <c r="I11756" s="45"/>
      <c r="J11756" s="45"/>
      <c r="K11756" s="45"/>
      <c r="L11756" s="45"/>
    </row>
    <row r="11757" spans="8:12" x14ac:dyDescent="0.25">
      <c r="H11757" s="44"/>
      <c r="I11757" s="45"/>
      <c r="J11757" s="45"/>
      <c r="K11757" s="45"/>
      <c r="L11757" s="45"/>
    </row>
    <row r="11758" spans="8:12" x14ac:dyDescent="0.25">
      <c r="H11758" s="44"/>
      <c r="I11758" s="45"/>
      <c r="J11758" s="45"/>
      <c r="K11758" s="45"/>
      <c r="L11758" s="45"/>
    </row>
    <row r="11759" spans="8:12" x14ac:dyDescent="0.25">
      <c r="H11759" s="44"/>
      <c r="I11759" s="45"/>
      <c r="J11759" s="45"/>
      <c r="K11759" s="45"/>
      <c r="L11759" s="45"/>
    </row>
    <row r="11760" spans="8:12" x14ac:dyDescent="0.25">
      <c r="H11760" s="44"/>
      <c r="I11760" s="45"/>
      <c r="J11760" s="45"/>
      <c r="K11760" s="45"/>
      <c r="L11760" s="45"/>
    </row>
    <row r="11761" spans="8:12" x14ac:dyDescent="0.25">
      <c r="H11761" s="44"/>
      <c r="I11761" s="45"/>
      <c r="J11761" s="45"/>
      <c r="K11761" s="45"/>
      <c r="L11761" s="45"/>
    </row>
    <row r="11762" spans="8:12" x14ac:dyDescent="0.25">
      <c r="H11762" s="44"/>
      <c r="I11762" s="45"/>
      <c r="J11762" s="45"/>
      <c r="K11762" s="45"/>
      <c r="L11762" s="45"/>
    </row>
    <row r="11763" spans="8:12" x14ac:dyDescent="0.25">
      <c r="H11763" s="44"/>
      <c r="I11763" s="45"/>
      <c r="J11763" s="45"/>
      <c r="K11763" s="45"/>
      <c r="L11763" s="45"/>
    </row>
    <row r="11764" spans="8:12" x14ac:dyDescent="0.25">
      <c r="H11764" s="44"/>
      <c r="I11764" s="45"/>
      <c r="J11764" s="45"/>
      <c r="K11764" s="45"/>
      <c r="L11764" s="45"/>
    </row>
    <row r="11765" spans="8:12" x14ac:dyDescent="0.25">
      <c r="H11765" s="44"/>
      <c r="I11765" s="45"/>
      <c r="J11765" s="45"/>
      <c r="K11765" s="45"/>
      <c r="L11765" s="45"/>
    </row>
    <row r="11766" spans="8:12" x14ac:dyDescent="0.25">
      <c r="H11766" s="44"/>
      <c r="I11766" s="45"/>
      <c r="J11766" s="45"/>
      <c r="K11766" s="45"/>
      <c r="L11766" s="45"/>
    </row>
    <row r="11767" spans="8:12" x14ac:dyDescent="0.25">
      <c r="H11767" s="44"/>
      <c r="I11767" s="45"/>
      <c r="J11767" s="45"/>
      <c r="K11767" s="45"/>
      <c r="L11767" s="45"/>
    </row>
    <row r="11768" spans="8:12" x14ac:dyDescent="0.25">
      <c r="H11768" s="44"/>
      <c r="I11768" s="45"/>
      <c r="J11768" s="45"/>
      <c r="K11768" s="45"/>
      <c r="L11768" s="45"/>
    </row>
    <row r="11769" spans="8:12" x14ac:dyDescent="0.25">
      <c r="H11769" s="44"/>
      <c r="I11769" s="45"/>
      <c r="J11769" s="45"/>
      <c r="K11769" s="45"/>
      <c r="L11769" s="45"/>
    </row>
    <row r="11770" spans="8:12" x14ac:dyDescent="0.25">
      <c r="H11770" s="44"/>
      <c r="I11770" s="45"/>
      <c r="J11770" s="45"/>
      <c r="K11770" s="45"/>
      <c r="L11770" s="45"/>
    </row>
    <row r="11771" spans="8:12" x14ac:dyDescent="0.25">
      <c r="H11771" s="44"/>
      <c r="I11771" s="45"/>
      <c r="J11771" s="45"/>
      <c r="K11771" s="45"/>
      <c r="L11771" s="45"/>
    </row>
    <row r="11772" spans="8:12" x14ac:dyDescent="0.25">
      <c r="H11772" s="44"/>
      <c r="I11772" s="45"/>
      <c r="J11772" s="45"/>
      <c r="K11772" s="45"/>
      <c r="L11772" s="45"/>
    </row>
    <row r="11773" spans="8:12" x14ac:dyDescent="0.25">
      <c r="H11773" s="44"/>
      <c r="I11773" s="45"/>
      <c r="J11773" s="45"/>
      <c r="K11773" s="45"/>
      <c r="L11773" s="45"/>
    </row>
    <row r="11774" spans="8:12" x14ac:dyDescent="0.25">
      <c r="H11774" s="44"/>
      <c r="I11774" s="45"/>
      <c r="J11774" s="45"/>
      <c r="K11774" s="45"/>
      <c r="L11774" s="45"/>
    </row>
    <row r="11775" spans="8:12" x14ac:dyDescent="0.25">
      <c r="H11775" s="44"/>
      <c r="I11775" s="45"/>
      <c r="J11775" s="45"/>
      <c r="K11775" s="45"/>
      <c r="L11775" s="45"/>
    </row>
    <row r="11776" spans="8:12" x14ac:dyDescent="0.25">
      <c r="H11776" s="44"/>
      <c r="I11776" s="45"/>
      <c r="J11776" s="45"/>
      <c r="K11776" s="45"/>
      <c r="L11776" s="45"/>
    </row>
    <row r="11777" spans="8:12" x14ac:dyDescent="0.25">
      <c r="H11777" s="44"/>
      <c r="I11777" s="45"/>
      <c r="J11777" s="45"/>
      <c r="K11777" s="45"/>
      <c r="L11777" s="45"/>
    </row>
    <row r="11778" spans="8:12" x14ac:dyDescent="0.25">
      <c r="H11778" s="44"/>
      <c r="I11778" s="45"/>
      <c r="J11778" s="45"/>
      <c r="K11778" s="45"/>
      <c r="L11778" s="45"/>
    </row>
    <row r="11779" spans="8:12" x14ac:dyDescent="0.25">
      <c r="H11779" s="44"/>
      <c r="I11779" s="45"/>
      <c r="J11779" s="45"/>
      <c r="K11779" s="45"/>
      <c r="L11779" s="45"/>
    </row>
    <row r="11780" spans="8:12" x14ac:dyDescent="0.25">
      <c r="H11780" s="44"/>
      <c r="I11780" s="45"/>
      <c r="J11780" s="45"/>
      <c r="K11780" s="45"/>
      <c r="L11780" s="45"/>
    </row>
    <row r="11781" spans="8:12" x14ac:dyDescent="0.25">
      <c r="H11781" s="44"/>
      <c r="I11781" s="45"/>
      <c r="J11781" s="45"/>
      <c r="K11781" s="45"/>
      <c r="L11781" s="45"/>
    </row>
    <row r="11782" spans="8:12" x14ac:dyDescent="0.25">
      <c r="H11782" s="44"/>
      <c r="I11782" s="45"/>
      <c r="J11782" s="45"/>
      <c r="K11782" s="45"/>
      <c r="L11782" s="45"/>
    </row>
    <row r="11783" spans="8:12" x14ac:dyDescent="0.25">
      <c r="H11783" s="44"/>
      <c r="I11783" s="45"/>
      <c r="J11783" s="45"/>
      <c r="K11783" s="45"/>
      <c r="L11783" s="45"/>
    </row>
    <row r="11784" spans="8:12" x14ac:dyDescent="0.25">
      <c r="H11784" s="44"/>
      <c r="I11784" s="45"/>
      <c r="J11784" s="45"/>
      <c r="K11784" s="45"/>
      <c r="L11784" s="45"/>
    </row>
    <row r="11785" spans="8:12" x14ac:dyDescent="0.25">
      <c r="H11785" s="44"/>
      <c r="I11785" s="45"/>
      <c r="J11785" s="45"/>
      <c r="K11785" s="45"/>
      <c r="L11785" s="45"/>
    </row>
    <row r="11786" spans="8:12" x14ac:dyDescent="0.25">
      <c r="H11786" s="44"/>
      <c r="I11786" s="45"/>
      <c r="J11786" s="45"/>
      <c r="K11786" s="45"/>
      <c r="L11786" s="45"/>
    </row>
    <row r="11787" spans="8:12" x14ac:dyDescent="0.25">
      <c r="H11787" s="44"/>
      <c r="I11787" s="45"/>
      <c r="J11787" s="45"/>
      <c r="K11787" s="45"/>
      <c r="L11787" s="45"/>
    </row>
    <row r="11788" spans="8:12" x14ac:dyDescent="0.25">
      <c r="H11788" s="44"/>
      <c r="I11788" s="45"/>
      <c r="J11788" s="45"/>
      <c r="K11788" s="45"/>
      <c r="L11788" s="45"/>
    </row>
    <row r="11789" spans="8:12" x14ac:dyDescent="0.25">
      <c r="H11789" s="44"/>
      <c r="I11789" s="45"/>
      <c r="J11789" s="45"/>
      <c r="K11789" s="45"/>
      <c r="L11789" s="45"/>
    </row>
    <row r="11790" spans="8:12" x14ac:dyDescent="0.25">
      <c r="H11790" s="44"/>
      <c r="I11790" s="45"/>
      <c r="J11790" s="45"/>
      <c r="K11790" s="45"/>
      <c r="L11790" s="45"/>
    </row>
    <row r="11791" spans="8:12" x14ac:dyDescent="0.25">
      <c r="H11791" s="44"/>
      <c r="I11791" s="45"/>
      <c r="J11791" s="45"/>
      <c r="K11791" s="45"/>
      <c r="L11791" s="45"/>
    </row>
    <row r="11792" spans="8:12" x14ac:dyDescent="0.25">
      <c r="H11792" s="44"/>
      <c r="I11792" s="45"/>
      <c r="J11792" s="45"/>
      <c r="K11792" s="45"/>
      <c r="L11792" s="45"/>
    </row>
    <row r="11793" spans="8:12" x14ac:dyDescent="0.25">
      <c r="H11793" s="44"/>
      <c r="I11793" s="45"/>
      <c r="J11793" s="45"/>
      <c r="K11793" s="45"/>
      <c r="L11793" s="45"/>
    </row>
    <row r="11794" spans="8:12" x14ac:dyDescent="0.25">
      <c r="H11794" s="44"/>
      <c r="I11794" s="45"/>
      <c r="J11794" s="45"/>
      <c r="K11794" s="45"/>
      <c r="L11794" s="45"/>
    </row>
    <row r="11795" spans="8:12" x14ac:dyDescent="0.25">
      <c r="H11795" s="44"/>
      <c r="I11795" s="45"/>
      <c r="J11795" s="45"/>
      <c r="K11795" s="45"/>
      <c r="L11795" s="45"/>
    </row>
    <row r="11796" spans="8:12" x14ac:dyDescent="0.25">
      <c r="H11796" s="44"/>
      <c r="I11796" s="45"/>
      <c r="J11796" s="45"/>
      <c r="K11796" s="45"/>
      <c r="L11796" s="45"/>
    </row>
    <row r="11797" spans="8:12" x14ac:dyDescent="0.25">
      <c r="H11797" s="44"/>
      <c r="I11797" s="45"/>
      <c r="J11797" s="45"/>
      <c r="K11797" s="45"/>
      <c r="L11797" s="45"/>
    </row>
    <row r="11798" spans="8:12" x14ac:dyDescent="0.25">
      <c r="H11798" s="44"/>
      <c r="I11798" s="45"/>
      <c r="J11798" s="45"/>
      <c r="K11798" s="45"/>
      <c r="L11798" s="45"/>
    </row>
    <row r="11799" spans="8:12" x14ac:dyDescent="0.25">
      <c r="H11799" s="44"/>
      <c r="I11799" s="45"/>
      <c r="J11799" s="45"/>
      <c r="K11799" s="45"/>
      <c r="L11799" s="45"/>
    </row>
    <row r="11800" spans="8:12" x14ac:dyDescent="0.25">
      <c r="H11800" s="44"/>
      <c r="I11800" s="45"/>
      <c r="J11800" s="45"/>
      <c r="K11800" s="45"/>
      <c r="L11800" s="45"/>
    </row>
    <row r="11801" spans="8:12" x14ac:dyDescent="0.25">
      <c r="H11801" s="44"/>
      <c r="I11801" s="45"/>
      <c r="J11801" s="45"/>
      <c r="K11801" s="45"/>
      <c r="L11801" s="45"/>
    </row>
    <row r="11802" spans="8:12" x14ac:dyDescent="0.25">
      <c r="H11802" s="44"/>
      <c r="I11802" s="45"/>
      <c r="J11802" s="45"/>
      <c r="K11802" s="45"/>
      <c r="L11802" s="45"/>
    </row>
    <row r="11803" spans="8:12" x14ac:dyDescent="0.25">
      <c r="H11803" s="44"/>
      <c r="I11803" s="45"/>
      <c r="J11803" s="45"/>
      <c r="K11803" s="45"/>
      <c r="L11803" s="45"/>
    </row>
    <row r="11804" spans="8:12" x14ac:dyDescent="0.25">
      <c r="H11804" s="44"/>
      <c r="I11804" s="45"/>
      <c r="J11804" s="45"/>
      <c r="K11804" s="45"/>
      <c r="L11804" s="45"/>
    </row>
    <row r="11805" spans="8:12" x14ac:dyDescent="0.25">
      <c r="H11805" s="44"/>
      <c r="I11805" s="45"/>
      <c r="J11805" s="45"/>
      <c r="K11805" s="45"/>
      <c r="L11805" s="45"/>
    </row>
    <row r="11806" spans="8:12" x14ac:dyDescent="0.25">
      <c r="H11806" s="44"/>
      <c r="I11806" s="45"/>
      <c r="J11806" s="45"/>
      <c r="K11806" s="45"/>
      <c r="L11806" s="45"/>
    </row>
    <row r="11807" spans="8:12" x14ac:dyDescent="0.25">
      <c r="H11807" s="44"/>
      <c r="I11807" s="45"/>
      <c r="J11807" s="45"/>
      <c r="K11807" s="45"/>
      <c r="L11807" s="45"/>
    </row>
    <row r="11808" spans="8:12" x14ac:dyDescent="0.25">
      <c r="H11808" s="44"/>
      <c r="I11808" s="45"/>
      <c r="J11808" s="45"/>
      <c r="K11808" s="45"/>
      <c r="L11808" s="45"/>
    </row>
    <row r="11809" spans="8:12" x14ac:dyDescent="0.25">
      <c r="H11809" s="44"/>
      <c r="I11809" s="45"/>
      <c r="J11809" s="45"/>
      <c r="K11809" s="45"/>
      <c r="L11809" s="45"/>
    </row>
    <row r="11810" spans="8:12" x14ac:dyDescent="0.25">
      <c r="H11810" s="44"/>
      <c r="I11810" s="45"/>
      <c r="J11810" s="45"/>
      <c r="K11810" s="45"/>
      <c r="L11810" s="45"/>
    </row>
    <row r="11811" spans="8:12" x14ac:dyDescent="0.25">
      <c r="H11811" s="44"/>
      <c r="I11811" s="45"/>
      <c r="J11811" s="45"/>
      <c r="K11811" s="45"/>
      <c r="L11811" s="45"/>
    </row>
    <row r="11812" spans="8:12" x14ac:dyDescent="0.25">
      <c r="H11812" s="44"/>
      <c r="I11812" s="45"/>
      <c r="J11812" s="45"/>
      <c r="K11812" s="45"/>
      <c r="L11812" s="45"/>
    </row>
    <row r="11813" spans="8:12" x14ac:dyDescent="0.25">
      <c r="H11813" s="44"/>
      <c r="I11813" s="45"/>
      <c r="J11813" s="45"/>
      <c r="K11813" s="45"/>
      <c r="L11813" s="45"/>
    </row>
    <row r="11814" spans="8:12" x14ac:dyDescent="0.25">
      <c r="H11814" s="44"/>
      <c r="I11814" s="45"/>
      <c r="J11814" s="45"/>
      <c r="K11814" s="45"/>
      <c r="L11814" s="45"/>
    </row>
    <row r="11815" spans="8:12" x14ac:dyDescent="0.25">
      <c r="H11815" s="44"/>
      <c r="I11815" s="45"/>
      <c r="J11815" s="45"/>
      <c r="K11815" s="45"/>
      <c r="L11815" s="45"/>
    </row>
    <row r="11816" spans="8:12" x14ac:dyDescent="0.25">
      <c r="H11816" s="44"/>
      <c r="I11816" s="45"/>
      <c r="J11816" s="45"/>
      <c r="K11816" s="45"/>
      <c r="L11816" s="45"/>
    </row>
    <row r="11817" spans="8:12" x14ac:dyDescent="0.25">
      <c r="H11817" s="44"/>
      <c r="I11817" s="45"/>
      <c r="J11817" s="45"/>
      <c r="K11817" s="45"/>
      <c r="L11817" s="45"/>
    </row>
    <row r="11818" spans="8:12" x14ac:dyDescent="0.25">
      <c r="H11818" s="44"/>
      <c r="I11818" s="45"/>
      <c r="J11818" s="45"/>
      <c r="K11818" s="45"/>
      <c r="L11818" s="45"/>
    </row>
    <row r="11819" spans="8:12" x14ac:dyDescent="0.25">
      <c r="H11819" s="44"/>
      <c r="I11819" s="45"/>
      <c r="J11819" s="45"/>
      <c r="K11819" s="45"/>
      <c r="L11819" s="45"/>
    </row>
    <row r="11820" spans="8:12" x14ac:dyDescent="0.25">
      <c r="H11820" s="44"/>
      <c r="I11820" s="45"/>
      <c r="J11820" s="45"/>
      <c r="K11820" s="45"/>
      <c r="L11820" s="45"/>
    </row>
    <row r="11821" spans="8:12" x14ac:dyDescent="0.25">
      <c r="H11821" s="44"/>
      <c r="I11821" s="45"/>
      <c r="J11821" s="45"/>
      <c r="K11821" s="45"/>
      <c r="L11821" s="45"/>
    </row>
    <row r="11822" spans="8:12" x14ac:dyDescent="0.25">
      <c r="H11822" s="44"/>
      <c r="I11822" s="45"/>
      <c r="J11822" s="45"/>
      <c r="K11822" s="45"/>
      <c r="L11822" s="45"/>
    </row>
    <row r="11823" spans="8:12" x14ac:dyDescent="0.25">
      <c r="H11823" s="44"/>
      <c r="I11823" s="45"/>
      <c r="J11823" s="45"/>
      <c r="K11823" s="45"/>
      <c r="L11823" s="45"/>
    </row>
    <row r="11824" spans="8:12" x14ac:dyDescent="0.25">
      <c r="H11824" s="44"/>
      <c r="I11824" s="45"/>
      <c r="J11824" s="45"/>
      <c r="K11824" s="45"/>
      <c r="L11824" s="45"/>
    </row>
    <row r="11825" spans="8:12" x14ac:dyDescent="0.25">
      <c r="H11825" s="44"/>
      <c r="I11825" s="45"/>
      <c r="J11825" s="45"/>
      <c r="K11825" s="45"/>
      <c r="L11825" s="45"/>
    </row>
    <row r="11826" spans="8:12" x14ac:dyDescent="0.25">
      <c r="H11826" s="44"/>
      <c r="I11826" s="45"/>
      <c r="J11826" s="45"/>
      <c r="K11826" s="45"/>
      <c r="L11826" s="45"/>
    </row>
    <row r="11827" spans="8:12" x14ac:dyDescent="0.25">
      <c r="H11827" s="44"/>
      <c r="I11827" s="45"/>
      <c r="J11827" s="45"/>
      <c r="K11827" s="45"/>
      <c r="L11827" s="45"/>
    </row>
    <row r="11828" spans="8:12" x14ac:dyDescent="0.25">
      <c r="H11828" s="44"/>
      <c r="I11828" s="45"/>
      <c r="J11828" s="45"/>
      <c r="K11828" s="45"/>
      <c r="L11828" s="45"/>
    </row>
    <row r="11829" spans="8:12" x14ac:dyDescent="0.25">
      <c r="H11829" s="44"/>
      <c r="I11829" s="45"/>
      <c r="J11829" s="45"/>
      <c r="K11829" s="45"/>
      <c r="L11829" s="45"/>
    </row>
    <row r="11830" spans="8:12" x14ac:dyDescent="0.25">
      <c r="H11830" s="44"/>
      <c r="I11830" s="45"/>
      <c r="J11830" s="45"/>
      <c r="K11830" s="45"/>
      <c r="L11830" s="45"/>
    </row>
    <row r="11831" spans="8:12" x14ac:dyDescent="0.25">
      <c r="H11831" s="44"/>
      <c r="I11831" s="45"/>
      <c r="J11831" s="45"/>
      <c r="K11831" s="45"/>
      <c r="L11831" s="45"/>
    </row>
    <row r="11832" spans="8:12" x14ac:dyDescent="0.25">
      <c r="H11832" s="44"/>
      <c r="I11832" s="45"/>
      <c r="J11832" s="45"/>
      <c r="K11832" s="45"/>
      <c r="L11832" s="45"/>
    </row>
    <row r="11833" spans="8:12" x14ac:dyDescent="0.25">
      <c r="H11833" s="44"/>
      <c r="I11833" s="45"/>
      <c r="J11833" s="45"/>
      <c r="K11833" s="45"/>
      <c r="L11833" s="45"/>
    </row>
    <row r="11834" spans="8:12" x14ac:dyDescent="0.25">
      <c r="H11834" s="44"/>
      <c r="I11834" s="45"/>
      <c r="J11834" s="45"/>
      <c r="K11834" s="45"/>
      <c r="L11834" s="45"/>
    </row>
    <row r="11835" spans="8:12" x14ac:dyDescent="0.25">
      <c r="H11835" s="44"/>
      <c r="I11835" s="45"/>
      <c r="J11835" s="45"/>
      <c r="K11835" s="45"/>
      <c r="L11835" s="45"/>
    </row>
    <row r="11836" spans="8:12" x14ac:dyDescent="0.25">
      <c r="H11836" s="44"/>
      <c r="I11836" s="45"/>
      <c r="J11836" s="45"/>
      <c r="K11836" s="45"/>
      <c r="L11836" s="45"/>
    </row>
    <row r="11837" spans="8:12" x14ac:dyDescent="0.25">
      <c r="H11837" s="44"/>
      <c r="I11837" s="45"/>
      <c r="J11837" s="45"/>
      <c r="K11837" s="45"/>
      <c r="L11837" s="45"/>
    </row>
    <row r="11838" spans="8:12" x14ac:dyDescent="0.25">
      <c r="H11838" s="44"/>
      <c r="I11838" s="45"/>
      <c r="J11838" s="45"/>
      <c r="K11838" s="45"/>
      <c r="L11838" s="45"/>
    </row>
    <row r="11839" spans="8:12" x14ac:dyDescent="0.25">
      <c r="H11839" s="44"/>
      <c r="I11839" s="45"/>
      <c r="J11839" s="45"/>
      <c r="K11839" s="45"/>
      <c r="L11839" s="45"/>
    </row>
    <row r="11840" spans="8:12" x14ac:dyDescent="0.25">
      <c r="H11840" s="44"/>
      <c r="I11840" s="45"/>
      <c r="J11840" s="45"/>
      <c r="K11840" s="45"/>
      <c r="L11840" s="45"/>
    </row>
    <row r="11841" spans="8:12" x14ac:dyDescent="0.25">
      <c r="H11841" s="44"/>
      <c r="I11841" s="45"/>
      <c r="J11841" s="45"/>
      <c r="K11841" s="45"/>
      <c r="L11841" s="45"/>
    </row>
    <row r="11842" spans="8:12" x14ac:dyDescent="0.25">
      <c r="H11842" s="44"/>
      <c r="I11842" s="45"/>
      <c r="J11842" s="45"/>
      <c r="K11842" s="45"/>
      <c r="L11842" s="45"/>
    </row>
    <row r="11843" spans="8:12" x14ac:dyDescent="0.25">
      <c r="H11843" s="44"/>
      <c r="I11843" s="45"/>
      <c r="J11843" s="45"/>
      <c r="K11843" s="45"/>
      <c r="L11843" s="45"/>
    </row>
    <row r="11844" spans="8:12" x14ac:dyDescent="0.25">
      <c r="H11844" s="44"/>
      <c r="I11844" s="45"/>
      <c r="J11844" s="45"/>
      <c r="K11844" s="45"/>
      <c r="L11844" s="45"/>
    </row>
    <row r="11845" spans="8:12" x14ac:dyDescent="0.25">
      <c r="H11845" s="44"/>
      <c r="I11845" s="45"/>
      <c r="J11845" s="45"/>
      <c r="K11845" s="45"/>
      <c r="L11845" s="45"/>
    </row>
    <row r="11846" spans="8:12" x14ac:dyDescent="0.25">
      <c r="H11846" s="44"/>
      <c r="I11846" s="45"/>
      <c r="J11846" s="45"/>
      <c r="K11846" s="45"/>
      <c r="L11846" s="45"/>
    </row>
    <row r="11847" spans="8:12" x14ac:dyDescent="0.25">
      <c r="H11847" s="44"/>
      <c r="I11847" s="45"/>
      <c r="J11847" s="45"/>
      <c r="K11847" s="45"/>
      <c r="L11847" s="45"/>
    </row>
    <row r="11848" spans="8:12" x14ac:dyDescent="0.25">
      <c r="H11848" s="44"/>
      <c r="I11848" s="45"/>
      <c r="J11848" s="45"/>
      <c r="K11848" s="45"/>
      <c r="L11848" s="45"/>
    </row>
    <row r="11849" spans="8:12" x14ac:dyDescent="0.25">
      <c r="H11849" s="44"/>
      <c r="I11849" s="45"/>
      <c r="J11849" s="45"/>
      <c r="K11849" s="45"/>
      <c r="L11849" s="45"/>
    </row>
    <row r="11850" spans="8:12" x14ac:dyDescent="0.25">
      <c r="H11850" s="44"/>
      <c r="I11850" s="45"/>
      <c r="J11850" s="45"/>
      <c r="K11850" s="45"/>
      <c r="L11850" s="45"/>
    </row>
    <row r="11851" spans="8:12" x14ac:dyDescent="0.25">
      <c r="H11851" s="44"/>
      <c r="I11851" s="45"/>
      <c r="J11851" s="45"/>
      <c r="K11851" s="45"/>
      <c r="L11851" s="45"/>
    </row>
    <row r="11852" spans="8:12" x14ac:dyDescent="0.25">
      <c r="H11852" s="44"/>
      <c r="I11852" s="45"/>
      <c r="J11852" s="45"/>
      <c r="K11852" s="45"/>
      <c r="L11852" s="45"/>
    </row>
    <row r="11853" spans="8:12" x14ac:dyDescent="0.25">
      <c r="H11853" s="44"/>
      <c r="I11853" s="45"/>
      <c r="J11853" s="45"/>
      <c r="K11853" s="45"/>
      <c r="L11853" s="45"/>
    </row>
    <row r="11854" spans="8:12" x14ac:dyDescent="0.25">
      <c r="H11854" s="44"/>
      <c r="I11854" s="45"/>
      <c r="J11854" s="45"/>
      <c r="K11854" s="45"/>
      <c r="L11854" s="45"/>
    </row>
    <row r="11855" spans="8:12" x14ac:dyDescent="0.25">
      <c r="H11855" s="44"/>
      <c r="I11855" s="45"/>
      <c r="J11855" s="45"/>
      <c r="K11855" s="45"/>
      <c r="L11855" s="45"/>
    </row>
    <row r="11856" spans="8:12" x14ac:dyDescent="0.25">
      <c r="H11856" s="44"/>
      <c r="I11856" s="45"/>
      <c r="J11856" s="45"/>
      <c r="K11856" s="45"/>
      <c r="L11856" s="45"/>
    </row>
    <row r="11857" spans="8:12" x14ac:dyDescent="0.25">
      <c r="H11857" s="44"/>
      <c r="I11857" s="45"/>
      <c r="J11857" s="45"/>
      <c r="K11857" s="45"/>
      <c r="L11857" s="45"/>
    </row>
    <row r="11858" spans="8:12" x14ac:dyDescent="0.25">
      <c r="H11858" s="44"/>
      <c r="I11858" s="45"/>
      <c r="J11858" s="45"/>
      <c r="K11858" s="45"/>
      <c r="L11858" s="45"/>
    </row>
    <row r="11859" spans="8:12" x14ac:dyDescent="0.25">
      <c r="H11859" s="44"/>
      <c r="I11859" s="45"/>
      <c r="J11859" s="45"/>
      <c r="K11859" s="45"/>
      <c r="L11859" s="45"/>
    </row>
    <row r="11860" spans="8:12" x14ac:dyDescent="0.25">
      <c r="H11860" s="44"/>
      <c r="I11860" s="45"/>
      <c r="J11860" s="45"/>
      <c r="K11860" s="45"/>
      <c r="L11860" s="45"/>
    </row>
    <row r="11861" spans="8:12" x14ac:dyDescent="0.25">
      <c r="H11861" s="44"/>
      <c r="I11861" s="45"/>
      <c r="J11861" s="45"/>
      <c r="K11861" s="45"/>
      <c r="L11861" s="45"/>
    </row>
    <row r="11862" spans="8:12" x14ac:dyDescent="0.25">
      <c r="H11862" s="44"/>
      <c r="I11862" s="45"/>
      <c r="J11862" s="45"/>
      <c r="K11862" s="45"/>
      <c r="L11862" s="45"/>
    </row>
    <row r="11863" spans="8:12" x14ac:dyDescent="0.25">
      <c r="H11863" s="44"/>
      <c r="I11863" s="45"/>
      <c r="J11863" s="45"/>
      <c r="K11863" s="45"/>
      <c r="L11863" s="45"/>
    </row>
    <row r="11864" spans="8:12" x14ac:dyDescent="0.25">
      <c r="H11864" s="44"/>
      <c r="I11864" s="45"/>
      <c r="J11864" s="45"/>
      <c r="K11864" s="45"/>
      <c r="L11864" s="45"/>
    </row>
    <row r="11865" spans="8:12" x14ac:dyDescent="0.25">
      <c r="H11865" s="44"/>
      <c r="I11865" s="45"/>
      <c r="J11865" s="45"/>
      <c r="K11865" s="45"/>
      <c r="L11865" s="45"/>
    </row>
    <row r="11866" spans="8:12" x14ac:dyDescent="0.25">
      <c r="H11866" s="44"/>
      <c r="I11866" s="45"/>
      <c r="J11866" s="45"/>
      <c r="K11866" s="45"/>
      <c r="L11866" s="45"/>
    </row>
    <row r="11867" spans="8:12" x14ac:dyDescent="0.25">
      <c r="H11867" s="44"/>
      <c r="I11867" s="45"/>
      <c r="J11867" s="45"/>
      <c r="K11867" s="45"/>
      <c r="L11867" s="45"/>
    </row>
    <row r="11868" spans="8:12" x14ac:dyDescent="0.25">
      <c r="H11868" s="44"/>
      <c r="I11868" s="45"/>
      <c r="J11868" s="45"/>
      <c r="K11868" s="45"/>
      <c r="L11868" s="45"/>
    </row>
    <row r="11869" spans="8:12" x14ac:dyDescent="0.25">
      <c r="H11869" s="44"/>
      <c r="I11869" s="45"/>
      <c r="J11869" s="45"/>
      <c r="K11869" s="45"/>
      <c r="L11869" s="45"/>
    </row>
    <row r="11870" spans="8:12" x14ac:dyDescent="0.25">
      <c r="H11870" s="44"/>
      <c r="I11870" s="45"/>
      <c r="J11870" s="45"/>
      <c r="K11870" s="45"/>
      <c r="L11870" s="45"/>
    </row>
    <row r="11871" spans="8:12" x14ac:dyDescent="0.25">
      <c r="H11871" s="44"/>
      <c r="I11871" s="45"/>
      <c r="J11871" s="45"/>
      <c r="K11871" s="45"/>
      <c r="L11871" s="45"/>
    </row>
    <row r="11872" spans="8:12" x14ac:dyDescent="0.25">
      <c r="H11872" s="44"/>
      <c r="I11872" s="45"/>
      <c r="J11872" s="45"/>
      <c r="K11872" s="45"/>
      <c r="L11872" s="45"/>
    </row>
    <row r="11873" spans="8:12" x14ac:dyDescent="0.25">
      <c r="H11873" s="44"/>
      <c r="I11873" s="45"/>
      <c r="J11873" s="45"/>
      <c r="K11873" s="45"/>
      <c r="L11873" s="45"/>
    </row>
    <row r="11874" spans="8:12" x14ac:dyDescent="0.25">
      <c r="H11874" s="44"/>
      <c r="I11874" s="45"/>
      <c r="J11874" s="45"/>
      <c r="K11874" s="45"/>
      <c r="L11874" s="45"/>
    </row>
    <row r="11875" spans="8:12" x14ac:dyDescent="0.25">
      <c r="H11875" s="44"/>
      <c r="I11875" s="45"/>
      <c r="J11875" s="45"/>
      <c r="K11875" s="45"/>
      <c r="L11875" s="45"/>
    </row>
    <row r="11876" spans="8:12" x14ac:dyDescent="0.25">
      <c r="H11876" s="44"/>
      <c r="I11876" s="45"/>
      <c r="J11876" s="45"/>
      <c r="K11876" s="45"/>
      <c r="L11876" s="45"/>
    </row>
    <row r="11877" spans="8:12" x14ac:dyDescent="0.25">
      <c r="H11877" s="44"/>
      <c r="I11877" s="45"/>
      <c r="J11877" s="45"/>
      <c r="K11877" s="45"/>
      <c r="L11877" s="45"/>
    </row>
    <row r="11878" spans="8:12" x14ac:dyDescent="0.25">
      <c r="H11878" s="44"/>
      <c r="I11878" s="45"/>
      <c r="J11878" s="45"/>
      <c r="K11878" s="45"/>
      <c r="L11878" s="45"/>
    </row>
    <row r="11879" spans="8:12" x14ac:dyDescent="0.25">
      <c r="H11879" s="44"/>
      <c r="I11879" s="45"/>
      <c r="J11879" s="45"/>
      <c r="K11879" s="45"/>
      <c r="L11879" s="45"/>
    </row>
    <row r="11880" spans="8:12" x14ac:dyDescent="0.25">
      <c r="H11880" s="44"/>
      <c r="I11880" s="45"/>
      <c r="J11880" s="45"/>
      <c r="K11880" s="45"/>
      <c r="L11880" s="45"/>
    </row>
    <row r="11881" spans="8:12" x14ac:dyDescent="0.25">
      <c r="H11881" s="44"/>
      <c r="I11881" s="45"/>
      <c r="J11881" s="45"/>
      <c r="K11881" s="45"/>
      <c r="L11881" s="45"/>
    </row>
    <row r="11882" spans="8:12" x14ac:dyDescent="0.25">
      <c r="H11882" s="44"/>
      <c r="I11882" s="45"/>
      <c r="J11882" s="45"/>
      <c r="K11882" s="45"/>
      <c r="L11882" s="45"/>
    </row>
    <row r="11883" spans="8:12" x14ac:dyDescent="0.25">
      <c r="H11883" s="44"/>
      <c r="I11883" s="45"/>
      <c r="J11883" s="45"/>
      <c r="K11883" s="45"/>
      <c r="L11883" s="45"/>
    </row>
    <row r="11884" spans="8:12" x14ac:dyDescent="0.25">
      <c r="H11884" s="44"/>
      <c r="I11884" s="45"/>
      <c r="J11884" s="45"/>
      <c r="K11884" s="45"/>
      <c r="L11884" s="45"/>
    </row>
    <row r="11885" spans="8:12" x14ac:dyDescent="0.25">
      <c r="H11885" s="44"/>
      <c r="I11885" s="45"/>
      <c r="J11885" s="45"/>
      <c r="K11885" s="45"/>
      <c r="L11885" s="45"/>
    </row>
    <row r="11886" spans="8:12" x14ac:dyDescent="0.25">
      <c r="H11886" s="44"/>
      <c r="I11886" s="45"/>
      <c r="J11886" s="45"/>
      <c r="K11886" s="45"/>
      <c r="L11886" s="45"/>
    </row>
    <row r="11887" spans="8:12" x14ac:dyDescent="0.25">
      <c r="H11887" s="44"/>
      <c r="I11887" s="45"/>
      <c r="J11887" s="45"/>
      <c r="K11887" s="45"/>
      <c r="L11887" s="45"/>
    </row>
    <row r="11888" spans="8:12" x14ac:dyDescent="0.25">
      <c r="H11888" s="44"/>
      <c r="I11888" s="45"/>
      <c r="J11888" s="45"/>
      <c r="K11888" s="45"/>
      <c r="L11888" s="45"/>
    </row>
    <row r="11889" spans="8:12" x14ac:dyDescent="0.25">
      <c r="H11889" s="44"/>
      <c r="I11889" s="45"/>
      <c r="J11889" s="45"/>
      <c r="K11889" s="45"/>
      <c r="L11889" s="45"/>
    </row>
    <row r="11890" spans="8:12" x14ac:dyDescent="0.25">
      <c r="H11890" s="44"/>
      <c r="I11890" s="45"/>
      <c r="J11890" s="45"/>
      <c r="K11890" s="45"/>
      <c r="L11890" s="45"/>
    </row>
    <row r="11891" spans="8:12" x14ac:dyDescent="0.25">
      <c r="H11891" s="44"/>
      <c r="I11891" s="45"/>
      <c r="J11891" s="45"/>
      <c r="K11891" s="45"/>
      <c r="L11891" s="45"/>
    </row>
    <row r="11892" spans="8:12" x14ac:dyDescent="0.25">
      <c r="H11892" s="44"/>
      <c r="I11892" s="45"/>
      <c r="J11892" s="45"/>
      <c r="K11892" s="45"/>
      <c r="L11892" s="45"/>
    </row>
    <row r="11893" spans="8:12" x14ac:dyDescent="0.25">
      <c r="H11893" s="44"/>
      <c r="I11893" s="45"/>
      <c r="J11893" s="45"/>
      <c r="K11893" s="45"/>
      <c r="L11893" s="45"/>
    </row>
    <row r="11894" spans="8:12" x14ac:dyDescent="0.25">
      <c r="H11894" s="44"/>
      <c r="I11894" s="45"/>
      <c r="J11894" s="45"/>
      <c r="K11894" s="45"/>
      <c r="L11894" s="45"/>
    </row>
    <row r="11895" spans="8:12" x14ac:dyDescent="0.25">
      <c r="H11895" s="44"/>
      <c r="I11895" s="45"/>
      <c r="J11895" s="45"/>
      <c r="K11895" s="45"/>
      <c r="L11895" s="45"/>
    </row>
    <row r="11896" spans="8:12" x14ac:dyDescent="0.25">
      <c r="H11896" s="44"/>
      <c r="I11896" s="45"/>
      <c r="J11896" s="45"/>
      <c r="K11896" s="45"/>
      <c r="L11896" s="45"/>
    </row>
    <row r="11897" spans="8:12" x14ac:dyDescent="0.25">
      <c r="H11897" s="44"/>
      <c r="I11897" s="45"/>
      <c r="J11897" s="45"/>
      <c r="K11897" s="45"/>
      <c r="L11897" s="45"/>
    </row>
    <row r="11898" spans="8:12" x14ac:dyDescent="0.25">
      <c r="H11898" s="44"/>
      <c r="I11898" s="45"/>
      <c r="J11898" s="45"/>
      <c r="K11898" s="45"/>
      <c r="L11898" s="45"/>
    </row>
    <row r="11899" spans="8:12" x14ac:dyDescent="0.25">
      <c r="H11899" s="44"/>
      <c r="I11899" s="45"/>
      <c r="J11899" s="45"/>
      <c r="K11899" s="45"/>
      <c r="L11899" s="45"/>
    </row>
    <row r="11900" spans="8:12" x14ac:dyDescent="0.25">
      <c r="H11900" s="44"/>
      <c r="I11900" s="45"/>
      <c r="J11900" s="45"/>
      <c r="K11900" s="45"/>
      <c r="L11900" s="45"/>
    </row>
    <row r="11901" spans="8:12" x14ac:dyDescent="0.25">
      <c r="H11901" s="44"/>
      <c r="I11901" s="45"/>
      <c r="J11901" s="45"/>
      <c r="K11901" s="45"/>
      <c r="L11901" s="45"/>
    </row>
    <row r="11902" spans="8:12" x14ac:dyDescent="0.25">
      <c r="H11902" s="44"/>
      <c r="I11902" s="45"/>
      <c r="J11902" s="45"/>
      <c r="K11902" s="45"/>
      <c r="L11902" s="45"/>
    </row>
    <row r="11903" spans="8:12" x14ac:dyDescent="0.25">
      <c r="H11903" s="44"/>
      <c r="I11903" s="45"/>
      <c r="J11903" s="45"/>
      <c r="K11903" s="45"/>
      <c r="L11903" s="45"/>
    </row>
    <row r="11904" spans="8:12" x14ac:dyDescent="0.25">
      <c r="H11904" s="44"/>
      <c r="I11904" s="45"/>
      <c r="J11904" s="45"/>
      <c r="K11904" s="45"/>
      <c r="L11904" s="45"/>
    </row>
    <row r="11905" spans="8:12" x14ac:dyDescent="0.25">
      <c r="H11905" s="44"/>
      <c r="I11905" s="45"/>
      <c r="J11905" s="45"/>
      <c r="K11905" s="45"/>
      <c r="L11905" s="45"/>
    </row>
    <row r="11906" spans="8:12" x14ac:dyDescent="0.25">
      <c r="H11906" s="44"/>
      <c r="I11906" s="45"/>
      <c r="J11906" s="45"/>
      <c r="K11906" s="45"/>
      <c r="L11906" s="45"/>
    </row>
    <row r="11907" spans="8:12" x14ac:dyDescent="0.25">
      <c r="H11907" s="44"/>
      <c r="I11907" s="45"/>
      <c r="J11907" s="45"/>
      <c r="K11907" s="45"/>
      <c r="L11907" s="45"/>
    </row>
    <row r="11908" spans="8:12" x14ac:dyDescent="0.25">
      <c r="H11908" s="44"/>
      <c r="I11908" s="45"/>
      <c r="J11908" s="45"/>
      <c r="K11908" s="45"/>
      <c r="L11908" s="45"/>
    </row>
    <row r="11909" spans="8:12" x14ac:dyDescent="0.25">
      <c r="H11909" s="44"/>
      <c r="I11909" s="45"/>
      <c r="J11909" s="45"/>
      <c r="K11909" s="45"/>
      <c r="L11909" s="45"/>
    </row>
    <row r="11910" spans="8:12" x14ac:dyDescent="0.25">
      <c r="H11910" s="44"/>
      <c r="I11910" s="45"/>
      <c r="J11910" s="45"/>
      <c r="K11910" s="45"/>
      <c r="L11910" s="45"/>
    </row>
    <row r="11911" spans="8:12" x14ac:dyDescent="0.25">
      <c r="H11911" s="44"/>
      <c r="I11911" s="45"/>
      <c r="J11911" s="45"/>
      <c r="K11911" s="45"/>
      <c r="L11911" s="45"/>
    </row>
    <row r="11912" spans="8:12" x14ac:dyDescent="0.25">
      <c r="H11912" s="44"/>
      <c r="I11912" s="45"/>
      <c r="J11912" s="45"/>
      <c r="K11912" s="45"/>
      <c r="L11912" s="45"/>
    </row>
    <row r="11913" spans="8:12" x14ac:dyDescent="0.25">
      <c r="H11913" s="44"/>
      <c r="I11913" s="45"/>
      <c r="J11913" s="45"/>
      <c r="K11913" s="45"/>
      <c r="L11913" s="45"/>
    </row>
    <row r="11914" spans="8:12" x14ac:dyDescent="0.25">
      <c r="H11914" s="44"/>
      <c r="I11914" s="45"/>
      <c r="J11914" s="45"/>
      <c r="K11914" s="45"/>
      <c r="L11914" s="45"/>
    </row>
    <row r="11915" spans="8:12" x14ac:dyDescent="0.25">
      <c r="H11915" s="44"/>
      <c r="I11915" s="45"/>
      <c r="J11915" s="45"/>
      <c r="K11915" s="45"/>
      <c r="L11915" s="45"/>
    </row>
    <row r="11916" spans="8:12" x14ac:dyDescent="0.25">
      <c r="H11916" s="44"/>
      <c r="I11916" s="45"/>
      <c r="J11916" s="45"/>
      <c r="K11916" s="45"/>
      <c r="L11916" s="45"/>
    </row>
    <row r="11917" spans="8:12" x14ac:dyDescent="0.25">
      <c r="H11917" s="44"/>
      <c r="I11917" s="45"/>
      <c r="J11917" s="45"/>
      <c r="K11917" s="45"/>
      <c r="L11917" s="45"/>
    </row>
    <row r="11918" spans="8:12" x14ac:dyDescent="0.25">
      <c r="H11918" s="44"/>
      <c r="I11918" s="45"/>
      <c r="J11918" s="45"/>
      <c r="K11918" s="45"/>
      <c r="L11918" s="45"/>
    </row>
    <row r="11919" spans="8:12" x14ac:dyDescent="0.25">
      <c r="H11919" s="44"/>
      <c r="I11919" s="45"/>
      <c r="J11919" s="45"/>
      <c r="K11919" s="45"/>
      <c r="L11919" s="45"/>
    </row>
    <row r="11920" spans="8:12" x14ac:dyDescent="0.25">
      <c r="H11920" s="44"/>
      <c r="I11920" s="45"/>
      <c r="J11920" s="45"/>
      <c r="K11920" s="45"/>
      <c r="L11920" s="45"/>
    </row>
    <row r="11921" spans="8:12" x14ac:dyDescent="0.25">
      <c r="H11921" s="44"/>
      <c r="I11921" s="45"/>
      <c r="J11921" s="45"/>
      <c r="K11921" s="45"/>
      <c r="L11921" s="45"/>
    </row>
    <row r="11922" spans="8:12" x14ac:dyDescent="0.25">
      <c r="H11922" s="44"/>
      <c r="I11922" s="45"/>
      <c r="J11922" s="45"/>
      <c r="K11922" s="45"/>
      <c r="L11922" s="45"/>
    </row>
    <row r="11923" spans="8:12" x14ac:dyDescent="0.25">
      <c r="H11923" s="44"/>
      <c r="I11923" s="45"/>
      <c r="J11923" s="45"/>
      <c r="K11923" s="45"/>
      <c r="L11923" s="45"/>
    </row>
    <row r="11924" spans="8:12" x14ac:dyDescent="0.25">
      <c r="H11924" s="44"/>
      <c r="I11924" s="45"/>
      <c r="J11924" s="45"/>
      <c r="K11924" s="45"/>
      <c r="L11924" s="45"/>
    </row>
    <row r="11925" spans="8:12" x14ac:dyDescent="0.25">
      <c r="H11925" s="44"/>
      <c r="I11925" s="45"/>
      <c r="J11925" s="45"/>
      <c r="K11925" s="45"/>
      <c r="L11925" s="45"/>
    </row>
    <row r="11926" spans="8:12" x14ac:dyDescent="0.25">
      <c r="H11926" s="44"/>
      <c r="I11926" s="45"/>
      <c r="J11926" s="45"/>
      <c r="K11926" s="45"/>
      <c r="L11926" s="45"/>
    </row>
    <row r="11927" spans="8:12" x14ac:dyDescent="0.25">
      <c r="H11927" s="44"/>
      <c r="I11927" s="45"/>
      <c r="J11927" s="45"/>
      <c r="K11927" s="45"/>
      <c r="L11927" s="45"/>
    </row>
    <row r="11928" spans="8:12" x14ac:dyDescent="0.25">
      <c r="H11928" s="44"/>
      <c r="I11928" s="45"/>
      <c r="J11928" s="45"/>
      <c r="K11928" s="45"/>
      <c r="L11928" s="45"/>
    </row>
    <row r="11929" spans="8:12" x14ac:dyDescent="0.25">
      <c r="H11929" s="44"/>
      <c r="I11929" s="45"/>
      <c r="J11929" s="45"/>
      <c r="K11929" s="45"/>
      <c r="L11929" s="45"/>
    </row>
    <row r="11930" spans="8:12" x14ac:dyDescent="0.25">
      <c r="H11930" s="44"/>
      <c r="I11930" s="45"/>
      <c r="J11930" s="45"/>
      <c r="K11930" s="45"/>
      <c r="L11930" s="45"/>
    </row>
    <row r="11931" spans="8:12" x14ac:dyDescent="0.25">
      <c r="H11931" s="44"/>
      <c r="I11931" s="45"/>
      <c r="J11931" s="45"/>
      <c r="K11931" s="45"/>
      <c r="L11931" s="45"/>
    </row>
    <row r="11932" spans="8:12" x14ac:dyDescent="0.25">
      <c r="H11932" s="44"/>
      <c r="I11932" s="45"/>
      <c r="J11932" s="45"/>
      <c r="K11932" s="45"/>
      <c r="L11932" s="45"/>
    </row>
    <row r="11933" spans="8:12" x14ac:dyDescent="0.25">
      <c r="H11933" s="44"/>
      <c r="I11933" s="45"/>
      <c r="J11933" s="45"/>
      <c r="K11933" s="45"/>
      <c r="L11933" s="45"/>
    </row>
    <row r="11934" spans="8:12" x14ac:dyDescent="0.25">
      <c r="H11934" s="44"/>
      <c r="I11934" s="45"/>
      <c r="J11934" s="45"/>
      <c r="K11934" s="45"/>
      <c r="L11934" s="45"/>
    </row>
    <row r="11935" spans="8:12" x14ac:dyDescent="0.25">
      <c r="H11935" s="44"/>
      <c r="I11935" s="45"/>
      <c r="J11935" s="45"/>
      <c r="K11935" s="45"/>
      <c r="L11935" s="45"/>
    </row>
    <row r="11936" spans="8:12" x14ac:dyDescent="0.25">
      <c r="H11936" s="44"/>
      <c r="I11936" s="45"/>
      <c r="J11936" s="45"/>
      <c r="K11936" s="45"/>
      <c r="L11936" s="45"/>
    </row>
    <row r="11937" spans="8:12" x14ac:dyDescent="0.25">
      <c r="H11937" s="44"/>
      <c r="I11937" s="45"/>
      <c r="J11937" s="45"/>
      <c r="K11937" s="45"/>
      <c r="L11937" s="45"/>
    </row>
    <row r="11938" spans="8:12" x14ac:dyDescent="0.25">
      <c r="H11938" s="44"/>
      <c r="I11938" s="45"/>
      <c r="J11938" s="45"/>
      <c r="K11938" s="45"/>
      <c r="L11938" s="45"/>
    </row>
    <row r="11939" spans="8:12" x14ac:dyDescent="0.25">
      <c r="H11939" s="44"/>
      <c r="I11939" s="45"/>
      <c r="J11939" s="45"/>
      <c r="K11939" s="45"/>
      <c r="L11939" s="45"/>
    </row>
    <row r="11940" spans="8:12" x14ac:dyDescent="0.25">
      <c r="H11940" s="44"/>
      <c r="I11940" s="45"/>
      <c r="J11940" s="45"/>
      <c r="K11940" s="45"/>
      <c r="L11940" s="45"/>
    </row>
    <row r="11941" spans="8:12" x14ac:dyDescent="0.25">
      <c r="H11941" s="44"/>
      <c r="I11941" s="45"/>
      <c r="J11941" s="45"/>
      <c r="K11941" s="45"/>
      <c r="L11941" s="45"/>
    </row>
    <row r="11942" spans="8:12" x14ac:dyDescent="0.25">
      <c r="H11942" s="44"/>
      <c r="I11942" s="45"/>
      <c r="J11942" s="45"/>
      <c r="K11942" s="45"/>
      <c r="L11942" s="45"/>
    </row>
    <row r="11943" spans="8:12" x14ac:dyDescent="0.25">
      <c r="H11943" s="44"/>
      <c r="I11943" s="45"/>
      <c r="J11943" s="45"/>
      <c r="K11943" s="45"/>
      <c r="L11943" s="45"/>
    </row>
    <row r="11944" spans="8:12" x14ac:dyDescent="0.25">
      <c r="H11944" s="44"/>
      <c r="I11944" s="45"/>
      <c r="J11944" s="45"/>
      <c r="K11944" s="45"/>
      <c r="L11944" s="45"/>
    </row>
    <row r="11945" spans="8:12" x14ac:dyDescent="0.25">
      <c r="H11945" s="44"/>
      <c r="I11945" s="45"/>
      <c r="J11945" s="45"/>
      <c r="K11945" s="45"/>
      <c r="L11945" s="45"/>
    </row>
    <row r="11946" spans="8:12" x14ac:dyDescent="0.25">
      <c r="H11946" s="44"/>
      <c r="I11946" s="45"/>
      <c r="J11946" s="45"/>
      <c r="K11946" s="45"/>
      <c r="L11946" s="45"/>
    </row>
    <row r="11947" spans="8:12" x14ac:dyDescent="0.25">
      <c r="H11947" s="44"/>
      <c r="I11947" s="45"/>
      <c r="J11947" s="45"/>
      <c r="K11947" s="45"/>
      <c r="L11947" s="45"/>
    </row>
    <row r="11948" spans="8:12" x14ac:dyDescent="0.25">
      <c r="H11948" s="44"/>
      <c r="I11948" s="45"/>
      <c r="J11948" s="45"/>
      <c r="K11948" s="45"/>
      <c r="L11948" s="45"/>
    </row>
    <row r="11949" spans="8:12" x14ac:dyDescent="0.25">
      <c r="H11949" s="44"/>
      <c r="I11949" s="45"/>
      <c r="J11949" s="45"/>
      <c r="K11949" s="45"/>
      <c r="L11949" s="45"/>
    </row>
    <row r="11950" spans="8:12" x14ac:dyDescent="0.25">
      <c r="H11950" s="44"/>
      <c r="I11950" s="45"/>
      <c r="J11950" s="45"/>
      <c r="K11950" s="45"/>
      <c r="L11950" s="45"/>
    </row>
    <row r="11951" spans="8:12" x14ac:dyDescent="0.25">
      <c r="H11951" s="44"/>
      <c r="I11951" s="45"/>
      <c r="J11951" s="45"/>
      <c r="K11951" s="45"/>
      <c r="L11951" s="45"/>
    </row>
    <row r="11952" spans="8:12" x14ac:dyDescent="0.25">
      <c r="H11952" s="44"/>
      <c r="I11952" s="45"/>
      <c r="J11952" s="45"/>
      <c r="K11952" s="45"/>
      <c r="L11952" s="45"/>
    </row>
    <row r="11953" spans="8:12" x14ac:dyDescent="0.25">
      <c r="H11953" s="44"/>
      <c r="I11953" s="45"/>
      <c r="J11953" s="45"/>
      <c r="K11953" s="45"/>
      <c r="L11953" s="45"/>
    </row>
    <row r="11954" spans="8:12" x14ac:dyDescent="0.25">
      <c r="H11954" s="44"/>
      <c r="I11954" s="45"/>
      <c r="J11954" s="45"/>
      <c r="K11954" s="45"/>
      <c r="L11954" s="45"/>
    </row>
    <row r="11955" spans="8:12" x14ac:dyDescent="0.25">
      <c r="H11955" s="44"/>
      <c r="I11955" s="45"/>
      <c r="J11955" s="45"/>
      <c r="K11955" s="45"/>
      <c r="L11955" s="45"/>
    </row>
    <row r="11956" spans="8:12" x14ac:dyDescent="0.25">
      <c r="H11956" s="44"/>
      <c r="I11956" s="45"/>
      <c r="J11956" s="45"/>
      <c r="K11956" s="45"/>
      <c r="L11956" s="45"/>
    </row>
    <row r="11957" spans="8:12" x14ac:dyDescent="0.25">
      <c r="H11957" s="44"/>
      <c r="I11957" s="45"/>
      <c r="J11957" s="45"/>
      <c r="K11957" s="45"/>
      <c r="L11957" s="45"/>
    </row>
    <row r="11958" spans="8:12" x14ac:dyDescent="0.25">
      <c r="H11958" s="44"/>
      <c r="I11958" s="45"/>
      <c r="J11958" s="45"/>
      <c r="K11958" s="45"/>
      <c r="L11958" s="45"/>
    </row>
    <row r="11959" spans="8:12" x14ac:dyDescent="0.25">
      <c r="H11959" s="44"/>
      <c r="I11959" s="45"/>
      <c r="J11959" s="45"/>
      <c r="K11959" s="45"/>
      <c r="L11959" s="45"/>
    </row>
    <row r="11960" spans="8:12" x14ac:dyDescent="0.25">
      <c r="H11960" s="44"/>
      <c r="I11960" s="45"/>
      <c r="J11960" s="45"/>
      <c r="K11960" s="45"/>
      <c r="L11960" s="45"/>
    </row>
    <row r="11961" spans="8:12" x14ac:dyDescent="0.25">
      <c r="H11961" s="44"/>
      <c r="I11961" s="45"/>
      <c r="J11961" s="45"/>
      <c r="K11961" s="45"/>
      <c r="L11961" s="45"/>
    </row>
    <row r="11962" spans="8:12" x14ac:dyDescent="0.25">
      <c r="H11962" s="44"/>
      <c r="I11962" s="45"/>
      <c r="J11962" s="45"/>
      <c r="K11962" s="45"/>
      <c r="L11962" s="45"/>
    </row>
    <row r="11963" spans="8:12" x14ac:dyDescent="0.25">
      <c r="H11963" s="44"/>
      <c r="I11963" s="45"/>
      <c r="J11963" s="45"/>
      <c r="K11963" s="45"/>
      <c r="L11963" s="45"/>
    </row>
    <row r="11964" spans="8:12" x14ac:dyDescent="0.25">
      <c r="H11964" s="44"/>
      <c r="I11964" s="45"/>
      <c r="J11964" s="45"/>
      <c r="K11964" s="45"/>
      <c r="L11964" s="45"/>
    </row>
    <row r="11965" spans="8:12" x14ac:dyDescent="0.25">
      <c r="H11965" s="44"/>
      <c r="I11965" s="45"/>
      <c r="J11965" s="45"/>
      <c r="K11965" s="45"/>
      <c r="L11965" s="45"/>
    </row>
    <row r="11966" spans="8:12" x14ac:dyDescent="0.25">
      <c r="H11966" s="44"/>
      <c r="I11966" s="45"/>
      <c r="J11966" s="45"/>
      <c r="K11966" s="45"/>
      <c r="L11966" s="45"/>
    </row>
    <row r="11967" spans="8:12" x14ac:dyDescent="0.25">
      <c r="H11967" s="44"/>
      <c r="I11967" s="45"/>
      <c r="J11967" s="45"/>
      <c r="K11967" s="45"/>
      <c r="L11967" s="45"/>
    </row>
    <row r="11968" spans="8:12" x14ac:dyDescent="0.25">
      <c r="H11968" s="44"/>
      <c r="I11968" s="45"/>
      <c r="J11968" s="45"/>
      <c r="K11968" s="45"/>
      <c r="L11968" s="45"/>
    </row>
    <row r="11969" spans="8:12" x14ac:dyDescent="0.25">
      <c r="H11969" s="44"/>
      <c r="I11969" s="45"/>
      <c r="J11969" s="45"/>
      <c r="K11969" s="45"/>
      <c r="L11969" s="45"/>
    </row>
    <row r="11970" spans="8:12" x14ac:dyDescent="0.25">
      <c r="H11970" s="44"/>
      <c r="I11970" s="45"/>
      <c r="J11970" s="45"/>
      <c r="K11970" s="45"/>
      <c r="L11970" s="45"/>
    </row>
    <row r="11971" spans="8:12" x14ac:dyDescent="0.25">
      <c r="H11971" s="44"/>
      <c r="I11971" s="45"/>
      <c r="J11971" s="45"/>
      <c r="K11971" s="45"/>
      <c r="L11971" s="45"/>
    </row>
    <row r="11972" spans="8:12" x14ac:dyDescent="0.25">
      <c r="H11972" s="44"/>
      <c r="I11972" s="45"/>
      <c r="J11972" s="45"/>
      <c r="K11972" s="45"/>
      <c r="L11972" s="45"/>
    </row>
    <row r="11973" spans="8:12" x14ac:dyDescent="0.25">
      <c r="H11973" s="44"/>
      <c r="I11973" s="45"/>
      <c r="J11973" s="45"/>
      <c r="K11973" s="45"/>
      <c r="L11973" s="45"/>
    </row>
    <row r="11974" spans="8:12" x14ac:dyDescent="0.25">
      <c r="H11974" s="44"/>
      <c r="I11974" s="45"/>
      <c r="J11974" s="45"/>
      <c r="K11974" s="45"/>
      <c r="L11974" s="45"/>
    </row>
    <row r="11975" spans="8:12" x14ac:dyDescent="0.25">
      <c r="H11975" s="44"/>
      <c r="I11975" s="45"/>
      <c r="J11975" s="45"/>
      <c r="K11975" s="45"/>
      <c r="L11975" s="45"/>
    </row>
    <row r="11976" spans="8:12" x14ac:dyDescent="0.25">
      <c r="H11976" s="44"/>
      <c r="I11976" s="45"/>
      <c r="J11976" s="45"/>
      <c r="K11976" s="45"/>
      <c r="L11976" s="45"/>
    </row>
    <row r="11977" spans="8:12" x14ac:dyDescent="0.25">
      <c r="H11977" s="44"/>
      <c r="I11977" s="45"/>
      <c r="J11977" s="45"/>
      <c r="K11977" s="45"/>
      <c r="L11977" s="45"/>
    </row>
    <row r="11978" spans="8:12" x14ac:dyDescent="0.25">
      <c r="H11978" s="44"/>
      <c r="I11978" s="45"/>
      <c r="J11978" s="45"/>
      <c r="K11978" s="45"/>
      <c r="L11978" s="45"/>
    </row>
    <row r="11979" spans="8:12" x14ac:dyDescent="0.25">
      <c r="H11979" s="44"/>
      <c r="I11979" s="45"/>
      <c r="J11979" s="45"/>
      <c r="K11979" s="45"/>
      <c r="L11979" s="45"/>
    </row>
    <row r="11980" spans="8:12" x14ac:dyDescent="0.25">
      <c r="H11980" s="44"/>
      <c r="I11980" s="45"/>
      <c r="J11980" s="45"/>
      <c r="K11980" s="45"/>
      <c r="L11980" s="45"/>
    </row>
    <row r="11981" spans="8:12" x14ac:dyDescent="0.25">
      <c r="H11981" s="44"/>
      <c r="I11981" s="45"/>
      <c r="J11981" s="45"/>
      <c r="K11981" s="45"/>
      <c r="L11981" s="45"/>
    </row>
    <row r="11982" spans="8:12" x14ac:dyDescent="0.25">
      <c r="H11982" s="44"/>
      <c r="I11982" s="45"/>
      <c r="J11982" s="45"/>
      <c r="K11982" s="45"/>
      <c r="L11982" s="45"/>
    </row>
    <row r="11983" spans="8:12" x14ac:dyDescent="0.25">
      <c r="H11983" s="44"/>
      <c r="I11983" s="45"/>
      <c r="J11983" s="45"/>
      <c r="K11983" s="45"/>
      <c r="L11983" s="45"/>
    </row>
    <row r="11984" spans="8:12" x14ac:dyDescent="0.25">
      <c r="H11984" s="44"/>
      <c r="I11984" s="45"/>
      <c r="J11984" s="45"/>
      <c r="K11984" s="45"/>
      <c r="L11984" s="45"/>
    </row>
    <row r="11985" spans="8:12" x14ac:dyDescent="0.25">
      <c r="H11985" s="44"/>
      <c r="I11985" s="45"/>
      <c r="J11985" s="45"/>
      <c r="K11985" s="45"/>
      <c r="L11985" s="45"/>
    </row>
    <row r="11986" spans="8:12" x14ac:dyDescent="0.25">
      <c r="H11986" s="44"/>
      <c r="I11986" s="45"/>
      <c r="J11986" s="45"/>
      <c r="K11986" s="45"/>
      <c r="L11986" s="45"/>
    </row>
    <row r="11987" spans="8:12" x14ac:dyDescent="0.25">
      <c r="H11987" s="44"/>
      <c r="I11987" s="45"/>
      <c r="J11987" s="45"/>
      <c r="K11987" s="45"/>
      <c r="L11987" s="45"/>
    </row>
    <row r="11988" spans="8:12" x14ac:dyDescent="0.25">
      <c r="H11988" s="44"/>
      <c r="I11988" s="45"/>
      <c r="J11988" s="45"/>
      <c r="K11988" s="45"/>
      <c r="L11988" s="45"/>
    </row>
    <row r="11989" spans="8:12" x14ac:dyDescent="0.25">
      <c r="H11989" s="44"/>
      <c r="I11989" s="45"/>
      <c r="J11989" s="45"/>
      <c r="K11989" s="45"/>
      <c r="L11989" s="45"/>
    </row>
    <row r="11990" spans="8:12" x14ac:dyDescent="0.25">
      <c r="H11990" s="44"/>
      <c r="I11990" s="45"/>
      <c r="J11990" s="45"/>
      <c r="K11990" s="45"/>
      <c r="L11990" s="45"/>
    </row>
    <row r="11991" spans="8:12" x14ac:dyDescent="0.25">
      <c r="H11991" s="44"/>
      <c r="I11991" s="45"/>
      <c r="J11991" s="45"/>
      <c r="K11991" s="45"/>
      <c r="L11991" s="45"/>
    </row>
    <row r="11992" spans="8:12" x14ac:dyDescent="0.25">
      <c r="H11992" s="44"/>
      <c r="I11992" s="45"/>
      <c r="J11992" s="45"/>
      <c r="K11992" s="45"/>
      <c r="L11992" s="45"/>
    </row>
    <row r="11993" spans="8:12" x14ac:dyDescent="0.25">
      <c r="H11993" s="44"/>
      <c r="I11993" s="45"/>
      <c r="J11993" s="45"/>
      <c r="K11993" s="45"/>
      <c r="L11993" s="45"/>
    </row>
    <row r="11994" spans="8:12" x14ac:dyDescent="0.25">
      <c r="H11994" s="44"/>
      <c r="I11994" s="45"/>
      <c r="J11994" s="45"/>
      <c r="K11994" s="45"/>
      <c r="L11994" s="45"/>
    </row>
    <row r="11995" spans="8:12" x14ac:dyDescent="0.25">
      <c r="H11995" s="44"/>
      <c r="I11995" s="45"/>
      <c r="J11995" s="45"/>
      <c r="K11995" s="45"/>
      <c r="L11995" s="45"/>
    </row>
    <row r="11996" spans="8:12" x14ac:dyDescent="0.25">
      <c r="H11996" s="44"/>
      <c r="I11996" s="45"/>
      <c r="J11996" s="45"/>
      <c r="K11996" s="45"/>
      <c r="L11996" s="45"/>
    </row>
    <row r="11997" spans="8:12" x14ac:dyDescent="0.25">
      <c r="H11997" s="44"/>
      <c r="I11997" s="45"/>
      <c r="J11997" s="45"/>
      <c r="K11997" s="45"/>
      <c r="L11997" s="45"/>
    </row>
    <row r="11998" spans="8:12" x14ac:dyDescent="0.25">
      <c r="H11998" s="44"/>
      <c r="I11998" s="45"/>
      <c r="J11998" s="45"/>
      <c r="K11998" s="45"/>
      <c r="L11998" s="45"/>
    </row>
    <row r="11999" spans="8:12" x14ac:dyDescent="0.25">
      <c r="H11999" s="44"/>
      <c r="I11999" s="45"/>
      <c r="J11999" s="45"/>
      <c r="K11999" s="45"/>
      <c r="L11999" s="45"/>
    </row>
    <row r="12000" spans="8:12" x14ac:dyDescent="0.25">
      <c r="H12000" s="44"/>
      <c r="I12000" s="45"/>
      <c r="J12000" s="45"/>
      <c r="K12000" s="45"/>
      <c r="L12000" s="45"/>
    </row>
    <row r="12001" spans="8:12" x14ac:dyDescent="0.25">
      <c r="H12001" s="44"/>
      <c r="I12001" s="45"/>
      <c r="J12001" s="45"/>
      <c r="K12001" s="45"/>
      <c r="L12001" s="45"/>
    </row>
    <row r="12002" spans="8:12" x14ac:dyDescent="0.25">
      <c r="H12002" s="44"/>
      <c r="I12002" s="45"/>
      <c r="J12002" s="45"/>
      <c r="K12002" s="45"/>
      <c r="L12002" s="45"/>
    </row>
    <row r="12003" spans="8:12" x14ac:dyDescent="0.25">
      <c r="H12003" s="44"/>
      <c r="I12003" s="45"/>
      <c r="J12003" s="45"/>
      <c r="K12003" s="45"/>
      <c r="L12003" s="45"/>
    </row>
    <row r="12004" spans="8:12" x14ac:dyDescent="0.25">
      <c r="H12004" s="44"/>
      <c r="I12004" s="45"/>
      <c r="J12004" s="45"/>
      <c r="K12004" s="45"/>
      <c r="L12004" s="45"/>
    </row>
    <row r="12005" spans="8:12" x14ac:dyDescent="0.25">
      <c r="H12005" s="44"/>
      <c r="I12005" s="45"/>
      <c r="J12005" s="45"/>
      <c r="K12005" s="45"/>
      <c r="L12005" s="45"/>
    </row>
    <row r="12006" spans="8:12" x14ac:dyDescent="0.25">
      <c r="H12006" s="44"/>
      <c r="I12006" s="45"/>
      <c r="J12006" s="45"/>
      <c r="K12006" s="45"/>
      <c r="L12006" s="45"/>
    </row>
    <row r="12007" spans="8:12" x14ac:dyDescent="0.25">
      <c r="H12007" s="44"/>
      <c r="I12007" s="45"/>
      <c r="J12007" s="45"/>
      <c r="K12007" s="45"/>
      <c r="L12007" s="45"/>
    </row>
    <row r="12008" spans="8:12" x14ac:dyDescent="0.25">
      <c r="H12008" s="44"/>
      <c r="I12008" s="45"/>
      <c r="J12008" s="45"/>
      <c r="K12008" s="45"/>
      <c r="L12008" s="45"/>
    </row>
    <row r="12009" spans="8:12" x14ac:dyDescent="0.25">
      <c r="H12009" s="44"/>
      <c r="I12009" s="45"/>
      <c r="J12009" s="45"/>
      <c r="K12009" s="45"/>
      <c r="L12009" s="45"/>
    </row>
    <row r="12010" spans="8:12" x14ac:dyDescent="0.25">
      <c r="H12010" s="44"/>
      <c r="I12010" s="45"/>
      <c r="J12010" s="45"/>
      <c r="K12010" s="45"/>
      <c r="L12010" s="45"/>
    </row>
    <row r="12011" spans="8:12" x14ac:dyDescent="0.25">
      <c r="H12011" s="44"/>
      <c r="I12011" s="45"/>
      <c r="J12011" s="45"/>
      <c r="K12011" s="45"/>
      <c r="L12011" s="45"/>
    </row>
    <row r="12012" spans="8:12" x14ac:dyDescent="0.25">
      <c r="H12012" s="44"/>
      <c r="I12012" s="45"/>
      <c r="J12012" s="45"/>
      <c r="K12012" s="45"/>
      <c r="L12012" s="45"/>
    </row>
    <row r="12013" spans="8:12" x14ac:dyDescent="0.25">
      <c r="H12013" s="44"/>
      <c r="I12013" s="45"/>
      <c r="J12013" s="45"/>
      <c r="K12013" s="45"/>
      <c r="L12013" s="45"/>
    </row>
    <row r="12014" spans="8:12" x14ac:dyDescent="0.25">
      <c r="H12014" s="44"/>
      <c r="I12014" s="45"/>
      <c r="J12014" s="45"/>
      <c r="K12014" s="45"/>
      <c r="L12014" s="45"/>
    </row>
    <row r="12015" spans="8:12" x14ac:dyDescent="0.25">
      <c r="H12015" s="44"/>
      <c r="I12015" s="45"/>
      <c r="J12015" s="45"/>
      <c r="K12015" s="45"/>
      <c r="L12015" s="45"/>
    </row>
    <row r="12016" spans="8:12" x14ac:dyDescent="0.25">
      <c r="H12016" s="44"/>
      <c r="I12016" s="45"/>
      <c r="J12016" s="45"/>
      <c r="K12016" s="45"/>
      <c r="L12016" s="45"/>
    </row>
    <row r="12017" spans="8:12" x14ac:dyDescent="0.25">
      <c r="H12017" s="44"/>
      <c r="I12017" s="45"/>
      <c r="J12017" s="45"/>
      <c r="K12017" s="45"/>
      <c r="L12017" s="45"/>
    </row>
    <row r="12018" spans="8:12" x14ac:dyDescent="0.25">
      <c r="H12018" s="44"/>
      <c r="I12018" s="45"/>
      <c r="J12018" s="45"/>
      <c r="K12018" s="45"/>
      <c r="L12018" s="45"/>
    </row>
    <row r="12019" spans="8:12" x14ac:dyDescent="0.25">
      <c r="H12019" s="44"/>
      <c r="I12019" s="45"/>
      <c r="J12019" s="45"/>
      <c r="K12019" s="45"/>
      <c r="L12019" s="45"/>
    </row>
    <row r="12020" spans="8:12" x14ac:dyDescent="0.25">
      <c r="H12020" s="44"/>
      <c r="I12020" s="45"/>
      <c r="J12020" s="45"/>
      <c r="K12020" s="45"/>
      <c r="L12020" s="45"/>
    </row>
    <row r="12021" spans="8:12" x14ac:dyDescent="0.25">
      <c r="H12021" s="44"/>
      <c r="I12021" s="45"/>
      <c r="J12021" s="45"/>
      <c r="K12021" s="45"/>
      <c r="L12021" s="45"/>
    </row>
    <row r="12022" spans="8:12" x14ac:dyDescent="0.25">
      <c r="H12022" s="44"/>
      <c r="I12022" s="45"/>
      <c r="J12022" s="45"/>
      <c r="K12022" s="45"/>
      <c r="L12022" s="45"/>
    </row>
    <row r="12023" spans="8:12" x14ac:dyDescent="0.25">
      <c r="H12023" s="44"/>
      <c r="I12023" s="45"/>
      <c r="J12023" s="45"/>
      <c r="K12023" s="45"/>
      <c r="L12023" s="45"/>
    </row>
    <row r="12024" spans="8:12" x14ac:dyDescent="0.25">
      <c r="H12024" s="44"/>
      <c r="I12024" s="45"/>
      <c r="J12024" s="45"/>
      <c r="K12024" s="45"/>
      <c r="L12024" s="45"/>
    </row>
    <row r="12025" spans="8:12" x14ac:dyDescent="0.25">
      <c r="H12025" s="44"/>
      <c r="I12025" s="45"/>
      <c r="J12025" s="45"/>
      <c r="K12025" s="45"/>
      <c r="L12025" s="45"/>
    </row>
    <row r="12026" spans="8:12" x14ac:dyDescent="0.25">
      <c r="H12026" s="44"/>
      <c r="I12026" s="45"/>
      <c r="J12026" s="45"/>
      <c r="K12026" s="45"/>
      <c r="L12026" s="45"/>
    </row>
    <row r="12027" spans="8:12" x14ac:dyDescent="0.25">
      <c r="H12027" s="44"/>
      <c r="I12027" s="45"/>
      <c r="J12027" s="45"/>
      <c r="K12027" s="45"/>
      <c r="L12027" s="45"/>
    </row>
    <row r="12028" spans="8:12" x14ac:dyDescent="0.25">
      <c r="H12028" s="44"/>
      <c r="I12028" s="45"/>
      <c r="J12028" s="45"/>
      <c r="K12028" s="45"/>
      <c r="L12028" s="45"/>
    </row>
    <row r="12029" spans="8:12" x14ac:dyDescent="0.25">
      <c r="H12029" s="44"/>
      <c r="I12029" s="45"/>
      <c r="J12029" s="45"/>
      <c r="K12029" s="45"/>
      <c r="L12029" s="45"/>
    </row>
    <row r="12030" spans="8:12" x14ac:dyDescent="0.25">
      <c r="H12030" s="44"/>
      <c r="I12030" s="45"/>
      <c r="J12030" s="45"/>
      <c r="K12030" s="45"/>
      <c r="L12030" s="45"/>
    </row>
    <row r="12031" spans="8:12" x14ac:dyDescent="0.25">
      <c r="H12031" s="44"/>
      <c r="I12031" s="45"/>
      <c r="J12031" s="45"/>
      <c r="K12031" s="45"/>
      <c r="L12031" s="45"/>
    </row>
    <row r="12032" spans="8:12" x14ac:dyDescent="0.25">
      <c r="H12032" s="44"/>
      <c r="I12032" s="45"/>
      <c r="J12032" s="45"/>
      <c r="K12032" s="45"/>
      <c r="L12032" s="45"/>
    </row>
    <row r="12033" spans="8:12" x14ac:dyDescent="0.25">
      <c r="H12033" s="44"/>
      <c r="I12033" s="45"/>
      <c r="J12033" s="45"/>
      <c r="K12033" s="45"/>
      <c r="L12033" s="45"/>
    </row>
    <row r="12034" spans="8:12" x14ac:dyDescent="0.25">
      <c r="H12034" s="44"/>
      <c r="I12034" s="45"/>
      <c r="J12034" s="45"/>
      <c r="K12034" s="45"/>
      <c r="L12034" s="45"/>
    </row>
    <row r="12035" spans="8:12" x14ac:dyDescent="0.25">
      <c r="H12035" s="44"/>
      <c r="I12035" s="45"/>
      <c r="J12035" s="45"/>
      <c r="K12035" s="45"/>
      <c r="L12035" s="45"/>
    </row>
    <row r="12036" spans="8:12" x14ac:dyDescent="0.25">
      <c r="H12036" s="44"/>
      <c r="I12036" s="45"/>
      <c r="J12036" s="45"/>
      <c r="K12036" s="45"/>
      <c r="L12036" s="45"/>
    </row>
    <row r="12037" spans="8:12" x14ac:dyDescent="0.25">
      <c r="H12037" s="44"/>
      <c r="I12037" s="45"/>
      <c r="J12037" s="45"/>
      <c r="K12037" s="45"/>
      <c r="L12037" s="45"/>
    </row>
    <row r="12038" spans="8:12" x14ac:dyDescent="0.25">
      <c r="H12038" s="44"/>
      <c r="I12038" s="45"/>
      <c r="J12038" s="45"/>
      <c r="K12038" s="45"/>
      <c r="L12038" s="45"/>
    </row>
    <row r="12039" spans="8:12" x14ac:dyDescent="0.25">
      <c r="H12039" s="44"/>
      <c r="I12039" s="45"/>
      <c r="J12039" s="45"/>
      <c r="K12039" s="45"/>
      <c r="L12039" s="45"/>
    </row>
    <row r="12040" spans="8:12" x14ac:dyDescent="0.25">
      <c r="H12040" s="44"/>
      <c r="I12040" s="45"/>
      <c r="J12040" s="45"/>
      <c r="K12040" s="45"/>
      <c r="L12040" s="45"/>
    </row>
    <row r="12041" spans="8:12" x14ac:dyDescent="0.25">
      <c r="H12041" s="44"/>
      <c r="I12041" s="45"/>
      <c r="J12041" s="45"/>
      <c r="K12041" s="45"/>
      <c r="L12041" s="45"/>
    </row>
    <row r="12042" spans="8:12" x14ac:dyDescent="0.25">
      <c r="H12042" s="44"/>
      <c r="I12042" s="45"/>
      <c r="J12042" s="45"/>
      <c r="K12042" s="45"/>
      <c r="L12042" s="45"/>
    </row>
    <row r="12043" spans="8:12" x14ac:dyDescent="0.25">
      <c r="H12043" s="44"/>
      <c r="I12043" s="45"/>
      <c r="J12043" s="45"/>
      <c r="K12043" s="45"/>
      <c r="L12043" s="45"/>
    </row>
    <row r="12044" spans="8:12" x14ac:dyDescent="0.25">
      <c r="H12044" s="44"/>
      <c r="I12044" s="45"/>
      <c r="J12044" s="45"/>
      <c r="K12044" s="45"/>
      <c r="L12044" s="45"/>
    </row>
    <row r="12045" spans="8:12" x14ac:dyDescent="0.25">
      <c r="H12045" s="44"/>
      <c r="I12045" s="45"/>
      <c r="J12045" s="45"/>
      <c r="K12045" s="45"/>
      <c r="L12045" s="45"/>
    </row>
    <row r="12046" spans="8:12" x14ac:dyDescent="0.25">
      <c r="H12046" s="44"/>
      <c r="I12046" s="45"/>
      <c r="J12046" s="45"/>
      <c r="K12046" s="45"/>
      <c r="L12046" s="45"/>
    </row>
    <row r="12047" spans="8:12" x14ac:dyDescent="0.25">
      <c r="H12047" s="44"/>
      <c r="I12047" s="45"/>
      <c r="J12047" s="45"/>
      <c r="K12047" s="45"/>
      <c r="L12047" s="45"/>
    </row>
    <row r="12048" spans="8:12" x14ac:dyDescent="0.25">
      <c r="H12048" s="44"/>
      <c r="I12048" s="45"/>
      <c r="J12048" s="45"/>
      <c r="K12048" s="45"/>
      <c r="L12048" s="45"/>
    </row>
    <row r="12049" spans="8:12" x14ac:dyDescent="0.25">
      <c r="H12049" s="44"/>
      <c r="I12049" s="45"/>
      <c r="J12049" s="45"/>
      <c r="K12049" s="45"/>
      <c r="L12049" s="45"/>
    </row>
    <row r="12050" spans="8:12" x14ac:dyDescent="0.25">
      <c r="H12050" s="44"/>
      <c r="I12050" s="45"/>
      <c r="J12050" s="45"/>
      <c r="K12050" s="45"/>
      <c r="L12050" s="45"/>
    </row>
    <row r="12051" spans="8:12" x14ac:dyDescent="0.25">
      <c r="H12051" s="44"/>
      <c r="I12051" s="45"/>
      <c r="J12051" s="45"/>
      <c r="K12051" s="45"/>
      <c r="L12051" s="45"/>
    </row>
    <row r="12052" spans="8:12" x14ac:dyDescent="0.25">
      <c r="H12052" s="44"/>
      <c r="I12052" s="45"/>
      <c r="J12052" s="45"/>
      <c r="K12052" s="45"/>
      <c r="L12052" s="45"/>
    </row>
    <row r="12053" spans="8:12" x14ac:dyDescent="0.25">
      <c r="H12053" s="44"/>
      <c r="I12053" s="45"/>
      <c r="J12053" s="45"/>
      <c r="K12053" s="45"/>
      <c r="L12053" s="45"/>
    </row>
    <row r="12054" spans="8:12" x14ac:dyDescent="0.25">
      <c r="H12054" s="44"/>
      <c r="I12054" s="45"/>
      <c r="J12054" s="45"/>
      <c r="K12054" s="45"/>
      <c r="L12054" s="45"/>
    </row>
    <row r="12055" spans="8:12" x14ac:dyDescent="0.25">
      <c r="H12055" s="44"/>
      <c r="I12055" s="45"/>
      <c r="J12055" s="45"/>
      <c r="K12055" s="45"/>
      <c r="L12055" s="45"/>
    </row>
    <row r="12056" spans="8:12" x14ac:dyDescent="0.25">
      <c r="H12056" s="44"/>
      <c r="I12056" s="45"/>
      <c r="J12056" s="45"/>
      <c r="K12056" s="45"/>
      <c r="L12056" s="45"/>
    </row>
    <row r="12057" spans="8:12" x14ac:dyDescent="0.25">
      <c r="H12057" s="44"/>
      <c r="I12057" s="45"/>
      <c r="J12057" s="45"/>
      <c r="K12057" s="45"/>
      <c r="L12057" s="45"/>
    </row>
    <row r="12058" spans="8:12" x14ac:dyDescent="0.25">
      <c r="H12058" s="44"/>
      <c r="I12058" s="45"/>
      <c r="J12058" s="45"/>
      <c r="K12058" s="45"/>
      <c r="L12058" s="45"/>
    </row>
    <row r="12059" spans="8:12" x14ac:dyDescent="0.25">
      <c r="H12059" s="44"/>
      <c r="I12059" s="45"/>
      <c r="J12059" s="45"/>
      <c r="K12059" s="45"/>
      <c r="L12059" s="45"/>
    </row>
    <row r="12060" spans="8:12" x14ac:dyDescent="0.25">
      <c r="H12060" s="44"/>
      <c r="I12060" s="45"/>
      <c r="J12060" s="45"/>
      <c r="K12060" s="45"/>
      <c r="L12060" s="45"/>
    </row>
    <row r="12061" spans="8:12" x14ac:dyDescent="0.25">
      <c r="H12061" s="44"/>
      <c r="I12061" s="45"/>
      <c r="J12061" s="45"/>
      <c r="K12061" s="45"/>
      <c r="L12061" s="45"/>
    </row>
    <row r="12062" spans="8:12" x14ac:dyDescent="0.25">
      <c r="H12062" s="44"/>
      <c r="I12062" s="45"/>
      <c r="J12062" s="45"/>
      <c r="K12062" s="45"/>
      <c r="L12062" s="45"/>
    </row>
    <row r="12063" spans="8:12" x14ac:dyDescent="0.25">
      <c r="H12063" s="44"/>
      <c r="I12063" s="45"/>
      <c r="J12063" s="45"/>
      <c r="K12063" s="45"/>
      <c r="L12063" s="45"/>
    </row>
    <row r="12064" spans="8:12" x14ac:dyDescent="0.25">
      <c r="H12064" s="44"/>
      <c r="I12064" s="45"/>
      <c r="J12064" s="45"/>
      <c r="K12064" s="45"/>
      <c r="L12064" s="45"/>
    </row>
    <row r="12065" spans="8:12" x14ac:dyDescent="0.25">
      <c r="H12065" s="44"/>
      <c r="I12065" s="45"/>
      <c r="J12065" s="45"/>
      <c r="K12065" s="45"/>
      <c r="L12065" s="45"/>
    </row>
    <row r="12066" spans="8:12" x14ac:dyDescent="0.25">
      <c r="H12066" s="44"/>
      <c r="I12066" s="45"/>
      <c r="J12066" s="45"/>
      <c r="K12066" s="45"/>
      <c r="L12066" s="45"/>
    </row>
    <row r="12067" spans="8:12" x14ac:dyDescent="0.25">
      <c r="H12067" s="44"/>
      <c r="I12067" s="45"/>
      <c r="J12067" s="45"/>
      <c r="K12067" s="45"/>
      <c r="L12067" s="45"/>
    </row>
    <row r="12068" spans="8:12" x14ac:dyDescent="0.25">
      <c r="H12068" s="44"/>
      <c r="I12068" s="45"/>
      <c r="J12068" s="45"/>
      <c r="K12068" s="45"/>
      <c r="L12068" s="45"/>
    </row>
    <row r="12069" spans="8:12" x14ac:dyDescent="0.25">
      <c r="H12069" s="44"/>
      <c r="I12069" s="45"/>
      <c r="J12069" s="45"/>
      <c r="K12069" s="45"/>
      <c r="L12069" s="45"/>
    </row>
    <row r="12070" spans="8:12" x14ac:dyDescent="0.25">
      <c r="H12070" s="44"/>
      <c r="I12070" s="45"/>
      <c r="J12070" s="45"/>
      <c r="K12070" s="45"/>
      <c r="L12070" s="45"/>
    </row>
    <row r="12071" spans="8:12" x14ac:dyDescent="0.25">
      <c r="H12071" s="44"/>
      <c r="I12071" s="45"/>
      <c r="J12071" s="45"/>
      <c r="K12071" s="45"/>
      <c r="L12071" s="45"/>
    </row>
    <row r="12072" spans="8:12" x14ac:dyDescent="0.25">
      <c r="H12072" s="44"/>
      <c r="I12072" s="45"/>
      <c r="J12072" s="45"/>
      <c r="K12072" s="45"/>
      <c r="L12072" s="45"/>
    </row>
    <row r="12073" spans="8:12" x14ac:dyDescent="0.25">
      <c r="H12073" s="44"/>
      <c r="I12073" s="45"/>
      <c r="J12073" s="45"/>
      <c r="K12073" s="45"/>
      <c r="L12073" s="45"/>
    </row>
    <row r="12074" spans="8:12" x14ac:dyDescent="0.25">
      <c r="H12074" s="44"/>
      <c r="I12074" s="45"/>
      <c r="J12074" s="45"/>
      <c r="K12074" s="45"/>
      <c r="L12074" s="45"/>
    </row>
    <row r="12075" spans="8:12" x14ac:dyDescent="0.25">
      <c r="H12075" s="44"/>
      <c r="I12075" s="45"/>
      <c r="J12075" s="45"/>
      <c r="K12075" s="45"/>
      <c r="L12075" s="45"/>
    </row>
    <row r="12076" spans="8:12" x14ac:dyDescent="0.25">
      <c r="H12076" s="44"/>
      <c r="I12076" s="45"/>
      <c r="J12076" s="45"/>
      <c r="K12076" s="45"/>
      <c r="L12076" s="45"/>
    </row>
    <row r="12077" spans="8:12" x14ac:dyDescent="0.25">
      <c r="H12077" s="44"/>
      <c r="I12077" s="45"/>
      <c r="J12077" s="45"/>
      <c r="K12077" s="45"/>
      <c r="L12077" s="45"/>
    </row>
    <row r="12078" spans="8:12" x14ac:dyDescent="0.25">
      <c r="H12078" s="44"/>
      <c r="I12078" s="45"/>
      <c r="J12078" s="45"/>
      <c r="K12078" s="45"/>
      <c r="L12078" s="45"/>
    </row>
    <row r="12079" spans="8:12" x14ac:dyDescent="0.25">
      <c r="H12079" s="44"/>
      <c r="I12079" s="45"/>
      <c r="J12079" s="45"/>
      <c r="K12079" s="45"/>
      <c r="L12079" s="45"/>
    </row>
    <row r="12080" spans="8:12" x14ac:dyDescent="0.25">
      <c r="H12080" s="44"/>
      <c r="I12080" s="45"/>
      <c r="J12080" s="45"/>
      <c r="K12080" s="45"/>
      <c r="L12080" s="45"/>
    </row>
    <row r="12081" spans="8:12" x14ac:dyDescent="0.25">
      <c r="H12081" s="44"/>
      <c r="I12081" s="45"/>
      <c r="J12081" s="45"/>
      <c r="K12081" s="45"/>
      <c r="L12081" s="45"/>
    </row>
    <row r="12082" spans="8:12" x14ac:dyDescent="0.25">
      <c r="H12082" s="44"/>
      <c r="I12082" s="45"/>
      <c r="J12082" s="45"/>
      <c r="K12082" s="45"/>
      <c r="L12082" s="45"/>
    </row>
    <row r="12083" spans="8:12" x14ac:dyDescent="0.25">
      <c r="H12083" s="44"/>
      <c r="I12083" s="45"/>
      <c r="J12083" s="45"/>
      <c r="K12083" s="45"/>
      <c r="L12083" s="45"/>
    </row>
    <row r="12084" spans="8:12" x14ac:dyDescent="0.25">
      <c r="H12084" s="44"/>
      <c r="I12084" s="45"/>
      <c r="J12084" s="45"/>
      <c r="K12084" s="45"/>
      <c r="L12084" s="45"/>
    </row>
    <row r="12085" spans="8:12" x14ac:dyDescent="0.25">
      <c r="H12085" s="44"/>
      <c r="I12085" s="45"/>
      <c r="J12085" s="45"/>
      <c r="K12085" s="45"/>
      <c r="L12085" s="45"/>
    </row>
    <row r="12086" spans="8:12" x14ac:dyDescent="0.25">
      <c r="H12086" s="44"/>
      <c r="I12086" s="45"/>
      <c r="J12086" s="45"/>
      <c r="K12086" s="45"/>
      <c r="L12086" s="45"/>
    </row>
    <row r="12087" spans="8:12" x14ac:dyDescent="0.25">
      <c r="H12087" s="44"/>
      <c r="I12087" s="45"/>
      <c r="J12087" s="45"/>
      <c r="K12087" s="45"/>
      <c r="L12087" s="45"/>
    </row>
    <row r="12088" spans="8:12" x14ac:dyDescent="0.25">
      <c r="H12088" s="44"/>
      <c r="I12088" s="45"/>
      <c r="J12088" s="45"/>
      <c r="K12088" s="45"/>
      <c r="L12088" s="45"/>
    </row>
    <row r="12089" spans="8:12" x14ac:dyDescent="0.25">
      <c r="H12089" s="44"/>
      <c r="I12089" s="45"/>
      <c r="J12089" s="45"/>
      <c r="K12089" s="45"/>
      <c r="L12089" s="45"/>
    </row>
    <row r="12090" spans="8:12" x14ac:dyDescent="0.25">
      <c r="H12090" s="44"/>
      <c r="I12090" s="45"/>
      <c r="J12090" s="45"/>
      <c r="K12090" s="45"/>
      <c r="L12090" s="45"/>
    </row>
    <row r="12091" spans="8:12" x14ac:dyDescent="0.25">
      <c r="H12091" s="44"/>
      <c r="I12091" s="45"/>
      <c r="J12091" s="45"/>
      <c r="K12091" s="45"/>
      <c r="L12091" s="45"/>
    </row>
    <row r="12092" spans="8:12" x14ac:dyDescent="0.25">
      <c r="H12092" s="44"/>
      <c r="I12092" s="45"/>
      <c r="J12092" s="45"/>
      <c r="K12092" s="45"/>
      <c r="L12092" s="45"/>
    </row>
    <row r="12093" spans="8:12" x14ac:dyDescent="0.25">
      <c r="H12093" s="44"/>
      <c r="I12093" s="45"/>
      <c r="J12093" s="45"/>
      <c r="K12093" s="45"/>
      <c r="L12093" s="45"/>
    </row>
    <row r="12094" spans="8:12" x14ac:dyDescent="0.25">
      <c r="H12094" s="44"/>
      <c r="I12094" s="45"/>
      <c r="J12094" s="45"/>
      <c r="K12094" s="45"/>
      <c r="L12094" s="45"/>
    </row>
    <row r="12095" spans="8:12" x14ac:dyDescent="0.25">
      <c r="H12095" s="44"/>
      <c r="I12095" s="45"/>
      <c r="J12095" s="45"/>
      <c r="K12095" s="45"/>
      <c r="L12095" s="45"/>
    </row>
    <row r="12096" spans="8:12" x14ac:dyDescent="0.25">
      <c r="H12096" s="44"/>
      <c r="I12096" s="45"/>
      <c r="J12096" s="45"/>
      <c r="K12096" s="45"/>
      <c r="L12096" s="45"/>
    </row>
    <row r="12097" spans="8:12" x14ac:dyDescent="0.25">
      <c r="H12097" s="44"/>
      <c r="I12097" s="45"/>
      <c r="J12097" s="45"/>
      <c r="K12097" s="45"/>
      <c r="L12097" s="45"/>
    </row>
    <row r="12098" spans="8:12" x14ac:dyDescent="0.25">
      <c r="H12098" s="44"/>
      <c r="I12098" s="45"/>
      <c r="J12098" s="45"/>
      <c r="K12098" s="45"/>
      <c r="L12098" s="45"/>
    </row>
    <row r="12099" spans="8:12" x14ac:dyDescent="0.25">
      <c r="H12099" s="44"/>
      <c r="I12099" s="45"/>
      <c r="J12099" s="45"/>
      <c r="K12099" s="45"/>
      <c r="L12099" s="45"/>
    </row>
    <row r="12100" spans="8:12" x14ac:dyDescent="0.25">
      <c r="H12100" s="44"/>
      <c r="I12100" s="45"/>
      <c r="J12100" s="45"/>
      <c r="K12100" s="45"/>
      <c r="L12100" s="45"/>
    </row>
    <row r="12101" spans="8:12" x14ac:dyDescent="0.25">
      <c r="H12101" s="44"/>
      <c r="I12101" s="45"/>
      <c r="J12101" s="45"/>
      <c r="K12101" s="45"/>
      <c r="L12101" s="45"/>
    </row>
    <row r="12102" spans="8:12" x14ac:dyDescent="0.25">
      <c r="H12102" s="44"/>
      <c r="I12102" s="45"/>
      <c r="J12102" s="45"/>
      <c r="K12102" s="45"/>
      <c r="L12102" s="45"/>
    </row>
    <row r="12103" spans="8:12" x14ac:dyDescent="0.25">
      <c r="H12103" s="44"/>
      <c r="I12103" s="45"/>
      <c r="J12103" s="45"/>
      <c r="K12103" s="45"/>
      <c r="L12103" s="45"/>
    </row>
    <row r="12104" spans="8:12" x14ac:dyDescent="0.25">
      <c r="H12104" s="44"/>
      <c r="I12104" s="45"/>
      <c r="J12104" s="45"/>
      <c r="K12104" s="45"/>
      <c r="L12104" s="45"/>
    </row>
    <row r="12105" spans="8:12" x14ac:dyDescent="0.25">
      <c r="H12105" s="44"/>
      <c r="I12105" s="45"/>
      <c r="J12105" s="45"/>
      <c r="K12105" s="45"/>
      <c r="L12105" s="45"/>
    </row>
    <row r="12106" spans="8:12" x14ac:dyDescent="0.25">
      <c r="H12106" s="44"/>
      <c r="I12106" s="45"/>
      <c r="J12106" s="45"/>
      <c r="K12106" s="45"/>
      <c r="L12106" s="45"/>
    </row>
    <row r="12107" spans="8:12" x14ac:dyDescent="0.25">
      <c r="H12107" s="44"/>
      <c r="I12107" s="45"/>
      <c r="J12107" s="45"/>
      <c r="K12107" s="45"/>
      <c r="L12107" s="45"/>
    </row>
    <row r="12108" spans="8:12" x14ac:dyDescent="0.25">
      <c r="H12108" s="44"/>
      <c r="I12108" s="45"/>
      <c r="J12108" s="45"/>
      <c r="K12108" s="45"/>
      <c r="L12108" s="45"/>
    </row>
    <row r="12109" spans="8:12" x14ac:dyDescent="0.25">
      <c r="H12109" s="44"/>
      <c r="I12109" s="45"/>
      <c r="J12109" s="45"/>
      <c r="K12109" s="45"/>
      <c r="L12109" s="45"/>
    </row>
    <row r="12110" spans="8:12" x14ac:dyDescent="0.25">
      <c r="H12110" s="44"/>
      <c r="I12110" s="45"/>
      <c r="J12110" s="45"/>
      <c r="K12110" s="45"/>
      <c r="L12110" s="45"/>
    </row>
    <row r="12111" spans="8:12" x14ac:dyDescent="0.25">
      <c r="H12111" s="44"/>
      <c r="I12111" s="45"/>
      <c r="J12111" s="45"/>
      <c r="K12111" s="45"/>
      <c r="L12111" s="45"/>
    </row>
    <row r="12112" spans="8:12" x14ac:dyDescent="0.25">
      <c r="H12112" s="44"/>
      <c r="I12112" s="45"/>
      <c r="J12112" s="45"/>
      <c r="K12112" s="45"/>
      <c r="L12112" s="45"/>
    </row>
    <row r="12113" spans="8:12" x14ac:dyDescent="0.25">
      <c r="H12113" s="44"/>
      <c r="I12113" s="45"/>
      <c r="J12113" s="45"/>
      <c r="K12113" s="45"/>
      <c r="L12113" s="45"/>
    </row>
    <row r="12114" spans="8:12" x14ac:dyDescent="0.25">
      <c r="H12114" s="44"/>
      <c r="I12114" s="45"/>
      <c r="J12114" s="45"/>
      <c r="K12114" s="45"/>
      <c r="L12114" s="45"/>
    </row>
    <row r="12115" spans="8:12" x14ac:dyDescent="0.25">
      <c r="H12115" s="44"/>
      <c r="I12115" s="45"/>
      <c r="J12115" s="45"/>
      <c r="K12115" s="45"/>
      <c r="L12115" s="45"/>
    </row>
    <row r="12116" spans="8:12" x14ac:dyDescent="0.25">
      <c r="H12116" s="44"/>
      <c r="I12116" s="45"/>
      <c r="J12116" s="45"/>
      <c r="K12116" s="45"/>
      <c r="L12116" s="45"/>
    </row>
    <row r="12117" spans="8:12" x14ac:dyDescent="0.25">
      <c r="H12117" s="44"/>
      <c r="I12117" s="45"/>
      <c r="J12117" s="45"/>
      <c r="K12117" s="45"/>
      <c r="L12117" s="45"/>
    </row>
    <row r="12118" spans="8:12" x14ac:dyDescent="0.25">
      <c r="H12118" s="44"/>
      <c r="I12118" s="45"/>
      <c r="J12118" s="45"/>
      <c r="K12118" s="45"/>
      <c r="L12118" s="45"/>
    </row>
    <row r="12119" spans="8:12" x14ac:dyDescent="0.25">
      <c r="H12119" s="44"/>
      <c r="I12119" s="45"/>
      <c r="J12119" s="45"/>
      <c r="K12119" s="45"/>
      <c r="L12119" s="45"/>
    </row>
    <row r="12120" spans="8:12" x14ac:dyDescent="0.25">
      <c r="H12120" s="44"/>
      <c r="I12120" s="45"/>
      <c r="J12120" s="45"/>
      <c r="K12120" s="45"/>
      <c r="L12120" s="45"/>
    </row>
    <row r="12121" spans="8:12" x14ac:dyDescent="0.25">
      <c r="H12121" s="44"/>
      <c r="I12121" s="45"/>
      <c r="J12121" s="45"/>
      <c r="K12121" s="45"/>
      <c r="L12121" s="45"/>
    </row>
    <row r="12122" spans="8:12" x14ac:dyDescent="0.25">
      <c r="H12122" s="44"/>
      <c r="I12122" s="45"/>
      <c r="J12122" s="45"/>
      <c r="K12122" s="45"/>
      <c r="L12122" s="45"/>
    </row>
    <row r="12123" spans="8:12" x14ac:dyDescent="0.25">
      <c r="H12123" s="44"/>
      <c r="I12123" s="45"/>
      <c r="J12123" s="45"/>
      <c r="K12123" s="45"/>
      <c r="L12123" s="45"/>
    </row>
    <row r="12124" spans="8:12" x14ac:dyDescent="0.25">
      <c r="H12124" s="44"/>
      <c r="I12124" s="45"/>
      <c r="J12124" s="45"/>
      <c r="K12124" s="45"/>
      <c r="L12124" s="45"/>
    </row>
    <row r="12125" spans="8:12" x14ac:dyDescent="0.25">
      <c r="H12125" s="44"/>
      <c r="I12125" s="45"/>
      <c r="J12125" s="45"/>
      <c r="K12125" s="45"/>
      <c r="L12125" s="45"/>
    </row>
    <row r="12126" spans="8:12" x14ac:dyDescent="0.25">
      <c r="H12126" s="44"/>
      <c r="I12126" s="45"/>
      <c r="J12126" s="45"/>
      <c r="K12126" s="45"/>
      <c r="L12126" s="45"/>
    </row>
    <row r="12127" spans="8:12" x14ac:dyDescent="0.25">
      <c r="H12127" s="44"/>
      <c r="I12127" s="45"/>
      <c r="J12127" s="45"/>
      <c r="K12127" s="45"/>
      <c r="L12127" s="45"/>
    </row>
    <row r="12128" spans="8:12" x14ac:dyDescent="0.25">
      <c r="H12128" s="44"/>
      <c r="I12128" s="45"/>
      <c r="J12128" s="45"/>
      <c r="K12128" s="45"/>
      <c r="L12128" s="45"/>
    </row>
    <row r="12129" spans="8:12" x14ac:dyDescent="0.25">
      <c r="H12129" s="44"/>
      <c r="I12129" s="45"/>
      <c r="J12129" s="45"/>
      <c r="K12129" s="45"/>
      <c r="L12129" s="45"/>
    </row>
    <row r="12130" spans="8:12" x14ac:dyDescent="0.25">
      <c r="H12130" s="44"/>
      <c r="I12130" s="45"/>
      <c r="J12130" s="45"/>
      <c r="K12130" s="45"/>
      <c r="L12130" s="45"/>
    </row>
    <row r="12131" spans="8:12" x14ac:dyDescent="0.25">
      <c r="H12131" s="44"/>
      <c r="I12131" s="45"/>
      <c r="J12131" s="45"/>
      <c r="K12131" s="45"/>
      <c r="L12131" s="45"/>
    </row>
    <row r="12132" spans="8:12" x14ac:dyDescent="0.25">
      <c r="H12132" s="44"/>
      <c r="I12132" s="45"/>
      <c r="J12132" s="45"/>
      <c r="K12132" s="45"/>
      <c r="L12132" s="45"/>
    </row>
    <row r="12133" spans="8:12" x14ac:dyDescent="0.25">
      <c r="H12133" s="44"/>
      <c r="I12133" s="45"/>
      <c r="J12133" s="45"/>
      <c r="K12133" s="45"/>
      <c r="L12133" s="45"/>
    </row>
    <row r="12134" spans="8:12" x14ac:dyDescent="0.25">
      <c r="H12134" s="44"/>
      <c r="I12134" s="45"/>
      <c r="J12134" s="45"/>
      <c r="K12134" s="45"/>
      <c r="L12134" s="45"/>
    </row>
    <row r="12135" spans="8:12" x14ac:dyDescent="0.25">
      <c r="H12135" s="44"/>
      <c r="I12135" s="45"/>
      <c r="J12135" s="45"/>
      <c r="K12135" s="45"/>
      <c r="L12135" s="45"/>
    </row>
    <row r="12136" spans="8:12" x14ac:dyDescent="0.25">
      <c r="H12136" s="44"/>
      <c r="I12136" s="45"/>
      <c r="J12136" s="45"/>
      <c r="K12136" s="45"/>
      <c r="L12136" s="45"/>
    </row>
    <row r="12137" spans="8:12" x14ac:dyDescent="0.25">
      <c r="H12137" s="44"/>
      <c r="I12137" s="45"/>
      <c r="J12137" s="45"/>
      <c r="K12137" s="45"/>
      <c r="L12137" s="45"/>
    </row>
    <row r="12138" spans="8:12" x14ac:dyDescent="0.25">
      <c r="H12138" s="44"/>
      <c r="I12138" s="45"/>
      <c r="J12138" s="45"/>
      <c r="K12138" s="45"/>
      <c r="L12138" s="45"/>
    </row>
    <row r="12139" spans="8:12" x14ac:dyDescent="0.25">
      <c r="H12139" s="44"/>
      <c r="I12139" s="45"/>
      <c r="J12139" s="45"/>
      <c r="K12139" s="45"/>
      <c r="L12139" s="45"/>
    </row>
    <row r="12140" spans="8:12" x14ac:dyDescent="0.25">
      <c r="H12140" s="44"/>
      <c r="I12140" s="45"/>
      <c r="J12140" s="45"/>
      <c r="K12140" s="45"/>
      <c r="L12140" s="45"/>
    </row>
    <row r="12141" spans="8:12" x14ac:dyDescent="0.25">
      <c r="H12141" s="44"/>
      <c r="I12141" s="45"/>
      <c r="J12141" s="45"/>
      <c r="K12141" s="45"/>
      <c r="L12141" s="45"/>
    </row>
    <row r="12142" spans="8:12" x14ac:dyDescent="0.25">
      <c r="H12142" s="44"/>
      <c r="I12142" s="45"/>
      <c r="J12142" s="45"/>
      <c r="K12142" s="45"/>
      <c r="L12142" s="45"/>
    </row>
    <row r="12143" spans="8:12" x14ac:dyDescent="0.25">
      <c r="H12143" s="44"/>
      <c r="I12143" s="45"/>
      <c r="J12143" s="45"/>
      <c r="K12143" s="45"/>
      <c r="L12143" s="45"/>
    </row>
    <row r="12144" spans="8:12" x14ac:dyDescent="0.25">
      <c r="H12144" s="44"/>
      <c r="I12144" s="45"/>
      <c r="J12144" s="45"/>
      <c r="K12144" s="45"/>
      <c r="L12144" s="45"/>
    </row>
    <row r="12145" spans="8:12" x14ac:dyDescent="0.25">
      <c r="H12145" s="44"/>
      <c r="I12145" s="45"/>
      <c r="J12145" s="45"/>
      <c r="K12145" s="45"/>
      <c r="L12145" s="45"/>
    </row>
    <row r="12146" spans="8:12" x14ac:dyDescent="0.25">
      <c r="H12146" s="44"/>
      <c r="I12146" s="45"/>
      <c r="J12146" s="45"/>
      <c r="K12146" s="45"/>
      <c r="L12146" s="45"/>
    </row>
    <row r="12147" spans="8:12" x14ac:dyDescent="0.25">
      <c r="H12147" s="44"/>
      <c r="I12147" s="45"/>
      <c r="J12147" s="45"/>
      <c r="K12147" s="45"/>
      <c r="L12147" s="45"/>
    </row>
    <row r="12148" spans="8:12" x14ac:dyDescent="0.25">
      <c r="H12148" s="44"/>
      <c r="I12148" s="45"/>
      <c r="J12148" s="45"/>
      <c r="K12148" s="45"/>
      <c r="L12148" s="45"/>
    </row>
    <row r="12149" spans="8:12" x14ac:dyDescent="0.25">
      <c r="H12149" s="44"/>
      <c r="I12149" s="45"/>
      <c r="J12149" s="45"/>
      <c r="K12149" s="45"/>
      <c r="L12149" s="45"/>
    </row>
    <row r="12150" spans="8:12" x14ac:dyDescent="0.25">
      <c r="H12150" s="44"/>
      <c r="I12150" s="45"/>
      <c r="J12150" s="45"/>
      <c r="K12150" s="45"/>
      <c r="L12150" s="45"/>
    </row>
    <row r="12151" spans="8:12" x14ac:dyDescent="0.25">
      <c r="H12151" s="44"/>
      <c r="I12151" s="45"/>
      <c r="J12151" s="45"/>
      <c r="K12151" s="45"/>
      <c r="L12151" s="45"/>
    </row>
    <row r="12152" spans="8:12" x14ac:dyDescent="0.25">
      <c r="H12152" s="44"/>
      <c r="I12152" s="45"/>
      <c r="J12152" s="45"/>
      <c r="K12152" s="45"/>
      <c r="L12152" s="45"/>
    </row>
    <row r="12153" spans="8:12" x14ac:dyDescent="0.25">
      <c r="H12153" s="44"/>
      <c r="I12153" s="45"/>
      <c r="J12153" s="45"/>
      <c r="K12153" s="45"/>
      <c r="L12153" s="45"/>
    </row>
    <row r="12154" spans="8:12" x14ac:dyDescent="0.25">
      <c r="H12154" s="44"/>
      <c r="I12154" s="45"/>
      <c r="J12154" s="45"/>
      <c r="K12154" s="45"/>
      <c r="L12154" s="45"/>
    </row>
    <row r="12155" spans="8:12" x14ac:dyDescent="0.25">
      <c r="H12155" s="44"/>
      <c r="I12155" s="45"/>
      <c r="J12155" s="45"/>
      <c r="K12155" s="45"/>
      <c r="L12155" s="45"/>
    </row>
    <row r="12156" spans="8:12" x14ac:dyDescent="0.25">
      <c r="H12156" s="44"/>
      <c r="I12156" s="45"/>
      <c r="J12156" s="45"/>
      <c r="K12156" s="45"/>
      <c r="L12156" s="45"/>
    </row>
    <row r="12157" spans="8:12" x14ac:dyDescent="0.25">
      <c r="H12157" s="44"/>
      <c r="I12157" s="45"/>
      <c r="J12157" s="45"/>
      <c r="K12157" s="45"/>
      <c r="L12157" s="45"/>
    </row>
    <row r="12158" spans="8:12" x14ac:dyDescent="0.25">
      <c r="H12158" s="44"/>
      <c r="I12158" s="45"/>
      <c r="J12158" s="45"/>
      <c r="K12158" s="45"/>
      <c r="L12158" s="45"/>
    </row>
    <row r="12159" spans="8:12" x14ac:dyDescent="0.25">
      <c r="H12159" s="44"/>
      <c r="I12159" s="45"/>
      <c r="J12159" s="45"/>
      <c r="K12159" s="45"/>
      <c r="L12159" s="45"/>
    </row>
    <row r="12160" spans="8:12" x14ac:dyDescent="0.25">
      <c r="H12160" s="44"/>
      <c r="I12160" s="45"/>
      <c r="J12160" s="45"/>
      <c r="K12160" s="45"/>
      <c r="L12160" s="45"/>
    </row>
    <row r="12161" spans="8:12" x14ac:dyDescent="0.25">
      <c r="H12161" s="44"/>
      <c r="I12161" s="45"/>
      <c r="J12161" s="45"/>
      <c r="K12161" s="45"/>
      <c r="L12161" s="45"/>
    </row>
    <row r="12162" spans="8:12" x14ac:dyDescent="0.25">
      <c r="H12162" s="44"/>
      <c r="I12162" s="45"/>
      <c r="J12162" s="45"/>
      <c r="K12162" s="45"/>
      <c r="L12162" s="45"/>
    </row>
    <row r="12163" spans="8:12" x14ac:dyDescent="0.25">
      <c r="H12163" s="44"/>
      <c r="I12163" s="45"/>
      <c r="J12163" s="45"/>
      <c r="K12163" s="45"/>
      <c r="L12163" s="45"/>
    </row>
    <row r="12164" spans="8:12" x14ac:dyDescent="0.25">
      <c r="H12164" s="44"/>
      <c r="I12164" s="45"/>
      <c r="J12164" s="45"/>
      <c r="K12164" s="45"/>
      <c r="L12164" s="45"/>
    </row>
    <row r="12165" spans="8:12" x14ac:dyDescent="0.25">
      <c r="H12165" s="44"/>
      <c r="I12165" s="45"/>
      <c r="J12165" s="45"/>
      <c r="K12165" s="45"/>
      <c r="L12165" s="45"/>
    </row>
    <row r="12166" spans="8:12" x14ac:dyDescent="0.25">
      <c r="H12166" s="44"/>
      <c r="I12166" s="45"/>
      <c r="J12166" s="45"/>
      <c r="K12166" s="45"/>
      <c r="L12166" s="45"/>
    </row>
    <row r="12167" spans="8:12" x14ac:dyDescent="0.25">
      <c r="H12167" s="44"/>
      <c r="I12167" s="45"/>
      <c r="J12167" s="45"/>
      <c r="K12167" s="45"/>
      <c r="L12167" s="45"/>
    </row>
    <row r="12168" spans="8:12" x14ac:dyDescent="0.25">
      <c r="H12168" s="44"/>
      <c r="I12168" s="45"/>
      <c r="J12168" s="45"/>
      <c r="K12168" s="45"/>
      <c r="L12168" s="45"/>
    </row>
    <row r="12169" spans="8:12" x14ac:dyDescent="0.25">
      <c r="H12169" s="44"/>
      <c r="I12169" s="45"/>
      <c r="J12169" s="45"/>
      <c r="K12169" s="45"/>
      <c r="L12169" s="45"/>
    </row>
    <row r="12170" spans="8:12" x14ac:dyDescent="0.25">
      <c r="H12170" s="44"/>
      <c r="I12170" s="45"/>
      <c r="J12170" s="45"/>
      <c r="K12170" s="45"/>
      <c r="L12170" s="45"/>
    </row>
    <row r="12171" spans="8:12" x14ac:dyDescent="0.25">
      <c r="H12171" s="44"/>
      <c r="I12171" s="45"/>
      <c r="J12171" s="45"/>
      <c r="K12171" s="45"/>
      <c r="L12171" s="45"/>
    </row>
    <row r="12172" spans="8:12" x14ac:dyDescent="0.25">
      <c r="H12172" s="44"/>
      <c r="I12172" s="45"/>
      <c r="J12172" s="45"/>
      <c r="K12172" s="45"/>
      <c r="L12172" s="45"/>
    </row>
    <row r="12173" spans="8:12" x14ac:dyDescent="0.25">
      <c r="H12173" s="44"/>
      <c r="I12173" s="45"/>
      <c r="J12173" s="45"/>
      <c r="K12173" s="45"/>
      <c r="L12173" s="45"/>
    </row>
    <row r="12174" spans="8:12" x14ac:dyDescent="0.25">
      <c r="H12174" s="44"/>
      <c r="I12174" s="45"/>
      <c r="J12174" s="45"/>
      <c r="K12174" s="45"/>
      <c r="L12174" s="45"/>
    </row>
    <row r="12175" spans="8:12" x14ac:dyDescent="0.25">
      <c r="H12175" s="44"/>
      <c r="I12175" s="45"/>
      <c r="J12175" s="45"/>
      <c r="K12175" s="45"/>
      <c r="L12175" s="45"/>
    </row>
    <row r="12176" spans="8:12" x14ac:dyDescent="0.25">
      <c r="H12176" s="44"/>
      <c r="I12176" s="45"/>
      <c r="J12176" s="45"/>
      <c r="K12176" s="45"/>
      <c r="L12176" s="45"/>
    </row>
    <row r="12177" spans="8:12" x14ac:dyDescent="0.25">
      <c r="H12177" s="44"/>
      <c r="I12177" s="45"/>
      <c r="J12177" s="45"/>
      <c r="K12177" s="45"/>
      <c r="L12177" s="45"/>
    </row>
    <row r="12178" spans="8:12" x14ac:dyDescent="0.25">
      <c r="H12178" s="44"/>
      <c r="I12178" s="45"/>
      <c r="J12178" s="45"/>
      <c r="K12178" s="45"/>
      <c r="L12178" s="45"/>
    </row>
    <row r="12179" spans="8:12" x14ac:dyDescent="0.25">
      <c r="H12179" s="44"/>
      <c r="I12179" s="45"/>
      <c r="J12179" s="45"/>
      <c r="K12179" s="45"/>
      <c r="L12179" s="45"/>
    </row>
    <row r="12180" spans="8:12" x14ac:dyDescent="0.25">
      <c r="H12180" s="44"/>
      <c r="I12180" s="45"/>
      <c r="J12180" s="45"/>
      <c r="K12180" s="45"/>
      <c r="L12180" s="45"/>
    </row>
    <row r="12181" spans="8:12" x14ac:dyDescent="0.25">
      <c r="H12181" s="44"/>
      <c r="I12181" s="45"/>
      <c r="J12181" s="45"/>
      <c r="K12181" s="45"/>
      <c r="L12181" s="45"/>
    </row>
    <row r="12182" spans="8:12" x14ac:dyDescent="0.25">
      <c r="H12182" s="44"/>
      <c r="I12182" s="45"/>
      <c r="J12182" s="45"/>
      <c r="K12182" s="45"/>
      <c r="L12182" s="45"/>
    </row>
    <row r="12183" spans="8:12" x14ac:dyDescent="0.25">
      <c r="H12183" s="44"/>
      <c r="I12183" s="45"/>
      <c r="J12183" s="45"/>
      <c r="K12183" s="45"/>
      <c r="L12183" s="45"/>
    </row>
    <row r="12184" spans="8:12" x14ac:dyDescent="0.25">
      <c r="H12184" s="44"/>
      <c r="I12184" s="45"/>
      <c r="J12184" s="45"/>
      <c r="K12184" s="45"/>
      <c r="L12184" s="45"/>
    </row>
    <row r="12185" spans="8:12" x14ac:dyDescent="0.25">
      <c r="H12185" s="44"/>
      <c r="I12185" s="45"/>
      <c r="J12185" s="45"/>
      <c r="K12185" s="45"/>
      <c r="L12185" s="45"/>
    </row>
    <row r="12186" spans="8:12" x14ac:dyDescent="0.25">
      <c r="H12186" s="44"/>
      <c r="I12186" s="45"/>
      <c r="J12186" s="45"/>
      <c r="K12186" s="45"/>
      <c r="L12186" s="45"/>
    </row>
    <row r="12187" spans="8:12" x14ac:dyDescent="0.25">
      <c r="H12187" s="44"/>
      <c r="I12187" s="45"/>
      <c r="J12187" s="45"/>
      <c r="K12187" s="45"/>
      <c r="L12187" s="45"/>
    </row>
    <row r="12188" spans="8:12" x14ac:dyDescent="0.25">
      <c r="H12188" s="44"/>
      <c r="I12188" s="45"/>
      <c r="J12188" s="45"/>
      <c r="K12188" s="45"/>
      <c r="L12188" s="45"/>
    </row>
    <row r="12189" spans="8:12" x14ac:dyDescent="0.25">
      <c r="H12189" s="44"/>
      <c r="I12189" s="45"/>
      <c r="J12189" s="45"/>
      <c r="K12189" s="45"/>
      <c r="L12189" s="45"/>
    </row>
    <row r="12190" spans="8:12" x14ac:dyDescent="0.25">
      <c r="H12190" s="44"/>
      <c r="I12190" s="45"/>
      <c r="J12190" s="45"/>
      <c r="K12190" s="45"/>
      <c r="L12190" s="45"/>
    </row>
    <row r="12191" spans="8:12" x14ac:dyDescent="0.25">
      <c r="H12191" s="44"/>
      <c r="I12191" s="45"/>
      <c r="J12191" s="45"/>
      <c r="K12191" s="45"/>
      <c r="L12191" s="45"/>
    </row>
    <row r="12192" spans="8:12" x14ac:dyDescent="0.25">
      <c r="H12192" s="44"/>
      <c r="I12192" s="45"/>
      <c r="J12192" s="45"/>
      <c r="K12192" s="45"/>
      <c r="L12192" s="45"/>
    </row>
    <row r="12193" spans="8:12" x14ac:dyDescent="0.25">
      <c r="H12193" s="44"/>
      <c r="I12193" s="45"/>
      <c r="J12193" s="45"/>
      <c r="K12193" s="45"/>
      <c r="L12193" s="45"/>
    </row>
    <row r="12194" spans="8:12" x14ac:dyDescent="0.25">
      <c r="H12194" s="44"/>
      <c r="I12194" s="45"/>
      <c r="J12194" s="45"/>
      <c r="K12194" s="45"/>
      <c r="L12194" s="45"/>
    </row>
    <row r="12195" spans="8:12" x14ac:dyDescent="0.25">
      <c r="H12195" s="44"/>
      <c r="I12195" s="45"/>
      <c r="J12195" s="45"/>
      <c r="K12195" s="45"/>
      <c r="L12195" s="45"/>
    </row>
    <row r="12196" spans="8:12" x14ac:dyDescent="0.25">
      <c r="H12196" s="44"/>
      <c r="I12196" s="45"/>
      <c r="J12196" s="45"/>
      <c r="K12196" s="45"/>
      <c r="L12196" s="45"/>
    </row>
    <row r="12197" spans="8:12" x14ac:dyDescent="0.25">
      <c r="H12197" s="44"/>
      <c r="I12197" s="45"/>
      <c r="J12197" s="45"/>
      <c r="K12197" s="45"/>
      <c r="L12197" s="45"/>
    </row>
    <row r="12198" spans="8:12" x14ac:dyDescent="0.25">
      <c r="H12198" s="44"/>
      <c r="I12198" s="45"/>
      <c r="J12198" s="45"/>
      <c r="K12198" s="45"/>
      <c r="L12198" s="45"/>
    </row>
    <row r="12199" spans="8:12" x14ac:dyDescent="0.25">
      <c r="H12199" s="44"/>
      <c r="I12199" s="45"/>
      <c r="J12199" s="45"/>
      <c r="K12199" s="45"/>
      <c r="L12199" s="45"/>
    </row>
    <row r="12200" spans="8:12" x14ac:dyDescent="0.25">
      <c r="H12200" s="44"/>
      <c r="I12200" s="45"/>
      <c r="J12200" s="45"/>
      <c r="K12200" s="45"/>
      <c r="L12200" s="45"/>
    </row>
    <row r="12201" spans="8:12" x14ac:dyDescent="0.25">
      <c r="H12201" s="44"/>
      <c r="I12201" s="45"/>
      <c r="J12201" s="45"/>
      <c r="K12201" s="45"/>
      <c r="L12201" s="45"/>
    </row>
    <row r="12202" spans="8:12" x14ac:dyDescent="0.25">
      <c r="H12202" s="44"/>
      <c r="I12202" s="45"/>
      <c r="J12202" s="45"/>
      <c r="K12202" s="45"/>
      <c r="L12202" s="45"/>
    </row>
    <row r="12203" spans="8:12" x14ac:dyDescent="0.25">
      <c r="H12203" s="44"/>
      <c r="I12203" s="45"/>
      <c r="J12203" s="45"/>
      <c r="K12203" s="45"/>
      <c r="L12203" s="45"/>
    </row>
    <row r="12204" spans="8:12" x14ac:dyDescent="0.25">
      <c r="H12204" s="44"/>
      <c r="I12204" s="45"/>
      <c r="J12204" s="45"/>
      <c r="K12204" s="45"/>
      <c r="L12204" s="45"/>
    </row>
    <row r="12205" spans="8:12" x14ac:dyDescent="0.25">
      <c r="H12205" s="44"/>
      <c r="I12205" s="45"/>
      <c r="J12205" s="45"/>
      <c r="K12205" s="45"/>
      <c r="L12205" s="45"/>
    </row>
    <row r="12206" spans="8:12" x14ac:dyDescent="0.25">
      <c r="H12206" s="44"/>
      <c r="I12206" s="45"/>
      <c r="J12206" s="45"/>
      <c r="K12206" s="45"/>
      <c r="L12206" s="45"/>
    </row>
    <row r="12207" spans="8:12" x14ac:dyDescent="0.25">
      <c r="H12207" s="44"/>
      <c r="I12207" s="45"/>
      <c r="J12207" s="45"/>
      <c r="K12207" s="45"/>
      <c r="L12207" s="45"/>
    </row>
    <row r="12208" spans="8:12" x14ac:dyDescent="0.25">
      <c r="H12208" s="44"/>
      <c r="I12208" s="45"/>
      <c r="J12208" s="45"/>
      <c r="K12208" s="45"/>
      <c r="L12208" s="45"/>
    </row>
    <row r="12209" spans="8:12" x14ac:dyDescent="0.25">
      <c r="H12209" s="44"/>
      <c r="I12209" s="45"/>
      <c r="J12209" s="45"/>
      <c r="K12209" s="45"/>
      <c r="L12209" s="45"/>
    </row>
    <row r="12210" spans="8:12" x14ac:dyDescent="0.25">
      <c r="H12210" s="44"/>
      <c r="I12210" s="45"/>
      <c r="J12210" s="45"/>
      <c r="K12210" s="45"/>
      <c r="L12210" s="45"/>
    </row>
    <row r="12211" spans="8:12" x14ac:dyDescent="0.25">
      <c r="H12211" s="44"/>
      <c r="I12211" s="45"/>
      <c r="J12211" s="45"/>
      <c r="K12211" s="45"/>
      <c r="L12211" s="45"/>
    </row>
    <row r="12212" spans="8:12" x14ac:dyDescent="0.25">
      <c r="H12212" s="44"/>
      <c r="I12212" s="45"/>
      <c r="J12212" s="45"/>
      <c r="K12212" s="45"/>
      <c r="L12212" s="45"/>
    </row>
    <row r="12213" spans="8:12" x14ac:dyDescent="0.25">
      <c r="H12213" s="44"/>
      <c r="I12213" s="45"/>
      <c r="J12213" s="45"/>
      <c r="K12213" s="45"/>
      <c r="L12213" s="45"/>
    </row>
    <row r="12214" spans="8:12" x14ac:dyDescent="0.25">
      <c r="H12214" s="44"/>
      <c r="I12214" s="45"/>
      <c r="J12214" s="45"/>
      <c r="K12214" s="45"/>
      <c r="L12214" s="45"/>
    </row>
    <row r="12215" spans="8:12" x14ac:dyDescent="0.25">
      <c r="H12215" s="44"/>
      <c r="I12215" s="45"/>
      <c r="J12215" s="45"/>
      <c r="K12215" s="45"/>
      <c r="L12215" s="45"/>
    </row>
    <row r="12216" spans="8:12" x14ac:dyDescent="0.25">
      <c r="H12216" s="44"/>
      <c r="I12216" s="45"/>
      <c r="J12216" s="45"/>
      <c r="K12216" s="45"/>
      <c r="L12216" s="45"/>
    </row>
    <row r="12217" spans="8:12" x14ac:dyDescent="0.25">
      <c r="H12217" s="44"/>
      <c r="I12217" s="45"/>
      <c r="J12217" s="45"/>
      <c r="K12217" s="45"/>
      <c r="L12217" s="45"/>
    </row>
    <row r="12218" spans="8:12" x14ac:dyDescent="0.25">
      <c r="H12218" s="44"/>
      <c r="I12218" s="45"/>
      <c r="J12218" s="45"/>
      <c r="K12218" s="45"/>
      <c r="L12218" s="45"/>
    </row>
    <row r="12219" spans="8:12" x14ac:dyDescent="0.25">
      <c r="H12219" s="44"/>
      <c r="I12219" s="45"/>
      <c r="J12219" s="45"/>
      <c r="K12219" s="45"/>
      <c r="L12219" s="45"/>
    </row>
    <row r="12220" spans="8:12" x14ac:dyDescent="0.25">
      <c r="H12220" s="44"/>
      <c r="I12220" s="45"/>
      <c r="J12220" s="45"/>
      <c r="K12220" s="45"/>
      <c r="L12220" s="45"/>
    </row>
    <row r="12221" spans="8:12" x14ac:dyDescent="0.25">
      <c r="H12221" s="44"/>
      <c r="I12221" s="45"/>
      <c r="J12221" s="45"/>
      <c r="K12221" s="45"/>
      <c r="L12221" s="45"/>
    </row>
    <row r="12222" spans="8:12" x14ac:dyDescent="0.25">
      <c r="H12222" s="44"/>
      <c r="I12222" s="45"/>
      <c r="J12222" s="45"/>
      <c r="K12222" s="45"/>
      <c r="L12222" s="45"/>
    </row>
    <row r="12223" spans="8:12" x14ac:dyDescent="0.25">
      <c r="H12223" s="44"/>
      <c r="I12223" s="45"/>
      <c r="J12223" s="45"/>
      <c r="K12223" s="45"/>
      <c r="L12223" s="45"/>
    </row>
    <row r="12224" spans="8:12" x14ac:dyDescent="0.25">
      <c r="H12224" s="44"/>
      <c r="I12224" s="45"/>
      <c r="J12224" s="45"/>
      <c r="K12224" s="45"/>
      <c r="L12224" s="45"/>
    </row>
    <row r="12225" spans="8:12" x14ac:dyDescent="0.25">
      <c r="H12225" s="44"/>
      <c r="I12225" s="45"/>
      <c r="J12225" s="45"/>
      <c r="K12225" s="45"/>
      <c r="L12225" s="45"/>
    </row>
    <row r="12226" spans="8:12" x14ac:dyDescent="0.25">
      <c r="H12226" s="44"/>
      <c r="I12226" s="45"/>
      <c r="J12226" s="45"/>
      <c r="K12226" s="45"/>
      <c r="L12226" s="45"/>
    </row>
    <row r="12227" spans="8:12" x14ac:dyDescent="0.25">
      <c r="H12227" s="44"/>
      <c r="I12227" s="45"/>
      <c r="J12227" s="45"/>
      <c r="K12227" s="45"/>
      <c r="L12227" s="45"/>
    </row>
    <row r="12228" spans="8:12" x14ac:dyDescent="0.25">
      <c r="H12228" s="44"/>
      <c r="I12228" s="45"/>
      <c r="J12228" s="45"/>
      <c r="K12228" s="45"/>
      <c r="L12228" s="45"/>
    </row>
    <row r="12229" spans="8:12" x14ac:dyDescent="0.25">
      <c r="H12229" s="44"/>
      <c r="I12229" s="45"/>
      <c r="J12229" s="45"/>
      <c r="K12229" s="45"/>
      <c r="L12229" s="45"/>
    </row>
    <row r="12230" spans="8:12" x14ac:dyDescent="0.25">
      <c r="H12230" s="44"/>
      <c r="I12230" s="45"/>
      <c r="J12230" s="45"/>
      <c r="K12230" s="45"/>
      <c r="L12230" s="45"/>
    </row>
    <row r="12231" spans="8:12" x14ac:dyDescent="0.25">
      <c r="H12231" s="44"/>
      <c r="I12231" s="45"/>
      <c r="J12231" s="45"/>
      <c r="K12231" s="45"/>
      <c r="L12231" s="45"/>
    </row>
    <row r="12232" spans="8:12" x14ac:dyDescent="0.25">
      <c r="H12232" s="44"/>
      <c r="I12232" s="45"/>
      <c r="J12232" s="45"/>
      <c r="K12232" s="45"/>
      <c r="L12232" s="45"/>
    </row>
    <row r="12233" spans="8:12" x14ac:dyDescent="0.25">
      <c r="H12233" s="44"/>
      <c r="I12233" s="45"/>
      <c r="J12233" s="45"/>
      <c r="K12233" s="45"/>
      <c r="L12233" s="45"/>
    </row>
    <row r="12234" spans="8:12" x14ac:dyDescent="0.25">
      <c r="H12234" s="44"/>
      <c r="I12234" s="45"/>
      <c r="J12234" s="45"/>
      <c r="K12234" s="45"/>
      <c r="L12234" s="45"/>
    </row>
    <row r="12235" spans="8:12" x14ac:dyDescent="0.25">
      <c r="H12235" s="44"/>
      <c r="I12235" s="45"/>
      <c r="J12235" s="45"/>
      <c r="K12235" s="45"/>
      <c r="L12235" s="45"/>
    </row>
    <row r="12236" spans="8:12" x14ac:dyDescent="0.25">
      <c r="H12236" s="44"/>
      <c r="I12236" s="45"/>
      <c r="J12236" s="45"/>
      <c r="K12236" s="45"/>
      <c r="L12236" s="45"/>
    </row>
    <row r="12237" spans="8:12" x14ac:dyDescent="0.25">
      <c r="H12237" s="44"/>
      <c r="I12237" s="45"/>
      <c r="J12237" s="45"/>
      <c r="K12237" s="45"/>
      <c r="L12237" s="45"/>
    </row>
    <row r="12238" spans="8:12" x14ac:dyDescent="0.25">
      <c r="H12238" s="44"/>
      <c r="I12238" s="45"/>
      <c r="J12238" s="45"/>
      <c r="K12238" s="45"/>
      <c r="L12238" s="45"/>
    </row>
    <row r="12239" spans="8:12" x14ac:dyDescent="0.25">
      <c r="H12239" s="44"/>
      <c r="I12239" s="45"/>
      <c r="J12239" s="45"/>
      <c r="K12239" s="45"/>
      <c r="L12239" s="45"/>
    </row>
    <row r="12240" spans="8:12" x14ac:dyDescent="0.25">
      <c r="H12240" s="44"/>
      <c r="I12240" s="45"/>
      <c r="J12240" s="45"/>
      <c r="K12240" s="45"/>
      <c r="L12240" s="45"/>
    </row>
    <row r="12241" spans="8:12" x14ac:dyDescent="0.25">
      <c r="H12241" s="44"/>
      <c r="I12241" s="45"/>
      <c r="J12241" s="45"/>
      <c r="K12241" s="45"/>
      <c r="L12241" s="45"/>
    </row>
    <row r="12242" spans="8:12" x14ac:dyDescent="0.25">
      <c r="H12242" s="44"/>
      <c r="I12242" s="45"/>
      <c r="J12242" s="45"/>
      <c r="K12242" s="45"/>
      <c r="L12242" s="45"/>
    </row>
    <row r="12243" spans="8:12" x14ac:dyDescent="0.25">
      <c r="H12243" s="44"/>
      <c r="I12243" s="45"/>
      <c r="J12243" s="45"/>
      <c r="K12243" s="45"/>
      <c r="L12243" s="45"/>
    </row>
    <row r="12244" spans="8:12" x14ac:dyDescent="0.25">
      <c r="H12244" s="44"/>
      <c r="I12244" s="45"/>
      <c r="J12244" s="45"/>
      <c r="K12244" s="45"/>
      <c r="L12244" s="45"/>
    </row>
    <row r="12245" spans="8:12" x14ac:dyDescent="0.25">
      <c r="H12245" s="44"/>
      <c r="I12245" s="45"/>
      <c r="J12245" s="45"/>
      <c r="K12245" s="45"/>
      <c r="L12245" s="45"/>
    </row>
    <row r="12246" spans="8:12" x14ac:dyDescent="0.25">
      <c r="H12246" s="44"/>
      <c r="I12246" s="45"/>
      <c r="J12246" s="45"/>
      <c r="K12246" s="45"/>
      <c r="L12246" s="45"/>
    </row>
    <row r="12247" spans="8:12" x14ac:dyDescent="0.25">
      <c r="H12247" s="44"/>
      <c r="I12247" s="45"/>
      <c r="J12247" s="45"/>
      <c r="K12247" s="45"/>
      <c r="L12247" s="45"/>
    </row>
    <row r="12248" spans="8:12" x14ac:dyDescent="0.25">
      <c r="H12248" s="44"/>
      <c r="I12248" s="45"/>
      <c r="J12248" s="45"/>
      <c r="K12248" s="45"/>
      <c r="L12248" s="45"/>
    </row>
    <row r="12249" spans="8:12" x14ac:dyDescent="0.25">
      <c r="H12249" s="44"/>
      <c r="I12249" s="45"/>
      <c r="J12249" s="45"/>
      <c r="K12249" s="45"/>
      <c r="L12249" s="45"/>
    </row>
    <row r="12250" spans="8:12" x14ac:dyDescent="0.25">
      <c r="H12250" s="44"/>
      <c r="I12250" s="45"/>
      <c r="J12250" s="45"/>
      <c r="K12250" s="45"/>
      <c r="L12250" s="45"/>
    </row>
    <row r="12251" spans="8:12" x14ac:dyDescent="0.25">
      <c r="H12251" s="44"/>
      <c r="I12251" s="45"/>
      <c r="J12251" s="45"/>
      <c r="K12251" s="45"/>
      <c r="L12251" s="45"/>
    </row>
    <row r="12252" spans="8:12" x14ac:dyDescent="0.25">
      <c r="H12252" s="44"/>
      <c r="I12252" s="45"/>
      <c r="J12252" s="45"/>
      <c r="K12252" s="45"/>
      <c r="L12252" s="45"/>
    </row>
    <row r="12253" spans="8:12" x14ac:dyDescent="0.25">
      <c r="H12253" s="44"/>
      <c r="I12253" s="45"/>
      <c r="J12253" s="45"/>
      <c r="K12253" s="45"/>
      <c r="L12253" s="45"/>
    </row>
    <row r="12254" spans="8:12" x14ac:dyDescent="0.25">
      <c r="H12254" s="44"/>
      <c r="I12254" s="45"/>
      <c r="J12254" s="45"/>
      <c r="K12254" s="45"/>
      <c r="L12254" s="45"/>
    </row>
    <row r="12255" spans="8:12" x14ac:dyDescent="0.25">
      <c r="H12255" s="44"/>
      <c r="I12255" s="45"/>
      <c r="J12255" s="45"/>
      <c r="K12255" s="45"/>
      <c r="L12255" s="45"/>
    </row>
    <row r="12256" spans="8:12" x14ac:dyDescent="0.25">
      <c r="H12256" s="44"/>
      <c r="I12256" s="45"/>
      <c r="J12256" s="45"/>
      <c r="K12256" s="45"/>
      <c r="L12256" s="45"/>
    </row>
    <row r="12257" spans="8:12" x14ac:dyDescent="0.25">
      <c r="H12257" s="44"/>
      <c r="I12257" s="45"/>
      <c r="J12257" s="45"/>
      <c r="K12257" s="45"/>
      <c r="L12257" s="45"/>
    </row>
    <row r="12258" spans="8:12" x14ac:dyDescent="0.25">
      <c r="H12258" s="44"/>
      <c r="I12258" s="45"/>
      <c r="J12258" s="45"/>
      <c r="K12258" s="45"/>
      <c r="L12258" s="45"/>
    </row>
    <row r="12259" spans="8:12" x14ac:dyDescent="0.25">
      <c r="H12259" s="44"/>
      <c r="I12259" s="45"/>
      <c r="J12259" s="45"/>
      <c r="K12259" s="45"/>
      <c r="L12259" s="45"/>
    </row>
    <row r="12260" spans="8:12" x14ac:dyDescent="0.25">
      <c r="H12260" s="44"/>
      <c r="I12260" s="45"/>
      <c r="J12260" s="45"/>
      <c r="K12260" s="45"/>
      <c r="L12260" s="45"/>
    </row>
    <row r="12261" spans="8:12" x14ac:dyDescent="0.25">
      <c r="H12261" s="44"/>
      <c r="I12261" s="45"/>
      <c r="J12261" s="45"/>
      <c r="K12261" s="45"/>
      <c r="L12261" s="45"/>
    </row>
    <row r="12262" spans="8:12" x14ac:dyDescent="0.25">
      <c r="H12262" s="44"/>
      <c r="I12262" s="45"/>
      <c r="J12262" s="45"/>
      <c r="K12262" s="45"/>
      <c r="L12262" s="45"/>
    </row>
    <row r="12263" spans="8:12" x14ac:dyDescent="0.25">
      <c r="H12263" s="44"/>
      <c r="I12263" s="45"/>
      <c r="J12263" s="45"/>
      <c r="K12263" s="45"/>
      <c r="L12263" s="45"/>
    </row>
    <row r="12264" spans="8:12" x14ac:dyDescent="0.25">
      <c r="H12264" s="44"/>
      <c r="I12264" s="45"/>
      <c r="J12264" s="45"/>
      <c r="K12264" s="45"/>
      <c r="L12264" s="45"/>
    </row>
    <row r="12265" spans="8:12" x14ac:dyDescent="0.25">
      <c r="H12265" s="44"/>
      <c r="I12265" s="45"/>
      <c r="J12265" s="45"/>
      <c r="K12265" s="45"/>
      <c r="L12265" s="45"/>
    </row>
    <row r="12266" spans="8:12" x14ac:dyDescent="0.25">
      <c r="H12266" s="44"/>
      <c r="I12266" s="45"/>
      <c r="J12266" s="45"/>
      <c r="K12266" s="45"/>
      <c r="L12266" s="45"/>
    </row>
    <row r="12267" spans="8:12" x14ac:dyDescent="0.25">
      <c r="H12267" s="44"/>
      <c r="I12267" s="45"/>
      <c r="J12267" s="45"/>
      <c r="K12267" s="45"/>
      <c r="L12267" s="45"/>
    </row>
    <row r="12268" spans="8:12" x14ac:dyDescent="0.25">
      <c r="H12268" s="44"/>
      <c r="I12268" s="45"/>
      <c r="J12268" s="45"/>
      <c r="K12268" s="45"/>
      <c r="L12268" s="45"/>
    </row>
    <row r="12269" spans="8:12" x14ac:dyDescent="0.25">
      <c r="H12269" s="44"/>
      <c r="I12269" s="45"/>
      <c r="J12269" s="45"/>
      <c r="K12269" s="45"/>
      <c r="L12269" s="45"/>
    </row>
    <row r="12270" spans="8:12" x14ac:dyDescent="0.25">
      <c r="H12270" s="44"/>
      <c r="I12270" s="45"/>
      <c r="J12270" s="45"/>
      <c r="K12270" s="45"/>
      <c r="L12270" s="45"/>
    </row>
    <row r="12271" spans="8:12" x14ac:dyDescent="0.25">
      <c r="H12271" s="44"/>
      <c r="I12271" s="45"/>
      <c r="J12271" s="45"/>
      <c r="K12271" s="45"/>
      <c r="L12271" s="45"/>
    </row>
    <row r="12272" spans="8:12" x14ac:dyDescent="0.25">
      <c r="H12272" s="44"/>
      <c r="I12272" s="45"/>
      <c r="J12272" s="45"/>
      <c r="K12272" s="45"/>
      <c r="L12272" s="45"/>
    </row>
    <row r="12273" spans="8:12" x14ac:dyDescent="0.25">
      <c r="H12273" s="44"/>
      <c r="I12273" s="45"/>
      <c r="J12273" s="45"/>
      <c r="K12273" s="45"/>
      <c r="L12273" s="45"/>
    </row>
    <row r="12274" spans="8:12" x14ac:dyDescent="0.25">
      <c r="H12274" s="44"/>
      <c r="I12274" s="45"/>
      <c r="J12274" s="45"/>
      <c r="K12274" s="45"/>
      <c r="L12274" s="45"/>
    </row>
    <row r="12275" spans="8:12" x14ac:dyDescent="0.25">
      <c r="H12275" s="44"/>
      <c r="I12275" s="45"/>
      <c r="J12275" s="45"/>
      <c r="K12275" s="45"/>
      <c r="L12275" s="45"/>
    </row>
    <row r="12276" spans="8:12" x14ac:dyDescent="0.25">
      <c r="H12276" s="44"/>
      <c r="I12276" s="45"/>
      <c r="J12276" s="45"/>
      <c r="K12276" s="45"/>
      <c r="L12276" s="45"/>
    </row>
    <row r="12277" spans="8:12" x14ac:dyDescent="0.25">
      <c r="H12277" s="44"/>
      <c r="I12277" s="45"/>
      <c r="J12277" s="45"/>
      <c r="K12277" s="45"/>
      <c r="L12277" s="45"/>
    </row>
    <row r="12278" spans="8:12" x14ac:dyDescent="0.25">
      <c r="H12278" s="44"/>
      <c r="I12278" s="45"/>
      <c r="J12278" s="45"/>
      <c r="K12278" s="45"/>
      <c r="L12278" s="45"/>
    </row>
    <row r="12279" spans="8:12" x14ac:dyDescent="0.25">
      <c r="H12279" s="44"/>
      <c r="I12279" s="45"/>
      <c r="J12279" s="45"/>
      <c r="K12279" s="45"/>
      <c r="L12279" s="45"/>
    </row>
    <row r="12280" spans="8:12" x14ac:dyDescent="0.25">
      <c r="H12280" s="44"/>
      <c r="I12280" s="45"/>
      <c r="J12280" s="45"/>
      <c r="K12280" s="45"/>
      <c r="L12280" s="45"/>
    </row>
    <row r="12281" spans="8:12" x14ac:dyDescent="0.25">
      <c r="H12281" s="44"/>
      <c r="I12281" s="45"/>
      <c r="J12281" s="45"/>
      <c r="K12281" s="45"/>
      <c r="L12281" s="45"/>
    </row>
    <row r="12282" spans="8:12" x14ac:dyDescent="0.25">
      <c r="H12282" s="44"/>
      <c r="I12282" s="45"/>
      <c r="J12282" s="45"/>
      <c r="K12282" s="45"/>
      <c r="L12282" s="45"/>
    </row>
    <row r="12283" spans="8:12" x14ac:dyDescent="0.25">
      <c r="H12283" s="44"/>
      <c r="I12283" s="45"/>
      <c r="J12283" s="45"/>
      <c r="K12283" s="45"/>
      <c r="L12283" s="45"/>
    </row>
    <row r="12284" spans="8:12" x14ac:dyDescent="0.25">
      <c r="H12284" s="44"/>
      <c r="I12284" s="45"/>
      <c r="J12284" s="45"/>
      <c r="K12284" s="45"/>
      <c r="L12284" s="45"/>
    </row>
    <row r="12285" spans="8:12" x14ac:dyDescent="0.25">
      <c r="H12285" s="44"/>
      <c r="I12285" s="45"/>
      <c r="J12285" s="45"/>
      <c r="K12285" s="45"/>
      <c r="L12285" s="45"/>
    </row>
    <row r="12286" spans="8:12" x14ac:dyDescent="0.25">
      <c r="H12286" s="44"/>
      <c r="I12286" s="45"/>
      <c r="J12286" s="45"/>
      <c r="K12286" s="45"/>
      <c r="L12286" s="45"/>
    </row>
    <row r="12287" spans="8:12" x14ac:dyDescent="0.25">
      <c r="H12287" s="44"/>
      <c r="I12287" s="45"/>
      <c r="J12287" s="45"/>
      <c r="K12287" s="45"/>
      <c r="L12287" s="45"/>
    </row>
    <row r="12288" spans="8:12" x14ac:dyDescent="0.25">
      <c r="H12288" s="44"/>
      <c r="I12288" s="45"/>
      <c r="J12288" s="45"/>
      <c r="K12288" s="45"/>
      <c r="L12288" s="45"/>
    </row>
    <row r="12289" spans="8:12" x14ac:dyDescent="0.25">
      <c r="H12289" s="44"/>
      <c r="I12289" s="45"/>
      <c r="J12289" s="45"/>
      <c r="K12289" s="45"/>
      <c r="L12289" s="45"/>
    </row>
    <row r="12290" spans="8:12" x14ac:dyDescent="0.25">
      <c r="H12290" s="44"/>
      <c r="I12290" s="45"/>
      <c r="J12290" s="45"/>
      <c r="K12290" s="45"/>
      <c r="L12290" s="45"/>
    </row>
    <row r="12291" spans="8:12" x14ac:dyDescent="0.25">
      <c r="H12291" s="44"/>
      <c r="I12291" s="45"/>
      <c r="J12291" s="45"/>
      <c r="K12291" s="45"/>
      <c r="L12291" s="45"/>
    </row>
    <row r="12292" spans="8:12" x14ac:dyDescent="0.25">
      <c r="H12292" s="44"/>
      <c r="I12292" s="45"/>
      <c r="J12292" s="45"/>
      <c r="K12292" s="45"/>
      <c r="L12292" s="45"/>
    </row>
    <row r="12293" spans="8:12" x14ac:dyDescent="0.25">
      <c r="H12293" s="44"/>
      <c r="I12293" s="45"/>
      <c r="J12293" s="45"/>
      <c r="K12293" s="45"/>
      <c r="L12293" s="45"/>
    </row>
    <row r="12294" spans="8:12" x14ac:dyDescent="0.25">
      <c r="H12294" s="44"/>
      <c r="I12294" s="45"/>
      <c r="J12294" s="45"/>
      <c r="K12294" s="45"/>
      <c r="L12294" s="45"/>
    </row>
    <row r="12295" spans="8:12" x14ac:dyDescent="0.25">
      <c r="H12295" s="44"/>
      <c r="I12295" s="45"/>
      <c r="J12295" s="45"/>
      <c r="K12295" s="45"/>
      <c r="L12295" s="45"/>
    </row>
    <row r="12296" spans="8:12" x14ac:dyDescent="0.25">
      <c r="H12296" s="44"/>
      <c r="I12296" s="45"/>
      <c r="J12296" s="45"/>
      <c r="K12296" s="45"/>
      <c r="L12296" s="45"/>
    </row>
    <row r="12297" spans="8:12" x14ac:dyDescent="0.25">
      <c r="H12297" s="44"/>
      <c r="I12297" s="45"/>
      <c r="J12297" s="45"/>
      <c r="K12297" s="45"/>
      <c r="L12297" s="45"/>
    </row>
    <row r="12298" spans="8:12" x14ac:dyDescent="0.25">
      <c r="H12298" s="44"/>
      <c r="I12298" s="45"/>
      <c r="J12298" s="45"/>
      <c r="K12298" s="45"/>
      <c r="L12298" s="45"/>
    </row>
    <row r="12299" spans="8:12" x14ac:dyDescent="0.25">
      <c r="H12299" s="44"/>
      <c r="I12299" s="45"/>
      <c r="J12299" s="45"/>
      <c r="K12299" s="45"/>
      <c r="L12299" s="45"/>
    </row>
    <row r="12300" spans="8:12" x14ac:dyDescent="0.25">
      <c r="H12300" s="44"/>
      <c r="I12300" s="45"/>
      <c r="J12300" s="45"/>
      <c r="K12300" s="45"/>
      <c r="L12300" s="45"/>
    </row>
    <row r="12301" spans="8:12" x14ac:dyDescent="0.25">
      <c r="H12301" s="44"/>
      <c r="I12301" s="45"/>
      <c r="J12301" s="45"/>
      <c r="K12301" s="45"/>
      <c r="L12301" s="45"/>
    </row>
    <row r="12302" spans="8:12" x14ac:dyDescent="0.25">
      <c r="H12302" s="44"/>
      <c r="I12302" s="45"/>
      <c r="J12302" s="45"/>
      <c r="K12302" s="45"/>
      <c r="L12302" s="45"/>
    </row>
    <row r="12303" spans="8:12" x14ac:dyDescent="0.25">
      <c r="H12303" s="44"/>
      <c r="I12303" s="45"/>
      <c r="J12303" s="45"/>
      <c r="K12303" s="45"/>
      <c r="L12303" s="45"/>
    </row>
    <row r="12304" spans="8:12" x14ac:dyDescent="0.25">
      <c r="H12304" s="44"/>
      <c r="I12304" s="45"/>
      <c r="J12304" s="45"/>
      <c r="K12304" s="45"/>
      <c r="L12304" s="45"/>
    </row>
    <row r="12305" spans="8:12" x14ac:dyDescent="0.25">
      <c r="H12305" s="44"/>
      <c r="I12305" s="45"/>
      <c r="J12305" s="45"/>
      <c r="K12305" s="45"/>
      <c r="L12305" s="45"/>
    </row>
    <row r="12306" spans="8:12" x14ac:dyDescent="0.25">
      <c r="H12306" s="44"/>
      <c r="I12306" s="45"/>
      <c r="J12306" s="45"/>
      <c r="K12306" s="45"/>
      <c r="L12306" s="45"/>
    </row>
    <row r="12307" spans="8:12" x14ac:dyDescent="0.25">
      <c r="H12307" s="44"/>
      <c r="I12307" s="45"/>
      <c r="J12307" s="45"/>
      <c r="K12307" s="45"/>
      <c r="L12307" s="45"/>
    </row>
    <row r="12308" spans="8:12" x14ac:dyDescent="0.25">
      <c r="H12308" s="44"/>
      <c r="I12308" s="45"/>
      <c r="J12308" s="45"/>
      <c r="K12308" s="45"/>
      <c r="L12308" s="45"/>
    </row>
    <row r="12309" spans="8:12" x14ac:dyDescent="0.25">
      <c r="H12309" s="44"/>
      <c r="I12309" s="45"/>
      <c r="J12309" s="45"/>
      <c r="K12309" s="45"/>
      <c r="L12309" s="45"/>
    </row>
    <row r="12310" spans="8:12" x14ac:dyDescent="0.25">
      <c r="H12310" s="44"/>
      <c r="I12310" s="45"/>
      <c r="J12310" s="45"/>
      <c r="K12310" s="45"/>
      <c r="L12310" s="45"/>
    </row>
    <row r="12311" spans="8:12" x14ac:dyDescent="0.25">
      <c r="H12311" s="44"/>
      <c r="I12311" s="45"/>
      <c r="J12311" s="45"/>
      <c r="K12311" s="45"/>
      <c r="L12311" s="45"/>
    </row>
    <row r="12312" spans="8:12" x14ac:dyDescent="0.25">
      <c r="H12312" s="44"/>
      <c r="I12312" s="45"/>
      <c r="J12312" s="45"/>
      <c r="K12312" s="45"/>
      <c r="L12312" s="45"/>
    </row>
    <row r="12313" spans="8:12" x14ac:dyDescent="0.25">
      <c r="H12313" s="44"/>
      <c r="I12313" s="45"/>
      <c r="J12313" s="45"/>
      <c r="K12313" s="45"/>
      <c r="L12313" s="45"/>
    </row>
    <row r="12314" spans="8:12" x14ac:dyDescent="0.25">
      <c r="H12314" s="44"/>
      <c r="I12314" s="45"/>
      <c r="J12314" s="45"/>
      <c r="K12314" s="45"/>
      <c r="L12314" s="45"/>
    </row>
    <row r="12315" spans="8:12" x14ac:dyDescent="0.25">
      <c r="H12315" s="44"/>
      <c r="I12315" s="45"/>
      <c r="J12315" s="45"/>
      <c r="K12315" s="45"/>
      <c r="L12315" s="45"/>
    </row>
    <row r="12316" spans="8:12" x14ac:dyDescent="0.25">
      <c r="H12316" s="44"/>
      <c r="I12316" s="45"/>
      <c r="J12316" s="45"/>
      <c r="K12316" s="45"/>
      <c r="L12316" s="45"/>
    </row>
    <row r="12317" spans="8:12" x14ac:dyDescent="0.25">
      <c r="H12317" s="44"/>
      <c r="I12317" s="45"/>
      <c r="J12317" s="45"/>
      <c r="K12317" s="45"/>
      <c r="L12317" s="45"/>
    </row>
    <row r="12318" spans="8:12" x14ac:dyDescent="0.25">
      <c r="H12318" s="44"/>
      <c r="I12318" s="45"/>
      <c r="J12318" s="45"/>
      <c r="K12318" s="45"/>
      <c r="L12318" s="45"/>
    </row>
    <row r="12319" spans="8:12" x14ac:dyDescent="0.25">
      <c r="H12319" s="44"/>
      <c r="I12319" s="45"/>
      <c r="J12319" s="45"/>
      <c r="K12319" s="45"/>
      <c r="L12319" s="45"/>
    </row>
    <row r="12320" spans="8:12" x14ac:dyDescent="0.25">
      <c r="H12320" s="44"/>
      <c r="I12320" s="45"/>
      <c r="J12320" s="45"/>
      <c r="K12320" s="45"/>
      <c r="L12320" s="45"/>
    </row>
    <row r="12321" spans="8:12" x14ac:dyDescent="0.25">
      <c r="H12321" s="44"/>
      <c r="I12321" s="45"/>
      <c r="J12321" s="45"/>
      <c r="K12321" s="45"/>
      <c r="L12321" s="45"/>
    </row>
    <row r="12322" spans="8:12" x14ac:dyDescent="0.25">
      <c r="H12322" s="44"/>
      <c r="I12322" s="45"/>
      <c r="J12322" s="45"/>
      <c r="K12322" s="45"/>
      <c r="L12322" s="45"/>
    </row>
    <row r="12323" spans="8:12" x14ac:dyDescent="0.25">
      <c r="H12323" s="44"/>
      <c r="I12323" s="45"/>
      <c r="J12323" s="45"/>
      <c r="K12323" s="45"/>
      <c r="L12323" s="45"/>
    </row>
    <row r="12324" spans="8:12" x14ac:dyDescent="0.25">
      <c r="H12324" s="44"/>
      <c r="I12324" s="45"/>
      <c r="J12324" s="45"/>
      <c r="K12324" s="45"/>
      <c r="L12324" s="45"/>
    </row>
    <row r="12325" spans="8:12" x14ac:dyDescent="0.25">
      <c r="H12325" s="44"/>
      <c r="I12325" s="45"/>
      <c r="J12325" s="45"/>
      <c r="K12325" s="45"/>
      <c r="L12325" s="45"/>
    </row>
    <row r="12326" spans="8:12" x14ac:dyDescent="0.25">
      <c r="H12326" s="44"/>
      <c r="I12326" s="45"/>
      <c r="J12326" s="45"/>
      <c r="K12326" s="45"/>
      <c r="L12326" s="45"/>
    </row>
    <row r="12327" spans="8:12" x14ac:dyDescent="0.25">
      <c r="H12327" s="44"/>
      <c r="I12327" s="45"/>
      <c r="J12327" s="45"/>
      <c r="K12327" s="45"/>
      <c r="L12327" s="45"/>
    </row>
    <row r="12328" spans="8:12" x14ac:dyDescent="0.25">
      <c r="H12328" s="44"/>
      <c r="I12328" s="45"/>
      <c r="J12328" s="45"/>
      <c r="K12328" s="45"/>
      <c r="L12328" s="45"/>
    </row>
    <row r="12329" spans="8:12" x14ac:dyDescent="0.25">
      <c r="H12329" s="44"/>
      <c r="I12329" s="45"/>
      <c r="J12329" s="45"/>
      <c r="K12329" s="45"/>
      <c r="L12329" s="45"/>
    </row>
    <row r="12330" spans="8:12" x14ac:dyDescent="0.25">
      <c r="H12330" s="44"/>
      <c r="I12330" s="45"/>
      <c r="J12330" s="45"/>
      <c r="K12330" s="45"/>
      <c r="L12330" s="45"/>
    </row>
    <row r="12331" spans="8:12" x14ac:dyDescent="0.25">
      <c r="H12331" s="44"/>
      <c r="I12331" s="45"/>
      <c r="J12331" s="45"/>
      <c r="K12331" s="45"/>
      <c r="L12331" s="45"/>
    </row>
    <row r="12332" spans="8:12" x14ac:dyDescent="0.25">
      <c r="H12332" s="44"/>
      <c r="I12332" s="45"/>
      <c r="J12332" s="45"/>
      <c r="K12332" s="45"/>
      <c r="L12332" s="45"/>
    </row>
    <row r="12333" spans="8:12" x14ac:dyDescent="0.25">
      <c r="H12333" s="44"/>
      <c r="I12333" s="45"/>
      <c r="J12333" s="45"/>
      <c r="K12333" s="45"/>
      <c r="L12333" s="45"/>
    </row>
    <row r="12334" spans="8:12" x14ac:dyDescent="0.25">
      <c r="H12334" s="44"/>
      <c r="I12334" s="45"/>
      <c r="J12334" s="45"/>
      <c r="K12334" s="45"/>
      <c r="L12334" s="45"/>
    </row>
    <row r="12335" spans="8:12" x14ac:dyDescent="0.25">
      <c r="H12335" s="44"/>
      <c r="I12335" s="45"/>
      <c r="J12335" s="45"/>
      <c r="K12335" s="45"/>
      <c r="L12335" s="45"/>
    </row>
    <row r="12336" spans="8:12" x14ac:dyDescent="0.25">
      <c r="H12336" s="44"/>
      <c r="I12336" s="45"/>
      <c r="J12336" s="45"/>
      <c r="K12336" s="45"/>
      <c r="L12336" s="45"/>
    </row>
    <row r="12337" spans="8:12" x14ac:dyDescent="0.25">
      <c r="H12337" s="44"/>
      <c r="I12337" s="45"/>
      <c r="J12337" s="45"/>
      <c r="K12337" s="45"/>
      <c r="L12337" s="45"/>
    </row>
    <row r="12338" spans="8:12" x14ac:dyDescent="0.25">
      <c r="H12338" s="44"/>
      <c r="I12338" s="45"/>
      <c r="J12338" s="45"/>
      <c r="K12338" s="45"/>
      <c r="L12338" s="45"/>
    </row>
    <row r="12339" spans="8:12" x14ac:dyDescent="0.25">
      <c r="H12339" s="44"/>
      <c r="I12339" s="45"/>
      <c r="J12339" s="45"/>
      <c r="K12339" s="45"/>
      <c r="L12339" s="45"/>
    </row>
    <row r="12340" spans="8:12" x14ac:dyDescent="0.25">
      <c r="H12340" s="44"/>
      <c r="I12340" s="45"/>
      <c r="J12340" s="45"/>
      <c r="K12340" s="45"/>
      <c r="L12340" s="45"/>
    </row>
    <row r="12341" spans="8:12" x14ac:dyDescent="0.25">
      <c r="H12341" s="44"/>
      <c r="I12341" s="45"/>
      <c r="J12341" s="45"/>
      <c r="K12341" s="45"/>
      <c r="L12341" s="45"/>
    </row>
    <row r="12342" spans="8:12" x14ac:dyDescent="0.25">
      <c r="H12342" s="44"/>
      <c r="I12342" s="45"/>
      <c r="J12342" s="45"/>
      <c r="K12342" s="45"/>
      <c r="L12342" s="45"/>
    </row>
    <row r="12343" spans="8:12" x14ac:dyDescent="0.25">
      <c r="H12343" s="44"/>
      <c r="I12343" s="45"/>
      <c r="J12343" s="45"/>
      <c r="K12343" s="45"/>
      <c r="L12343" s="45"/>
    </row>
    <row r="12344" spans="8:12" x14ac:dyDescent="0.25">
      <c r="H12344" s="44"/>
      <c r="I12344" s="45"/>
      <c r="J12344" s="45"/>
      <c r="K12344" s="45"/>
      <c r="L12344" s="45"/>
    </row>
    <row r="12345" spans="8:12" x14ac:dyDescent="0.25">
      <c r="H12345" s="44"/>
      <c r="I12345" s="45"/>
      <c r="J12345" s="45"/>
      <c r="K12345" s="45"/>
      <c r="L12345" s="45"/>
    </row>
    <row r="12346" spans="8:12" x14ac:dyDescent="0.25">
      <c r="H12346" s="44"/>
      <c r="I12346" s="45"/>
      <c r="J12346" s="45"/>
      <c r="K12346" s="45"/>
      <c r="L12346" s="45"/>
    </row>
    <row r="12347" spans="8:12" x14ac:dyDescent="0.25">
      <c r="H12347" s="44"/>
      <c r="I12347" s="45"/>
      <c r="J12347" s="45"/>
      <c r="K12347" s="45"/>
      <c r="L12347" s="45"/>
    </row>
    <row r="12348" spans="8:12" x14ac:dyDescent="0.25">
      <c r="H12348" s="44"/>
      <c r="I12348" s="45"/>
      <c r="J12348" s="45"/>
      <c r="K12348" s="45"/>
      <c r="L12348" s="45"/>
    </row>
    <row r="12349" spans="8:12" x14ac:dyDescent="0.25">
      <c r="H12349" s="44"/>
      <c r="I12349" s="45"/>
      <c r="J12349" s="45"/>
      <c r="K12349" s="45"/>
      <c r="L12349" s="45"/>
    </row>
    <row r="12350" spans="8:12" x14ac:dyDescent="0.25">
      <c r="H12350" s="44"/>
      <c r="I12350" s="45"/>
      <c r="J12350" s="45"/>
      <c r="K12350" s="45"/>
      <c r="L12350" s="45"/>
    </row>
    <row r="12351" spans="8:12" x14ac:dyDescent="0.25">
      <c r="H12351" s="44"/>
      <c r="I12351" s="45"/>
      <c r="J12351" s="45"/>
      <c r="K12351" s="45"/>
      <c r="L12351" s="45"/>
    </row>
    <row r="12352" spans="8:12" x14ac:dyDescent="0.25">
      <c r="H12352" s="44"/>
      <c r="I12352" s="45"/>
      <c r="J12352" s="45"/>
      <c r="K12352" s="45"/>
      <c r="L12352" s="45"/>
    </row>
    <row r="12353" spans="8:12" x14ac:dyDescent="0.25">
      <c r="H12353" s="44"/>
      <c r="I12353" s="45"/>
      <c r="J12353" s="45"/>
      <c r="K12353" s="45"/>
      <c r="L12353" s="45"/>
    </row>
    <row r="12354" spans="8:12" x14ac:dyDescent="0.25">
      <c r="H12354" s="44"/>
      <c r="I12354" s="45"/>
      <c r="J12354" s="45"/>
      <c r="K12354" s="45"/>
      <c r="L12354" s="45"/>
    </row>
    <row r="12355" spans="8:12" x14ac:dyDescent="0.25">
      <c r="H12355" s="44"/>
      <c r="I12355" s="45"/>
      <c r="J12355" s="45"/>
      <c r="K12355" s="45"/>
      <c r="L12355" s="45"/>
    </row>
    <row r="12356" spans="8:12" x14ac:dyDescent="0.25">
      <c r="H12356" s="44"/>
      <c r="I12356" s="45"/>
      <c r="J12356" s="45"/>
      <c r="K12356" s="45"/>
      <c r="L12356" s="45"/>
    </row>
    <row r="12357" spans="8:12" x14ac:dyDescent="0.25">
      <c r="H12357" s="44"/>
      <c r="I12357" s="45"/>
      <c r="J12357" s="45"/>
      <c r="K12357" s="45"/>
      <c r="L12357" s="45"/>
    </row>
    <row r="12358" spans="8:12" x14ac:dyDescent="0.25">
      <c r="H12358" s="44"/>
      <c r="I12358" s="45"/>
      <c r="J12358" s="45"/>
      <c r="K12358" s="45"/>
      <c r="L12358" s="45"/>
    </row>
    <row r="12359" spans="8:12" x14ac:dyDescent="0.25">
      <c r="H12359" s="44"/>
      <c r="I12359" s="45"/>
      <c r="J12359" s="45"/>
      <c r="K12359" s="45"/>
      <c r="L12359" s="45"/>
    </row>
    <row r="12360" spans="8:12" x14ac:dyDescent="0.25">
      <c r="H12360" s="44"/>
      <c r="I12360" s="45"/>
      <c r="J12360" s="45"/>
      <c r="K12360" s="45"/>
      <c r="L12360" s="45"/>
    </row>
    <row r="12361" spans="8:12" x14ac:dyDescent="0.25">
      <c r="H12361" s="44"/>
      <c r="I12361" s="45"/>
      <c r="J12361" s="45"/>
      <c r="K12361" s="45"/>
      <c r="L12361" s="45"/>
    </row>
    <row r="12362" spans="8:12" x14ac:dyDescent="0.25">
      <c r="H12362" s="44"/>
      <c r="I12362" s="45"/>
      <c r="J12362" s="45"/>
      <c r="K12362" s="45"/>
      <c r="L12362" s="45"/>
    </row>
    <row r="12363" spans="8:12" x14ac:dyDescent="0.25">
      <c r="H12363" s="44"/>
      <c r="I12363" s="45"/>
      <c r="J12363" s="45"/>
      <c r="K12363" s="45"/>
      <c r="L12363" s="45"/>
    </row>
    <row r="12364" spans="8:12" x14ac:dyDescent="0.25">
      <c r="H12364" s="44"/>
      <c r="I12364" s="45"/>
      <c r="J12364" s="45"/>
      <c r="K12364" s="45"/>
      <c r="L12364" s="45"/>
    </row>
    <row r="12365" spans="8:12" x14ac:dyDescent="0.25">
      <c r="H12365" s="44"/>
      <c r="I12365" s="45"/>
      <c r="J12365" s="45"/>
      <c r="K12365" s="45"/>
      <c r="L12365" s="45"/>
    </row>
    <row r="12366" spans="8:12" x14ac:dyDescent="0.25">
      <c r="H12366" s="44"/>
      <c r="I12366" s="45"/>
      <c r="J12366" s="45"/>
      <c r="K12366" s="45"/>
      <c r="L12366" s="45"/>
    </row>
    <row r="12367" spans="8:12" x14ac:dyDescent="0.25">
      <c r="H12367" s="44"/>
      <c r="I12367" s="45"/>
      <c r="J12367" s="45"/>
      <c r="K12367" s="45"/>
      <c r="L12367" s="45"/>
    </row>
    <row r="12368" spans="8:12" x14ac:dyDescent="0.25">
      <c r="H12368" s="44"/>
      <c r="I12368" s="45"/>
      <c r="J12368" s="45"/>
      <c r="K12368" s="45"/>
      <c r="L12368" s="45"/>
    </row>
    <row r="12369" spans="8:12" x14ac:dyDescent="0.25">
      <c r="H12369" s="44"/>
      <c r="I12369" s="45"/>
      <c r="J12369" s="45"/>
      <c r="K12369" s="45"/>
      <c r="L12369" s="45"/>
    </row>
    <row r="12370" spans="8:12" x14ac:dyDescent="0.25">
      <c r="H12370" s="44"/>
      <c r="I12370" s="45"/>
      <c r="J12370" s="45"/>
      <c r="K12370" s="45"/>
      <c r="L12370" s="45"/>
    </row>
    <row r="12371" spans="8:12" x14ac:dyDescent="0.25">
      <c r="H12371" s="44"/>
      <c r="I12371" s="45"/>
      <c r="J12371" s="45"/>
      <c r="K12371" s="45"/>
      <c r="L12371" s="45"/>
    </row>
    <row r="12372" spans="8:12" x14ac:dyDescent="0.25">
      <c r="H12372" s="44"/>
      <c r="I12372" s="45"/>
      <c r="J12372" s="45"/>
      <c r="K12372" s="45"/>
      <c r="L12372" s="45"/>
    </row>
    <row r="12373" spans="8:12" x14ac:dyDescent="0.25">
      <c r="H12373" s="44"/>
      <c r="I12373" s="45"/>
      <c r="J12373" s="45"/>
      <c r="K12373" s="45"/>
      <c r="L12373" s="45"/>
    </row>
    <row r="12374" spans="8:12" x14ac:dyDescent="0.25">
      <c r="H12374" s="44"/>
      <c r="I12374" s="45"/>
      <c r="J12374" s="45"/>
      <c r="K12374" s="45"/>
      <c r="L12374" s="45"/>
    </row>
    <row r="12375" spans="8:12" x14ac:dyDescent="0.25">
      <c r="H12375" s="44"/>
      <c r="I12375" s="45"/>
      <c r="J12375" s="45"/>
      <c r="K12375" s="45"/>
      <c r="L12375" s="45"/>
    </row>
    <row r="12376" spans="8:12" x14ac:dyDescent="0.25">
      <c r="H12376" s="44"/>
      <c r="I12376" s="45"/>
      <c r="J12376" s="45"/>
      <c r="K12376" s="45"/>
      <c r="L12376" s="45"/>
    </row>
    <row r="12377" spans="8:12" x14ac:dyDescent="0.25">
      <c r="H12377" s="44"/>
      <c r="I12377" s="45"/>
      <c r="J12377" s="45"/>
      <c r="K12377" s="45"/>
      <c r="L12377" s="45"/>
    </row>
    <row r="12378" spans="8:12" x14ac:dyDescent="0.25">
      <c r="H12378" s="44"/>
      <c r="I12378" s="45"/>
      <c r="J12378" s="45"/>
      <c r="K12378" s="45"/>
      <c r="L12378" s="45"/>
    </row>
    <row r="12379" spans="8:12" x14ac:dyDescent="0.25">
      <c r="H12379" s="44"/>
      <c r="I12379" s="45"/>
      <c r="J12379" s="45"/>
      <c r="K12379" s="45"/>
      <c r="L12379" s="45"/>
    </row>
    <row r="12380" spans="8:12" x14ac:dyDescent="0.25">
      <c r="H12380" s="44"/>
      <c r="I12380" s="45"/>
      <c r="J12380" s="45"/>
      <c r="K12380" s="45"/>
      <c r="L12380" s="45"/>
    </row>
    <row r="12381" spans="8:12" x14ac:dyDescent="0.25">
      <c r="H12381" s="44"/>
      <c r="I12381" s="45"/>
      <c r="J12381" s="45"/>
      <c r="K12381" s="45"/>
      <c r="L12381" s="45"/>
    </row>
    <row r="12382" spans="8:12" x14ac:dyDescent="0.25">
      <c r="H12382" s="44"/>
      <c r="I12382" s="45"/>
      <c r="J12382" s="45"/>
      <c r="K12382" s="45"/>
      <c r="L12382" s="45"/>
    </row>
    <row r="12383" spans="8:12" x14ac:dyDescent="0.25">
      <c r="H12383" s="44"/>
      <c r="I12383" s="45"/>
      <c r="J12383" s="45"/>
      <c r="K12383" s="45"/>
      <c r="L12383" s="45"/>
    </row>
    <row r="12384" spans="8:12" x14ac:dyDescent="0.25">
      <c r="H12384" s="44"/>
      <c r="I12384" s="45"/>
      <c r="J12384" s="45"/>
      <c r="K12384" s="45"/>
      <c r="L12384" s="45"/>
    </row>
    <row r="12385" spans="8:12" x14ac:dyDescent="0.25">
      <c r="H12385" s="44"/>
      <c r="I12385" s="45"/>
      <c r="J12385" s="45"/>
      <c r="K12385" s="45"/>
      <c r="L12385" s="45"/>
    </row>
    <row r="12386" spans="8:12" x14ac:dyDescent="0.25">
      <c r="H12386" s="44"/>
      <c r="I12386" s="45"/>
      <c r="J12386" s="45"/>
      <c r="K12386" s="45"/>
      <c r="L12386" s="45"/>
    </row>
    <row r="12387" spans="8:12" x14ac:dyDescent="0.25">
      <c r="H12387" s="44"/>
      <c r="I12387" s="45"/>
      <c r="J12387" s="45"/>
      <c r="K12387" s="45"/>
      <c r="L12387" s="45"/>
    </row>
    <row r="12388" spans="8:12" x14ac:dyDescent="0.25">
      <c r="H12388" s="44"/>
      <c r="I12388" s="45"/>
      <c r="J12388" s="45"/>
      <c r="K12388" s="45"/>
      <c r="L12388" s="45"/>
    </row>
    <row r="12389" spans="8:12" x14ac:dyDescent="0.25">
      <c r="H12389" s="44"/>
      <c r="I12389" s="45"/>
      <c r="J12389" s="45"/>
      <c r="K12389" s="45"/>
      <c r="L12389" s="45"/>
    </row>
    <row r="12390" spans="8:12" x14ac:dyDescent="0.25">
      <c r="H12390" s="44"/>
      <c r="I12390" s="45"/>
      <c r="J12390" s="45"/>
      <c r="K12390" s="45"/>
      <c r="L12390" s="45"/>
    </row>
    <row r="12391" spans="8:12" x14ac:dyDescent="0.25">
      <c r="H12391" s="44"/>
      <c r="I12391" s="45"/>
      <c r="J12391" s="45"/>
      <c r="K12391" s="45"/>
      <c r="L12391" s="45"/>
    </row>
    <row r="12392" spans="8:12" x14ac:dyDescent="0.25">
      <c r="H12392" s="44"/>
      <c r="I12392" s="45"/>
      <c r="J12392" s="45"/>
      <c r="K12392" s="45"/>
      <c r="L12392" s="45"/>
    </row>
    <row r="12393" spans="8:12" x14ac:dyDescent="0.25">
      <c r="H12393" s="44"/>
      <c r="I12393" s="45"/>
      <c r="J12393" s="45"/>
      <c r="K12393" s="45"/>
      <c r="L12393" s="45"/>
    </row>
    <row r="12394" spans="8:12" x14ac:dyDescent="0.25">
      <c r="H12394" s="44"/>
      <c r="I12394" s="45"/>
      <c r="J12394" s="45"/>
      <c r="K12394" s="45"/>
      <c r="L12394" s="45"/>
    </row>
    <row r="12395" spans="8:12" x14ac:dyDescent="0.25">
      <c r="H12395" s="44"/>
      <c r="I12395" s="45"/>
      <c r="J12395" s="45"/>
      <c r="K12395" s="45"/>
      <c r="L12395" s="45"/>
    </row>
    <row r="12396" spans="8:12" x14ac:dyDescent="0.25">
      <c r="H12396" s="44"/>
      <c r="I12396" s="45"/>
      <c r="J12396" s="45"/>
      <c r="K12396" s="45"/>
      <c r="L12396" s="45"/>
    </row>
    <row r="12397" spans="8:12" x14ac:dyDescent="0.25">
      <c r="H12397" s="44"/>
      <c r="I12397" s="45"/>
      <c r="J12397" s="45"/>
      <c r="K12397" s="45"/>
      <c r="L12397" s="45"/>
    </row>
    <row r="12398" spans="8:12" x14ac:dyDescent="0.25">
      <c r="H12398" s="44"/>
      <c r="I12398" s="45"/>
      <c r="J12398" s="45"/>
      <c r="K12398" s="45"/>
      <c r="L12398" s="45"/>
    </row>
    <row r="12399" spans="8:12" x14ac:dyDescent="0.25">
      <c r="H12399" s="44"/>
      <c r="I12399" s="45"/>
      <c r="J12399" s="45"/>
      <c r="K12399" s="45"/>
      <c r="L12399" s="45"/>
    </row>
    <row r="12400" spans="8:12" x14ac:dyDescent="0.25">
      <c r="H12400" s="44"/>
      <c r="I12400" s="45"/>
      <c r="J12400" s="45"/>
      <c r="K12400" s="45"/>
      <c r="L12400" s="45"/>
    </row>
    <row r="12401" spans="8:12" x14ac:dyDescent="0.25">
      <c r="H12401" s="44"/>
      <c r="I12401" s="45"/>
      <c r="J12401" s="45"/>
      <c r="K12401" s="45"/>
      <c r="L12401" s="45"/>
    </row>
    <row r="12402" spans="8:12" x14ac:dyDescent="0.25">
      <c r="H12402" s="44"/>
      <c r="I12402" s="45"/>
      <c r="J12402" s="45"/>
      <c r="K12402" s="45"/>
      <c r="L12402" s="45"/>
    </row>
    <row r="12403" spans="8:12" x14ac:dyDescent="0.25">
      <c r="H12403" s="44"/>
      <c r="I12403" s="45"/>
      <c r="J12403" s="45"/>
      <c r="K12403" s="45"/>
      <c r="L12403" s="45"/>
    </row>
    <row r="12404" spans="8:12" x14ac:dyDescent="0.25">
      <c r="H12404" s="44"/>
      <c r="I12404" s="45"/>
      <c r="J12404" s="45"/>
      <c r="K12404" s="45"/>
      <c r="L12404" s="45"/>
    </row>
    <row r="12405" spans="8:12" x14ac:dyDescent="0.25">
      <c r="H12405" s="44"/>
      <c r="I12405" s="45"/>
      <c r="J12405" s="45"/>
      <c r="K12405" s="45"/>
      <c r="L12405" s="45"/>
    </row>
    <row r="12406" spans="8:12" x14ac:dyDescent="0.25">
      <c r="H12406" s="44"/>
      <c r="I12406" s="45"/>
      <c r="J12406" s="45"/>
      <c r="K12406" s="45"/>
      <c r="L12406" s="45"/>
    </row>
    <row r="12407" spans="8:12" x14ac:dyDescent="0.25">
      <c r="H12407" s="44"/>
      <c r="I12407" s="45"/>
      <c r="J12407" s="45"/>
      <c r="K12407" s="45"/>
      <c r="L12407" s="45"/>
    </row>
    <row r="12408" spans="8:12" x14ac:dyDescent="0.25">
      <c r="H12408" s="44"/>
      <c r="I12408" s="45"/>
      <c r="J12408" s="45"/>
      <c r="K12408" s="45"/>
      <c r="L12408" s="45"/>
    </row>
    <row r="12409" spans="8:12" x14ac:dyDescent="0.25">
      <c r="H12409" s="44"/>
      <c r="I12409" s="45"/>
      <c r="J12409" s="45"/>
      <c r="K12409" s="45"/>
      <c r="L12409" s="45"/>
    </row>
    <row r="12410" spans="8:12" x14ac:dyDescent="0.25">
      <c r="H12410" s="44"/>
      <c r="I12410" s="45"/>
      <c r="J12410" s="45"/>
      <c r="K12410" s="45"/>
      <c r="L12410" s="45"/>
    </row>
    <row r="12411" spans="8:12" x14ac:dyDescent="0.25">
      <c r="H12411" s="44"/>
      <c r="I12411" s="45"/>
      <c r="J12411" s="45"/>
      <c r="K12411" s="45"/>
      <c r="L12411" s="45"/>
    </row>
    <row r="12412" spans="8:12" x14ac:dyDescent="0.25">
      <c r="H12412" s="44"/>
      <c r="I12412" s="45"/>
      <c r="J12412" s="45"/>
      <c r="K12412" s="45"/>
      <c r="L12412" s="45"/>
    </row>
    <row r="12413" spans="8:12" x14ac:dyDescent="0.25">
      <c r="H12413" s="44"/>
      <c r="I12413" s="45"/>
      <c r="J12413" s="45"/>
      <c r="K12413" s="45"/>
      <c r="L12413" s="45"/>
    </row>
    <row r="12414" spans="8:12" x14ac:dyDescent="0.25">
      <c r="H12414" s="44"/>
      <c r="I12414" s="45"/>
      <c r="J12414" s="45"/>
      <c r="K12414" s="45"/>
      <c r="L12414" s="45"/>
    </row>
    <row r="12415" spans="8:12" x14ac:dyDescent="0.25">
      <c r="H12415" s="44"/>
      <c r="I12415" s="45"/>
      <c r="J12415" s="45"/>
      <c r="K12415" s="45"/>
      <c r="L12415" s="45"/>
    </row>
    <row r="12416" spans="8:12" x14ac:dyDescent="0.25">
      <c r="H12416" s="44"/>
      <c r="I12416" s="45"/>
      <c r="J12416" s="45"/>
      <c r="K12416" s="45"/>
      <c r="L12416" s="45"/>
    </row>
    <row r="12417" spans="8:12" x14ac:dyDescent="0.25">
      <c r="H12417" s="44"/>
      <c r="I12417" s="45"/>
      <c r="J12417" s="45"/>
      <c r="K12417" s="45"/>
      <c r="L12417" s="45"/>
    </row>
    <row r="12418" spans="8:12" x14ac:dyDescent="0.25">
      <c r="H12418" s="44"/>
      <c r="I12418" s="45"/>
      <c r="J12418" s="45"/>
      <c r="K12418" s="45"/>
      <c r="L12418" s="45"/>
    </row>
    <row r="12419" spans="8:12" x14ac:dyDescent="0.25">
      <c r="H12419" s="44"/>
      <c r="I12419" s="45"/>
      <c r="J12419" s="45"/>
      <c r="K12419" s="45"/>
      <c r="L12419" s="45"/>
    </row>
    <row r="12420" spans="8:12" x14ac:dyDescent="0.25">
      <c r="H12420" s="44"/>
      <c r="I12420" s="45"/>
      <c r="J12420" s="45"/>
      <c r="K12420" s="45"/>
      <c r="L12420" s="45"/>
    </row>
    <row r="12421" spans="8:12" x14ac:dyDescent="0.25">
      <c r="H12421" s="44"/>
      <c r="I12421" s="45"/>
      <c r="J12421" s="45"/>
      <c r="K12421" s="45"/>
      <c r="L12421" s="45"/>
    </row>
    <row r="12422" spans="8:12" x14ac:dyDescent="0.25">
      <c r="H12422" s="44"/>
      <c r="I12422" s="45"/>
      <c r="J12422" s="45"/>
      <c r="K12422" s="45"/>
      <c r="L12422" s="45"/>
    </row>
    <row r="12423" spans="8:12" x14ac:dyDescent="0.25">
      <c r="H12423" s="44"/>
      <c r="I12423" s="45"/>
      <c r="J12423" s="45"/>
      <c r="K12423" s="45"/>
      <c r="L12423" s="45"/>
    </row>
    <row r="12424" spans="8:12" x14ac:dyDescent="0.25">
      <c r="H12424" s="44"/>
      <c r="I12424" s="45"/>
      <c r="J12424" s="45"/>
      <c r="K12424" s="45"/>
      <c r="L12424" s="45"/>
    </row>
    <row r="12425" spans="8:12" x14ac:dyDescent="0.25">
      <c r="H12425" s="44"/>
      <c r="I12425" s="45"/>
      <c r="J12425" s="45"/>
      <c r="K12425" s="45"/>
      <c r="L12425" s="45"/>
    </row>
    <row r="12426" spans="8:12" x14ac:dyDescent="0.25">
      <c r="H12426" s="44"/>
      <c r="I12426" s="45"/>
      <c r="J12426" s="45"/>
      <c r="K12426" s="45"/>
      <c r="L12426" s="45"/>
    </row>
    <row r="12427" spans="8:12" x14ac:dyDescent="0.25">
      <c r="H12427" s="44"/>
      <c r="I12427" s="45"/>
      <c r="J12427" s="45"/>
      <c r="K12427" s="45"/>
      <c r="L12427" s="45"/>
    </row>
    <row r="12428" spans="8:12" x14ac:dyDescent="0.25">
      <c r="H12428" s="44"/>
      <c r="I12428" s="45"/>
      <c r="J12428" s="45"/>
      <c r="K12428" s="45"/>
      <c r="L12428" s="45"/>
    </row>
    <row r="12429" spans="8:12" x14ac:dyDescent="0.25">
      <c r="H12429" s="44"/>
      <c r="I12429" s="45"/>
      <c r="J12429" s="45"/>
      <c r="K12429" s="45"/>
      <c r="L12429" s="45"/>
    </row>
    <row r="12430" spans="8:12" x14ac:dyDescent="0.25">
      <c r="H12430" s="44"/>
      <c r="I12430" s="45"/>
      <c r="J12430" s="45"/>
      <c r="K12430" s="45"/>
      <c r="L12430" s="45"/>
    </row>
    <row r="12431" spans="8:12" x14ac:dyDescent="0.25">
      <c r="H12431" s="44"/>
      <c r="I12431" s="45"/>
      <c r="J12431" s="45"/>
      <c r="K12431" s="45"/>
      <c r="L12431" s="45"/>
    </row>
    <row r="12432" spans="8:12" x14ac:dyDescent="0.25">
      <c r="H12432" s="44"/>
      <c r="I12432" s="45"/>
      <c r="J12432" s="45"/>
      <c r="K12432" s="45"/>
      <c r="L12432" s="45"/>
    </row>
    <row r="12433" spans="8:12" x14ac:dyDescent="0.25">
      <c r="H12433" s="44"/>
      <c r="I12433" s="45"/>
      <c r="J12433" s="45"/>
      <c r="K12433" s="45"/>
      <c r="L12433" s="45"/>
    </row>
    <row r="12434" spans="8:12" x14ac:dyDescent="0.25">
      <c r="H12434" s="44"/>
      <c r="I12434" s="45"/>
      <c r="J12434" s="45"/>
      <c r="K12434" s="45"/>
      <c r="L12434" s="45"/>
    </row>
    <row r="12435" spans="8:12" x14ac:dyDescent="0.25">
      <c r="H12435" s="44"/>
      <c r="I12435" s="45"/>
      <c r="J12435" s="45"/>
      <c r="K12435" s="45"/>
      <c r="L12435" s="45"/>
    </row>
    <row r="12436" spans="8:12" x14ac:dyDescent="0.25">
      <c r="H12436" s="44"/>
      <c r="I12436" s="45"/>
      <c r="J12436" s="45"/>
      <c r="K12436" s="45"/>
      <c r="L12436" s="45"/>
    </row>
    <row r="12437" spans="8:12" x14ac:dyDescent="0.25">
      <c r="H12437" s="44"/>
      <c r="I12437" s="45"/>
      <c r="J12437" s="45"/>
      <c r="K12437" s="45"/>
      <c r="L12437" s="45"/>
    </row>
    <row r="12438" spans="8:12" x14ac:dyDescent="0.25">
      <c r="H12438" s="44"/>
      <c r="I12438" s="45"/>
      <c r="J12438" s="45"/>
      <c r="K12438" s="45"/>
      <c r="L12438" s="45"/>
    </row>
    <row r="12439" spans="8:12" x14ac:dyDescent="0.25">
      <c r="H12439" s="44"/>
      <c r="I12439" s="45"/>
      <c r="J12439" s="45"/>
      <c r="K12439" s="45"/>
      <c r="L12439" s="45"/>
    </row>
    <row r="12440" spans="8:12" x14ac:dyDescent="0.25">
      <c r="H12440" s="44"/>
      <c r="I12440" s="45"/>
      <c r="J12440" s="45"/>
      <c r="K12440" s="45"/>
      <c r="L12440" s="45"/>
    </row>
    <row r="12441" spans="8:12" x14ac:dyDescent="0.25">
      <c r="H12441" s="44"/>
      <c r="I12441" s="45"/>
      <c r="J12441" s="45"/>
      <c r="K12441" s="45"/>
      <c r="L12441" s="45"/>
    </row>
    <row r="12442" spans="8:12" x14ac:dyDescent="0.25">
      <c r="H12442" s="44"/>
      <c r="I12442" s="45"/>
      <c r="J12442" s="45"/>
      <c r="K12442" s="45"/>
      <c r="L12442" s="45"/>
    </row>
    <row r="12443" spans="8:12" x14ac:dyDescent="0.25">
      <c r="H12443" s="44"/>
      <c r="I12443" s="45"/>
      <c r="J12443" s="45"/>
      <c r="K12443" s="45"/>
      <c r="L12443" s="45"/>
    </row>
    <row r="12444" spans="8:12" x14ac:dyDescent="0.25">
      <c r="H12444" s="44"/>
      <c r="I12444" s="45"/>
      <c r="J12444" s="45"/>
      <c r="K12444" s="45"/>
      <c r="L12444" s="45"/>
    </row>
    <row r="12445" spans="8:12" x14ac:dyDescent="0.25">
      <c r="H12445" s="44"/>
      <c r="I12445" s="45"/>
      <c r="J12445" s="45"/>
      <c r="K12445" s="45"/>
      <c r="L12445" s="45"/>
    </row>
    <row r="12446" spans="8:12" x14ac:dyDescent="0.25">
      <c r="H12446" s="44"/>
      <c r="I12446" s="45"/>
      <c r="J12446" s="45"/>
      <c r="K12446" s="45"/>
      <c r="L12446" s="45"/>
    </row>
    <row r="12447" spans="8:12" x14ac:dyDescent="0.25">
      <c r="H12447" s="44"/>
      <c r="I12447" s="45"/>
      <c r="J12447" s="45"/>
      <c r="K12447" s="45"/>
      <c r="L12447" s="45"/>
    </row>
    <row r="12448" spans="8:12" x14ac:dyDescent="0.25">
      <c r="H12448" s="44"/>
      <c r="I12448" s="45"/>
      <c r="J12448" s="45"/>
      <c r="K12448" s="45"/>
      <c r="L12448" s="45"/>
    </row>
    <row r="12449" spans="8:12" x14ac:dyDescent="0.25">
      <c r="H12449" s="44"/>
      <c r="I12449" s="45"/>
      <c r="J12449" s="45"/>
      <c r="K12449" s="45"/>
      <c r="L12449" s="45"/>
    </row>
    <row r="12450" spans="8:12" x14ac:dyDescent="0.25">
      <c r="H12450" s="44"/>
      <c r="I12450" s="45"/>
      <c r="J12450" s="45"/>
      <c r="K12450" s="45"/>
      <c r="L12450" s="45"/>
    </row>
    <row r="12451" spans="8:12" x14ac:dyDescent="0.25">
      <c r="H12451" s="44"/>
      <c r="I12451" s="45"/>
      <c r="J12451" s="45"/>
      <c r="K12451" s="45"/>
      <c r="L12451" s="45"/>
    </row>
    <row r="12452" spans="8:12" x14ac:dyDescent="0.25">
      <c r="H12452" s="44"/>
      <c r="I12452" s="45"/>
      <c r="J12452" s="45"/>
      <c r="K12452" s="45"/>
      <c r="L12452" s="45"/>
    </row>
    <row r="12453" spans="8:12" x14ac:dyDescent="0.25">
      <c r="H12453" s="44"/>
      <c r="I12453" s="45"/>
      <c r="J12453" s="45"/>
      <c r="K12453" s="45"/>
      <c r="L12453" s="45"/>
    </row>
    <row r="12454" spans="8:12" x14ac:dyDescent="0.25">
      <c r="H12454" s="44"/>
      <c r="I12454" s="45"/>
      <c r="J12454" s="45"/>
      <c r="K12454" s="45"/>
      <c r="L12454" s="45"/>
    </row>
    <row r="12455" spans="8:12" x14ac:dyDescent="0.25">
      <c r="H12455" s="44"/>
      <c r="I12455" s="45"/>
      <c r="J12455" s="45"/>
      <c r="K12455" s="45"/>
      <c r="L12455" s="45"/>
    </row>
    <row r="12456" spans="8:12" x14ac:dyDescent="0.25">
      <c r="H12456" s="44"/>
      <c r="I12456" s="45"/>
      <c r="J12456" s="45"/>
      <c r="K12456" s="45"/>
      <c r="L12456" s="45"/>
    </row>
    <row r="12457" spans="8:12" x14ac:dyDescent="0.25">
      <c r="H12457" s="44"/>
      <c r="I12457" s="45"/>
      <c r="J12457" s="45"/>
      <c r="K12457" s="45"/>
      <c r="L12457" s="45"/>
    </row>
    <row r="12458" spans="8:12" x14ac:dyDescent="0.25">
      <c r="H12458" s="44"/>
      <c r="I12458" s="45"/>
      <c r="J12458" s="45"/>
      <c r="K12458" s="45"/>
      <c r="L12458" s="45"/>
    </row>
    <row r="12459" spans="8:12" x14ac:dyDescent="0.25">
      <c r="H12459" s="44"/>
      <c r="I12459" s="45"/>
      <c r="J12459" s="45"/>
      <c r="K12459" s="45"/>
      <c r="L12459" s="45"/>
    </row>
    <row r="12460" spans="8:12" x14ac:dyDescent="0.25">
      <c r="H12460" s="44"/>
      <c r="I12460" s="45"/>
      <c r="J12460" s="45"/>
      <c r="K12460" s="45"/>
      <c r="L12460" s="45"/>
    </row>
    <row r="12461" spans="8:12" x14ac:dyDescent="0.25">
      <c r="H12461" s="44"/>
      <c r="I12461" s="45"/>
      <c r="J12461" s="45"/>
      <c r="K12461" s="45"/>
      <c r="L12461" s="45"/>
    </row>
    <row r="12462" spans="8:12" x14ac:dyDescent="0.25">
      <c r="H12462" s="44"/>
      <c r="I12462" s="45"/>
      <c r="J12462" s="45"/>
      <c r="K12462" s="45"/>
      <c r="L12462" s="45"/>
    </row>
    <row r="12463" spans="8:12" x14ac:dyDescent="0.25">
      <c r="H12463" s="44"/>
      <c r="I12463" s="45"/>
      <c r="J12463" s="45"/>
      <c r="K12463" s="45"/>
      <c r="L12463" s="45"/>
    </row>
    <row r="12464" spans="8:12" x14ac:dyDescent="0.25">
      <c r="H12464" s="44"/>
      <c r="I12464" s="45"/>
      <c r="J12464" s="45"/>
      <c r="K12464" s="45"/>
      <c r="L12464" s="45"/>
    </row>
    <row r="12465" spans="8:12" x14ac:dyDescent="0.25">
      <c r="H12465" s="44"/>
      <c r="I12465" s="45"/>
      <c r="J12465" s="45"/>
      <c r="K12465" s="45"/>
      <c r="L12465" s="45"/>
    </row>
    <row r="12466" spans="8:12" x14ac:dyDescent="0.25">
      <c r="H12466" s="44"/>
      <c r="I12466" s="45"/>
      <c r="J12466" s="45"/>
      <c r="K12466" s="45"/>
      <c r="L12466" s="45"/>
    </row>
    <row r="12467" spans="8:12" x14ac:dyDescent="0.25">
      <c r="H12467" s="44"/>
      <c r="I12467" s="45"/>
      <c r="J12467" s="45"/>
      <c r="K12467" s="45"/>
      <c r="L12467" s="45"/>
    </row>
    <row r="12468" spans="8:12" x14ac:dyDescent="0.25">
      <c r="H12468" s="44"/>
      <c r="I12468" s="45"/>
      <c r="J12468" s="45"/>
      <c r="K12468" s="45"/>
      <c r="L12468" s="45"/>
    </row>
    <row r="12469" spans="8:12" x14ac:dyDescent="0.25">
      <c r="H12469" s="44"/>
      <c r="I12469" s="45"/>
      <c r="J12469" s="45"/>
      <c r="K12469" s="45"/>
      <c r="L12469" s="45"/>
    </row>
    <row r="12470" spans="8:12" x14ac:dyDescent="0.25">
      <c r="H12470" s="44"/>
      <c r="I12470" s="45"/>
      <c r="J12470" s="45"/>
      <c r="K12470" s="45"/>
      <c r="L12470" s="45"/>
    </row>
    <row r="12471" spans="8:12" x14ac:dyDescent="0.25">
      <c r="H12471" s="44"/>
      <c r="I12471" s="45"/>
      <c r="J12471" s="45"/>
      <c r="K12471" s="45"/>
      <c r="L12471" s="45"/>
    </row>
    <row r="12472" spans="8:12" x14ac:dyDescent="0.25">
      <c r="H12472" s="44"/>
      <c r="I12472" s="45"/>
      <c r="J12472" s="45"/>
      <c r="K12472" s="45"/>
      <c r="L12472" s="45"/>
    </row>
    <row r="12473" spans="8:12" x14ac:dyDescent="0.25">
      <c r="H12473" s="44"/>
      <c r="I12473" s="45"/>
      <c r="J12473" s="45"/>
      <c r="K12473" s="45"/>
      <c r="L12473" s="45"/>
    </row>
    <row r="12474" spans="8:12" x14ac:dyDescent="0.25">
      <c r="H12474" s="44"/>
      <c r="I12474" s="45"/>
      <c r="J12474" s="45"/>
      <c r="K12474" s="45"/>
      <c r="L12474" s="45"/>
    </row>
    <row r="12475" spans="8:12" x14ac:dyDescent="0.25">
      <c r="H12475" s="44"/>
      <c r="I12475" s="45"/>
      <c r="J12475" s="45"/>
      <c r="K12475" s="45"/>
      <c r="L12475" s="45"/>
    </row>
    <row r="12476" spans="8:12" x14ac:dyDescent="0.25">
      <c r="H12476" s="44"/>
      <c r="I12476" s="45"/>
      <c r="J12476" s="45"/>
      <c r="K12476" s="45"/>
      <c r="L12476" s="45"/>
    </row>
    <row r="12477" spans="8:12" x14ac:dyDescent="0.25">
      <c r="H12477" s="44"/>
      <c r="I12477" s="45"/>
      <c r="J12477" s="45"/>
      <c r="K12477" s="45"/>
      <c r="L12477" s="45"/>
    </row>
    <row r="12478" spans="8:12" x14ac:dyDescent="0.25">
      <c r="H12478" s="44"/>
      <c r="I12478" s="45"/>
      <c r="J12478" s="45"/>
      <c r="K12478" s="45"/>
      <c r="L12478" s="45"/>
    </row>
    <row r="12479" spans="8:12" x14ac:dyDescent="0.25">
      <c r="H12479" s="44"/>
      <c r="I12479" s="45"/>
      <c r="J12479" s="45"/>
      <c r="K12479" s="45"/>
      <c r="L12479" s="45"/>
    </row>
    <row r="12480" spans="8:12" x14ac:dyDescent="0.25">
      <c r="H12480" s="44"/>
      <c r="I12480" s="45"/>
      <c r="J12480" s="45"/>
      <c r="K12480" s="45"/>
      <c r="L12480" s="45"/>
    </row>
    <row r="12481" spans="8:12" x14ac:dyDescent="0.25">
      <c r="H12481" s="44"/>
      <c r="I12481" s="45"/>
      <c r="J12481" s="45"/>
      <c r="K12481" s="45"/>
      <c r="L12481" s="45"/>
    </row>
    <row r="12482" spans="8:12" x14ac:dyDescent="0.25">
      <c r="H12482" s="44"/>
      <c r="I12482" s="45"/>
      <c r="J12482" s="45"/>
      <c r="K12482" s="45"/>
      <c r="L12482" s="45"/>
    </row>
    <row r="12483" spans="8:12" x14ac:dyDescent="0.25">
      <c r="H12483" s="44"/>
      <c r="I12483" s="45"/>
      <c r="J12483" s="45"/>
      <c r="K12483" s="45"/>
      <c r="L12483" s="45"/>
    </row>
    <row r="12484" spans="8:12" x14ac:dyDescent="0.25">
      <c r="H12484" s="44"/>
      <c r="I12484" s="45"/>
      <c r="J12484" s="45"/>
      <c r="K12484" s="45"/>
      <c r="L12484" s="45"/>
    </row>
    <row r="12485" spans="8:12" x14ac:dyDescent="0.25">
      <c r="H12485" s="44"/>
      <c r="I12485" s="45"/>
      <c r="J12485" s="45"/>
      <c r="K12485" s="45"/>
      <c r="L12485" s="45"/>
    </row>
    <row r="12486" spans="8:12" x14ac:dyDescent="0.25">
      <c r="H12486" s="44"/>
      <c r="I12486" s="45"/>
      <c r="J12486" s="45"/>
      <c r="K12486" s="45"/>
      <c r="L12486" s="45"/>
    </row>
    <row r="12487" spans="8:12" x14ac:dyDescent="0.25">
      <c r="H12487" s="44"/>
      <c r="I12487" s="45"/>
      <c r="J12487" s="45"/>
      <c r="K12487" s="45"/>
      <c r="L12487" s="45"/>
    </row>
    <row r="12488" spans="8:12" x14ac:dyDescent="0.25">
      <c r="H12488" s="44"/>
      <c r="I12488" s="45"/>
      <c r="J12488" s="45"/>
      <c r="K12488" s="45"/>
      <c r="L12488" s="45"/>
    </row>
    <row r="12489" spans="8:12" x14ac:dyDescent="0.25">
      <c r="H12489" s="44"/>
      <c r="I12489" s="45"/>
      <c r="J12489" s="45"/>
      <c r="K12489" s="45"/>
      <c r="L12489" s="45"/>
    </row>
    <row r="12490" spans="8:12" x14ac:dyDescent="0.25">
      <c r="H12490" s="44"/>
      <c r="I12490" s="45"/>
      <c r="J12490" s="45"/>
      <c r="K12490" s="45"/>
      <c r="L12490" s="45"/>
    </row>
    <row r="12491" spans="8:12" x14ac:dyDescent="0.25">
      <c r="H12491" s="44"/>
      <c r="I12491" s="45"/>
      <c r="J12491" s="45"/>
      <c r="K12491" s="45"/>
      <c r="L12491" s="45"/>
    </row>
    <row r="12492" spans="8:12" x14ac:dyDescent="0.25">
      <c r="H12492" s="44"/>
      <c r="I12492" s="45"/>
      <c r="J12492" s="45"/>
      <c r="K12492" s="45"/>
      <c r="L12492" s="45"/>
    </row>
    <row r="12493" spans="8:12" x14ac:dyDescent="0.25">
      <c r="H12493" s="44"/>
      <c r="I12493" s="45"/>
      <c r="J12493" s="45"/>
      <c r="K12493" s="45"/>
      <c r="L12493" s="45"/>
    </row>
    <row r="12494" spans="8:12" x14ac:dyDescent="0.25">
      <c r="H12494" s="44"/>
      <c r="I12494" s="45"/>
      <c r="J12494" s="45"/>
      <c r="K12494" s="45"/>
      <c r="L12494" s="45"/>
    </row>
    <row r="12495" spans="8:12" x14ac:dyDescent="0.25">
      <c r="H12495" s="44"/>
      <c r="I12495" s="45"/>
      <c r="J12495" s="45"/>
      <c r="K12495" s="45"/>
      <c r="L12495" s="45"/>
    </row>
    <row r="12496" spans="8:12" x14ac:dyDescent="0.25">
      <c r="H12496" s="44"/>
      <c r="I12496" s="45"/>
      <c r="J12496" s="45"/>
      <c r="K12496" s="45"/>
      <c r="L12496" s="45"/>
    </row>
    <row r="12497" spans="8:12" x14ac:dyDescent="0.25">
      <c r="H12497" s="44"/>
      <c r="I12497" s="45"/>
      <c r="J12497" s="45"/>
      <c r="K12497" s="45"/>
      <c r="L12497" s="45"/>
    </row>
    <row r="12498" spans="8:12" x14ac:dyDescent="0.25">
      <c r="H12498" s="44"/>
      <c r="I12498" s="45"/>
      <c r="J12498" s="45"/>
      <c r="K12498" s="45"/>
      <c r="L12498" s="45"/>
    </row>
    <row r="12499" spans="8:12" x14ac:dyDescent="0.25">
      <c r="H12499" s="44"/>
      <c r="I12499" s="45"/>
      <c r="J12499" s="45"/>
      <c r="K12499" s="45"/>
      <c r="L12499" s="45"/>
    </row>
    <row r="12500" spans="8:12" x14ac:dyDescent="0.25">
      <c r="H12500" s="44"/>
      <c r="I12500" s="45"/>
      <c r="J12500" s="45"/>
      <c r="K12500" s="45"/>
      <c r="L12500" s="45"/>
    </row>
    <row r="12501" spans="8:12" x14ac:dyDescent="0.25">
      <c r="H12501" s="44"/>
      <c r="I12501" s="45"/>
      <c r="J12501" s="45"/>
      <c r="K12501" s="45"/>
      <c r="L12501" s="45"/>
    </row>
    <row r="12502" spans="8:12" x14ac:dyDescent="0.25">
      <c r="H12502" s="44"/>
      <c r="I12502" s="45"/>
      <c r="J12502" s="45"/>
      <c r="K12502" s="45"/>
      <c r="L12502" s="45"/>
    </row>
    <row r="12503" spans="8:12" x14ac:dyDescent="0.25">
      <c r="H12503" s="44"/>
      <c r="I12503" s="45"/>
      <c r="J12503" s="45"/>
      <c r="K12503" s="45"/>
      <c r="L12503" s="45"/>
    </row>
    <row r="12504" spans="8:12" x14ac:dyDescent="0.25">
      <c r="H12504" s="44"/>
      <c r="I12504" s="45"/>
      <c r="J12504" s="45"/>
      <c r="K12504" s="45"/>
      <c r="L12504" s="45"/>
    </row>
    <row r="12505" spans="8:12" x14ac:dyDescent="0.25">
      <c r="H12505" s="44"/>
      <c r="I12505" s="45"/>
      <c r="J12505" s="45"/>
      <c r="K12505" s="45"/>
      <c r="L12505" s="45"/>
    </row>
    <row r="12506" spans="8:12" x14ac:dyDescent="0.25">
      <c r="H12506" s="44"/>
      <c r="I12506" s="45"/>
      <c r="J12506" s="45"/>
      <c r="K12506" s="45"/>
      <c r="L12506" s="45"/>
    </row>
    <row r="12507" spans="8:12" x14ac:dyDescent="0.25">
      <c r="H12507" s="44"/>
      <c r="I12507" s="45"/>
      <c r="J12507" s="45"/>
      <c r="K12507" s="45"/>
      <c r="L12507" s="45"/>
    </row>
    <row r="12508" spans="8:12" x14ac:dyDescent="0.25">
      <c r="H12508" s="44"/>
      <c r="I12508" s="45"/>
      <c r="J12508" s="45"/>
      <c r="K12508" s="45"/>
      <c r="L12508" s="45"/>
    </row>
    <row r="12509" spans="8:12" x14ac:dyDescent="0.25">
      <c r="H12509" s="44"/>
      <c r="I12509" s="45"/>
      <c r="J12509" s="45"/>
      <c r="K12509" s="45"/>
      <c r="L12509" s="45"/>
    </row>
    <row r="12510" spans="8:12" x14ac:dyDescent="0.25">
      <c r="H12510" s="44"/>
      <c r="I12510" s="45"/>
      <c r="J12510" s="45"/>
      <c r="K12510" s="45"/>
      <c r="L12510" s="45"/>
    </row>
    <row r="12511" spans="8:12" x14ac:dyDescent="0.25">
      <c r="H12511" s="44"/>
      <c r="I12511" s="45"/>
      <c r="J12511" s="45"/>
      <c r="K12511" s="45"/>
      <c r="L12511" s="45"/>
    </row>
    <row r="12512" spans="8:12" x14ac:dyDescent="0.25">
      <c r="H12512" s="44"/>
      <c r="I12512" s="45"/>
      <c r="J12512" s="45"/>
      <c r="K12512" s="45"/>
      <c r="L12512" s="45"/>
    </row>
    <row r="12513" spans="8:12" x14ac:dyDescent="0.25">
      <c r="H12513" s="44"/>
      <c r="I12513" s="45"/>
      <c r="J12513" s="45"/>
      <c r="K12513" s="45"/>
      <c r="L12513" s="45"/>
    </row>
    <row r="12514" spans="8:12" x14ac:dyDescent="0.25">
      <c r="H12514" s="44"/>
      <c r="I12514" s="45"/>
      <c r="J12514" s="45"/>
      <c r="K12514" s="45"/>
      <c r="L12514" s="45"/>
    </row>
    <row r="12515" spans="8:12" x14ac:dyDescent="0.25">
      <c r="H12515" s="44"/>
      <c r="I12515" s="45"/>
      <c r="J12515" s="45"/>
      <c r="K12515" s="45"/>
      <c r="L12515" s="45"/>
    </row>
    <row r="12516" spans="8:12" x14ac:dyDescent="0.25">
      <c r="H12516" s="44"/>
      <c r="I12516" s="45"/>
      <c r="J12516" s="45"/>
      <c r="K12516" s="45"/>
      <c r="L12516" s="45"/>
    </row>
    <row r="12517" spans="8:12" x14ac:dyDescent="0.25">
      <c r="H12517" s="44"/>
      <c r="I12517" s="45"/>
      <c r="J12517" s="45"/>
      <c r="K12517" s="45"/>
      <c r="L12517" s="45"/>
    </row>
    <row r="12518" spans="8:12" x14ac:dyDescent="0.25">
      <c r="H12518" s="44"/>
      <c r="I12518" s="45"/>
      <c r="J12518" s="45"/>
      <c r="K12518" s="45"/>
      <c r="L12518" s="45"/>
    </row>
    <row r="12519" spans="8:12" x14ac:dyDescent="0.25">
      <c r="H12519" s="44"/>
      <c r="I12519" s="45"/>
      <c r="J12519" s="45"/>
      <c r="K12519" s="45"/>
      <c r="L12519" s="45"/>
    </row>
    <row r="12520" spans="8:12" x14ac:dyDescent="0.25">
      <c r="H12520" s="44"/>
      <c r="I12520" s="45"/>
      <c r="J12520" s="45"/>
      <c r="K12520" s="45"/>
      <c r="L12520" s="45"/>
    </row>
    <row r="12521" spans="8:12" x14ac:dyDescent="0.25">
      <c r="H12521" s="44"/>
      <c r="I12521" s="45"/>
      <c r="J12521" s="45"/>
      <c r="K12521" s="45"/>
      <c r="L12521" s="45"/>
    </row>
    <row r="12522" spans="8:12" x14ac:dyDescent="0.25">
      <c r="H12522" s="44"/>
      <c r="I12522" s="45"/>
      <c r="J12522" s="45"/>
      <c r="K12522" s="45"/>
      <c r="L12522" s="45"/>
    </row>
    <row r="12523" spans="8:12" x14ac:dyDescent="0.25">
      <c r="H12523" s="44"/>
      <c r="I12523" s="45"/>
      <c r="J12523" s="45"/>
      <c r="K12523" s="45"/>
      <c r="L12523" s="45"/>
    </row>
    <row r="12524" spans="8:12" x14ac:dyDescent="0.25">
      <c r="H12524" s="44"/>
      <c r="I12524" s="45"/>
      <c r="J12524" s="45"/>
      <c r="K12524" s="45"/>
      <c r="L12524" s="45"/>
    </row>
    <row r="12525" spans="8:12" x14ac:dyDescent="0.25">
      <c r="H12525" s="44"/>
      <c r="I12525" s="45"/>
      <c r="J12525" s="45"/>
      <c r="K12525" s="45"/>
      <c r="L12525" s="45"/>
    </row>
    <row r="12526" spans="8:12" x14ac:dyDescent="0.25">
      <c r="H12526" s="44"/>
      <c r="I12526" s="45"/>
      <c r="J12526" s="45"/>
      <c r="K12526" s="45"/>
      <c r="L12526" s="45"/>
    </row>
    <row r="12527" spans="8:12" x14ac:dyDescent="0.25">
      <c r="H12527" s="44"/>
      <c r="I12527" s="45"/>
      <c r="J12527" s="45"/>
      <c r="K12527" s="45"/>
      <c r="L12527" s="45"/>
    </row>
    <row r="12528" spans="8:12" x14ac:dyDescent="0.25">
      <c r="H12528" s="44"/>
      <c r="I12528" s="45"/>
      <c r="J12528" s="45"/>
      <c r="K12528" s="45"/>
      <c r="L12528" s="45"/>
    </row>
    <row r="12529" spans="8:12" x14ac:dyDescent="0.25">
      <c r="H12529" s="44"/>
      <c r="I12529" s="45"/>
      <c r="J12529" s="45"/>
      <c r="K12529" s="45"/>
      <c r="L12529" s="45"/>
    </row>
    <row r="12530" spans="8:12" x14ac:dyDescent="0.25">
      <c r="H12530" s="44"/>
      <c r="I12530" s="45"/>
      <c r="J12530" s="45"/>
      <c r="K12530" s="45"/>
      <c r="L12530" s="45"/>
    </row>
    <row r="12531" spans="8:12" x14ac:dyDescent="0.25">
      <c r="H12531" s="44"/>
      <c r="I12531" s="45"/>
      <c r="J12531" s="45"/>
      <c r="K12531" s="45"/>
      <c r="L12531" s="45"/>
    </row>
    <row r="12532" spans="8:12" x14ac:dyDescent="0.25">
      <c r="H12532" s="44"/>
      <c r="I12532" s="45"/>
      <c r="J12532" s="45"/>
      <c r="K12532" s="45"/>
      <c r="L12532" s="45"/>
    </row>
    <row r="12533" spans="8:12" x14ac:dyDescent="0.25">
      <c r="H12533" s="44"/>
      <c r="I12533" s="45"/>
      <c r="J12533" s="45"/>
      <c r="K12533" s="45"/>
      <c r="L12533" s="45"/>
    </row>
    <row r="12534" spans="8:12" x14ac:dyDescent="0.25">
      <c r="H12534" s="44"/>
      <c r="I12534" s="45"/>
      <c r="J12534" s="45"/>
      <c r="K12534" s="45"/>
      <c r="L12534" s="45"/>
    </row>
    <row r="12535" spans="8:12" x14ac:dyDescent="0.25">
      <c r="H12535" s="44"/>
      <c r="I12535" s="45"/>
      <c r="J12535" s="45"/>
      <c r="K12535" s="45"/>
      <c r="L12535" s="45"/>
    </row>
    <row r="12536" spans="8:12" x14ac:dyDescent="0.25">
      <c r="H12536" s="44"/>
      <c r="I12536" s="45"/>
      <c r="J12536" s="45"/>
      <c r="K12536" s="45"/>
      <c r="L12536" s="45"/>
    </row>
    <row r="12537" spans="8:12" x14ac:dyDescent="0.25">
      <c r="H12537" s="44"/>
      <c r="I12537" s="45"/>
      <c r="J12537" s="45"/>
      <c r="K12537" s="45"/>
      <c r="L12537" s="45"/>
    </row>
    <row r="12538" spans="8:12" x14ac:dyDescent="0.25">
      <c r="H12538" s="44"/>
      <c r="I12538" s="45"/>
      <c r="J12538" s="45"/>
      <c r="K12538" s="45"/>
      <c r="L12538" s="45"/>
    </row>
    <row r="12539" spans="8:12" x14ac:dyDescent="0.25">
      <c r="H12539" s="44"/>
      <c r="I12539" s="45"/>
      <c r="J12539" s="45"/>
      <c r="K12539" s="45"/>
      <c r="L12539" s="45"/>
    </row>
    <row r="12540" spans="8:12" x14ac:dyDescent="0.25">
      <c r="H12540" s="44"/>
      <c r="I12540" s="45"/>
      <c r="J12540" s="45"/>
      <c r="K12540" s="45"/>
      <c r="L12540" s="45"/>
    </row>
    <row r="12541" spans="8:12" x14ac:dyDescent="0.25">
      <c r="H12541" s="44"/>
      <c r="I12541" s="45"/>
      <c r="J12541" s="45"/>
      <c r="K12541" s="45"/>
      <c r="L12541" s="45"/>
    </row>
    <row r="12542" spans="8:12" x14ac:dyDescent="0.25">
      <c r="H12542" s="44"/>
      <c r="I12542" s="45"/>
      <c r="J12542" s="45"/>
      <c r="K12542" s="45"/>
      <c r="L12542" s="45"/>
    </row>
    <row r="12543" spans="8:12" x14ac:dyDescent="0.25">
      <c r="H12543" s="44"/>
      <c r="I12543" s="45"/>
      <c r="J12543" s="45"/>
      <c r="K12543" s="45"/>
      <c r="L12543" s="45"/>
    </row>
    <row r="12544" spans="8:12" x14ac:dyDescent="0.25">
      <c r="H12544" s="44"/>
      <c r="I12544" s="45"/>
      <c r="J12544" s="45"/>
      <c r="K12544" s="45"/>
      <c r="L12544" s="45"/>
    </row>
    <row r="12545" spans="8:12" x14ac:dyDescent="0.25">
      <c r="H12545" s="44"/>
      <c r="I12545" s="45"/>
      <c r="J12545" s="45"/>
      <c r="K12545" s="45"/>
      <c r="L12545" s="45"/>
    </row>
    <row r="12546" spans="8:12" x14ac:dyDescent="0.25">
      <c r="H12546" s="44"/>
      <c r="I12546" s="45"/>
      <c r="J12546" s="45"/>
      <c r="K12546" s="45"/>
      <c r="L12546" s="45"/>
    </row>
    <row r="12547" spans="8:12" x14ac:dyDescent="0.25">
      <c r="H12547" s="44"/>
      <c r="I12547" s="45"/>
      <c r="J12547" s="45"/>
      <c r="K12547" s="45"/>
      <c r="L12547" s="45"/>
    </row>
    <row r="12548" spans="8:12" x14ac:dyDescent="0.25">
      <c r="H12548" s="44"/>
      <c r="I12548" s="45"/>
      <c r="J12548" s="45"/>
      <c r="K12548" s="45"/>
      <c r="L12548" s="45"/>
    </row>
    <row r="12549" spans="8:12" x14ac:dyDescent="0.25">
      <c r="H12549" s="44"/>
      <c r="I12549" s="45"/>
      <c r="J12549" s="45"/>
      <c r="K12549" s="45"/>
      <c r="L12549" s="45"/>
    </row>
    <row r="12550" spans="8:12" x14ac:dyDescent="0.25">
      <c r="H12550" s="44"/>
      <c r="I12550" s="45"/>
      <c r="J12550" s="45"/>
      <c r="K12550" s="45"/>
      <c r="L12550" s="45"/>
    </row>
    <row r="12551" spans="8:12" x14ac:dyDescent="0.25">
      <c r="H12551" s="44"/>
      <c r="I12551" s="45"/>
      <c r="J12551" s="45"/>
      <c r="K12551" s="45"/>
      <c r="L12551" s="45"/>
    </row>
    <row r="12552" spans="8:12" x14ac:dyDescent="0.25">
      <c r="H12552" s="44"/>
      <c r="I12552" s="45"/>
      <c r="J12552" s="45"/>
      <c r="K12552" s="45"/>
      <c r="L12552" s="45"/>
    </row>
    <row r="12553" spans="8:12" x14ac:dyDescent="0.25">
      <c r="H12553" s="44"/>
      <c r="I12553" s="45"/>
      <c r="J12553" s="45"/>
      <c r="K12553" s="45"/>
      <c r="L12553" s="45"/>
    </row>
    <row r="12554" spans="8:12" x14ac:dyDescent="0.25">
      <c r="H12554" s="44"/>
      <c r="I12554" s="45"/>
      <c r="J12554" s="45"/>
      <c r="K12554" s="45"/>
      <c r="L12554" s="45"/>
    </row>
    <row r="12555" spans="8:12" x14ac:dyDescent="0.25">
      <c r="H12555" s="44"/>
      <c r="I12555" s="45"/>
      <c r="J12555" s="45"/>
      <c r="K12555" s="45"/>
      <c r="L12555" s="45"/>
    </row>
    <row r="12556" spans="8:12" x14ac:dyDescent="0.25">
      <c r="H12556" s="44"/>
      <c r="I12556" s="45"/>
      <c r="J12556" s="45"/>
      <c r="K12556" s="45"/>
      <c r="L12556" s="45"/>
    </row>
    <row r="12557" spans="8:12" x14ac:dyDescent="0.25">
      <c r="H12557" s="44"/>
      <c r="I12557" s="45"/>
      <c r="J12557" s="45"/>
      <c r="K12557" s="45"/>
      <c r="L12557" s="45"/>
    </row>
    <row r="12558" spans="8:12" x14ac:dyDescent="0.25">
      <c r="H12558" s="44"/>
      <c r="I12558" s="45"/>
      <c r="J12558" s="45"/>
      <c r="K12558" s="45"/>
      <c r="L12558" s="45"/>
    </row>
    <row r="12559" spans="8:12" x14ac:dyDescent="0.25">
      <c r="H12559" s="44"/>
      <c r="I12559" s="45"/>
      <c r="J12559" s="45"/>
      <c r="K12559" s="45"/>
      <c r="L12559" s="45"/>
    </row>
    <row r="12560" spans="8:12" x14ac:dyDescent="0.25">
      <c r="H12560" s="44"/>
      <c r="I12560" s="45"/>
      <c r="J12560" s="45"/>
      <c r="K12560" s="45"/>
      <c r="L12560" s="45"/>
    </row>
    <row r="12561" spans="8:12" x14ac:dyDescent="0.25">
      <c r="H12561" s="44"/>
      <c r="I12561" s="45"/>
      <c r="J12561" s="45"/>
      <c r="K12561" s="45"/>
      <c r="L12561" s="45"/>
    </row>
    <row r="12562" spans="8:12" x14ac:dyDescent="0.25">
      <c r="H12562" s="44"/>
      <c r="I12562" s="45"/>
      <c r="J12562" s="45"/>
      <c r="K12562" s="45"/>
      <c r="L12562" s="45"/>
    </row>
    <row r="12563" spans="8:12" x14ac:dyDescent="0.25">
      <c r="H12563" s="44"/>
      <c r="I12563" s="45"/>
      <c r="J12563" s="45"/>
      <c r="K12563" s="45"/>
      <c r="L12563" s="45"/>
    </row>
    <row r="12564" spans="8:12" x14ac:dyDescent="0.25">
      <c r="H12564" s="44"/>
      <c r="I12564" s="45"/>
      <c r="J12564" s="45"/>
      <c r="K12564" s="45"/>
      <c r="L12564" s="45"/>
    </row>
    <row r="12565" spans="8:12" x14ac:dyDescent="0.25">
      <c r="H12565" s="44"/>
      <c r="I12565" s="45"/>
      <c r="J12565" s="45"/>
      <c r="K12565" s="45"/>
      <c r="L12565" s="45"/>
    </row>
    <row r="12566" spans="8:12" x14ac:dyDescent="0.25">
      <c r="H12566" s="44"/>
      <c r="I12566" s="45"/>
      <c r="J12566" s="45"/>
      <c r="K12566" s="45"/>
      <c r="L12566" s="45"/>
    </row>
    <row r="12567" spans="8:12" x14ac:dyDescent="0.25">
      <c r="H12567" s="44"/>
      <c r="I12567" s="45"/>
      <c r="J12567" s="45"/>
      <c r="K12567" s="45"/>
      <c r="L12567" s="45"/>
    </row>
    <row r="12568" spans="8:12" x14ac:dyDescent="0.25">
      <c r="H12568" s="44"/>
      <c r="I12568" s="45"/>
      <c r="J12568" s="45"/>
      <c r="K12568" s="45"/>
      <c r="L12568" s="45"/>
    </row>
    <row r="12569" spans="8:12" x14ac:dyDescent="0.25">
      <c r="H12569" s="44"/>
      <c r="I12569" s="45"/>
      <c r="J12569" s="45"/>
      <c r="K12569" s="45"/>
      <c r="L12569" s="45"/>
    </row>
    <row r="12570" spans="8:12" x14ac:dyDescent="0.25">
      <c r="H12570" s="44"/>
      <c r="I12570" s="45"/>
      <c r="J12570" s="45"/>
      <c r="K12570" s="45"/>
      <c r="L12570" s="45"/>
    </row>
    <row r="12571" spans="8:12" x14ac:dyDescent="0.25">
      <c r="H12571" s="44"/>
      <c r="I12571" s="45"/>
      <c r="J12571" s="45"/>
      <c r="K12571" s="45"/>
      <c r="L12571" s="45"/>
    </row>
    <row r="12572" spans="8:12" x14ac:dyDescent="0.25">
      <c r="H12572" s="44"/>
      <c r="I12572" s="45"/>
      <c r="J12572" s="45"/>
      <c r="K12572" s="45"/>
      <c r="L12572" s="45"/>
    </row>
    <row r="12573" spans="8:12" x14ac:dyDescent="0.25">
      <c r="H12573" s="44"/>
      <c r="I12573" s="45"/>
      <c r="J12573" s="45"/>
      <c r="K12573" s="45"/>
      <c r="L12573" s="45"/>
    </row>
    <row r="12574" spans="8:12" x14ac:dyDescent="0.25">
      <c r="H12574" s="44"/>
      <c r="I12574" s="45"/>
      <c r="J12574" s="45"/>
      <c r="K12574" s="45"/>
      <c r="L12574" s="45"/>
    </row>
    <row r="12575" spans="8:12" x14ac:dyDescent="0.25">
      <c r="H12575" s="44"/>
      <c r="I12575" s="45"/>
      <c r="J12575" s="45"/>
      <c r="K12575" s="45"/>
      <c r="L12575" s="45"/>
    </row>
    <row r="12576" spans="8:12" x14ac:dyDescent="0.25">
      <c r="H12576" s="44"/>
      <c r="I12576" s="45"/>
      <c r="J12576" s="45"/>
      <c r="K12576" s="45"/>
      <c r="L12576" s="45"/>
    </row>
    <row r="12577" spans="8:12" x14ac:dyDescent="0.25">
      <c r="H12577" s="44"/>
      <c r="I12577" s="45"/>
      <c r="J12577" s="45"/>
      <c r="K12577" s="45"/>
      <c r="L12577" s="45"/>
    </row>
    <row r="12578" spans="8:12" x14ac:dyDescent="0.25">
      <c r="H12578" s="44"/>
      <c r="I12578" s="45"/>
      <c r="J12578" s="45"/>
      <c r="K12578" s="45"/>
      <c r="L12578" s="45"/>
    </row>
    <row r="12579" spans="8:12" x14ac:dyDescent="0.25">
      <c r="H12579" s="44"/>
      <c r="I12579" s="45"/>
      <c r="J12579" s="45"/>
      <c r="K12579" s="45"/>
      <c r="L12579" s="45"/>
    </row>
    <row r="12580" spans="8:12" x14ac:dyDescent="0.25">
      <c r="H12580" s="44"/>
      <c r="I12580" s="45"/>
      <c r="J12580" s="45"/>
      <c r="K12580" s="45"/>
      <c r="L12580" s="45"/>
    </row>
    <row r="12581" spans="8:12" x14ac:dyDescent="0.25">
      <c r="H12581" s="44"/>
      <c r="I12581" s="45"/>
      <c r="J12581" s="45"/>
      <c r="K12581" s="45"/>
      <c r="L12581" s="45"/>
    </row>
    <row r="12582" spans="8:12" x14ac:dyDescent="0.25">
      <c r="H12582" s="44"/>
      <c r="I12582" s="45"/>
      <c r="J12582" s="45"/>
      <c r="K12582" s="45"/>
      <c r="L12582" s="45"/>
    </row>
    <row r="12583" spans="8:12" x14ac:dyDescent="0.25">
      <c r="H12583" s="44"/>
      <c r="I12583" s="45"/>
      <c r="J12583" s="45"/>
      <c r="K12583" s="45"/>
      <c r="L12583" s="45"/>
    </row>
    <row r="12584" spans="8:12" x14ac:dyDescent="0.25">
      <c r="H12584" s="44"/>
      <c r="I12584" s="45"/>
      <c r="J12584" s="45"/>
      <c r="K12584" s="45"/>
      <c r="L12584" s="45"/>
    </row>
    <row r="12585" spans="8:12" x14ac:dyDescent="0.25">
      <c r="H12585" s="44"/>
      <c r="I12585" s="45"/>
      <c r="J12585" s="45"/>
      <c r="K12585" s="45"/>
      <c r="L12585" s="45"/>
    </row>
    <row r="12586" spans="8:12" x14ac:dyDescent="0.25">
      <c r="H12586" s="44"/>
      <c r="I12586" s="45"/>
      <c r="J12586" s="45"/>
      <c r="K12586" s="45"/>
      <c r="L12586" s="45"/>
    </row>
    <row r="12587" spans="8:12" x14ac:dyDescent="0.25">
      <c r="H12587" s="44"/>
      <c r="I12587" s="45"/>
      <c r="J12587" s="45"/>
      <c r="K12587" s="45"/>
      <c r="L12587" s="45"/>
    </row>
    <row r="12588" spans="8:12" x14ac:dyDescent="0.25">
      <c r="H12588" s="44"/>
      <c r="I12588" s="45"/>
      <c r="J12588" s="45"/>
      <c r="K12588" s="45"/>
      <c r="L12588" s="45"/>
    </row>
    <row r="12589" spans="8:12" x14ac:dyDescent="0.25">
      <c r="H12589" s="44"/>
      <c r="I12589" s="45"/>
      <c r="J12589" s="45"/>
      <c r="K12589" s="45"/>
      <c r="L12589" s="45"/>
    </row>
    <row r="12590" spans="8:12" x14ac:dyDescent="0.25">
      <c r="H12590" s="44"/>
      <c r="I12590" s="45"/>
      <c r="J12590" s="45"/>
      <c r="K12590" s="45"/>
      <c r="L12590" s="45"/>
    </row>
    <row r="12591" spans="8:12" x14ac:dyDescent="0.25">
      <c r="H12591" s="44"/>
      <c r="I12591" s="45"/>
      <c r="J12591" s="45"/>
      <c r="K12591" s="45"/>
      <c r="L12591" s="45"/>
    </row>
    <row r="12592" spans="8:12" x14ac:dyDescent="0.25">
      <c r="H12592" s="44"/>
      <c r="I12592" s="45"/>
      <c r="J12592" s="45"/>
      <c r="K12592" s="45"/>
      <c r="L12592" s="45"/>
    </row>
    <row r="12593" spans="8:12" x14ac:dyDescent="0.25">
      <c r="H12593" s="44"/>
      <c r="I12593" s="45"/>
      <c r="J12593" s="45"/>
      <c r="K12593" s="45"/>
      <c r="L12593" s="45"/>
    </row>
    <row r="12594" spans="8:12" x14ac:dyDescent="0.25">
      <c r="H12594" s="44"/>
      <c r="I12594" s="45"/>
      <c r="J12594" s="45"/>
      <c r="K12594" s="45"/>
      <c r="L12594" s="45"/>
    </row>
    <row r="12595" spans="8:12" x14ac:dyDescent="0.25">
      <c r="H12595" s="44"/>
      <c r="I12595" s="45"/>
      <c r="J12595" s="45"/>
      <c r="K12595" s="45"/>
      <c r="L12595" s="45"/>
    </row>
    <row r="12596" spans="8:12" x14ac:dyDescent="0.25">
      <c r="H12596" s="44"/>
      <c r="I12596" s="45"/>
      <c r="J12596" s="45"/>
      <c r="K12596" s="45"/>
      <c r="L12596" s="45"/>
    </row>
    <row r="12597" spans="8:12" x14ac:dyDescent="0.25">
      <c r="H12597" s="44"/>
      <c r="I12597" s="45"/>
      <c r="J12597" s="45"/>
      <c r="K12597" s="45"/>
      <c r="L12597" s="45"/>
    </row>
    <row r="12598" spans="8:12" x14ac:dyDescent="0.25">
      <c r="H12598" s="44"/>
      <c r="I12598" s="45"/>
      <c r="J12598" s="45"/>
      <c r="K12598" s="45"/>
      <c r="L12598" s="45"/>
    </row>
    <row r="12599" spans="8:12" x14ac:dyDescent="0.25">
      <c r="H12599" s="44"/>
      <c r="I12599" s="45"/>
      <c r="J12599" s="45"/>
      <c r="K12599" s="45"/>
      <c r="L12599" s="45"/>
    </row>
    <row r="12600" spans="8:12" x14ac:dyDescent="0.25">
      <c r="H12600" s="44"/>
      <c r="I12600" s="45"/>
      <c r="J12600" s="45"/>
      <c r="K12600" s="45"/>
      <c r="L12600" s="45"/>
    </row>
    <row r="12601" spans="8:12" x14ac:dyDescent="0.25">
      <c r="H12601" s="44"/>
      <c r="I12601" s="45"/>
      <c r="J12601" s="45"/>
      <c r="K12601" s="45"/>
      <c r="L12601" s="45"/>
    </row>
    <row r="12602" spans="8:12" x14ac:dyDescent="0.25">
      <c r="H12602" s="44"/>
      <c r="I12602" s="45"/>
      <c r="J12602" s="45"/>
      <c r="K12602" s="45"/>
      <c r="L12602" s="45"/>
    </row>
    <row r="12603" spans="8:12" x14ac:dyDescent="0.25">
      <c r="H12603" s="44"/>
      <c r="I12603" s="45"/>
      <c r="J12603" s="45"/>
      <c r="K12603" s="45"/>
      <c r="L12603" s="45"/>
    </row>
    <row r="12604" spans="8:12" x14ac:dyDescent="0.25">
      <c r="H12604" s="44"/>
      <c r="I12604" s="45"/>
      <c r="J12604" s="45"/>
      <c r="K12604" s="45"/>
      <c r="L12604" s="45"/>
    </row>
    <row r="12605" spans="8:12" x14ac:dyDescent="0.25">
      <c r="H12605" s="44"/>
      <c r="I12605" s="45"/>
      <c r="J12605" s="45"/>
      <c r="K12605" s="45"/>
      <c r="L12605" s="45"/>
    </row>
    <row r="12606" spans="8:12" x14ac:dyDescent="0.25">
      <c r="H12606" s="44"/>
      <c r="I12606" s="45"/>
      <c r="J12606" s="45"/>
      <c r="K12606" s="45"/>
      <c r="L12606" s="45"/>
    </row>
    <row r="12607" spans="8:12" x14ac:dyDescent="0.25">
      <c r="H12607" s="44"/>
      <c r="I12607" s="45"/>
      <c r="J12607" s="45"/>
      <c r="K12607" s="45"/>
      <c r="L12607" s="45"/>
    </row>
    <row r="12608" spans="8:12" x14ac:dyDescent="0.25">
      <c r="H12608" s="44"/>
      <c r="I12608" s="45"/>
      <c r="J12608" s="45"/>
      <c r="K12608" s="45"/>
      <c r="L12608" s="45"/>
    </row>
    <row r="12609" spans="8:12" x14ac:dyDescent="0.25">
      <c r="H12609" s="44"/>
      <c r="I12609" s="45"/>
      <c r="J12609" s="45"/>
      <c r="K12609" s="45"/>
      <c r="L12609" s="45"/>
    </row>
    <row r="12610" spans="8:12" x14ac:dyDescent="0.25">
      <c r="H12610" s="44"/>
      <c r="I12610" s="45"/>
      <c r="J12610" s="45"/>
      <c r="K12610" s="45"/>
      <c r="L12610" s="45"/>
    </row>
    <row r="12611" spans="8:12" x14ac:dyDescent="0.25">
      <c r="H12611" s="44"/>
      <c r="I12611" s="45"/>
      <c r="J12611" s="45"/>
      <c r="K12611" s="45"/>
      <c r="L12611" s="45"/>
    </row>
    <row r="12612" spans="8:12" x14ac:dyDescent="0.25">
      <c r="H12612" s="44"/>
      <c r="I12612" s="45"/>
      <c r="J12612" s="45"/>
      <c r="K12612" s="45"/>
      <c r="L12612" s="45"/>
    </row>
    <row r="12613" spans="8:12" x14ac:dyDescent="0.25">
      <c r="H12613" s="44"/>
      <c r="I12613" s="45"/>
      <c r="J12613" s="45"/>
      <c r="K12613" s="45"/>
      <c r="L12613" s="45"/>
    </row>
    <row r="12614" spans="8:12" x14ac:dyDescent="0.25">
      <c r="H12614" s="44"/>
      <c r="I12614" s="45"/>
      <c r="J12614" s="45"/>
      <c r="K12614" s="45"/>
      <c r="L12614" s="45"/>
    </row>
    <row r="12615" spans="8:12" x14ac:dyDescent="0.25">
      <c r="H12615" s="44"/>
      <c r="I12615" s="45"/>
      <c r="J12615" s="45"/>
      <c r="K12615" s="45"/>
      <c r="L12615" s="45"/>
    </row>
    <row r="12616" spans="8:12" x14ac:dyDescent="0.25">
      <c r="H12616" s="44"/>
      <c r="I12616" s="45"/>
      <c r="J12616" s="45"/>
      <c r="K12616" s="45"/>
      <c r="L12616" s="45"/>
    </row>
    <row r="12617" spans="8:12" x14ac:dyDescent="0.25">
      <c r="H12617" s="44"/>
      <c r="I12617" s="45"/>
      <c r="J12617" s="45"/>
      <c r="K12617" s="45"/>
      <c r="L12617" s="45"/>
    </row>
    <row r="12618" spans="8:12" x14ac:dyDescent="0.25">
      <c r="H12618" s="44"/>
      <c r="I12618" s="45"/>
      <c r="J12618" s="45"/>
      <c r="K12618" s="45"/>
      <c r="L12618" s="45"/>
    </row>
    <row r="12619" spans="8:12" x14ac:dyDescent="0.25">
      <c r="H12619" s="44"/>
      <c r="I12619" s="45"/>
      <c r="J12619" s="45"/>
      <c r="K12619" s="45"/>
      <c r="L12619" s="45"/>
    </row>
    <row r="12620" spans="8:12" x14ac:dyDescent="0.25">
      <c r="H12620" s="44"/>
      <c r="I12620" s="45"/>
      <c r="J12620" s="45"/>
      <c r="K12620" s="45"/>
      <c r="L12620" s="45"/>
    </row>
    <row r="12621" spans="8:12" x14ac:dyDescent="0.25">
      <c r="H12621" s="44"/>
      <c r="I12621" s="45"/>
      <c r="J12621" s="45"/>
      <c r="K12621" s="45"/>
      <c r="L12621" s="45"/>
    </row>
    <row r="12622" spans="8:12" x14ac:dyDescent="0.25">
      <c r="H12622" s="44"/>
      <c r="I12622" s="45"/>
      <c r="J12622" s="45"/>
      <c r="K12622" s="45"/>
      <c r="L12622" s="45"/>
    </row>
    <row r="12623" spans="8:12" x14ac:dyDescent="0.25">
      <c r="H12623" s="44"/>
      <c r="I12623" s="45"/>
      <c r="J12623" s="45"/>
      <c r="K12623" s="45"/>
      <c r="L12623" s="45"/>
    </row>
    <row r="12624" spans="8:12" x14ac:dyDescent="0.25">
      <c r="H12624" s="44"/>
      <c r="I12624" s="45"/>
      <c r="J12624" s="45"/>
      <c r="K12624" s="45"/>
      <c r="L12624" s="45"/>
    </row>
    <row r="12625" spans="8:12" x14ac:dyDescent="0.25">
      <c r="H12625" s="44"/>
      <c r="I12625" s="45"/>
      <c r="J12625" s="45"/>
      <c r="K12625" s="45"/>
      <c r="L12625" s="45"/>
    </row>
    <row r="12626" spans="8:12" x14ac:dyDescent="0.25">
      <c r="H12626" s="44"/>
      <c r="I12626" s="45"/>
      <c r="J12626" s="45"/>
      <c r="K12626" s="45"/>
      <c r="L12626" s="45"/>
    </row>
    <row r="12627" spans="8:12" x14ac:dyDescent="0.25">
      <c r="H12627" s="44"/>
      <c r="I12627" s="45"/>
      <c r="J12627" s="45"/>
      <c r="K12627" s="45"/>
      <c r="L12627" s="45"/>
    </row>
    <row r="12628" spans="8:12" x14ac:dyDescent="0.25">
      <c r="H12628" s="44"/>
      <c r="I12628" s="45"/>
      <c r="J12628" s="45"/>
      <c r="K12628" s="45"/>
      <c r="L12628" s="45"/>
    </row>
    <row r="12629" spans="8:12" x14ac:dyDescent="0.25">
      <c r="H12629" s="44"/>
      <c r="I12629" s="45"/>
      <c r="J12629" s="45"/>
      <c r="K12629" s="45"/>
      <c r="L12629" s="45"/>
    </row>
    <row r="12630" spans="8:12" x14ac:dyDescent="0.25">
      <c r="H12630" s="44"/>
      <c r="I12630" s="45"/>
      <c r="J12630" s="45"/>
      <c r="K12630" s="45"/>
      <c r="L12630" s="45"/>
    </row>
    <row r="12631" spans="8:12" x14ac:dyDescent="0.25">
      <c r="H12631" s="44"/>
      <c r="I12631" s="45"/>
      <c r="J12631" s="45"/>
      <c r="K12631" s="45"/>
      <c r="L12631" s="45"/>
    </row>
    <row r="12632" spans="8:12" x14ac:dyDescent="0.25">
      <c r="H12632" s="44"/>
      <c r="I12632" s="45"/>
      <c r="J12632" s="45"/>
      <c r="K12632" s="45"/>
      <c r="L12632" s="45"/>
    </row>
    <row r="12633" spans="8:12" x14ac:dyDescent="0.25">
      <c r="H12633" s="44"/>
      <c r="I12633" s="45"/>
      <c r="J12633" s="45"/>
      <c r="K12633" s="45"/>
      <c r="L12633" s="45"/>
    </row>
    <row r="12634" spans="8:12" x14ac:dyDescent="0.25">
      <c r="H12634" s="44"/>
      <c r="I12634" s="45"/>
      <c r="J12634" s="45"/>
      <c r="K12634" s="45"/>
      <c r="L12634" s="45"/>
    </row>
    <row r="12635" spans="8:12" x14ac:dyDescent="0.25">
      <c r="H12635" s="44"/>
      <c r="I12635" s="45"/>
      <c r="J12635" s="45"/>
      <c r="K12635" s="45"/>
      <c r="L12635" s="45"/>
    </row>
    <row r="12636" spans="8:12" x14ac:dyDescent="0.25">
      <c r="H12636" s="44"/>
      <c r="I12636" s="45"/>
      <c r="J12636" s="45"/>
      <c r="K12636" s="45"/>
      <c r="L12636" s="45"/>
    </row>
    <row r="12637" spans="8:12" x14ac:dyDescent="0.25">
      <c r="H12637" s="44"/>
      <c r="I12637" s="45"/>
      <c r="J12637" s="45"/>
      <c r="K12637" s="45"/>
      <c r="L12637" s="45"/>
    </row>
    <row r="12638" spans="8:12" x14ac:dyDescent="0.25">
      <c r="H12638" s="44"/>
      <c r="I12638" s="45"/>
      <c r="J12638" s="45"/>
      <c r="K12638" s="45"/>
      <c r="L12638" s="45"/>
    </row>
    <row r="12639" spans="8:12" x14ac:dyDescent="0.25">
      <c r="H12639" s="44"/>
      <c r="I12639" s="45"/>
      <c r="J12639" s="45"/>
      <c r="K12639" s="45"/>
      <c r="L12639" s="45"/>
    </row>
    <row r="12640" spans="8:12" x14ac:dyDescent="0.25">
      <c r="H12640" s="44"/>
      <c r="I12640" s="45"/>
      <c r="J12640" s="45"/>
      <c r="K12640" s="45"/>
      <c r="L12640" s="45"/>
    </row>
    <row r="12641" spans="8:12" x14ac:dyDescent="0.25">
      <c r="H12641" s="44"/>
      <c r="I12641" s="45"/>
      <c r="J12641" s="45"/>
      <c r="K12641" s="45"/>
      <c r="L12641" s="45"/>
    </row>
    <row r="12642" spans="8:12" x14ac:dyDescent="0.25">
      <c r="H12642" s="44"/>
      <c r="I12642" s="45"/>
      <c r="J12642" s="45"/>
      <c r="K12642" s="45"/>
      <c r="L12642" s="45"/>
    </row>
    <row r="12643" spans="8:12" x14ac:dyDescent="0.25">
      <c r="H12643" s="44"/>
      <c r="I12643" s="45"/>
      <c r="J12643" s="45"/>
      <c r="K12643" s="45"/>
      <c r="L12643" s="45"/>
    </row>
    <row r="12644" spans="8:12" x14ac:dyDescent="0.25">
      <c r="H12644" s="44"/>
      <c r="I12644" s="45"/>
      <c r="J12644" s="45"/>
      <c r="K12644" s="45"/>
      <c r="L12644" s="45"/>
    </row>
    <row r="12645" spans="8:12" x14ac:dyDescent="0.25">
      <c r="H12645" s="44"/>
      <c r="I12645" s="45"/>
      <c r="J12645" s="45"/>
      <c r="K12645" s="45"/>
      <c r="L12645" s="45"/>
    </row>
    <row r="12646" spans="8:12" x14ac:dyDescent="0.25">
      <c r="H12646" s="44"/>
      <c r="I12646" s="45"/>
      <c r="J12646" s="45"/>
      <c r="K12646" s="45"/>
      <c r="L12646" s="45"/>
    </row>
    <row r="12647" spans="8:12" x14ac:dyDescent="0.25">
      <c r="H12647" s="44"/>
      <c r="I12647" s="45"/>
      <c r="J12647" s="45"/>
      <c r="K12647" s="45"/>
      <c r="L12647" s="45"/>
    </row>
    <row r="12648" spans="8:12" x14ac:dyDescent="0.25">
      <c r="H12648" s="44"/>
      <c r="I12648" s="45"/>
      <c r="J12648" s="45"/>
      <c r="K12648" s="45"/>
      <c r="L12648" s="45"/>
    </row>
    <row r="12649" spans="8:12" x14ac:dyDescent="0.25">
      <c r="H12649" s="44"/>
      <c r="I12649" s="45"/>
      <c r="J12649" s="45"/>
      <c r="K12649" s="45"/>
      <c r="L12649" s="45"/>
    </row>
    <row r="12650" spans="8:12" x14ac:dyDescent="0.25">
      <c r="H12650" s="44"/>
      <c r="I12650" s="45"/>
      <c r="J12650" s="45"/>
      <c r="K12650" s="45"/>
      <c r="L12650" s="45"/>
    </row>
    <row r="12651" spans="8:12" x14ac:dyDescent="0.25">
      <c r="H12651" s="44"/>
      <c r="I12651" s="45"/>
      <c r="J12651" s="45"/>
      <c r="K12651" s="45"/>
      <c r="L12651" s="45"/>
    </row>
    <row r="12652" spans="8:12" x14ac:dyDescent="0.25">
      <c r="H12652" s="44"/>
      <c r="I12652" s="45"/>
      <c r="J12652" s="45"/>
      <c r="K12652" s="45"/>
      <c r="L12652" s="45"/>
    </row>
    <row r="12653" spans="8:12" x14ac:dyDescent="0.25">
      <c r="H12653" s="44"/>
      <c r="I12653" s="45"/>
      <c r="J12653" s="45"/>
      <c r="K12653" s="45"/>
      <c r="L12653" s="45"/>
    </row>
    <row r="12654" spans="8:12" x14ac:dyDescent="0.25">
      <c r="H12654" s="44"/>
      <c r="I12654" s="45"/>
      <c r="J12654" s="45"/>
      <c r="K12654" s="45"/>
      <c r="L12654" s="45"/>
    </row>
    <row r="12655" spans="8:12" x14ac:dyDescent="0.25">
      <c r="H12655" s="44"/>
      <c r="I12655" s="45"/>
      <c r="J12655" s="45"/>
      <c r="K12655" s="45"/>
      <c r="L12655" s="45"/>
    </row>
    <row r="12656" spans="8:12" x14ac:dyDescent="0.25">
      <c r="H12656" s="44"/>
      <c r="I12656" s="45"/>
      <c r="J12656" s="45"/>
      <c r="K12656" s="45"/>
      <c r="L12656" s="45"/>
    </row>
    <row r="12657" spans="8:12" x14ac:dyDescent="0.25">
      <c r="H12657" s="44"/>
      <c r="I12657" s="45"/>
      <c r="J12657" s="45"/>
      <c r="K12657" s="45"/>
      <c r="L12657" s="45"/>
    </row>
    <row r="12658" spans="8:12" x14ac:dyDescent="0.25">
      <c r="H12658" s="44"/>
      <c r="I12658" s="45"/>
      <c r="J12658" s="45"/>
      <c r="K12658" s="45"/>
      <c r="L12658" s="45"/>
    </row>
    <row r="12659" spans="8:12" x14ac:dyDescent="0.25">
      <c r="H12659" s="44"/>
      <c r="I12659" s="45"/>
      <c r="J12659" s="45"/>
      <c r="K12659" s="45"/>
      <c r="L12659" s="45"/>
    </row>
    <row r="12660" spans="8:12" x14ac:dyDescent="0.25">
      <c r="H12660" s="44"/>
      <c r="I12660" s="45"/>
      <c r="J12660" s="45"/>
      <c r="K12660" s="45"/>
      <c r="L12660" s="45"/>
    </row>
    <row r="12661" spans="8:12" x14ac:dyDescent="0.25">
      <c r="H12661" s="44"/>
      <c r="I12661" s="45"/>
      <c r="J12661" s="45"/>
      <c r="K12661" s="45"/>
      <c r="L12661" s="45"/>
    </row>
    <row r="12662" spans="8:12" x14ac:dyDescent="0.25">
      <c r="H12662" s="44"/>
      <c r="I12662" s="45"/>
      <c r="J12662" s="45"/>
      <c r="K12662" s="45"/>
      <c r="L12662" s="45"/>
    </row>
    <row r="12663" spans="8:12" x14ac:dyDescent="0.25">
      <c r="H12663" s="44"/>
      <c r="I12663" s="45"/>
      <c r="J12663" s="45"/>
      <c r="K12663" s="45"/>
      <c r="L12663" s="45"/>
    </row>
    <row r="12664" spans="8:12" x14ac:dyDescent="0.25">
      <c r="H12664" s="44"/>
      <c r="I12664" s="45"/>
      <c r="J12664" s="45"/>
      <c r="K12664" s="45"/>
      <c r="L12664" s="45"/>
    </row>
    <row r="12665" spans="8:12" x14ac:dyDescent="0.25">
      <c r="H12665" s="44"/>
      <c r="I12665" s="45"/>
      <c r="J12665" s="45"/>
      <c r="K12665" s="45"/>
      <c r="L12665" s="45"/>
    </row>
    <row r="12666" spans="8:12" x14ac:dyDescent="0.25">
      <c r="H12666" s="44"/>
      <c r="I12666" s="45"/>
      <c r="J12666" s="45"/>
      <c r="K12666" s="45"/>
      <c r="L12666" s="45"/>
    </row>
    <row r="12667" spans="8:12" x14ac:dyDescent="0.25">
      <c r="H12667" s="44"/>
      <c r="I12667" s="45"/>
      <c r="J12667" s="45"/>
      <c r="K12667" s="45"/>
      <c r="L12667" s="45"/>
    </row>
    <row r="12668" spans="8:12" x14ac:dyDescent="0.25">
      <c r="H12668" s="44"/>
      <c r="I12668" s="45"/>
      <c r="J12668" s="45"/>
      <c r="K12668" s="45"/>
      <c r="L12668" s="45"/>
    </row>
    <row r="12669" spans="8:12" x14ac:dyDescent="0.25">
      <c r="H12669" s="44"/>
      <c r="I12669" s="45"/>
      <c r="J12669" s="45"/>
      <c r="K12669" s="45"/>
      <c r="L12669" s="45"/>
    </row>
    <row r="12670" spans="8:12" x14ac:dyDescent="0.25">
      <c r="H12670" s="44"/>
      <c r="I12670" s="45"/>
      <c r="J12670" s="45"/>
      <c r="K12670" s="45"/>
      <c r="L12670" s="45"/>
    </row>
    <row r="12671" spans="8:12" x14ac:dyDescent="0.25">
      <c r="H12671" s="44"/>
      <c r="I12671" s="45"/>
      <c r="J12671" s="45"/>
      <c r="K12671" s="45"/>
      <c r="L12671" s="45"/>
    </row>
    <row r="12672" spans="8:12" x14ac:dyDescent="0.25">
      <c r="H12672" s="44"/>
      <c r="I12672" s="45"/>
      <c r="J12672" s="45"/>
      <c r="K12672" s="45"/>
      <c r="L12672" s="45"/>
    </row>
    <row r="12673" spans="8:12" x14ac:dyDescent="0.25">
      <c r="H12673" s="44"/>
      <c r="I12673" s="45"/>
      <c r="J12673" s="45"/>
      <c r="K12673" s="45"/>
      <c r="L12673" s="45"/>
    </row>
    <row r="12674" spans="8:12" x14ac:dyDescent="0.25">
      <c r="H12674" s="44"/>
      <c r="I12674" s="45"/>
      <c r="J12674" s="45"/>
      <c r="K12674" s="45"/>
      <c r="L12674" s="45"/>
    </row>
    <row r="12675" spans="8:12" x14ac:dyDescent="0.25">
      <c r="H12675" s="44"/>
      <c r="I12675" s="45"/>
      <c r="J12675" s="45"/>
      <c r="K12675" s="45"/>
      <c r="L12675" s="45"/>
    </row>
    <row r="12676" spans="8:12" x14ac:dyDescent="0.25">
      <c r="H12676" s="44"/>
      <c r="I12676" s="45"/>
      <c r="J12676" s="45"/>
      <c r="K12676" s="45"/>
      <c r="L12676" s="45"/>
    </row>
    <row r="12677" spans="8:12" x14ac:dyDescent="0.25">
      <c r="H12677" s="44"/>
      <c r="I12677" s="45"/>
      <c r="J12677" s="45"/>
      <c r="K12677" s="45"/>
      <c r="L12677" s="45"/>
    </row>
    <row r="12678" spans="8:12" x14ac:dyDescent="0.25">
      <c r="H12678" s="44"/>
      <c r="I12678" s="45"/>
      <c r="J12678" s="45"/>
      <c r="K12678" s="45"/>
      <c r="L12678" s="45"/>
    </row>
    <row r="12679" spans="8:12" x14ac:dyDescent="0.25">
      <c r="H12679" s="44"/>
      <c r="I12679" s="45"/>
      <c r="J12679" s="45"/>
      <c r="K12679" s="45"/>
      <c r="L12679" s="45"/>
    </row>
    <row r="12680" spans="8:12" x14ac:dyDescent="0.25">
      <c r="H12680" s="44"/>
      <c r="I12680" s="45"/>
      <c r="J12680" s="45"/>
      <c r="K12680" s="45"/>
      <c r="L12680" s="45"/>
    </row>
    <row r="12681" spans="8:12" x14ac:dyDescent="0.25">
      <c r="H12681" s="44"/>
      <c r="I12681" s="45"/>
      <c r="J12681" s="45"/>
      <c r="K12681" s="45"/>
      <c r="L12681" s="45"/>
    </row>
    <row r="12682" spans="8:12" x14ac:dyDescent="0.25">
      <c r="H12682" s="44"/>
      <c r="I12682" s="45"/>
      <c r="J12682" s="45"/>
      <c r="K12682" s="45"/>
      <c r="L12682" s="45"/>
    </row>
    <row r="12683" spans="8:12" x14ac:dyDescent="0.25">
      <c r="H12683" s="44"/>
      <c r="I12683" s="45"/>
      <c r="J12683" s="45"/>
      <c r="K12683" s="45"/>
      <c r="L12683" s="45"/>
    </row>
    <row r="12684" spans="8:12" x14ac:dyDescent="0.25">
      <c r="H12684" s="44"/>
      <c r="I12684" s="45"/>
      <c r="J12684" s="45"/>
      <c r="K12684" s="45"/>
      <c r="L12684" s="45"/>
    </row>
    <row r="12685" spans="8:12" x14ac:dyDescent="0.25">
      <c r="H12685" s="44"/>
      <c r="I12685" s="45"/>
      <c r="J12685" s="45"/>
      <c r="K12685" s="45"/>
      <c r="L12685" s="45"/>
    </row>
    <row r="12686" spans="8:12" x14ac:dyDescent="0.25">
      <c r="H12686" s="44"/>
      <c r="I12686" s="45"/>
      <c r="J12686" s="45"/>
      <c r="K12686" s="45"/>
      <c r="L12686" s="45"/>
    </row>
    <row r="12687" spans="8:12" x14ac:dyDescent="0.25">
      <c r="H12687" s="44"/>
      <c r="I12687" s="45"/>
      <c r="J12687" s="45"/>
      <c r="K12687" s="45"/>
      <c r="L12687" s="45"/>
    </row>
    <row r="12688" spans="8:12" x14ac:dyDescent="0.25">
      <c r="H12688" s="44"/>
      <c r="I12688" s="45"/>
      <c r="J12688" s="45"/>
      <c r="K12688" s="45"/>
      <c r="L12688" s="45"/>
    </row>
    <row r="12689" spans="8:12" x14ac:dyDescent="0.25">
      <c r="H12689" s="44"/>
      <c r="I12689" s="45"/>
      <c r="J12689" s="45"/>
      <c r="K12689" s="45"/>
      <c r="L12689" s="45"/>
    </row>
    <row r="12690" spans="8:12" x14ac:dyDescent="0.25">
      <c r="H12690" s="44"/>
      <c r="I12690" s="45"/>
      <c r="J12690" s="45"/>
      <c r="K12690" s="45"/>
      <c r="L12690" s="45"/>
    </row>
    <row r="12691" spans="8:12" x14ac:dyDescent="0.25">
      <c r="H12691" s="44"/>
      <c r="I12691" s="45"/>
      <c r="J12691" s="45"/>
      <c r="K12691" s="45"/>
      <c r="L12691" s="45"/>
    </row>
    <row r="12692" spans="8:12" x14ac:dyDescent="0.25">
      <c r="H12692" s="44"/>
      <c r="I12692" s="45"/>
      <c r="J12692" s="45"/>
      <c r="K12692" s="45"/>
      <c r="L12692" s="45"/>
    </row>
    <row r="12693" spans="8:12" x14ac:dyDescent="0.25">
      <c r="H12693" s="44"/>
      <c r="I12693" s="45"/>
      <c r="J12693" s="45"/>
      <c r="K12693" s="45"/>
      <c r="L12693" s="45"/>
    </row>
    <row r="12694" spans="8:12" x14ac:dyDescent="0.25">
      <c r="H12694" s="44"/>
      <c r="I12694" s="45"/>
      <c r="J12694" s="45"/>
      <c r="K12694" s="45"/>
      <c r="L12694" s="45"/>
    </row>
    <row r="12695" spans="8:12" x14ac:dyDescent="0.25">
      <c r="H12695" s="44"/>
      <c r="I12695" s="45"/>
      <c r="J12695" s="45"/>
      <c r="K12695" s="45"/>
      <c r="L12695" s="45"/>
    </row>
    <row r="12696" spans="8:12" x14ac:dyDescent="0.25">
      <c r="H12696" s="44"/>
      <c r="I12696" s="45"/>
      <c r="J12696" s="45"/>
      <c r="K12696" s="45"/>
      <c r="L12696" s="45"/>
    </row>
    <row r="12697" spans="8:12" x14ac:dyDescent="0.25">
      <c r="H12697" s="44"/>
      <c r="I12697" s="45"/>
      <c r="J12697" s="45"/>
      <c r="K12697" s="45"/>
      <c r="L12697" s="45"/>
    </row>
    <row r="12698" spans="8:12" x14ac:dyDescent="0.25">
      <c r="H12698" s="44"/>
      <c r="I12698" s="45"/>
      <c r="J12698" s="45"/>
      <c r="K12698" s="45"/>
      <c r="L12698" s="45"/>
    </row>
    <row r="12699" spans="8:12" x14ac:dyDescent="0.25">
      <c r="H12699" s="44"/>
      <c r="I12699" s="45"/>
      <c r="J12699" s="45"/>
      <c r="K12699" s="45"/>
      <c r="L12699" s="45"/>
    </row>
    <row r="12700" spans="8:12" x14ac:dyDescent="0.25">
      <c r="H12700" s="44"/>
      <c r="I12700" s="45"/>
      <c r="J12700" s="45"/>
      <c r="K12700" s="45"/>
      <c r="L12700" s="45"/>
    </row>
    <row r="12701" spans="8:12" x14ac:dyDescent="0.25">
      <c r="H12701" s="44"/>
      <c r="I12701" s="45"/>
      <c r="J12701" s="45"/>
      <c r="K12701" s="45"/>
      <c r="L12701" s="45"/>
    </row>
    <row r="12702" spans="8:12" x14ac:dyDescent="0.25">
      <c r="H12702" s="44"/>
      <c r="I12702" s="45"/>
      <c r="J12702" s="45"/>
      <c r="K12702" s="45"/>
      <c r="L12702" s="45"/>
    </row>
    <row r="12703" spans="8:12" x14ac:dyDescent="0.25">
      <c r="H12703" s="44"/>
      <c r="I12703" s="45"/>
      <c r="J12703" s="45"/>
      <c r="K12703" s="45"/>
      <c r="L12703" s="45"/>
    </row>
    <row r="12704" spans="8:12" x14ac:dyDescent="0.25">
      <c r="H12704" s="44"/>
      <c r="I12704" s="45"/>
      <c r="J12704" s="45"/>
      <c r="K12704" s="45"/>
      <c r="L12704" s="45"/>
    </row>
    <row r="12705" spans="8:12" x14ac:dyDescent="0.25">
      <c r="H12705" s="44"/>
      <c r="I12705" s="45"/>
      <c r="J12705" s="45"/>
      <c r="K12705" s="45"/>
      <c r="L12705" s="45"/>
    </row>
    <row r="12706" spans="8:12" x14ac:dyDescent="0.25">
      <c r="H12706" s="44"/>
      <c r="I12706" s="45"/>
      <c r="J12706" s="45"/>
      <c r="K12706" s="45"/>
      <c r="L12706" s="45"/>
    </row>
    <row r="12707" spans="8:12" x14ac:dyDescent="0.25">
      <c r="H12707" s="44"/>
      <c r="I12707" s="45"/>
      <c r="J12707" s="45"/>
      <c r="K12707" s="45"/>
      <c r="L12707" s="45"/>
    </row>
    <row r="12708" spans="8:12" x14ac:dyDescent="0.25">
      <c r="H12708" s="44"/>
      <c r="I12708" s="45"/>
      <c r="J12708" s="45"/>
      <c r="K12708" s="45"/>
      <c r="L12708" s="45"/>
    </row>
    <row r="12709" spans="8:12" x14ac:dyDescent="0.25">
      <c r="H12709" s="44"/>
      <c r="I12709" s="45"/>
      <c r="J12709" s="45"/>
      <c r="K12709" s="45"/>
      <c r="L12709" s="45"/>
    </row>
    <row r="12710" spans="8:12" x14ac:dyDescent="0.25">
      <c r="H12710" s="44"/>
      <c r="I12710" s="45"/>
      <c r="J12710" s="45"/>
      <c r="K12710" s="45"/>
      <c r="L12710" s="45"/>
    </row>
    <row r="12711" spans="8:12" x14ac:dyDescent="0.25">
      <c r="H12711" s="44"/>
      <c r="I12711" s="45"/>
      <c r="J12711" s="45"/>
      <c r="K12711" s="45"/>
      <c r="L12711" s="45"/>
    </row>
    <row r="12712" spans="8:12" x14ac:dyDescent="0.25">
      <c r="H12712" s="44"/>
      <c r="I12712" s="45"/>
      <c r="J12712" s="45"/>
      <c r="K12712" s="45"/>
      <c r="L12712" s="45"/>
    </row>
    <row r="12713" spans="8:12" x14ac:dyDescent="0.25">
      <c r="H12713" s="44"/>
      <c r="I12713" s="45"/>
      <c r="J12713" s="45"/>
      <c r="K12713" s="45"/>
      <c r="L12713" s="45"/>
    </row>
    <row r="12714" spans="8:12" x14ac:dyDescent="0.25">
      <c r="H12714" s="44"/>
      <c r="I12714" s="45"/>
      <c r="J12714" s="45"/>
      <c r="K12714" s="45"/>
      <c r="L12714" s="45"/>
    </row>
    <row r="12715" spans="8:12" x14ac:dyDescent="0.25">
      <c r="H12715" s="44"/>
      <c r="I12715" s="45"/>
      <c r="J12715" s="45"/>
      <c r="K12715" s="45"/>
      <c r="L12715" s="45"/>
    </row>
    <row r="12716" spans="8:12" x14ac:dyDescent="0.25">
      <c r="H12716" s="44"/>
      <c r="I12716" s="45"/>
      <c r="J12716" s="45"/>
      <c r="K12716" s="45"/>
      <c r="L12716" s="45"/>
    </row>
    <row r="12717" spans="8:12" x14ac:dyDescent="0.25">
      <c r="H12717" s="44"/>
      <c r="I12717" s="45"/>
      <c r="J12717" s="45"/>
      <c r="K12717" s="45"/>
      <c r="L12717" s="45"/>
    </row>
    <row r="12718" spans="8:12" x14ac:dyDescent="0.25">
      <c r="H12718" s="44"/>
      <c r="I12718" s="45"/>
      <c r="J12718" s="45"/>
      <c r="K12718" s="45"/>
      <c r="L12718" s="45"/>
    </row>
    <row r="12719" spans="8:12" x14ac:dyDescent="0.25">
      <c r="H12719" s="44"/>
      <c r="I12719" s="45"/>
      <c r="J12719" s="45"/>
      <c r="K12719" s="45"/>
      <c r="L12719" s="45"/>
    </row>
    <row r="12720" spans="8:12" x14ac:dyDescent="0.25">
      <c r="H12720" s="44"/>
      <c r="I12720" s="45"/>
      <c r="J12720" s="45"/>
      <c r="K12720" s="45"/>
      <c r="L12720" s="45"/>
    </row>
    <row r="12721" spans="8:12" x14ac:dyDescent="0.25">
      <c r="H12721" s="44"/>
      <c r="I12721" s="45"/>
      <c r="J12721" s="45"/>
      <c r="K12721" s="45"/>
      <c r="L12721" s="45"/>
    </row>
    <row r="12722" spans="8:12" x14ac:dyDescent="0.25">
      <c r="H12722" s="44"/>
      <c r="I12722" s="45"/>
      <c r="J12722" s="45"/>
      <c r="K12722" s="45"/>
      <c r="L12722" s="45"/>
    </row>
    <row r="12723" spans="8:12" x14ac:dyDescent="0.25">
      <c r="H12723" s="44"/>
      <c r="I12723" s="45"/>
      <c r="J12723" s="45"/>
      <c r="K12723" s="45"/>
      <c r="L12723" s="45"/>
    </row>
    <row r="12724" spans="8:12" x14ac:dyDescent="0.25">
      <c r="H12724" s="44"/>
      <c r="I12724" s="45"/>
      <c r="J12724" s="45"/>
      <c r="K12724" s="45"/>
      <c r="L12724" s="45"/>
    </row>
    <row r="12725" spans="8:12" x14ac:dyDescent="0.25">
      <c r="H12725" s="44"/>
      <c r="I12725" s="45"/>
      <c r="J12725" s="45"/>
      <c r="K12725" s="45"/>
      <c r="L12725" s="45"/>
    </row>
    <row r="12726" spans="8:12" x14ac:dyDescent="0.25">
      <c r="H12726" s="44"/>
      <c r="I12726" s="45"/>
      <c r="J12726" s="45"/>
      <c r="K12726" s="45"/>
      <c r="L12726" s="45"/>
    </row>
    <row r="12727" spans="8:12" x14ac:dyDescent="0.25">
      <c r="H12727" s="44"/>
      <c r="I12727" s="45"/>
      <c r="J12727" s="45"/>
      <c r="K12727" s="45"/>
      <c r="L12727" s="45"/>
    </row>
    <row r="12728" spans="8:12" x14ac:dyDescent="0.25">
      <c r="H12728" s="44"/>
      <c r="I12728" s="45"/>
      <c r="J12728" s="45"/>
      <c r="K12728" s="45"/>
      <c r="L12728" s="45"/>
    </row>
    <row r="12729" spans="8:12" x14ac:dyDescent="0.25">
      <c r="H12729" s="44"/>
      <c r="I12729" s="45"/>
      <c r="J12729" s="45"/>
      <c r="K12729" s="45"/>
      <c r="L12729" s="45"/>
    </row>
    <row r="12730" spans="8:12" x14ac:dyDescent="0.25">
      <c r="H12730" s="44"/>
      <c r="I12730" s="45"/>
      <c r="J12730" s="45"/>
      <c r="K12730" s="45"/>
      <c r="L12730" s="45"/>
    </row>
    <row r="12731" spans="8:12" x14ac:dyDescent="0.25">
      <c r="H12731" s="44"/>
      <c r="I12731" s="45"/>
      <c r="J12731" s="45"/>
      <c r="K12731" s="45"/>
      <c r="L12731" s="45"/>
    </row>
    <row r="12732" spans="8:12" x14ac:dyDescent="0.25">
      <c r="H12732" s="44"/>
      <c r="I12732" s="45"/>
      <c r="J12732" s="45"/>
      <c r="K12732" s="45"/>
      <c r="L12732" s="45"/>
    </row>
    <row r="12733" spans="8:12" x14ac:dyDescent="0.25">
      <c r="H12733" s="44"/>
      <c r="I12733" s="45"/>
      <c r="J12733" s="45"/>
      <c r="K12733" s="45"/>
      <c r="L12733" s="45"/>
    </row>
    <row r="12734" spans="8:12" x14ac:dyDescent="0.25">
      <c r="H12734" s="44"/>
      <c r="I12734" s="45"/>
      <c r="J12734" s="45"/>
      <c r="K12734" s="45"/>
      <c r="L12734" s="45"/>
    </row>
    <row r="12735" spans="8:12" x14ac:dyDescent="0.25">
      <c r="H12735" s="44"/>
      <c r="I12735" s="45"/>
      <c r="J12735" s="45"/>
      <c r="K12735" s="45"/>
      <c r="L12735" s="45"/>
    </row>
    <row r="12736" spans="8:12" x14ac:dyDescent="0.25">
      <c r="H12736" s="44"/>
      <c r="I12736" s="45"/>
      <c r="J12736" s="45"/>
      <c r="K12736" s="45"/>
      <c r="L12736" s="45"/>
    </row>
    <row r="12737" spans="8:12" x14ac:dyDescent="0.25">
      <c r="H12737" s="44"/>
      <c r="I12737" s="45"/>
      <c r="J12737" s="45"/>
      <c r="K12737" s="45"/>
      <c r="L12737" s="45"/>
    </row>
    <row r="12738" spans="8:12" x14ac:dyDescent="0.25">
      <c r="H12738" s="44"/>
      <c r="I12738" s="45"/>
      <c r="J12738" s="45"/>
      <c r="K12738" s="45"/>
      <c r="L12738" s="45"/>
    </row>
    <row r="12739" spans="8:12" x14ac:dyDescent="0.25">
      <c r="H12739" s="44"/>
      <c r="I12739" s="45"/>
      <c r="J12739" s="45"/>
      <c r="K12739" s="45"/>
      <c r="L12739" s="45"/>
    </row>
    <row r="12740" spans="8:12" x14ac:dyDescent="0.25">
      <c r="H12740" s="44"/>
      <c r="I12740" s="45"/>
      <c r="J12740" s="45"/>
      <c r="K12740" s="45"/>
      <c r="L12740" s="45"/>
    </row>
    <row r="12741" spans="8:12" x14ac:dyDescent="0.25">
      <c r="H12741" s="44"/>
      <c r="I12741" s="45"/>
      <c r="J12741" s="45"/>
      <c r="K12741" s="45"/>
      <c r="L12741" s="45"/>
    </row>
    <row r="12742" spans="8:12" x14ac:dyDescent="0.25">
      <c r="H12742" s="44"/>
      <c r="I12742" s="45"/>
      <c r="J12742" s="45"/>
      <c r="K12742" s="45"/>
      <c r="L12742" s="45"/>
    </row>
    <row r="12743" spans="8:12" x14ac:dyDescent="0.25">
      <c r="H12743" s="44"/>
      <c r="I12743" s="45"/>
      <c r="J12743" s="45"/>
      <c r="K12743" s="45"/>
      <c r="L12743" s="45"/>
    </row>
    <row r="12744" spans="8:12" x14ac:dyDescent="0.25">
      <c r="H12744" s="44"/>
      <c r="I12744" s="45"/>
      <c r="J12744" s="45"/>
      <c r="K12744" s="45"/>
      <c r="L12744" s="45"/>
    </row>
    <row r="12745" spans="8:12" x14ac:dyDescent="0.25">
      <c r="H12745" s="44"/>
      <c r="I12745" s="45"/>
      <c r="J12745" s="45"/>
      <c r="K12745" s="45"/>
      <c r="L12745" s="45"/>
    </row>
    <row r="12746" spans="8:12" x14ac:dyDescent="0.25">
      <c r="H12746" s="44"/>
      <c r="I12746" s="45"/>
      <c r="J12746" s="45"/>
      <c r="K12746" s="45"/>
      <c r="L12746" s="45"/>
    </row>
    <row r="12747" spans="8:12" x14ac:dyDescent="0.25">
      <c r="H12747" s="44"/>
      <c r="I12747" s="45"/>
      <c r="J12747" s="45"/>
      <c r="K12747" s="45"/>
      <c r="L12747" s="45"/>
    </row>
    <row r="12748" spans="8:12" x14ac:dyDescent="0.25">
      <c r="H12748" s="44"/>
      <c r="I12748" s="45"/>
      <c r="J12748" s="45"/>
      <c r="K12748" s="45"/>
      <c r="L12748" s="45"/>
    </row>
    <row r="12749" spans="8:12" x14ac:dyDescent="0.25">
      <c r="H12749" s="44"/>
      <c r="I12749" s="45"/>
      <c r="J12749" s="45"/>
      <c r="K12749" s="45"/>
      <c r="L12749" s="45"/>
    </row>
    <row r="12750" spans="8:12" x14ac:dyDescent="0.25">
      <c r="H12750" s="44"/>
      <c r="I12750" s="45"/>
      <c r="J12750" s="45"/>
      <c r="K12750" s="45"/>
      <c r="L12750" s="45"/>
    </row>
    <row r="12751" spans="8:12" x14ac:dyDescent="0.25">
      <c r="H12751" s="44"/>
      <c r="I12751" s="45"/>
      <c r="J12751" s="45"/>
      <c r="K12751" s="45"/>
      <c r="L12751" s="45"/>
    </row>
    <row r="12752" spans="8:12" x14ac:dyDescent="0.25">
      <c r="H12752" s="44"/>
      <c r="I12752" s="45"/>
      <c r="J12752" s="45"/>
      <c r="K12752" s="45"/>
      <c r="L12752" s="45"/>
    </row>
    <row r="12753" spans="8:12" x14ac:dyDescent="0.25">
      <c r="H12753" s="44"/>
      <c r="I12753" s="45"/>
      <c r="J12753" s="45"/>
      <c r="K12753" s="45"/>
      <c r="L12753" s="45"/>
    </row>
    <row r="12754" spans="8:12" x14ac:dyDescent="0.25">
      <c r="H12754" s="44"/>
      <c r="I12754" s="45"/>
      <c r="J12754" s="45"/>
      <c r="K12754" s="45"/>
      <c r="L12754" s="45"/>
    </row>
    <row r="12755" spans="8:12" x14ac:dyDescent="0.25">
      <c r="H12755" s="44"/>
      <c r="I12755" s="45"/>
      <c r="J12755" s="45"/>
      <c r="K12755" s="45"/>
      <c r="L12755" s="45"/>
    </row>
    <row r="12756" spans="8:12" x14ac:dyDescent="0.25">
      <c r="H12756" s="44"/>
      <c r="I12756" s="45"/>
      <c r="J12756" s="45"/>
      <c r="K12756" s="45"/>
      <c r="L12756" s="45"/>
    </row>
    <row r="12757" spans="8:12" x14ac:dyDescent="0.25">
      <c r="H12757" s="44"/>
      <c r="I12757" s="45"/>
      <c r="J12757" s="45"/>
      <c r="K12757" s="45"/>
      <c r="L12757" s="45"/>
    </row>
    <row r="12758" spans="8:12" x14ac:dyDescent="0.25">
      <c r="H12758" s="44"/>
      <c r="I12758" s="45"/>
      <c r="J12758" s="45"/>
      <c r="K12758" s="45"/>
      <c r="L12758" s="45"/>
    </row>
    <row r="12759" spans="8:12" x14ac:dyDescent="0.25">
      <c r="H12759" s="44"/>
      <c r="I12759" s="45"/>
      <c r="J12759" s="45"/>
      <c r="K12759" s="45"/>
      <c r="L12759" s="45"/>
    </row>
    <row r="12760" spans="8:12" x14ac:dyDescent="0.25">
      <c r="H12760" s="44"/>
      <c r="I12760" s="45"/>
      <c r="J12760" s="45"/>
      <c r="K12760" s="45"/>
      <c r="L12760" s="45"/>
    </row>
    <row r="12761" spans="8:12" x14ac:dyDescent="0.25">
      <c r="H12761" s="44"/>
      <c r="I12761" s="45"/>
      <c r="J12761" s="45"/>
      <c r="K12761" s="45"/>
      <c r="L12761" s="45"/>
    </row>
    <row r="12762" spans="8:12" x14ac:dyDescent="0.25">
      <c r="H12762" s="44"/>
      <c r="I12762" s="45"/>
      <c r="J12762" s="45"/>
      <c r="K12762" s="45"/>
      <c r="L12762" s="45"/>
    </row>
    <row r="12763" spans="8:12" x14ac:dyDescent="0.25">
      <c r="H12763" s="44"/>
      <c r="I12763" s="45"/>
      <c r="J12763" s="45"/>
      <c r="K12763" s="45"/>
      <c r="L12763" s="45"/>
    </row>
    <row r="12764" spans="8:12" x14ac:dyDescent="0.25">
      <c r="H12764" s="44"/>
      <c r="I12764" s="45"/>
      <c r="J12764" s="45"/>
      <c r="K12764" s="45"/>
      <c r="L12764" s="45"/>
    </row>
    <row r="12765" spans="8:12" x14ac:dyDescent="0.25">
      <c r="H12765" s="44"/>
      <c r="I12765" s="45"/>
      <c r="J12765" s="45"/>
      <c r="K12765" s="45"/>
      <c r="L12765" s="45"/>
    </row>
    <row r="12766" spans="8:12" x14ac:dyDescent="0.25">
      <c r="H12766" s="44"/>
      <c r="I12766" s="45"/>
      <c r="J12766" s="45"/>
      <c r="K12766" s="45"/>
      <c r="L12766" s="45"/>
    </row>
    <row r="12767" spans="8:12" x14ac:dyDescent="0.25">
      <c r="H12767" s="44"/>
      <c r="I12767" s="45"/>
      <c r="J12767" s="45"/>
      <c r="K12767" s="45"/>
      <c r="L12767" s="45"/>
    </row>
    <row r="12768" spans="8:12" x14ac:dyDescent="0.25">
      <c r="H12768" s="44"/>
      <c r="I12768" s="45"/>
      <c r="J12768" s="45"/>
      <c r="K12768" s="45"/>
      <c r="L12768" s="45"/>
    </row>
    <row r="12769" spans="8:12" x14ac:dyDescent="0.25">
      <c r="H12769" s="44"/>
      <c r="I12769" s="45"/>
      <c r="J12769" s="45"/>
      <c r="K12769" s="45"/>
      <c r="L12769" s="45"/>
    </row>
    <row r="12770" spans="8:12" x14ac:dyDescent="0.25">
      <c r="H12770" s="44"/>
      <c r="I12770" s="45"/>
      <c r="J12770" s="45"/>
      <c r="K12770" s="45"/>
      <c r="L12770" s="45"/>
    </row>
    <row r="12771" spans="8:12" x14ac:dyDescent="0.25">
      <c r="H12771" s="44"/>
      <c r="I12771" s="45"/>
      <c r="J12771" s="45"/>
      <c r="K12771" s="45"/>
      <c r="L12771" s="45"/>
    </row>
    <row r="12772" spans="8:12" x14ac:dyDescent="0.25">
      <c r="H12772" s="44"/>
      <c r="I12772" s="45"/>
      <c r="J12772" s="45"/>
      <c r="K12772" s="45"/>
      <c r="L12772" s="45"/>
    </row>
    <row r="12773" spans="8:12" x14ac:dyDescent="0.25">
      <c r="H12773" s="44"/>
      <c r="I12773" s="45"/>
      <c r="J12773" s="45"/>
      <c r="K12773" s="45"/>
      <c r="L12773" s="45"/>
    </row>
    <row r="12774" spans="8:12" x14ac:dyDescent="0.25">
      <c r="H12774" s="44"/>
      <c r="I12774" s="45"/>
      <c r="J12774" s="45"/>
      <c r="K12774" s="45"/>
      <c r="L12774" s="45"/>
    </row>
    <row r="12775" spans="8:12" x14ac:dyDescent="0.25">
      <c r="H12775" s="44"/>
      <c r="I12775" s="45"/>
      <c r="J12775" s="45"/>
      <c r="K12775" s="45"/>
      <c r="L12775" s="45"/>
    </row>
    <row r="12776" spans="8:12" x14ac:dyDescent="0.25">
      <c r="H12776" s="44"/>
      <c r="I12776" s="45"/>
      <c r="J12776" s="45"/>
      <c r="K12776" s="45"/>
      <c r="L12776" s="45"/>
    </row>
    <row r="12777" spans="8:12" x14ac:dyDescent="0.25">
      <c r="H12777" s="44"/>
      <c r="I12777" s="45"/>
      <c r="J12777" s="45"/>
      <c r="K12777" s="45"/>
      <c r="L12777" s="45"/>
    </row>
    <row r="12778" spans="8:12" x14ac:dyDescent="0.25">
      <c r="H12778" s="44"/>
      <c r="I12778" s="45"/>
      <c r="J12778" s="45"/>
      <c r="K12778" s="45"/>
      <c r="L12778" s="45"/>
    </row>
    <row r="12779" spans="8:12" x14ac:dyDescent="0.25">
      <c r="H12779" s="44"/>
      <c r="I12779" s="45"/>
      <c r="J12779" s="45"/>
      <c r="K12779" s="45"/>
      <c r="L12779" s="45"/>
    </row>
    <row r="12780" spans="8:12" x14ac:dyDescent="0.25">
      <c r="H12780" s="44"/>
      <c r="I12780" s="45"/>
      <c r="J12780" s="45"/>
      <c r="K12780" s="45"/>
      <c r="L12780" s="45"/>
    </row>
    <row r="12781" spans="8:12" x14ac:dyDescent="0.25">
      <c r="H12781" s="44"/>
      <c r="I12781" s="45"/>
      <c r="J12781" s="45"/>
      <c r="K12781" s="45"/>
      <c r="L12781" s="45"/>
    </row>
    <row r="12782" spans="8:12" x14ac:dyDescent="0.25">
      <c r="H12782" s="44"/>
      <c r="I12782" s="45"/>
      <c r="J12782" s="45"/>
      <c r="K12782" s="45"/>
      <c r="L12782" s="45"/>
    </row>
    <row r="12783" spans="8:12" x14ac:dyDescent="0.25">
      <c r="H12783" s="44"/>
      <c r="I12783" s="45"/>
      <c r="J12783" s="45"/>
      <c r="K12783" s="45"/>
      <c r="L12783" s="45"/>
    </row>
    <row r="12784" spans="8:12" x14ac:dyDescent="0.25">
      <c r="H12784" s="44"/>
      <c r="I12784" s="45"/>
      <c r="J12784" s="45"/>
      <c r="K12784" s="45"/>
      <c r="L12784" s="45"/>
    </row>
    <row r="12785" spans="8:12" x14ac:dyDescent="0.25">
      <c r="H12785" s="44"/>
      <c r="I12785" s="45"/>
      <c r="J12785" s="45"/>
      <c r="K12785" s="45"/>
      <c r="L12785" s="45"/>
    </row>
    <row r="12786" spans="8:12" x14ac:dyDescent="0.25">
      <c r="H12786" s="44"/>
      <c r="I12786" s="45"/>
      <c r="J12786" s="45"/>
      <c r="K12786" s="45"/>
      <c r="L12786" s="45"/>
    </row>
    <row r="12787" spans="8:12" x14ac:dyDescent="0.25">
      <c r="H12787" s="44"/>
      <c r="I12787" s="45"/>
      <c r="J12787" s="45"/>
      <c r="K12787" s="45"/>
      <c r="L12787" s="45"/>
    </row>
    <row r="12788" spans="8:12" x14ac:dyDescent="0.25">
      <c r="H12788" s="44"/>
      <c r="I12788" s="45"/>
      <c r="J12788" s="45"/>
      <c r="K12788" s="45"/>
      <c r="L12788" s="45"/>
    </row>
    <row r="12789" spans="8:12" x14ac:dyDescent="0.25">
      <c r="H12789" s="44"/>
      <c r="I12789" s="45"/>
      <c r="J12789" s="45"/>
      <c r="K12789" s="45"/>
      <c r="L12789" s="45"/>
    </row>
    <row r="12790" spans="8:12" x14ac:dyDescent="0.25">
      <c r="H12790" s="44"/>
      <c r="I12790" s="45"/>
      <c r="J12790" s="45"/>
      <c r="K12790" s="45"/>
      <c r="L12790" s="45"/>
    </row>
    <row r="12791" spans="8:12" x14ac:dyDescent="0.25">
      <c r="H12791" s="44"/>
      <c r="I12791" s="45"/>
      <c r="J12791" s="45"/>
      <c r="K12791" s="45"/>
      <c r="L12791" s="45"/>
    </row>
    <row r="12792" spans="8:12" x14ac:dyDescent="0.25">
      <c r="H12792" s="44"/>
      <c r="I12792" s="45"/>
      <c r="J12792" s="45"/>
      <c r="K12792" s="45"/>
      <c r="L12792" s="45"/>
    </row>
    <row r="12793" spans="8:12" x14ac:dyDescent="0.25">
      <c r="H12793" s="44"/>
      <c r="I12793" s="45"/>
      <c r="J12793" s="45"/>
      <c r="K12793" s="45"/>
      <c r="L12793" s="45"/>
    </row>
    <row r="12794" spans="8:12" x14ac:dyDescent="0.25">
      <c r="H12794" s="44"/>
      <c r="I12794" s="45"/>
      <c r="J12794" s="45"/>
      <c r="K12794" s="45"/>
      <c r="L12794" s="45"/>
    </row>
    <row r="12795" spans="8:12" x14ac:dyDescent="0.25">
      <c r="H12795" s="44"/>
      <c r="I12795" s="45"/>
      <c r="J12795" s="45"/>
      <c r="K12795" s="45"/>
      <c r="L12795" s="45"/>
    </row>
    <row r="12796" spans="8:12" x14ac:dyDescent="0.25">
      <c r="H12796" s="44"/>
      <c r="I12796" s="45"/>
      <c r="J12796" s="45"/>
      <c r="K12796" s="45"/>
      <c r="L12796" s="45"/>
    </row>
    <row r="12797" spans="8:12" x14ac:dyDescent="0.25">
      <c r="H12797" s="44"/>
      <c r="I12797" s="45"/>
      <c r="J12797" s="45"/>
      <c r="K12797" s="45"/>
      <c r="L12797" s="45"/>
    </row>
    <row r="12798" spans="8:12" x14ac:dyDescent="0.25">
      <c r="H12798" s="44"/>
      <c r="I12798" s="45"/>
      <c r="J12798" s="45"/>
      <c r="K12798" s="45"/>
      <c r="L12798" s="45"/>
    </row>
    <row r="12799" spans="8:12" x14ac:dyDescent="0.25">
      <c r="H12799" s="44"/>
      <c r="I12799" s="45"/>
      <c r="J12799" s="45"/>
      <c r="K12799" s="45"/>
      <c r="L12799" s="45"/>
    </row>
    <row r="12800" spans="8:12" x14ac:dyDescent="0.25">
      <c r="H12800" s="44"/>
      <c r="I12800" s="45"/>
      <c r="J12800" s="45"/>
      <c r="K12800" s="45"/>
      <c r="L12800" s="45"/>
    </row>
    <row r="12801" spans="8:12" x14ac:dyDescent="0.25">
      <c r="H12801" s="44"/>
      <c r="I12801" s="45"/>
      <c r="J12801" s="45"/>
      <c r="K12801" s="45"/>
      <c r="L12801" s="45"/>
    </row>
    <row r="12802" spans="8:12" x14ac:dyDescent="0.25">
      <c r="H12802" s="44"/>
      <c r="I12802" s="45"/>
      <c r="J12802" s="45"/>
      <c r="K12802" s="45"/>
      <c r="L12802" s="45"/>
    </row>
    <row r="12803" spans="8:12" x14ac:dyDescent="0.25">
      <c r="H12803" s="44"/>
      <c r="I12803" s="45"/>
      <c r="J12803" s="45"/>
      <c r="K12803" s="45"/>
      <c r="L12803" s="45"/>
    </row>
    <row r="12804" spans="8:12" x14ac:dyDescent="0.25">
      <c r="H12804" s="44"/>
      <c r="I12804" s="45"/>
      <c r="J12804" s="45"/>
      <c r="K12804" s="45"/>
      <c r="L12804" s="45"/>
    </row>
    <row r="12805" spans="8:12" x14ac:dyDescent="0.25">
      <c r="H12805" s="44"/>
      <c r="I12805" s="45"/>
      <c r="J12805" s="45"/>
      <c r="K12805" s="45"/>
      <c r="L12805" s="45"/>
    </row>
    <row r="12806" spans="8:12" x14ac:dyDescent="0.25">
      <c r="H12806" s="44"/>
      <c r="I12806" s="45"/>
      <c r="J12806" s="45"/>
      <c r="K12806" s="45"/>
      <c r="L12806" s="45"/>
    </row>
    <row r="12807" spans="8:12" x14ac:dyDescent="0.25">
      <c r="H12807" s="44"/>
      <c r="I12807" s="45"/>
      <c r="J12807" s="45"/>
      <c r="K12807" s="45"/>
      <c r="L12807" s="45"/>
    </row>
    <row r="12808" spans="8:12" x14ac:dyDescent="0.25">
      <c r="H12808" s="44"/>
      <c r="I12808" s="45"/>
      <c r="J12808" s="45"/>
      <c r="K12808" s="45"/>
      <c r="L12808" s="45"/>
    </row>
    <row r="12809" spans="8:12" x14ac:dyDescent="0.25">
      <c r="H12809" s="44"/>
      <c r="I12809" s="45"/>
      <c r="J12809" s="45"/>
      <c r="K12809" s="45"/>
      <c r="L12809" s="45"/>
    </row>
    <row r="12810" spans="8:12" x14ac:dyDescent="0.25">
      <c r="H12810" s="44"/>
      <c r="I12810" s="45"/>
      <c r="J12810" s="45"/>
      <c r="K12810" s="45"/>
      <c r="L12810" s="45"/>
    </row>
    <row r="12811" spans="8:12" x14ac:dyDescent="0.25">
      <c r="H12811" s="44"/>
      <c r="I12811" s="45"/>
      <c r="J12811" s="45"/>
      <c r="K12811" s="45"/>
      <c r="L12811" s="45"/>
    </row>
    <row r="12812" spans="8:12" x14ac:dyDescent="0.25">
      <c r="H12812" s="44"/>
      <c r="I12812" s="45"/>
      <c r="J12812" s="45"/>
      <c r="K12812" s="45"/>
      <c r="L12812" s="45"/>
    </row>
    <row r="12813" spans="8:12" x14ac:dyDescent="0.25">
      <c r="H12813" s="44"/>
      <c r="I12813" s="45"/>
      <c r="J12813" s="45"/>
      <c r="K12813" s="45"/>
      <c r="L12813" s="45"/>
    </row>
    <row r="12814" spans="8:12" x14ac:dyDescent="0.25">
      <c r="H12814" s="44"/>
      <c r="I12814" s="45"/>
      <c r="J12814" s="45"/>
      <c r="K12814" s="45"/>
      <c r="L12814" s="45"/>
    </row>
    <row r="12815" spans="8:12" x14ac:dyDescent="0.25">
      <c r="H12815" s="44"/>
      <c r="I12815" s="45"/>
      <c r="J12815" s="45"/>
      <c r="K12815" s="45"/>
      <c r="L12815" s="45"/>
    </row>
    <row r="12816" spans="8:12" x14ac:dyDescent="0.25">
      <c r="H12816" s="44"/>
      <c r="I12816" s="45"/>
      <c r="J12816" s="45"/>
      <c r="K12816" s="45"/>
      <c r="L12816" s="45"/>
    </row>
    <row r="12817" spans="8:12" x14ac:dyDescent="0.25">
      <c r="H12817" s="44"/>
      <c r="I12817" s="45"/>
      <c r="J12817" s="45"/>
      <c r="K12817" s="45"/>
      <c r="L12817" s="45"/>
    </row>
    <row r="12818" spans="8:12" x14ac:dyDescent="0.25">
      <c r="H12818" s="44"/>
      <c r="I12818" s="45"/>
      <c r="J12818" s="45"/>
      <c r="K12818" s="45"/>
      <c r="L12818" s="45"/>
    </row>
    <row r="12819" spans="8:12" x14ac:dyDescent="0.25">
      <c r="H12819" s="44"/>
      <c r="I12819" s="45"/>
      <c r="J12819" s="45"/>
      <c r="K12819" s="45"/>
      <c r="L12819" s="45"/>
    </row>
    <row r="12820" spans="8:12" x14ac:dyDescent="0.25">
      <c r="H12820" s="44"/>
      <c r="I12820" s="45"/>
      <c r="J12820" s="45"/>
      <c r="K12820" s="45"/>
      <c r="L12820" s="45"/>
    </row>
    <row r="12821" spans="8:12" x14ac:dyDescent="0.25">
      <c r="H12821" s="44"/>
      <c r="I12821" s="45"/>
      <c r="J12821" s="45"/>
      <c r="K12821" s="45"/>
      <c r="L12821" s="45"/>
    </row>
    <row r="12822" spans="8:12" x14ac:dyDescent="0.25">
      <c r="H12822" s="44"/>
      <c r="I12822" s="45"/>
      <c r="J12822" s="45"/>
      <c r="K12822" s="45"/>
      <c r="L12822" s="45"/>
    </row>
    <row r="12823" spans="8:12" x14ac:dyDescent="0.25">
      <c r="H12823" s="44"/>
      <c r="I12823" s="45"/>
      <c r="J12823" s="45"/>
      <c r="K12823" s="45"/>
      <c r="L12823" s="45"/>
    </row>
    <row r="12824" spans="8:12" x14ac:dyDescent="0.25">
      <c r="H12824" s="44"/>
      <c r="I12824" s="45"/>
      <c r="J12824" s="45"/>
      <c r="K12824" s="45"/>
      <c r="L12824" s="45"/>
    </row>
    <row r="12825" spans="8:12" x14ac:dyDescent="0.25">
      <c r="H12825" s="44"/>
      <c r="I12825" s="45"/>
      <c r="J12825" s="45"/>
      <c r="K12825" s="45"/>
      <c r="L12825" s="45"/>
    </row>
    <row r="12826" spans="8:12" x14ac:dyDescent="0.25">
      <c r="H12826" s="44"/>
      <c r="I12826" s="45"/>
      <c r="J12826" s="45"/>
      <c r="K12826" s="45"/>
      <c r="L12826" s="45"/>
    </row>
    <row r="12827" spans="8:12" x14ac:dyDescent="0.25">
      <c r="H12827" s="44"/>
      <c r="I12827" s="45"/>
      <c r="J12827" s="45"/>
      <c r="K12827" s="45"/>
      <c r="L12827" s="45"/>
    </row>
    <row r="12828" spans="8:12" x14ac:dyDescent="0.25">
      <c r="H12828" s="44"/>
      <c r="I12828" s="45"/>
      <c r="J12828" s="45"/>
      <c r="K12828" s="45"/>
      <c r="L12828" s="45"/>
    </row>
    <row r="12829" spans="8:12" x14ac:dyDescent="0.25">
      <c r="H12829" s="44"/>
      <c r="I12829" s="45"/>
      <c r="J12829" s="45"/>
      <c r="K12829" s="45"/>
      <c r="L12829" s="45"/>
    </row>
    <row r="12830" spans="8:12" x14ac:dyDescent="0.25">
      <c r="H12830" s="44"/>
      <c r="I12830" s="45"/>
      <c r="J12830" s="45"/>
      <c r="K12830" s="45"/>
      <c r="L12830" s="45"/>
    </row>
    <row r="12831" spans="8:12" x14ac:dyDescent="0.25">
      <c r="H12831" s="44"/>
      <c r="I12831" s="45"/>
      <c r="J12831" s="45"/>
      <c r="K12831" s="45"/>
      <c r="L12831" s="45"/>
    </row>
    <row r="12832" spans="8:12" x14ac:dyDescent="0.25">
      <c r="H12832" s="44"/>
      <c r="I12832" s="45"/>
      <c r="J12832" s="45"/>
      <c r="K12832" s="45"/>
      <c r="L12832" s="45"/>
    </row>
    <row r="12833" spans="8:12" x14ac:dyDescent="0.25">
      <c r="H12833" s="44"/>
      <c r="I12833" s="45"/>
      <c r="J12833" s="45"/>
      <c r="K12833" s="45"/>
      <c r="L12833" s="45"/>
    </row>
    <row r="12834" spans="8:12" x14ac:dyDescent="0.25">
      <c r="H12834" s="44"/>
      <c r="I12834" s="45"/>
      <c r="J12834" s="45"/>
      <c r="K12834" s="45"/>
      <c r="L12834" s="45"/>
    </row>
    <row r="12835" spans="8:12" x14ac:dyDescent="0.25">
      <c r="H12835" s="44"/>
      <c r="I12835" s="45"/>
      <c r="J12835" s="45"/>
      <c r="K12835" s="45"/>
      <c r="L12835" s="45"/>
    </row>
    <row r="12836" spans="8:12" x14ac:dyDescent="0.25">
      <c r="H12836" s="44"/>
      <c r="I12836" s="45"/>
      <c r="J12836" s="45"/>
      <c r="K12836" s="45"/>
      <c r="L12836" s="45"/>
    </row>
    <row r="12837" spans="8:12" x14ac:dyDescent="0.25">
      <c r="H12837" s="44"/>
      <c r="I12837" s="45"/>
      <c r="J12837" s="45"/>
      <c r="K12837" s="45"/>
      <c r="L12837" s="45"/>
    </row>
    <row r="12838" spans="8:12" x14ac:dyDescent="0.25">
      <c r="H12838" s="44"/>
      <c r="I12838" s="45"/>
      <c r="J12838" s="45"/>
      <c r="K12838" s="45"/>
      <c r="L12838" s="45"/>
    </row>
    <row r="12839" spans="8:12" x14ac:dyDescent="0.25">
      <c r="H12839" s="44"/>
      <c r="I12839" s="45"/>
      <c r="J12839" s="45"/>
      <c r="K12839" s="45"/>
      <c r="L12839" s="45"/>
    </row>
    <row r="12840" spans="8:12" x14ac:dyDescent="0.25">
      <c r="H12840" s="44"/>
      <c r="I12840" s="45"/>
      <c r="J12840" s="45"/>
      <c r="K12840" s="45"/>
      <c r="L12840" s="45"/>
    </row>
    <row r="12841" spans="8:12" x14ac:dyDescent="0.25">
      <c r="H12841" s="44"/>
      <c r="I12841" s="45"/>
      <c r="J12841" s="45"/>
      <c r="K12841" s="45"/>
      <c r="L12841" s="45"/>
    </row>
    <row r="12842" spans="8:12" x14ac:dyDescent="0.25">
      <c r="H12842" s="44"/>
      <c r="I12842" s="45"/>
      <c r="J12842" s="45"/>
      <c r="K12842" s="45"/>
      <c r="L12842" s="45"/>
    </row>
    <row r="12843" spans="8:12" x14ac:dyDescent="0.25">
      <c r="H12843" s="44"/>
      <c r="I12843" s="45"/>
      <c r="J12843" s="45"/>
      <c r="K12843" s="45"/>
      <c r="L12843" s="45"/>
    </row>
    <row r="12844" spans="8:12" x14ac:dyDescent="0.25">
      <c r="H12844" s="44"/>
      <c r="I12844" s="45"/>
      <c r="J12844" s="45"/>
      <c r="K12844" s="45"/>
      <c r="L12844" s="45"/>
    </row>
    <row r="12845" spans="8:12" x14ac:dyDescent="0.25">
      <c r="H12845" s="44"/>
      <c r="I12845" s="45"/>
      <c r="J12845" s="45"/>
      <c r="K12845" s="45"/>
      <c r="L12845" s="45"/>
    </row>
    <row r="12846" spans="8:12" x14ac:dyDescent="0.25">
      <c r="H12846" s="44"/>
      <c r="I12846" s="45"/>
      <c r="J12846" s="45"/>
      <c r="K12846" s="45"/>
      <c r="L12846" s="45"/>
    </row>
    <row r="12847" spans="8:12" x14ac:dyDescent="0.25">
      <c r="H12847" s="44"/>
      <c r="I12847" s="45"/>
      <c r="J12847" s="45"/>
      <c r="K12847" s="45"/>
      <c r="L12847" s="45"/>
    </row>
    <row r="12848" spans="8:12" x14ac:dyDescent="0.25">
      <c r="H12848" s="44"/>
      <c r="I12848" s="45"/>
      <c r="J12848" s="45"/>
      <c r="K12848" s="45"/>
      <c r="L12848" s="45"/>
    </row>
    <row r="12849" spans="8:12" x14ac:dyDescent="0.25">
      <c r="H12849" s="44"/>
      <c r="I12849" s="45"/>
      <c r="J12849" s="45"/>
      <c r="K12849" s="45"/>
      <c r="L12849" s="45"/>
    </row>
    <row r="12850" spans="8:12" x14ac:dyDescent="0.25">
      <c r="H12850" s="44"/>
      <c r="I12850" s="45"/>
      <c r="J12850" s="45"/>
      <c r="K12850" s="45"/>
      <c r="L12850" s="45"/>
    </row>
    <row r="12851" spans="8:12" x14ac:dyDescent="0.25">
      <c r="H12851" s="44"/>
      <c r="I12851" s="45"/>
      <c r="J12851" s="45"/>
      <c r="K12851" s="45"/>
      <c r="L12851" s="45"/>
    </row>
    <row r="12852" spans="8:12" x14ac:dyDescent="0.25">
      <c r="H12852" s="44"/>
      <c r="I12852" s="45"/>
      <c r="J12852" s="45"/>
      <c r="K12852" s="45"/>
      <c r="L12852" s="45"/>
    </row>
    <row r="12853" spans="8:12" x14ac:dyDescent="0.25">
      <c r="H12853" s="44"/>
      <c r="I12853" s="45"/>
      <c r="J12853" s="45"/>
      <c r="K12853" s="45"/>
      <c r="L12853" s="45"/>
    </row>
    <row r="12854" spans="8:12" x14ac:dyDescent="0.25">
      <c r="H12854" s="44"/>
      <c r="I12854" s="45"/>
      <c r="J12854" s="45"/>
      <c r="K12854" s="45"/>
      <c r="L12854" s="45"/>
    </row>
    <row r="12855" spans="8:12" x14ac:dyDescent="0.25">
      <c r="H12855" s="44"/>
      <c r="I12855" s="45"/>
      <c r="J12855" s="45"/>
      <c r="K12855" s="45"/>
      <c r="L12855" s="45"/>
    </row>
    <row r="12856" spans="8:12" x14ac:dyDescent="0.25">
      <c r="H12856" s="44"/>
      <c r="I12856" s="45"/>
      <c r="J12856" s="45"/>
      <c r="K12856" s="45"/>
      <c r="L12856" s="45"/>
    </row>
    <row r="12857" spans="8:12" x14ac:dyDescent="0.25">
      <c r="H12857" s="44"/>
      <c r="I12857" s="45"/>
      <c r="J12857" s="45"/>
      <c r="K12857" s="45"/>
      <c r="L12857" s="45"/>
    </row>
    <row r="12858" spans="8:12" x14ac:dyDescent="0.25">
      <c r="H12858" s="44"/>
      <c r="I12858" s="45"/>
      <c r="J12858" s="45"/>
      <c r="K12858" s="45"/>
      <c r="L12858" s="45"/>
    </row>
    <row r="12859" spans="8:12" x14ac:dyDescent="0.25">
      <c r="H12859" s="44"/>
      <c r="I12859" s="45"/>
      <c r="J12859" s="45"/>
      <c r="K12859" s="45"/>
      <c r="L12859" s="45"/>
    </row>
    <row r="12860" spans="8:12" x14ac:dyDescent="0.25">
      <c r="H12860" s="44"/>
      <c r="I12860" s="45"/>
      <c r="J12860" s="45"/>
      <c r="K12860" s="45"/>
      <c r="L12860" s="45"/>
    </row>
    <row r="12861" spans="8:12" x14ac:dyDescent="0.25">
      <c r="H12861" s="44"/>
      <c r="I12861" s="45"/>
      <c r="J12861" s="45"/>
      <c r="K12861" s="45"/>
      <c r="L12861" s="45"/>
    </row>
    <row r="12862" spans="8:12" x14ac:dyDescent="0.25">
      <c r="H12862" s="44"/>
      <c r="I12862" s="45"/>
      <c r="J12862" s="45"/>
      <c r="K12862" s="45"/>
      <c r="L12862" s="45"/>
    </row>
    <row r="12863" spans="8:12" x14ac:dyDescent="0.25">
      <c r="H12863" s="44"/>
      <c r="I12863" s="45"/>
      <c r="J12863" s="45"/>
      <c r="K12863" s="45"/>
      <c r="L12863" s="45"/>
    </row>
    <row r="12864" spans="8:12" x14ac:dyDescent="0.25">
      <c r="H12864" s="44"/>
      <c r="I12864" s="45"/>
      <c r="J12864" s="45"/>
      <c r="K12864" s="45"/>
      <c r="L12864" s="45"/>
    </row>
    <row r="12865" spans="8:12" x14ac:dyDescent="0.25">
      <c r="H12865" s="44"/>
      <c r="I12865" s="45"/>
      <c r="J12865" s="45"/>
      <c r="K12865" s="45"/>
      <c r="L12865" s="45"/>
    </row>
    <row r="12866" spans="8:12" x14ac:dyDescent="0.25">
      <c r="H12866" s="44"/>
      <c r="I12866" s="45"/>
      <c r="J12866" s="45"/>
      <c r="K12866" s="45"/>
      <c r="L12866" s="45"/>
    </row>
    <row r="12867" spans="8:12" x14ac:dyDescent="0.25">
      <c r="H12867" s="44"/>
      <c r="I12867" s="45"/>
      <c r="J12867" s="45"/>
      <c r="K12867" s="45"/>
      <c r="L12867" s="45"/>
    </row>
    <row r="12868" spans="8:12" x14ac:dyDescent="0.25">
      <c r="H12868" s="44"/>
      <c r="I12868" s="45"/>
      <c r="J12868" s="45"/>
      <c r="K12868" s="45"/>
      <c r="L12868" s="45"/>
    </row>
    <row r="12869" spans="8:12" x14ac:dyDescent="0.25">
      <c r="H12869" s="44"/>
      <c r="I12869" s="45"/>
      <c r="J12869" s="45"/>
      <c r="K12869" s="45"/>
      <c r="L12869" s="45"/>
    </row>
    <row r="12870" spans="8:12" x14ac:dyDescent="0.25">
      <c r="H12870" s="44"/>
      <c r="I12870" s="45"/>
      <c r="J12870" s="45"/>
      <c r="K12870" s="45"/>
      <c r="L12870" s="45"/>
    </row>
    <row r="12871" spans="8:12" x14ac:dyDescent="0.25">
      <c r="H12871" s="44"/>
      <c r="I12871" s="45"/>
      <c r="J12871" s="45"/>
      <c r="K12871" s="45"/>
      <c r="L12871" s="45"/>
    </row>
    <row r="12872" spans="8:12" x14ac:dyDescent="0.25">
      <c r="H12872" s="44"/>
      <c r="I12872" s="45"/>
      <c r="J12872" s="45"/>
      <c r="K12872" s="45"/>
      <c r="L12872" s="45"/>
    </row>
    <row r="12873" spans="8:12" x14ac:dyDescent="0.25">
      <c r="H12873" s="44"/>
      <c r="I12873" s="45"/>
      <c r="J12873" s="45"/>
      <c r="K12873" s="45"/>
      <c r="L12873" s="45"/>
    </row>
    <row r="12874" spans="8:12" x14ac:dyDescent="0.25">
      <c r="H12874" s="44"/>
      <c r="I12874" s="45"/>
      <c r="J12874" s="45"/>
      <c r="K12874" s="45"/>
      <c r="L12874" s="45"/>
    </row>
    <row r="12875" spans="8:12" x14ac:dyDescent="0.25">
      <c r="H12875" s="44"/>
      <c r="I12875" s="45"/>
      <c r="J12875" s="45"/>
      <c r="K12875" s="45"/>
      <c r="L12875" s="45"/>
    </row>
    <row r="12876" spans="8:12" x14ac:dyDescent="0.25">
      <c r="H12876" s="44"/>
      <c r="I12876" s="45"/>
      <c r="J12876" s="45"/>
      <c r="K12876" s="45"/>
      <c r="L12876" s="45"/>
    </row>
    <row r="12877" spans="8:12" x14ac:dyDescent="0.25">
      <c r="H12877" s="44"/>
      <c r="I12877" s="45"/>
      <c r="J12877" s="45"/>
      <c r="K12877" s="45"/>
      <c r="L12877" s="45"/>
    </row>
    <row r="12878" spans="8:12" x14ac:dyDescent="0.25">
      <c r="H12878" s="44"/>
      <c r="I12878" s="45"/>
      <c r="J12878" s="45"/>
      <c r="K12878" s="45"/>
      <c r="L12878" s="45"/>
    </row>
    <row r="12879" spans="8:12" x14ac:dyDescent="0.25">
      <c r="H12879" s="44"/>
      <c r="I12879" s="45"/>
      <c r="J12879" s="45"/>
      <c r="K12879" s="45"/>
      <c r="L12879" s="45"/>
    </row>
    <row r="12880" spans="8:12" x14ac:dyDescent="0.25">
      <c r="H12880" s="44"/>
      <c r="I12880" s="45"/>
      <c r="J12880" s="45"/>
      <c r="K12880" s="45"/>
      <c r="L12880" s="45"/>
    </row>
    <row r="12881" spans="8:12" x14ac:dyDescent="0.25">
      <c r="H12881" s="44"/>
      <c r="I12881" s="45"/>
      <c r="J12881" s="45"/>
      <c r="K12881" s="45"/>
      <c r="L12881" s="45"/>
    </row>
    <row r="12882" spans="8:12" x14ac:dyDescent="0.25">
      <c r="H12882" s="44"/>
      <c r="I12882" s="45"/>
      <c r="J12882" s="45"/>
      <c r="K12882" s="45"/>
      <c r="L12882" s="45"/>
    </row>
    <row r="12883" spans="8:12" x14ac:dyDescent="0.25">
      <c r="H12883" s="44"/>
      <c r="I12883" s="45"/>
      <c r="J12883" s="45"/>
      <c r="K12883" s="45"/>
      <c r="L12883" s="45"/>
    </row>
    <row r="12884" spans="8:12" x14ac:dyDescent="0.25">
      <c r="H12884" s="44"/>
      <c r="I12884" s="45"/>
      <c r="J12884" s="45"/>
      <c r="K12884" s="45"/>
      <c r="L12884" s="45"/>
    </row>
    <row r="12885" spans="8:12" x14ac:dyDescent="0.25">
      <c r="H12885" s="44"/>
      <c r="I12885" s="45"/>
      <c r="J12885" s="45"/>
      <c r="K12885" s="45"/>
      <c r="L12885" s="45"/>
    </row>
    <row r="12886" spans="8:12" x14ac:dyDescent="0.25">
      <c r="H12886" s="44"/>
      <c r="I12886" s="45"/>
      <c r="J12886" s="45"/>
      <c r="K12886" s="45"/>
      <c r="L12886" s="45"/>
    </row>
    <row r="12887" spans="8:12" x14ac:dyDescent="0.25">
      <c r="H12887" s="44"/>
      <c r="I12887" s="45"/>
      <c r="J12887" s="45"/>
      <c r="K12887" s="45"/>
      <c r="L12887" s="45"/>
    </row>
    <row r="12888" spans="8:12" x14ac:dyDescent="0.25">
      <c r="H12888" s="44"/>
      <c r="I12888" s="45"/>
      <c r="J12888" s="45"/>
      <c r="K12888" s="45"/>
      <c r="L12888" s="45"/>
    </row>
    <row r="12889" spans="8:12" x14ac:dyDescent="0.25">
      <c r="H12889" s="44"/>
      <c r="I12889" s="45"/>
      <c r="J12889" s="45"/>
      <c r="K12889" s="45"/>
      <c r="L12889" s="45"/>
    </row>
    <row r="12890" spans="8:12" x14ac:dyDescent="0.25">
      <c r="H12890" s="44"/>
      <c r="I12890" s="45"/>
      <c r="J12890" s="45"/>
      <c r="K12890" s="45"/>
      <c r="L12890" s="45"/>
    </row>
    <row r="12891" spans="8:12" x14ac:dyDescent="0.25">
      <c r="H12891" s="44"/>
      <c r="I12891" s="45"/>
      <c r="J12891" s="45"/>
      <c r="K12891" s="45"/>
      <c r="L12891" s="45"/>
    </row>
    <row r="12892" spans="8:12" x14ac:dyDescent="0.25">
      <c r="H12892" s="44"/>
      <c r="I12892" s="45"/>
      <c r="J12892" s="45"/>
      <c r="K12892" s="45"/>
      <c r="L12892" s="45"/>
    </row>
    <row r="12893" spans="8:12" x14ac:dyDescent="0.25">
      <c r="H12893" s="44"/>
      <c r="I12893" s="45"/>
      <c r="J12893" s="45"/>
      <c r="K12893" s="45"/>
      <c r="L12893" s="45"/>
    </row>
    <row r="12894" spans="8:12" x14ac:dyDescent="0.25">
      <c r="H12894" s="44"/>
      <c r="I12894" s="45"/>
      <c r="J12894" s="45"/>
      <c r="K12894" s="45"/>
      <c r="L12894" s="45"/>
    </row>
    <row r="12895" spans="8:12" x14ac:dyDescent="0.25">
      <c r="H12895" s="44"/>
      <c r="I12895" s="45"/>
      <c r="J12895" s="45"/>
      <c r="K12895" s="45"/>
      <c r="L12895" s="45"/>
    </row>
    <row r="12896" spans="8:12" x14ac:dyDescent="0.25">
      <c r="H12896" s="44"/>
      <c r="I12896" s="45"/>
      <c r="J12896" s="45"/>
      <c r="K12896" s="45"/>
      <c r="L12896" s="45"/>
    </row>
    <row r="12897" spans="8:12" x14ac:dyDescent="0.25">
      <c r="H12897" s="44"/>
      <c r="I12897" s="45"/>
      <c r="J12897" s="45"/>
      <c r="K12897" s="45"/>
      <c r="L12897" s="45"/>
    </row>
    <row r="12898" spans="8:12" x14ac:dyDescent="0.25">
      <c r="H12898" s="44"/>
      <c r="I12898" s="45"/>
      <c r="J12898" s="45"/>
      <c r="K12898" s="45"/>
      <c r="L12898" s="45"/>
    </row>
    <row r="12899" spans="8:12" x14ac:dyDescent="0.25">
      <c r="H12899" s="44"/>
      <c r="I12899" s="45"/>
      <c r="J12899" s="45"/>
      <c r="K12899" s="45"/>
      <c r="L12899" s="45"/>
    </row>
    <row r="12900" spans="8:12" x14ac:dyDescent="0.25">
      <c r="H12900" s="44"/>
      <c r="I12900" s="45"/>
      <c r="J12900" s="45"/>
      <c r="K12900" s="45"/>
      <c r="L12900" s="45"/>
    </row>
    <row r="12901" spans="8:12" x14ac:dyDescent="0.25">
      <c r="H12901" s="44"/>
      <c r="I12901" s="45"/>
      <c r="J12901" s="45"/>
      <c r="K12901" s="45"/>
      <c r="L12901" s="45"/>
    </row>
    <row r="12902" spans="8:12" x14ac:dyDescent="0.25">
      <c r="H12902" s="44"/>
      <c r="I12902" s="45"/>
      <c r="J12902" s="45"/>
      <c r="K12902" s="45"/>
      <c r="L12902" s="45"/>
    </row>
    <row r="12903" spans="8:12" x14ac:dyDescent="0.25">
      <c r="H12903" s="44"/>
      <c r="I12903" s="45"/>
      <c r="J12903" s="45"/>
      <c r="K12903" s="45"/>
      <c r="L12903" s="45"/>
    </row>
    <row r="12904" spans="8:12" x14ac:dyDescent="0.25">
      <c r="H12904" s="44"/>
      <c r="I12904" s="45"/>
      <c r="J12904" s="45"/>
      <c r="K12904" s="45"/>
      <c r="L12904" s="45"/>
    </row>
    <row r="12905" spans="8:12" x14ac:dyDescent="0.25">
      <c r="H12905" s="44"/>
      <c r="I12905" s="45"/>
      <c r="J12905" s="45"/>
      <c r="K12905" s="45"/>
      <c r="L12905" s="45"/>
    </row>
    <row r="12906" spans="8:12" x14ac:dyDescent="0.25">
      <c r="H12906" s="44"/>
      <c r="I12906" s="45"/>
      <c r="J12906" s="45"/>
      <c r="K12906" s="45"/>
      <c r="L12906" s="45"/>
    </row>
    <row r="12907" spans="8:12" x14ac:dyDescent="0.25">
      <c r="H12907" s="44"/>
      <c r="I12907" s="45"/>
      <c r="J12907" s="45"/>
      <c r="K12907" s="45"/>
      <c r="L12907" s="45"/>
    </row>
    <row r="12908" spans="8:12" x14ac:dyDescent="0.25">
      <c r="H12908" s="44"/>
      <c r="I12908" s="45"/>
      <c r="J12908" s="45"/>
      <c r="K12908" s="45"/>
      <c r="L12908" s="45"/>
    </row>
    <row r="12909" spans="8:12" x14ac:dyDescent="0.25">
      <c r="H12909" s="44"/>
      <c r="I12909" s="45"/>
      <c r="J12909" s="45"/>
      <c r="K12909" s="45"/>
      <c r="L12909" s="45"/>
    </row>
    <row r="12910" spans="8:12" x14ac:dyDescent="0.25">
      <c r="H12910" s="44"/>
      <c r="I12910" s="45"/>
      <c r="J12910" s="45"/>
      <c r="K12910" s="45"/>
      <c r="L12910" s="45"/>
    </row>
    <row r="12911" spans="8:12" x14ac:dyDescent="0.25">
      <c r="H12911" s="44"/>
      <c r="I12911" s="45"/>
      <c r="J12911" s="45"/>
      <c r="K12911" s="45"/>
      <c r="L12911" s="45"/>
    </row>
    <row r="12912" spans="8:12" x14ac:dyDescent="0.25">
      <c r="H12912" s="44"/>
      <c r="I12912" s="45"/>
      <c r="J12912" s="45"/>
      <c r="K12912" s="45"/>
      <c r="L12912" s="45"/>
    </row>
    <row r="12913" spans="8:12" x14ac:dyDescent="0.25">
      <c r="H12913" s="44"/>
      <c r="I12913" s="45"/>
      <c r="J12913" s="45"/>
      <c r="K12913" s="45"/>
      <c r="L12913" s="45"/>
    </row>
    <row r="12914" spans="8:12" x14ac:dyDescent="0.25">
      <c r="H12914" s="44"/>
      <c r="I12914" s="45"/>
      <c r="J12914" s="45"/>
      <c r="K12914" s="45"/>
      <c r="L12914" s="45"/>
    </row>
    <row r="12915" spans="8:12" x14ac:dyDescent="0.25">
      <c r="H12915" s="44"/>
      <c r="I12915" s="45"/>
      <c r="J12915" s="45"/>
      <c r="K12915" s="45"/>
      <c r="L12915" s="45"/>
    </row>
    <row r="12916" spans="8:12" x14ac:dyDescent="0.25">
      <c r="H12916" s="44"/>
      <c r="I12916" s="45"/>
      <c r="J12916" s="45"/>
      <c r="K12916" s="45"/>
      <c r="L12916" s="45"/>
    </row>
    <row r="12917" spans="8:12" x14ac:dyDescent="0.25">
      <c r="H12917" s="44"/>
      <c r="I12917" s="45"/>
      <c r="J12917" s="45"/>
      <c r="K12917" s="45"/>
      <c r="L12917" s="45"/>
    </row>
    <row r="12918" spans="8:12" x14ac:dyDescent="0.25">
      <c r="H12918" s="44"/>
      <c r="I12918" s="45"/>
      <c r="J12918" s="45"/>
      <c r="K12918" s="45"/>
      <c r="L12918" s="45"/>
    </row>
    <row r="12919" spans="8:12" x14ac:dyDescent="0.25">
      <c r="H12919" s="44"/>
      <c r="I12919" s="45"/>
      <c r="J12919" s="45"/>
      <c r="K12919" s="45"/>
      <c r="L12919" s="45"/>
    </row>
    <row r="12920" spans="8:12" x14ac:dyDescent="0.25">
      <c r="H12920" s="44"/>
      <c r="I12920" s="45"/>
      <c r="J12920" s="45"/>
      <c r="K12920" s="45"/>
      <c r="L12920" s="45"/>
    </row>
    <row r="12921" spans="8:12" x14ac:dyDescent="0.25">
      <c r="H12921" s="44"/>
      <c r="I12921" s="45"/>
      <c r="J12921" s="45"/>
      <c r="K12921" s="45"/>
      <c r="L12921" s="45"/>
    </row>
    <row r="12922" spans="8:12" x14ac:dyDescent="0.25">
      <c r="H12922" s="44"/>
      <c r="I12922" s="45"/>
      <c r="J12922" s="45"/>
      <c r="K12922" s="45"/>
      <c r="L12922" s="45"/>
    </row>
    <row r="12923" spans="8:12" x14ac:dyDescent="0.25">
      <c r="H12923" s="44"/>
      <c r="I12923" s="45"/>
      <c r="J12923" s="45"/>
      <c r="K12923" s="45"/>
      <c r="L12923" s="45"/>
    </row>
    <row r="12924" spans="8:12" x14ac:dyDescent="0.25">
      <c r="H12924" s="44"/>
      <c r="I12924" s="45"/>
      <c r="J12924" s="45"/>
      <c r="K12924" s="45"/>
      <c r="L12924" s="45"/>
    </row>
    <row r="12925" spans="8:12" x14ac:dyDescent="0.25">
      <c r="H12925" s="44"/>
      <c r="I12925" s="45"/>
      <c r="J12925" s="45"/>
      <c r="K12925" s="45"/>
      <c r="L12925" s="45"/>
    </row>
    <row r="12926" spans="8:12" x14ac:dyDescent="0.25">
      <c r="H12926" s="44"/>
      <c r="I12926" s="45"/>
      <c r="J12926" s="45"/>
      <c r="K12926" s="45"/>
      <c r="L12926" s="45"/>
    </row>
    <row r="12927" spans="8:12" x14ac:dyDescent="0.25">
      <c r="H12927" s="44"/>
      <c r="I12927" s="45"/>
      <c r="J12927" s="45"/>
      <c r="K12927" s="45"/>
      <c r="L12927" s="45"/>
    </row>
    <row r="12928" spans="8:12" x14ac:dyDescent="0.25">
      <c r="H12928" s="44"/>
      <c r="I12928" s="45"/>
      <c r="J12928" s="45"/>
      <c r="K12928" s="45"/>
      <c r="L12928" s="45"/>
    </row>
    <row r="12929" spans="8:12" x14ac:dyDescent="0.25">
      <c r="H12929" s="44"/>
      <c r="I12929" s="45"/>
      <c r="J12929" s="45"/>
      <c r="K12929" s="45"/>
      <c r="L12929" s="45"/>
    </row>
    <row r="12930" spans="8:12" x14ac:dyDescent="0.25">
      <c r="H12930" s="44"/>
      <c r="I12930" s="45"/>
      <c r="J12930" s="45"/>
      <c r="K12930" s="45"/>
      <c r="L12930" s="45"/>
    </row>
    <row r="12931" spans="8:12" x14ac:dyDescent="0.25">
      <c r="H12931" s="44"/>
      <c r="I12931" s="45"/>
      <c r="J12931" s="45"/>
      <c r="K12931" s="45"/>
      <c r="L12931" s="45"/>
    </row>
    <row r="12932" spans="8:12" x14ac:dyDescent="0.25">
      <c r="H12932" s="44"/>
      <c r="I12932" s="45"/>
      <c r="J12932" s="45"/>
      <c r="K12932" s="45"/>
      <c r="L12932" s="45"/>
    </row>
    <row r="12933" spans="8:12" x14ac:dyDescent="0.25">
      <c r="H12933" s="44"/>
      <c r="I12933" s="45"/>
      <c r="J12933" s="45"/>
      <c r="K12933" s="45"/>
      <c r="L12933" s="45"/>
    </row>
    <row r="12934" spans="8:12" x14ac:dyDescent="0.25">
      <c r="H12934" s="44"/>
      <c r="I12934" s="45"/>
      <c r="J12934" s="45"/>
      <c r="K12934" s="45"/>
      <c r="L12934" s="45"/>
    </row>
    <row r="12935" spans="8:12" x14ac:dyDescent="0.25">
      <c r="H12935" s="44"/>
      <c r="I12935" s="45"/>
      <c r="J12935" s="45"/>
      <c r="K12935" s="45"/>
      <c r="L12935" s="45"/>
    </row>
    <row r="12936" spans="8:12" x14ac:dyDescent="0.25">
      <c r="H12936" s="44"/>
      <c r="I12936" s="45"/>
      <c r="J12936" s="45"/>
      <c r="K12936" s="45"/>
      <c r="L12936" s="45"/>
    </row>
    <row r="12937" spans="8:12" x14ac:dyDescent="0.25">
      <c r="H12937" s="44"/>
      <c r="I12937" s="45"/>
      <c r="J12937" s="45"/>
      <c r="K12937" s="45"/>
      <c r="L12937" s="45"/>
    </row>
    <row r="12938" spans="8:12" x14ac:dyDescent="0.25">
      <c r="H12938" s="44"/>
      <c r="I12938" s="45"/>
      <c r="J12938" s="45"/>
      <c r="K12938" s="45"/>
      <c r="L12938" s="45"/>
    </row>
    <row r="12939" spans="8:12" x14ac:dyDescent="0.25">
      <c r="H12939" s="44"/>
      <c r="I12939" s="45"/>
      <c r="J12939" s="45"/>
      <c r="K12939" s="45"/>
      <c r="L12939" s="45"/>
    </row>
    <row r="12940" spans="8:12" x14ac:dyDescent="0.25">
      <c r="H12940" s="44"/>
      <c r="I12940" s="45"/>
      <c r="J12940" s="45"/>
      <c r="K12940" s="45"/>
      <c r="L12940" s="45"/>
    </row>
    <row r="12941" spans="8:12" x14ac:dyDescent="0.25">
      <c r="H12941" s="44"/>
      <c r="I12941" s="45"/>
      <c r="J12941" s="45"/>
      <c r="K12941" s="45"/>
      <c r="L12941" s="45"/>
    </row>
    <row r="12942" spans="8:12" x14ac:dyDescent="0.25">
      <c r="H12942" s="44"/>
      <c r="I12942" s="45"/>
      <c r="J12942" s="45"/>
      <c r="K12942" s="45"/>
      <c r="L12942" s="45"/>
    </row>
    <row r="12943" spans="8:12" x14ac:dyDescent="0.25">
      <c r="H12943" s="44"/>
      <c r="I12943" s="45"/>
      <c r="J12943" s="45"/>
      <c r="K12943" s="45"/>
      <c r="L12943" s="45"/>
    </row>
    <row r="12944" spans="8:12" x14ac:dyDescent="0.25">
      <c r="H12944" s="44"/>
      <c r="I12944" s="45"/>
      <c r="J12944" s="45"/>
      <c r="K12944" s="45"/>
      <c r="L12944" s="45"/>
    </row>
    <row r="12945" spans="8:12" x14ac:dyDescent="0.25">
      <c r="H12945" s="44"/>
      <c r="I12945" s="45"/>
      <c r="J12945" s="45"/>
      <c r="K12945" s="45"/>
      <c r="L12945" s="45"/>
    </row>
    <row r="12946" spans="8:12" x14ac:dyDescent="0.25">
      <c r="H12946" s="44"/>
      <c r="I12946" s="45"/>
      <c r="J12946" s="45"/>
      <c r="K12946" s="45"/>
      <c r="L12946" s="45"/>
    </row>
    <row r="12947" spans="8:12" x14ac:dyDescent="0.25">
      <c r="H12947" s="44"/>
      <c r="I12947" s="45"/>
      <c r="J12947" s="45"/>
      <c r="K12947" s="45"/>
      <c r="L12947" s="45"/>
    </row>
    <row r="12948" spans="8:12" x14ac:dyDescent="0.25">
      <c r="H12948" s="44"/>
      <c r="I12948" s="45"/>
      <c r="J12948" s="45"/>
      <c r="K12948" s="45"/>
      <c r="L12948" s="45"/>
    </row>
    <row r="12949" spans="8:12" x14ac:dyDescent="0.25">
      <c r="H12949" s="44"/>
      <c r="I12949" s="45"/>
      <c r="J12949" s="45"/>
      <c r="K12949" s="45"/>
      <c r="L12949" s="45"/>
    </row>
    <row r="12950" spans="8:12" x14ac:dyDescent="0.25">
      <c r="H12950" s="44"/>
      <c r="I12950" s="45"/>
      <c r="J12950" s="45"/>
      <c r="K12950" s="45"/>
      <c r="L12950" s="45"/>
    </row>
    <row r="12951" spans="8:12" x14ac:dyDescent="0.25">
      <c r="H12951" s="44"/>
      <c r="I12951" s="45"/>
      <c r="J12951" s="45"/>
      <c r="K12951" s="45"/>
      <c r="L12951" s="45"/>
    </row>
    <row r="12952" spans="8:12" x14ac:dyDescent="0.25">
      <c r="H12952" s="44"/>
      <c r="I12952" s="45"/>
      <c r="J12952" s="45"/>
      <c r="K12952" s="45"/>
      <c r="L12952" s="45"/>
    </row>
    <row r="12953" spans="8:12" x14ac:dyDescent="0.25">
      <c r="H12953" s="44"/>
      <c r="I12953" s="45"/>
      <c r="J12953" s="45"/>
      <c r="K12953" s="45"/>
      <c r="L12953" s="45"/>
    </row>
    <row r="12954" spans="8:12" x14ac:dyDescent="0.25">
      <c r="H12954" s="44"/>
      <c r="I12954" s="45"/>
      <c r="J12954" s="45"/>
      <c r="K12954" s="45"/>
      <c r="L12954" s="45"/>
    </row>
    <row r="12955" spans="8:12" x14ac:dyDescent="0.25">
      <c r="H12955" s="44"/>
      <c r="I12955" s="45"/>
      <c r="J12955" s="45"/>
      <c r="K12955" s="45"/>
      <c r="L12955" s="45"/>
    </row>
    <row r="12956" spans="8:12" x14ac:dyDescent="0.25">
      <c r="H12956" s="44"/>
      <c r="I12956" s="45"/>
      <c r="J12956" s="45"/>
      <c r="K12956" s="45"/>
      <c r="L12956" s="45"/>
    </row>
    <row r="12957" spans="8:12" x14ac:dyDescent="0.25">
      <c r="H12957" s="44"/>
      <c r="I12957" s="45"/>
      <c r="J12957" s="45"/>
      <c r="K12957" s="45"/>
      <c r="L12957" s="45"/>
    </row>
    <row r="12958" spans="8:12" x14ac:dyDescent="0.25">
      <c r="H12958" s="44"/>
      <c r="I12958" s="45"/>
      <c r="J12958" s="45"/>
      <c r="K12958" s="45"/>
      <c r="L12958" s="45"/>
    </row>
    <row r="12959" spans="8:12" x14ac:dyDescent="0.25">
      <c r="H12959" s="44"/>
      <c r="I12959" s="45"/>
      <c r="J12959" s="45"/>
      <c r="K12959" s="45"/>
      <c r="L12959" s="45"/>
    </row>
    <row r="12960" spans="8:12" x14ac:dyDescent="0.25">
      <c r="H12960" s="44"/>
      <c r="I12960" s="45"/>
      <c r="J12960" s="45"/>
      <c r="K12960" s="45"/>
      <c r="L12960" s="45"/>
    </row>
    <row r="12961" spans="8:12" x14ac:dyDescent="0.25">
      <c r="H12961" s="44"/>
      <c r="I12961" s="45"/>
      <c r="J12961" s="45"/>
      <c r="K12961" s="45"/>
      <c r="L12961" s="45"/>
    </row>
    <row r="12962" spans="8:12" x14ac:dyDescent="0.25">
      <c r="H12962" s="44"/>
      <c r="I12962" s="45"/>
      <c r="J12962" s="45"/>
      <c r="K12962" s="45"/>
      <c r="L12962" s="45"/>
    </row>
    <row r="12963" spans="8:12" x14ac:dyDescent="0.25">
      <c r="H12963" s="44"/>
      <c r="I12963" s="45"/>
      <c r="J12963" s="45"/>
      <c r="K12963" s="45"/>
      <c r="L12963" s="45"/>
    </row>
    <row r="12964" spans="8:12" x14ac:dyDescent="0.25">
      <c r="H12964" s="44"/>
      <c r="I12964" s="45"/>
      <c r="J12964" s="45"/>
      <c r="K12964" s="45"/>
      <c r="L12964" s="45"/>
    </row>
    <row r="12965" spans="8:12" x14ac:dyDescent="0.25">
      <c r="H12965" s="44"/>
      <c r="I12965" s="45"/>
      <c r="J12965" s="45"/>
      <c r="K12965" s="45"/>
      <c r="L12965" s="45"/>
    </row>
    <row r="12966" spans="8:12" x14ac:dyDescent="0.25">
      <c r="H12966" s="44"/>
      <c r="I12966" s="45"/>
      <c r="J12966" s="45"/>
      <c r="K12966" s="45"/>
      <c r="L12966" s="45"/>
    </row>
    <row r="12967" spans="8:12" x14ac:dyDescent="0.25">
      <c r="H12967" s="44"/>
      <c r="I12967" s="45"/>
      <c r="J12967" s="45"/>
      <c r="K12967" s="45"/>
      <c r="L12967" s="45"/>
    </row>
    <row r="12968" spans="8:12" x14ac:dyDescent="0.25">
      <c r="H12968" s="44"/>
      <c r="I12968" s="45"/>
      <c r="J12968" s="45"/>
      <c r="K12968" s="45"/>
      <c r="L12968" s="45"/>
    </row>
    <row r="12969" spans="8:12" x14ac:dyDescent="0.25">
      <c r="H12969" s="44"/>
      <c r="I12969" s="45"/>
      <c r="J12969" s="45"/>
      <c r="K12969" s="45"/>
      <c r="L12969" s="45"/>
    </row>
    <row r="12970" spans="8:12" x14ac:dyDescent="0.25">
      <c r="H12970" s="44"/>
      <c r="I12970" s="45"/>
      <c r="J12970" s="45"/>
      <c r="K12970" s="45"/>
      <c r="L12970" s="45"/>
    </row>
    <row r="12971" spans="8:12" x14ac:dyDescent="0.25">
      <c r="H12971" s="44"/>
      <c r="I12971" s="45"/>
      <c r="J12971" s="45"/>
      <c r="K12971" s="45"/>
      <c r="L12971" s="45"/>
    </row>
    <row r="12972" spans="8:12" x14ac:dyDescent="0.25">
      <c r="H12972" s="44"/>
      <c r="I12972" s="45"/>
      <c r="J12972" s="45"/>
      <c r="K12972" s="45"/>
      <c r="L12972" s="45"/>
    </row>
    <row r="12973" spans="8:12" x14ac:dyDescent="0.25">
      <c r="H12973" s="44"/>
      <c r="I12973" s="45"/>
      <c r="J12973" s="45"/>
      <c r="K12973" s="45"/>
      <c r="L12973" s="45"/>
    </row>
    <row r="12974" spans="8:12" x14ac:dyDescent="0.25">
      <c r="H12974" s="44"/>
      <c r="I12974" s="45"/>
      <c r="J12974" s="45"/>
      <c r="K12974" s="45"/>
      <c r="L12974" s="45"/>
    </row>
    <row r="12975" spans="8:12" x14ac:dyDescent="0.25">
      <c r="H12975" s="44"/>
      <c r="I12975" s="45"/>
      <c r="J12975" s="45"/>
      <c r="K12975" s="45"/>
      <c r="L12975" s="45"/>
    </row>
    <row r="12976" spans="8:12" x14ac:dyDescent="0.25">
      <c r="H12976" s="44"/>
      <c r="I12976" s="45"/>
      <c r="J12976" s="45"/>
      <c r="K12976" s="45"/>
      <c r="L12976" s="45"/>
    </row>
    <row r="12977" spans="8:12" x14ac:dyDescent="0.25">
      <c r="H12977" s="44"/>
      <c r="I12977" s="45"/>
      <c r="J12977" s="45"/>
      <c r="K12977" s="45"/>
      <c r="L12977" s="45"/>
    </row>
    <row r="12978" spans="8:12" x14ac:dyDescent="0.25">
      <c r="H12978" s="44"/>
      <c r="I12978" s="45"/>
      <c r="J12978" s="45"/>
      <c r="K12978" s="45"/>
      <c r="L12978" s="45"/>
    </row>
    <row r="12979" spans="8:12" x14ac:dyDescent="0.25">
      <c r="H12979" s="44"/>
      <c r="I12979" s="45"/>
      <c r="J12979" s="45"/>
      <c r="K12979" s="45"/>
      <c r="L12979" s="45"/>
    </row>
    <row r="12980" spans="8:12" x14ac:dyDescent="0.25">
      <c r="H12980" s="44"/>
      <c r="I12980" s="45"/>
      <c r="J12980" s="45"/>
      <c r="K12980" s="45"/>
      <c r="L12980" s="45"/>
    </row>
    <row r="12981" spans="8:12" x14ac:dyDescent="0.25">
      <c r="H12981" s="44"/>
      <c r="I12981" s="45"/>
      <c r="J12981" s="45"/>
      <c r="K12981" s="45"/>
      <c r="L12981" s="45"/>
    </row>
    <row r="12982" spans="8:12" x14ac:dyDescent="0.25">
      <c r="H12982" s="44"/>
      <c r="I12982" s="45"/>
      <c r="J12982" s="45"/>
      <c r="K12982" s="45"/>
      <c r="L12982" s="45"/>
    </row>
    <row r="12983" spans="8:12" x14ac:dyDescent="0.25">
      <c r="H12983" s="44"/>
      <c r="I12983" s="45"/>
      <c r="J12983" s="45"/>
      <c r="K12983" s="45"/>
      <c r="L12983" s="45"/>
    </row>
    <row r="12984" spans="8:12" x14ac:dyDescent="0.25">
      <c r="H12984" s="44"/>
      <c r="I12984" s="45"/>
      <c r="J12984" s="45"/>
      <c r="K12984" s="45"/>
      <c r="L12984" s="45"/>
    </row>
    <row r="12985" spans="8:12" x14ac:dyDescent="0.25">
      <c r="H12985" s="44"/>
      <c r="I12985" s="45"/>
      <c r="J12985" s="45"/>
      <c r="K12985" s="45"/>
      <c r="L12985" s="45"/>
    </row>
    <row r="12986" spans="8:12" x14ac:dyDescent="0.25">
      <c r="H12986" s="44"/>
      <c r="I12986" s="45"/>
      <c r="J12986" s="45"/>
      <c r="K12986" s="45"/>
      <c r="L12986" s="45"/>
    </row>
    <row r="12987" spans="8:12" x14ac:dyDescent="0.25">
      <c r="H12987" s="44"/>
      <c r="I12987" s="45"/>
      <c r="J12987" s="45"/>
      <c r="K12987" s="45"/>
      <c r="L12987" s="45"/>
    </row>
    <row r="12988" spans="8:12" x14ac:dyDescent="0.25">
      <c r="H12988" s="44"/>
      <c r="I12988" s="45"/>
      <c r="J12988" s="45"/>
      <c r="K12988" s="45"/>
      <c r="L12988" s="45"/>
    </row>
    <row r="12989" spans="8:12" x14ac:dyDescent="0.25">
      <c r="H12989" s="44"/>
      <c r="I12989" s="45"/>
      <c r="J12989" s="45"/>
      <c r="K12989" s="45"/>
      <c r="L12989" s="45"/>
    </row>
    <row r="12990" spans="8:12" x14ac:dyDescent="0.25">
      <c r="H12990" s="44"/>
      <c r="I12990" s="45"/>
      <c r="J12990" s="45"/>
      <c r="K12990" s="45"/>
      <c r="L12990" s="45"/>
    </row>
    <row r="12991" spans="8:12" x14ac:dyDescent="0.25">
      <c r="H12991" s="44"/>
      <c r="I12991" s="45"/>
      <c r="J12991" s="45"/>
      <c r="K12991" s="45"/>
      <c r="L12991" s="45"/>
    </row>
    <row r="12992" spans="8:12" x14ac:dyDescent="0.25">
      <c r="H12992" s="44"/>
      <c r="I12992" s="45"/>
      <c r="J12992" s="45"/>
      <c r="K12992" s="45"/>
      <c r="L12992" s="45"/>
    </row>
    <row r="12993" spans="8:12" x14ac:dyDescent="0.25">
      <c r="H12993" s="44"/>
      <c r="I12993" s="45"/>
      <c r="J12993" s="45"/>
      <c r="K12993" s="45"/>
      <c r="L12993" s="45"/>
    </row>
    <row r="12994" spans="8:12" x14ac:dyDescent="0.25">
      <c r="H12994" s="44"/>
      <c r="I12994" s="45"/>
      <c r="J12994" s="45"/>
      <c r="K12994" s="45"/>
      <c r="L12994" s="45"/>
    </row>
    <row r="12995" spans="8:12" x14ac:dyDescent="0.25">
      <c r="H12995" s="44"/>
      <c r="I12995" s="45"/>
      <c r="J12995" s="45"/>
      <c r="K12995" s="45"/>
      <c r="L12995" s="45"/>
    </row>
    <row r="12996" spans="8:12" x14ac:dyDescent="0.25">
      <c r="H12996" s="44"/>
      <c r="I12996" s="45"/>
      <c r="J12996" s="45"/>
      <c r="K12996" s="45"/>
      <c r="L12996" s="45"/>
    </row>
    <row r="12997" spans="8:12" x14ac:dyDescent="0.25">
      <c r="H12997" s="44"/>
      <c r="I12997" s="45"/>
      <c r="J12997" s="45"/>
      <c r="K12997" s="45"/>
      <c r="L12997" s="45"/>
    </row>
    <row r="12998" spans="8:12" x14ac:dyDescent="0.25">
      <c r="H12998" s="44"/>
      <c r="I12998" s="45"/>
      <c r="J12998" s="45"/>
      <c r="K12998" s="45"/>
      <c r="L12998" s="45"/>
    </row>
    <row r="12999" spans="8:12" x14ac:dyDescent="0.25">
      <c r="H12999" s="44"/>
      <c r="I12999" s="45"/>
      <c r="J12999" s="45"/>
      <c r="K12999" s="45"/>
      <c r="L12999" s="45"/>
    </row>
    <row r="13000" spans="8:12" x14ac:dyDescent="0.25">
      <c r="H13000" s="44"/>
      <c r="I13000" s="45"/>
      <c r="J13000" s="45"/>
      <c r="K13000" s="45"/>
      <c r="L13000" s="45"/>
    </row>
    <row r="13001" spans="8:12" x14ac:dyDescent="0.25">
      <c r="H13001" s="44"/>
      <c r="I13001" s="45"/>
      <c r="J13001" s="45"/>
      <c r="K13001" s="45"/>
      <c r="L13001" s="45"/>
    </row>
    <row r="13002" spans="8:12" x14ac:dyDescent="0.25">
      <c r="H13002" s="44"/>
      <c r="I13002" s="45"/>
      <c r="J13002" s="45"/>
      <c r="K13002" s="45"/>
      <c r="L13002" s="45"/>
    </row>
    <row r="13003" spans="8:12" x14ac:dyDescent="0.25">
      <c r="H13003" s="44"/>
      <c r="I13003" s="45"/>
      <c r="J13003" s="45"/>
      <c r="K13003" s="45"/>
      <c r="L13003" s="45"/>
    </row>
    <row r="13004" spans="8:12" x14ac:dyDescent="0.25">
      <c r="H13004" s="44"/>
      <c r="I13004" s="45"/>
      <c r="J13004" s="45"/>
      <c r="K13004" s="45"/>
      <c r="L13004" s="45"/>
    </row>
    <row r="13005" spans="8:12" x14ac:dyDescent="0.25">
      <c r="H13005" s="44"/>
      <c r="I13005" s="45"/>
      <c r="J13005" s="45"/>
      <c r="K13005" s="45"/>
      <c r="L13005" s="45"/>
    </row>
    <row r="13006" spans="8:12" x14ac:dyDescent="0.25">
      <c r="H13006" s="44"/>
      <c r="I13006" s="45"/>
      <c r="J13006" s="45"/>
      <c r="K13006" s="45"/>
      <c r="L13006" s="45"/>
    </row>
    <row r="13007" spans="8:12" x14ac:dyDescent="0.25">
      <c r="H13007" s="44"/>
      <c r="I13007" s="45"/>
      <c r="J13007" s="45"/>
      <c r="K13007" s="45"/>
      <c r="L13007" s="45"/>
    </row>
    <row r="13008" spans="8:12" x14ac:dyDescent="0.25">
      <c r="H13008" s="44"/>
      <c r="I13008" s="45"/>
      <c r="J13008" s="45"/>
      <c r="K13008" s="45"/>
      <c r="L13008" s="45"/>
    </row>
    <row r="13009" spans="8:12" x14ac:dyDescent="0.25">
      <c r="H13009" s="44"/>
      <c r="I13009" s="45"/>
      <c r="J13009" s="45"/>
      <c r="K13009" s="45"/>
      <c r="L13009" s="45"/>
    </row>
    <row r="13010" spans="8:12" x14ac:dyDescent="0.25">
      <c r="H13010" s="44"/>
      <c r="I13010" s="45"/>
      <c r="J13010" s="45"/>
      <c r="K13010" s="45"/>
      <c r="L13010" s="45"/>
    </row>
    <row r="13011" spans="8:12" x14ac:dyDescent="0.25">
      <c r="H13011" s="44"/>
      <c r="I13011" s="45"/>
      <c r="J13011" s="45"/>
      <c r="K13011" s="45"/>
      <c r="L13011" s="45"/>
    </row>
    <row r="13012" spans="8:12" x14ac:dyDescent="0.25">
      <c r="H13012" s="44"/>
      <c r="I13012" s="45"/>
      <c r="J13012" s="45"/>
      <c r="K13012" s="45"/>
      <c r="L13012" s="45"/>
    </row>
    <row r="13013" spans="8:12" x14ac:dyDescent="0.25">
      <c r="H13013" s="44"/>
      <c r="I13013" s="45"/>
      <c r="J13013" s="45"/>
      <c r="K13013" s="45"/>
      <c r="L13013" s="45"/>
    </row>
    <row r="13014" spans="8:12" x14ac:dyDescent="0.25">
      <c r="H13014" s="44"/>
      <c r="I13014" s="45"/>
      <c r="J13014" s="45"/>
      <c r="K13014" s="45"/>
      <c r="L13014" s="45"/>
    </row>
    <row r="13015" spans="8:12" x14ac:dyDescent="0.25">
      <c r="H13015" s="44"/>
      <c r="I13015" s="45"/>
      <c r="J13015" s="45"/>
      <c r="K13015" s="45"/>
      <c r="L13015" s="45"/>
    </row>
    <row r="13016" spans="8:12" x14ac:dyDescent="0.25">
      <c r="H13016" s="44"/>
      <c r="I13016" s="45"/>
      <c r="J13016" s="45"/>
      <c r="K13016" s="45"/>
      <c r="L13016" s="45"/>
    </row>
    <row r="13017" spans="8:12" x14ac:dyDescent="0.25">
      <c r="H13017" s="44"/>
      <c r="I13017" s="45"/>
      <c r="J13017" s="45"/>
      <c r="K13017" s="45"/>
      <c r="L13017" s="45"/>
    </row>
    <row r="13018" spans="8:12" x14ac:dyDescent="0.25">
      <c r="H13018" s="44"/>
      <c r="I13018" s="45"/>
      <c r="J13018" s="45"/>
      <c r="K13018" s="45"/>
      <c r="L13018" s="45"/>
    </row>
    <row r="13019" spans="8:12" x14ac:dyDescent="0.25">
      <c r="H13019" s="44"/>
      <c r="I13019" s="45"/>
      <c r="J13019" s="45"/>
      <c r="K13019" s="45"/>
      <c r="L13019" s="45"/>
    </row>
    <row r="13020" spans="8:12" x14ac:dyDescent="0.25">
      <c r="H13020" s="44"/>
      <c r="I13020" s="45"/>
      <c r="J13020" s="45"/>
      <c r="K13020" s="45"/>
      <c r="L13020" s="45"/>
    </row>
    <row r="13021" spans="8:12" x14ac:dyDescent="0.25">
      <c r="H13021" s="44"/>
      <c r="I13021" s="45"/>
      <c r="J13021" s="45"/>
      <c r="K13021" s="45"/>
      <c r="L13021" s="45"/>
    </row>
    <row r="13022" spans="8:12" x14ac:dyDescent="0.25">
      <c r="H13022" s="44"/>
      <c r="I13022" s="45"/>
      <c r="J13022" s="45"/>
      <c r="K13022" s="45"/>
      <c r="L13022" s="45"/>
    </row>
    <row r="13023" spans="8:12" x14ac:dyDescent="0.25">
      <c r="H13023" s="44"/>
      <c r="I13023" s="45"/>
      <c r="J13023" s="45"/>
      <c r="K13023" s="45"/>
      <c r="L13023" s="45"/>
    </row>
    <row r="13024" spans="8:12" x14ac:dyDescent="0.25">
      <c r="H13024" s="44"/>
      <c r="I13024" s="45"/>
      <c r="J13024" s="45"/>
      <c r="K13024" s="45"/>
      <c r="L13024" s="45"/>
    </row>
    <row r="13025" spans="8:12" x14ac:dyDescent="0.25">
      <c r="H13025" s="44"/>
      <c r="I13025" s="45"/>
      <c r="J13025" s="45"/>
      <c r="K13025" s="45"/>
      <c r="L13025" s="45"/>
    </row>
    <row r="13026" spans="8:12" x14ac:dyDescent="0.25">
      <c r="H13026" s="44"/>
      <c r="I13026" s="45"/>
      <c r="J13026" s="45"/>
      <c r="K13026" s="45"/>
      <c r="L13026" s="45"/>
    </row>
    <row r="13027" spans="8:12" x14ac:dyDescent="0.25">
      <c r="H13027" s="44"/>
      <c r="I13027" s="45"/>
      <c r="J13027" s="45"/>
      <c r="K13027" s="45"/>
      <c r="L13027" s="45"/>
    </row>
    <row r="13028" spans="8:12" x14ac:dyDescent="0.25">
      <c r="H13028" s="44"/>
      <c r="I13028" s="45"/>
      <c r="J13028" s="45"/>
      <c r="K13028" s="45"/>
      <c r="L13028" s="45"/>
    </row>
    <row r="13029" spans="8:12" x14ac:dyDescent="0.25">
      <c r="H13029" s="44"/>
      <c r="I13029" s="45"/>
      <c r="J13029" s="45"/>
      <c r="K13029" s="45"/>
      <c r="L13029" s="45"/>
    </row>
    <row r="13030" spans="8:12" x14ac:dyDescent="0.25">
      <c r="H13030" s="44"/>
      <c r="I13030" s="45"/>
      <c r="J13030" s="45"/>
      <c r="K13030" s="45"/>
      <c r="L13030" s="45"/>
    </row>
    <row r="13031" spans="8:12" x14ac:dyDescent="0.25">
      <c r="H13031" s="44"/>
      <c r="I13031" s="45"/>
      <c r="J13031" s="45"/>
      <c r="K13031" s="45"/>
      <c r="L13031" s="45"/>
    </row>
    <row r="13032" spans="8:12" x14ac:dyDescent="0.25">
      <c r="H13032" s="44"/>
      <c r="I13032" s="45"/>
      <c r="J13032" s="45"/>
      <c r="K13032" s="45"/>
      <c r="L13032" s="45"/>
    </row>
    <row r="13033" spans="8:12" x14ac:dyDescent="0.25">
      <c r="H13033" s="44"/>
      <c r="I13033" s="45"/>
      <c r="J13033" s="45"/>
      <c r="K13033" s="45"/>
      <c r="L13033" s="45"/>
    </row>
    <row r="13034" spans="8:12" x14ac:dyDescent="0.25">
      <c r="H13034" s="44"/>
      <c r="I13034" s="45"/>
      <c r="J13034" s="45"/>
      <c r="K13034" s="45"/>
      <c r="L13034" s="45"/>
    </row>
    <row r="13035" spans="8:12" x14ac:dyDescent="0.25">
      <c r="H13035" s="44"/>
      <c r="I13035" s="45"/>
      <c r="J13035" s="45"/>
      <c r="K13035" s="45"/>
      <c r="L13035" s="45"/>
    </row>
    <row r="13036" spans="8:12" x14ac:dyDescent="0.25">
      <c r="H13036" s="44"/>
      <c r="I13036" s="45"/>
      <c r="J13036" s="45"/>
      <c r="K13036" s="45"/>
      <c r="L13036" s="45"/>
    </row>
    <row r="13037" spans="8:12" x14ac:dyDescent="0.25">
      <c r="H13037" s="44"/>
      <c r="I13037" s="45"/>
      <c r="J13037" s="45"/>
      <c r="K13037" s="45"/>
      <c r="L13037" s="45"/>
    </row>
    <row r="13038" spans="8:12" x14ac:dyDescent="0.25">
      <c r="H13038" s="44"/>
      <c r="I13038" s="45"/>
      <c r="J13038" s="45"/>
      <c r="K13038" s="45"/>
      <c r="L13038" s="45"/>
    </row>
    <row r="13039" spans="8:12" x14ac:dyDescent="0.25">
      <c r="H13039" s="44"/>
      <c r="I13039" s="45"/>
      <c r="J13039" s="45"/>
      <c r="K13039" s="45"/>
      <c r="L13039" s="45"/>
    </row>
    <row r="13040" spans="8:12" x14ac:dyDescent="0.25">
      <c r="H13040" s="44"/>
      <c r="I13040" s="45"/>
      <c r="J13040" s="45"/>
      <c r="K13040" s="45"/>
      <c r="L13040" s="45"/>
    </row>
    <row r="13041" spans="8:12" x14ac:dyDescent="0.25">
      <c r="H13041" s="44"/>
      <c r="I13041" s="45"/>
      <c r="J13041" s="45"/>
      <c r="K13041" s="45"/>
      <c r="L13041" s="45"/>
    </row>
    <row r="13042" spans="8:12" x14ac:dyDescent="0.25">
      <c r="H13042" s="44"/>
      <c r="I13042" s="45"/>
      <c r="J13042" s="45"/>
      <c r="K13042" s="45"/>
      <c r="L13042" s="45"/>
    </row>
    <row r="13043" spans="8:12" x14ac:dyDescent="0.25">
      <c r="H13043" s="44"/>
      <c r="I13043" s="45"/>
      <c r="J13043" s="45"/>
      <c r="K13043" s="45"/>
      <c r="L13043" s="45"/>
    </row>
    <row r="13044" spans="8:12" x14ac:dyDescent="0.25">
      <c r="H13044" s="44"/>
      <c r="I13044" s="45"/>
      <c r="J13044" s="45"/>
      <c r="K13044" s="45"/>
      <c r="L13044" s="45"/>
    </row>
    <row r="13045" spans="8:12" x14ac:dyDescent="0.25">
      <c r="H13045" s="44"/>
      <c r="I13045" s="45"/>
      <c r="J13045" s="45"/>
      <c r="K13045" s="45"/>
      <c r="L13045" s="45"/>
    </row>
    <row r="13046" spans="8:12" x14ac:dyDescent="0.25">
      <c r="H13046" s="44"/>
      <c r="I13046" s="45"/>
      <c r="J13046" s="45"/>
      <c r="K13046" s="45"/>
      <c r="L13046" s="45"/>
    </row>
    <row r="13047" spans="8:12" x14ac:dyDescent="0.25">
      <c r="H13047" s="44"/>
      <c r="I13047" s="45"/>
      <c r="J13047" s="45"/>
      <c r="K13047" s="45"/>
      <c r="L13047" s="45"/>
    </row>
    <row r="13048" spans="8:12" x14ac:dyDescent="0.25">
      <c r="H13048" s="44"/>
      <c r="I13048" s="45"/>
      <c r="J13048" s="45"/>
      <c r="K13048" s="45"/>
      <c r="L13048" s="45"/>
    </row>
    <row r="13049" spans="8:12" x14ac:dyDescent="0.25">
      <c r="H13049" s="44"/>
      <c r="I13049" s="45"/>
      <c r="J13049" s="45"/>
      <c r="K13049" s="45"/>
      <c r="L13049" s="45"/>
    </row>
    <row r="13050" spans="8:12" x14ac:dyDescent="0.25">
      <c r="H13050" s="44"/>
      <c r="I13050" s="45"/>
      <c r="J13050" s="45"/>
      <c r="K13050" s="45"/>
      <c r="L13050" s="45"/>
    </row>
    <row r="13051" spans="8:12" x14ac:dyDescent="0.25">
      <c r="H13051" s="44"/>
      <c r="I13051" s="45"/>
      <c r="J13051" s="45"/>
      <c r="K13051" s="45"/>
      <c r="L13051" s="45"/>
    </row>
    <row r="13052" spans="8:12" x14ac:dyDescent="0.25">
      <c r="H13052" s="44"/>
      <c r="I13052" s="45"/>
      <c r="J13052" s="45"/>
      <c r="K13052" s="45"/>
      <c r="L13052" s="45"/>
    </row>
    <row r="13053" spans="8:12" x14ac:dyDescent="0.25">
      <c r="H13053" s="44"/>
      <c r="I13053" s="45"/>
      <c r="J13053" s="45"/>
      <c r="K13053" s="45"/>
      <c r="L13053" s="45"/>
    </row>
    <row r="13054" spans="8:12" x14ac:dyDescent="0.25">
      <c r="H13054" s="44"/>
      <c r="I13054" s="45"/>
      <c r="J13054" s="45"/>
      <c r="K13054" s="45"/>
      <c r="L13054" s="45"/>
    </row>
    <row r="13055" spans="8:12" x14ac:dyDescent="0.25">
      <c r="H13055" s="44"/>
      <c r="I13055" s="45"/>
      <c r="J13055" s="45"/>
      <c r="K13055" s="45"/>
      <c r="L13055" s="45"/>
    </row>
    <row r="13056" spans="8:12" x14ac:dyDescent="0.25">
      <c r="H13056" s="44"/>
      <c r="I13056" s="45"/>
      <c r="J13056" s="45"/>
      <c r="K13056" s="45"/>
      <c r="L13056" s="45"/>
    </row>
    <row r="13057" spans="8:12" x14ac:dyDescent="0.25">
      <c r="H13057" s="44"/>
      <c r="I13057" s="45"/>
      <c r="J13057" s="45"/>
      <c r="K13057" s="45"/>
      <c r="L13057" s="45"/>
    </row>
    <row r="13058" spans="8:12" x14ac:dyDescent="0.25">
      <c r="H13058" s="44"/>
      <c r="I13058" s="45"/>
      <c r="J13058" s="45"/>
      <c r="K13058" s="45"/>
      <c r="L13058" s="45"/>
    </row>
    <row r="13059" spans="8:12" x14ac:dyDescent="0.25">
      <c r="H13059" s="44"/>
      <c r="I13059" s="45"/>
      <c r="J13059" s="45"/>
      <c r="K13059" s="45"/>
      <c r="L13059" s="45"/>
    </row>
    <row r="13060" spans="8:12" x14ac:dyDescent="0.25">
      <c r="H13060" s="44"/>
      <c r="I13060" s="45"/>
      <c r="J13060" s="45"/>
      <c r="K13060" s="45"/>
      <c r="L13060" s="45"/>
    </row>
    <row r="13061" spans="8:12" x14ac:dyDescent="0.25">
      <c r="H13061" s="44"/>
      <c r="I13061" s="45"/>
      <c r="J13061" s="45"/>
      <c r="K13061" s="45"/>
      <c r="L13061" s="45"/>
    </row>
    <row r="13062" spans="8:12" x14ac:dyDescent="0.25">
      <c r="H13062" s="44"/>
      <c r="I13062" s="45"/>
      <c r="J13062" s="45"/>
      <c r="K13062" s="45"/>
      <c r="L13062" s="45"/>
    </row>
    <row r="13063" spans="8:12" x14ac:dyDescent="0.25">
      <c r="H13063" s="44"/>
      <c r="I13063" s="45"/>
      <c r="J13063" s="45"/>
      <c r="K13063" s="45"/>
      <c r="L13063" s="45"/>
    </row>
    <row r="13064" spans="8:12" x14ac:dyDescent="0.25">
      <c r="H13064" s="44"/>
      <c r="I13064" s="45"/>
      <c r="J13064" s="45"/>
      <c r="K13064" s="45"/>
      <c r="L13064" s="45"/>
    </row>
    <row r="13065" spans="8:12" x14ac:dyDescent="0.25">
      <c r="H13065" s="44"/>
      <c r="I13065" s="45"/>
      <c r="J13065" s="45"/>
      <c r="K13065" s="45"/>
      <c r="L13065" s="45"/>
    </row>
    <row r="13066" spans="8:12" x14ac:dyDescent="0.25">
      <c r="H13066" s="44"/>
      <c r="I13066" s="45"/>
      <c r="J13066" s="45"/>
      <c r="K13066" s="45"/>
      <c r="L13066" s="45"/>
    </row>
    <row r="13067" spans="8:12" x14ac:dyDescent="0.25">
      <c r="H13067" s="44"/>
      <c r="I13067" s="45"/>
      <c r="J13067" s="45"/>
      <c r="K13067" s="45"/>
      <c r="L13067" s="45"/>
    </row>
    <row r="13068" spans="8:12" x14ac:dyDescent="0.25">
      <c r="H13068" s="44"/>
      <c r="I13068" s="45"/>
      <c r="J13068" s="45"/>
      <c r="K13068" s="45"/>
      <c r="L13068" s="45"/>
    </row>
    <row r="13069" spans="8:12" x14ac:dyDescent="0.25">
      <c r="H13069" s="44"/>
      <c r="I13069" s="45"/>
      <c r="J13069" s="45"/>
      <c r="K13069" s="45"/>
      <c r="L13069" s="45"/>
    </row>
    <row r="13070" spans="8:12" x14ac:dyDescent="0.25">
      <c r="H13070" s="44"/>
      <c r="I13070" s="45"/>
      <c r="J13070" s="45"/>
      <c r="K13070" s="45"/>
      <c r="L13070" s="45"/>
    </row>
    <row r="13071" spans="8:12" x14ac:dyDescent="0.25">
      <c r="H13071" s="44"/>
      <c r="I13071" s="45"/>
      <c r="J13071" s="45"/>
      <c r="K13071" s="45"/>
      <c r="L13071" s="45"/>
    </row>
    <row r="13072" spans="8:12" x14ac:dyDescent="0.25">
      <c r="H13072" s="44"/>
      <c r="I13072" s="45"/>
      <c r="J13072" s="45"/>
      <c r="K13072" s="45"/>
      <c r="L13072" s="45"/>
    </row>
    <row r="13073" spans="8:12" x14ac:dyDescent="0.25">
      <c r="H13073" s="44"/>
      <c r="I13073" s="45"/>
      <c r="J13073" s="45"/>
      <c r="K13073" s="45"/>
      <c r="L13073" s="45"/>
    </row>
    <row r="13074" spans="8:12" x14ac:dyDescent="0.25">
      <c r="H13074" s="44"/>
      <c r="I13074" s="45"/>
      <c r="J13074" s="45"/>
      <c r="K13074" s="45"/>
      <c r="L13074" s="45"/>
    </row>
    <row r="13075" spans="8:12" x14ac:dyDescent="0.25">
      <c r="H13075" s="44"/>
      <c r="I13075" s="45"/>
      <c r="J13075" s="45"/>
      <c r="K13075" s="45"/>
      <c r="L13075" s="45"/>
    </row>
    <row r="13076" spans="8:12" x14ac:dyDescent="0.25">
      <c r="H13076" s="44"/>
      <c r="I13076" s="45"/>
      <c r="J13076" s="45"/>
      <c r="K13076" s="45"/>
      <c r="L13076" s="45"/>
    </row>
    <row r="13077" spans="8:12" x14ac:dyDescent="0.25">
      <c r="H13077" s="44"/>
      <c r="I13077" s="45"/>
      <c r="J13077" s="45"/>
      <c r="K13077" s="45"/>
      <c r="L13077" s="45"/>
    </row>
    <row r="13078" spans="8:12" x14ac:dyDescent="0.25">
      <c r="H13078" s="44"/>
      <c r="I13078" s="45"/>
      <c r="J13078" s="45"/>
      <c r="K13078" s="45"/>
      <c r="L13078" s="45"/>
    </row>
    <row r="13079" spans="8:12" x14ac:dyDescent="0.25">
      <c r="H13079" s="44"/>
      <c r="I13079" s="45"/>
      <c r="J13079" s="45"/>
      <c r="K13079" s="45"/>
      <c r="L13079" s="45"/>
    </row>
    <row r="13080" spans="8:12" x14ac:dyDescent="0.25">
      <c r="H13080" s="44"/>
      <c r="I13080" s="45"/>
      <c r="J13080" s="45"/>
      <c r="K13080" s="45"/>
      <c r="L13080" s="45"/>
    </row>
    <row r="13081" spans="8:12" x14ac:dyDescent="0.25">
      <c r="H13081" s="44"/>
      <c r="I13081" s="45"/>
      <c r="J13081" s="45"/>
      <c r="K13081" s="45"/>
      <c r="L13081" s="45"/>
    </row>
    <row r="13082" spans="8:12" x14ac:dyDescent="0.25">
      <c r="H13082" s="44"/>
      <c r="I13082" s="45"/>
      <c r="J13082" s="45"/>
      <c r="K13082" s="45"/>
      <c r="L13082" s="45"/>
    </row>
    <row r="13083" spans="8:12" x14ac:dyDescent="0.25">
      <c r="H13083" s="44"/>
      <c r="I13083" s="45"/>
      <c r="J13083" s="45"/>
      <c r="K13083" s="45"/>
      <c r="L13083" s="45"/>
    </row>
    <row r="13084" spans="8:12" x14ac:dyDescent="0.25">
      <c r="H13084" s="44"/>
      <c r="I13084" s="45"/>
      <c r="J13084" s="45"/>
      <c r="K13084" s="45"/>
      <c r="L13084" s="45"/>
    </row>
    <row r="13085" spans="8:12" x14ac:dyDescent="0.25">
      <c r="H13085" s="44"/>
      <c r="I13085" s="45"/>
      <c r="J13085" s="45"/>
      <c r="K13085" s="45"/>
      <c r="L13085" s="45"/>
    </row>
    <row r="13086" spans="8:12" x14ac:dyDescent="0.25">
      <c r="H13086" s="44"/>
      <c r="I13086" s="45"/>
      <c r="J13086" s="45"/>
      <c r="K13086" s="45"/>
      <c r="L13086" s="45"/>
    </row>
    <row r="13087" spans="8:12" x14ac:dyDescent="0.25">
      <c r="H13087" s="44"/>
      <c r="I13087" s="45"/>
      <c r="J13087" s="45"/>
      <c r="K13087" s="45"/>
      <c r="L13087" s="45"/>
    </row>
    <row r="13088" spans="8:12" x14ac:dyDescent="0.25">
      <c r="H13088" s="44"/>
      <c r="I13088" s="45"/>
      <c r="J13088" s="45"/>
      <c r="K13088" s="45"/>
      <c r="L13088" s="45"/>
    </row>
    <row r="13089" spans="8:12" x14ac:dyDescent="0.25">
      <c r="H13089" s="44"/>
      <c r="I13089" s="45"/>
      <c r="J13089" s="45"/>
      <c r="K13089" s="45"/>
      <c r="L13089" s="45"/>
    </row>
    <row r="13090" spans="8:12" x14ac:dyDescent="0.25">
      <c r="H13090" s="44"/>
      <c r="I13090" s="45"/>
      <c r="J13090" s="45"/>
      <c r="K13090" s="45"/>
      <c r="L13090" s="45"/>
    </row>
    <row r="13091" spans="8:12" x14ac:dyDescent="0.25">
      <c r="H13091" s="44"/>
      <c r="I13091" s="45"/>
      <c r="J13091" s="45"/>
      <c r="K13091" s="45"/>
      <c r="L13091" s="45"/>
    </row>
    <row r="13092" spans="8:12" x14ac:dyDescent="0.25">
      <c r="H13092" s="44"/>
      <c r="I13092" s="45"/>
      <c r="J13092" s="45"/>
      <c r="K13092" s="45"/>
      <c r="L13092" s="45"/>
    </row>
    <row r="13093" spans="8:12" x14ac:dyDescent="0.25">
      <c r="H13093" s="44"/>
      <c r="I13093" s="45"/>
      <c r="J13093" s="45"/>
      <c r="K13093" s="45"/>
      <c r="L13093" s="45"/>
    </row>
    <row r="13094" spans="8:12" x14ac:dyDescent="0.25">
      <c r="H13094" s="44"/>
      <c r="I13094" s="45"/>
      <c r="J13094" s="45"/>
      <c r="K13094" s="45"/>
      <c r="L13094" s="45"/>
    </row>
    <row r="13095" spans="8:12" x14ac:dyDescent="0.25">
      <c r="H13095" s="44"/>
      <c r="I13095" s="45"/>
      <c r="J13095" s="45"/>
      <c r="K13095" s="45"/>
      <c r="L13095" s="45"/>
    </row>
    <row r="13096" spans="8:12" x14ac:dyDescent="0.25">
      <c r="H13096" s="44"/>
      <c r="I13096" s="45"/>
      <c r="J13096" s="45"/>
      <c r="K13096" s="45"/>
      <c r="L13096" s="45"/>
    </row>
    <row r="13097" spans="8:12" x14ac:dyDescent="0.25">
      <c r="H13097" s="44"/>
      <c r="I13097" s="45"/>
      <c r="J13097" s="45"/>
      <c r="K13097" s="45"/>
      <c r="L13097" s="45"/>
    </row>
    <row r="13098" spans="8:12" x14ac:dyDescent="0.25">
      <c r="H13098" s="44"/>
      <c r="I13098" s="45"/>
      <c r="J13098" s="45"/>
      <c r="K13098" s="45"/>
      <c r="L13098" s="45"/>
    </row>
    <row r="13099" spans="8:12" x14ac:dyDescent="0.25">
      <c r="H13099" s="44"/>
      <c r="I13099" s="45"/>
      <c r="J13099" s="45"/>
      <c r="K13099" s="45"/>
      <c r="L13099" s="45"/>
    </row>
    <row r="13100" spans="8:12" x14ac:dyDescent="0.25">
      <c r="H13100" s="44"/>
      <c r="I13100" s="45"/>
      <c r="J13100" s="45"/>
      <c r="K13100" s="45"/>
      <c r="L13100" s="45"/>
    </row>
    <row r="13101" spans="8:12" x14ac:dyDescent="0.25">
      <c r="H13101" s="44"/>
      <c r="I13101" s="45"/>
      <c r="J13101" s="45"/>
      <c r="K13101" s="45"/>
      <c r="L13101" s="45"/>
    </row>
    <row r="13102" spans="8:12" x14ac:dyDescent="0.25">
      <c r="H13102" s="44"/>
      <c r="I13102" s="45"/>
      <c r="J13102" s="45"/>
      <c r="K13102" s="45"/>
      <c r="L13102" s="45"/>
    </row>
    <row r="13103" spans="8:12" x14ac:dyDescent="0.25">
      <c r="H13103" s="44"/>
      <c r="I13103" s="45"/>
      <c r="J13103" s="45"/>
      <c r="K13103" s="45"/>
      <c r="L13103" s="45"/>
    </row>
    <row r="13104" spans="8:12" x14ac:dyDescent="0.25">
      <c r="H13104" s="44"/>
      <c r="I13104" s="45"/>
      <c r="J13104" s="45"/>
      <c r="K13104" s="45"/>
      <c r="L13104" s="45"/>
    </row>
    <row r="13105" spans="8:12" x14ac:dyDescent="0.25">
      <c r="H13105" s="44"/>
      <c r="I13105" s="45"/>
      <c r="J13105" s="45"/>
      <c r="K13105" s="45"/>
      <c r="L13105" s="45"/>
    </row>
    <row r="13106" spans="8:12" x14ac:dyDescent="0.25">
      <c r="H13106" s="44"/>
      <c r="I13106" s="45"/>
      <c r="J13106" s="45"/>
      <c r="K13106" s="45"/>
      <c r="L13106" s="45"/>
    </row>
    <row r="13107" spans="8:12" x14ac:dyDescent="0.25">
      <c r="H13107" s="44"/>
      <c r="I13107" s="45"/>
      <c r="J13107" s="45"/>
      <c r="K13107" s="45"/>
      <c r="L13107" s="45"/>
    </row>
    <row r="13108" spans="8:12" x14ac:dyDescent="0.25">
      <c r="H13108" s="44"/>
      <c r="I13108" s="45"/>
      <c r="J13108" s="45"/>
      <c r="K13108" s="45"/>
      <c r="L13108" s="45"/>
    </row>
    <row r="13109" spans="8:12" x14ac:dyDescent="0.25">
      <c r="H13109" s="44"/>
      <c r="I13109" s="45"/>
      <c r="J13109" s="45"/>
      <c r="K13109" s="45"/>
      <c r="L13109" s="45"/>
    </row>
    <row r="13110" spans="8:12" x14ac:dyDescent="0.25">
      <c r="H13110" s="44"/>
      <c r="I13110" s="45"/>
      <c r="J13110" s="45"/>
      <c r="K13110" s="45"/>
      <c r="L13110" s="45"/>
    </row>
    <row r="13111" spans="8:12" x14ac:dyDescent="0.25">
      <c r="H13111" s="44"/>
      <c r="I13111" s="45"/>
      <c r="J13111" s="45"/>
      <c r="K13111" s="45"/>
      <c r="L13111" s="45"/>
    </row>
    <row r="13112" spans="8:12" x14ac:dyDescent="0.25">
      <c r="H13112" s="44"/>
      <c r="I13112" s="45"/>
      <c r="J13112" s="45"/>
      <c r="K13112" s="45"/>
      <c r="L13112" s="45"/>
    </row>
    <row r="13113" spans="8:12" x14ac:dyDescent="0.25">
      <c r="H13113" s="44"/>
      <c r="I13113" s="45"/>
      <c r="J13113" s="45"/>
      <c r="K13113" s="45"/>
      <c r="L13113" s="45"/>
    </row>
    <row r="13114" spans="8:12" x14ac:dyDescent="0.25">
      <c r="H13114" s="44"/>
      <c r="I13114" s="45"/>
      <c r="J13114" s="45"/>
      <c r="K13114" s="45"/>
      <c r="L13114" s="45"/>
    </row>
    <row r="13115" spans="8:12" x14ac:dyDescent="0.25">
      <c r="H13115" s="44"/>
      <c r="I13115" s="45"/>
      <c r="J13115" s="45"/>
      <c r="K13115" s="45"/>
      <c r="L13115" s="45"/>
    </row>
    <row r="13116" spans="8:12" x14ac:dyDescent="0.25">
      <c r="H13116" s="44"/>
      <c r="I13116" s="45"/>
      <c r="J13116" s="45"/>
      <c r="K13116" s="45"/>
      <c r="L13116" s="45"/>
    </row>
    <row r="13117" spans="8:12" x14ac:dyDescent="0.25">
      <c r="H13117" s="44"/>
      <c r="I13117" s="45"/>
      <c r="J13117" s="45"/>
      <c r="K13117" s="45"/>
      <c r="L13117" s="45"/>
    </row>
    <row r="13118" spans="8:12" x14ac:dyDescent="0.25">
      <c r="H13118" s="44"/>
      <c r="I13118" s="45"/>
      <c r="J13118" s="45"/>
      <c r="K13118" s="45"/>
      <c r="L13118" s="45"/>
    </row>
    <row r="13119" spans="8:12" x14ac:dyDescent="0.25">
      <c r="H13119" s="44"/>
      <c r="I13119" s="45"/>
      <c r="J13119" s="45"/>
      <c r="K13119" s="45"/>
      <c r="L13119" s="45"/>
    </row>
    <row r="13120" spans="8:12" x14ac:dyDescent="0.25">
      <c r="H13120" s="44"/>
      <c r="I13120" s="45"/>
      <c r="J13120" s="45"/>
      <c r="K13120" s="45"/>
      <c r="L13120" s="45"/>
    </row>
    <row r="13121" spans="8:12" x14ac:dyDescent="0.25">
      <c r="H13121" s="44"/>
      <c r="I13121" s="45"/>
      <c r="J13121" s="45"/>
      <c r="K13121" s="45"/>
      <c r="L13121" s="45"/>
    </row>
    <row r="13122" spans="8:12" x14ac:dyDescent="0.25">
      <c r="H13122" s="44"/>
      <c r="I13122" s="45"/>
      <c r="J13122" s="45"/>
      <c r="K13122" s="45"/>
      <c r="L13122" s="45"/>
    </row>
    <row r="13123" spans="8:12" x14ac:dyDescent="0.25">
      <c r="H13123" s="44"/>
      <c r="I13123" s="45"/>
      <c r="J13123" s="45"/>
      <c r="K13123" s="45"/>
      <c r="L13123" s="45"/>
    </row>
    <row r="13124" spans="8:12" x14ac:dyDescent="0.25">
      <c r="H13124" s="44"/>
      <c r="I13124" s="45"/>
      <c r="J13124" s="45"/>
      <c r="K13124" s="45"/>
      <c r="L13124" s="45"/>
    </row>
    <row r="13125" spans="8:12" x14ac:dyDescent="0.25">
      <c r="H13125" s="44"/>
      <c r="I13125" s="45"/>
      <c r="J13125" s="45"/>
      <c r="K13125" s="45"/>
      <c r="L13125" s="45"/>
    </row>
    <row r="13126" spans="8:12" x14ac:dyDescent="0.25">
      <c r="H13126" s="44"/>
      <c r="I13126" s="45"/>
      <c r="J13126" s="45"/>
      <c r="K13126" s="45"/>
      <c r="L13126" s="45"/>
    </row>
    <row r="13127" spans="8:12" x14ac:dyDescent="0.25">
      <c r="H13127" s="44"/>
      <c r="I13127" s="45"/>
      <c r="J13127" s="45"/>
      <c r="K13127" s="45"/>
      <c r="L13127" s="45"/>
    </row>
    <row r="13128" spans="8:12" x14ac:dyDescent="0.25">
      <c r="H13128" s="44"/>
      <c r="I13128" s="45"/>
      <c r="J13128" s="45"/>
      <c r="K13128" s="45"/>
      <c r="L13128" s="45"/>
    </row>
    <row r="13129" spans="8:12" x14ac:dyDescent="0.25">
      <c r="H13129" s="44"/>
      <c r="I13129" s="45"/>
      <c r="J13129" s="45"/>
      <c r="K13129" s="45"/>
      <c r="L13129" s="45"/>
    </row>
    <row r="13130" spans="8:12" x14ac:dyDescent="0.25">
      <c r="H13130" s="44"/>
      <c r="I13130" s="45"/>
      <c r="J13130" s="45"/>
      <c r="K13130" s="45"/>
      <c r="L13130" s="45"/>
    </row>
    <row r="13131" spans="8:12" x14ac:dyDescent="0.25">
      <c r="H13131" s="44"/>
      <c r="I13131" s="45"/>
      <c r="J13131" s="45"/>
      <c r="K13131" s="45"/>
      <c r="L13131" s="45"/>
    </row>
    <row r="13132" spans="8:12" x14ac:dyDescent="0.25">
      <c r="H13132" s="44"/>
      <c r="I13132" s="45"/>
      <c r="J13132" s="45"/>
      <c r="K13132" s="45"/>
      <c r="L13132" s="45"/>
    </row>
    <row r="13133" spans="8:12" x14ac:dyDescent="0.25">
      <c r="H13133" s="44"/>
      <c r="I13133" s="45"/>
      <c r="J13133" s="45"/>
      <c r="K13133" s="45"/>
      <c r="L13133" s="45"/>
    </row>
    <row r="13134" spans="8:12" x14ac:dyDescent="0.25">
      <c r="H13134" s="44"/>
      <c r="I13134" s="45"/>
      <c r="J13134" s="45"/>
      <c r="K13134" s="45"/>
      <c r="L13134" s="45"/>
    </row>
    <row r="13135" spans="8:12" x14ac:dyDescent="0.25">
      <c r="H13135" s="44"/>
      <c r="I13135" s="45"/>
      <c r="J13135" s="45"/>
      <c r="K13135" s="45"/>
      <c r="L13135" s="45"/>
    </row>
    <row r="13136" spans="8:12" x14ac:dyDescent="0.25">
      <c r="H13136" s="44"/>
      <c r="I13136" s="45"/>
      <c r="J13136" s="45"/>
      <c r="K13136" s="45"/>
      <c r="L13136" s="45"/>
    </row>
    <row r="13137" spans="8:12" x14ac:dyDescent="0.25">
      <c r="H13137" s="44"/>
      <c r="I13137" s="45"/>
      <c r="J13137" s="45"/>
      <c r="K13137" s="45"/>
      <c r="L13137" s="45"/>
    </row>
    <row r="13138" spans="8:12" x14ac:dyDescent="0.25">
      <c r="H13138" s="44"/>
      <c r="I13138" s="45"/>
      <c r="J13138" s="45"/>
      <c r="K13138" s="45"/>
      <c r="L13138" s="45"/>
    </row>
    <row r="13139" spans="8:12" x14ac:dyDescent="0.25">
      <c r="H13139" s="44"/>
      <c r="I13139" s="45"/>
      <c r="J13139" s="45"/>
      <c r="K13139" s="45"/>
      <c r="L13139" s="45"/>
    </row>
    <row r="13140" spans="8:12" x14ac:dyDescent="0.25">
      <c r="H13140" s="44"/>
      <c r="I13140" s="45"/>
      <c r="J13140" s="45"/>
      <c r="K13140" s="45"/>
      <c r="L13140" s="45"/>
    </row>
    <row r="13141" spans="8:12" x14ac:dyDescent="0.25">
      <c r="H13141" s="44"/>
      <c r="I13141" s="45"/>
      <c r="J13141" s="45"/>
      <c r="K13141" s="45"/>
      <c r="L13141" s="45"/>
    </row>
    <row r="13142" spans="8:12" x14ac:dyDescent="0.25">
      <c r="H13142" s="44"/>
      <c r="I13142" s="45"/>
      <c r="J13142" s="45"/>
      <c r="K13142" s="45"/>
      <c r="L13142" s="45"/>
    </row>
    <row r="13143" spans="8:12" x14ac:dyDescent="0.25">
      <c r="H13143" s="44"/>
      <c r="I13143" s="45"/>
      <c r="J13143" s="45"/>
      <c r="K13143" s="45"/>
      <c r="L13143" s="45"/>
    </row>
    <row r="13144" spans="8:12" x14ac:dyDescent="0.25">
      <c r="H13144" s="44"/>
      <c r="I13144" s="45"/>
      <c r="J13144" s="45"/>
      <c r="K13144" s="45"/>
      <c r="L13144" s="45"/>
    </row>
    <row r="13145" spans="8:12" x14ac:dyDescent="0.25">
      <c r="H13145" s="44"/>
      <c r="I13145" s="45"/>
      <c r="J13145" s="45"/>
      <c r="K13145" s="45"/>
      <c r="L13145" s="45"/>
    </row>
    <row r="13146" spans="8:12" x14ac:dyDescent="0.25">
      <c r="H13146" s="44"/>
      <c r="I13146" s="45"/>
      <c r="J13146" s="45"/>
      <c r="K13146" s="45"/>
      <c r="L13146" s="45"/>
    </row>
    <row r="13147" spans="8:12" x14ac:dyDescent="0.25">
      <c r="H13147" s="44"/>
      <c r="I13147" s="45"/>
      <c r="J13147" s="45"/>
      <c r="K13147" s="45"/>
      <c r="L13147" s="45"/>
    </row>
    <row r="13148" spans="8:12" x14ac:dyDescent="0.25">
      <c r="H13148" s="44"/>
      <c r="I13148" s="45"/>
      <c r="J13148" s="45"/>
      <c r="K13148" s="45"/>
      <c r="L13148" s="45"/>
    </row>
    <row r="13149" spans="8:12" x14ac:dyDescent="0.25">
      <c r="H13149" s="44"/>
      <c r="I13149" s="45"/>
      <c r="J13149" s="45"/>
      <c r="K13149" s="45"/>
      <c r="L13149" s="45"/>
    </row>
    <row r="13150" spans="8:12" x14ac:dyDescent="0.25">
      <c r="H13150" s="44"/>
      <c r="I13150" s="45"/>
      <c r="J13150" s="45"/>
      <c r="K13150" s="45"/>
      <c r="L13150" s="45"/>
    </row>
    <row r="13151" spans="8:12" x14ac:dyDescent="0.25">
      <c r="H13151" s="44"/>
      <c r="I13151" s="45"/>
      <c r="J13151" s="45"/>
      <c r="K13151" s="45"/>
      <c r="L13151" s="45"/>
    </row>
    <row r="13152" spans="8:12" x14ac:dyDescent="0.25">
      <c r="H13152" s="44"/>
      <c r="I13152" s="45"/>
      <c r="J13152" s="45"/>
      <c r="K13152" s="45"/>
      <c r="L13152" s="45"/>
    </row>
    <row r="13153" spans="8:12" x14ac:dyDescent="0.25">
      <c r="H13153" s="44"/>
      <c r="I13153" s="45"/>
      <c r="J13153" s="45"/>
      <c r="K13153" s="45"/>
      <c r="L13153" s="45"/>
    </row>
    <row r="13154" spans="8:12" x14ac:dyDescent="0.25">
      <c r="H13154" s="44"/>
      <c r="I13154" s="45"/>
      <c r="J13154" s="45"/>
      <c r="K13154" s="45"/>
      <c r="L13154" s="45"/>
    </row>
    <row r="13155" spans="8:12" x14ac:dyDescent="0.25">
      <c r="H13155" s="44"/>
      <c r="I13155" s="45"/>
      <c r="J13155" s="45"/>
      <c r="K13155" s="45"/>
      <c r="L13155" s="45"/>
    </row>
    <row r="13156" spans="8:12" x14ac:dyDescent="0.25">
      <c r="H13156" s="44"/>
      <c r="I13156" s="45"/>
      <c r="J13156" s="45"/>
      <c r="K13156" s="45"/>
      <c r="L13156" s="45"/>
    </row>
    <row r="13157" spans="8:12" x14ac:dyDescent="0.25">
      <c r="H13157" s="44"/>
      <c r="I13157" s="45"/>
      <c r="J13157" s="45"/>
      <c r="K13157" s="45"/>
      <c r="L13157" s="45"/>
    </row>
    <row r="13158" spans="8:12" x14ac:dyDescent="0.25">
      <c r="H13158" s="44"/>
      <c r="I13158" s="45"/>
      <c r="J13158" s="45"/>
      <c r="K13158" s="45"/>
      <c r="L13158" s="45"/>
    </row>
    <row r="13159" spans="8:12" x14ac:dyDescent="0.25">
      <c r="H13159" s="44"/>
      <c r="I13159" s="45"/>
      <c r="J13159" s="45"/>
      <c r="K13159" s="45"/>
      <c r="L13159" s="45"/>
    </row>
    <row r="13160" spans="8:12" x14ac:dyDescent="0.25">
      <c r="H13160" s="44"/>
      <c r="I13160" s="45"/>
      <c r="J13160" s="45"/>
      <c r="K13160" s="45"/>
      <c r="L13160" s="45"/>
    </row>
    <row r="13161" spans="8:12" x14ac:dyDescent="0.25">
      <c r="H13161" s="44"/>
      <c r="I13161" s="45"/>
      <c r="J13161" s="45"/>
      <c r="K13161" s="45"/>
      <c r="L13161" s="45"/>
    </row>
    <row r="13162" spans="8:12" x14ac:dyDescent="0.25">
      <c r="H13162" s="44"/>
      <c r="I13162" s="45"/>
      <c r="J13162" s="45"/>
      <c r="K13162" s="45"/>
      <c r="L13162" s="45"/>
    </row>
    <row r="13163" spans="8:12" x14ac:dyDescent="0.25">
      <c r="H13163" s="44"/>
      <c r="I13163" s="45"/>
      <c r="J13163" s="45"/>
      <c r="K13163" s="45"/>
      <c r="L13163" s="45"/>
    </row>
    <row r="13164" spans="8:12" x14ac:dyDescent="0.25">
      <c r="H13164" s="44"/>
      <c r="I13164" s="45"/>
      <c r="J13164" s="45"/>
      <c r="K13164" s="45"/>
      <c r="L13164" s="45"/>
    </row>
    <row r="13165" spans="8:12" x14ac:dyDescent="0.25">
      <c r="H13165" s="44"/>
      <c r="I13165" s="45"/>
      <c r="J13165" s="45"/>
      <c r="K13165" s="45"/>
      <c r="L13165" s="45"/>
    </row>
    <row r="13166" spans="8:12" x14ac:dyDescent="0.25">
      <c r="H13166" s="44"/>
      <c r="I13166" s="45"/>
      <c r="J13166" s="45"/>
      <c r="K13166" s="45"/>
      <c r="L13166" s="45"/>
    </row>
    <row r="13167" spans="8:12" x14ac:dyDescent="0.25">
      <c r="H13167" s="44"/>
      <c r="I13167" s="45"/>
      <c r="J13167" s="45"/>
      <c r="K13167" s="45"/>
      <c r="L13167" s="45"/>
    </row>
    <row r="13168" spans="8:12" x14ac:dyDescent="0.25">
      <c r="H13168" s="44"/>
      <c r="I13168" s="45"/>
      <c r="J13168" s="45"/>
      <c r="K13168" s="45"/>
      <c r="L13168" s="45"/>
    </row>
    <row r="13169" spans="8:12" x14ac:dyDescent="0.25">
      <c r="H13169" s="44"/>
      <c r="I13169" s="45"/>
      <c r="J13169" s="45"/>
      <c r="K13169" s="45"/>
      <c r="L13169" s="45"/>
    </row>
    <row r="13170" spans="8:12" x14ac:dyDescent="0.25">
      <c r="H13170" s="44"/>
      <c r="I13170" s="45"/>
      <c r="J13170" s="45"/>
      <c r="K13170" s="45"/>
      <c r="L13170" s="45"/>
    </row>
    <row r="13171" spans="8:12" x14ac:dyDescent="0.25">
      <c r="H13171" s="44"/>
      <c r="I13171" s="45"/>
      <c r="J13171" s="45"/>
      <c r="K13171" s="45"/>
      <c r="L13171" s="45"/>
    </row>
    <row r="13172" spans="8:12" x14ac:dyDescent="0.25">
      <c r="H13172" s="44"/>
      <c r="I13172" s="45"/>
      <c r="J13172" s="45"/>
      <c r="K13172" s="45"/>
      <c r="L13172" s="45"/>
    </row>
    <row r="13173" spans="8:12" x14ac:dyDescent="0.25">
      <c r="H13173" s="44"/>
      <c r="I13173" s="45"/>
      <c r="J13173" s="45"/>
      <c r="K13173" s="45"/>
      <c r="L13173" s="45"/>
    </row>
    <row r="13174" spans="8:12" x14ac:dyDescent="0.25">
      <c r="H13174" s="44"/>
      <c r="I13174" s="45"/>
      <c r="J13174" s="45"/>
      <c r="K13174" s="45"/>
      <c r="L13174" s="45"/>
    </row>
    <row r="13175" spans="8:12" x14ac:dyDescent="0.25">
      <c r="H13175" s="44"/>
      <c r="I13175" s="45"/>
      <c r="J13175" s="45"/>
      <c r="K13175" s="45"/>
      <c r="L13175" s="45"/>
    </row>
    <row r="13176" spans="8:12" x14ac:dyDescent="0.25">
      <c r="H13176" s="44"/>
      <c r="I13176" s="45"/>
      <c r="J13176" s="45"/>
      <c r="K13176" s="45"/>
      <c r="L13176" s="45"/>
    </row>
    <row r="13177" spans="8:12" x14ac:dyDescent="0.25">
      <c r="H13177" s="44"/>
      <c r="I13177" s="45"/>
      <c r="J13177" s="45"/>
      <c r="K13177" s="45"/>
      <c r="L13177" s="45"/>
    </row>
    <row r="13178" spans="8:12" x14ac:dyDescent="0.25">
      <c r="H13178" s="44"/>
      <c r="I13178" s="45"/>
      <c r="J13178" s="45"/>
      <c r="K13178" s="45"/>
      <c r="L13178" s="45"/>
    </row>
    <row r="13179" spans="8:12" x14ac:dyDescent="0.25">
      <c r="H13179" s="44"/>
      <c r="I13179" s="45"/>
      <c r="J13179" s="45"/>
      <c r="K13179" s="45"/>
      <c r="L13179" s="45"/>
    </row>
    <row r="13180" spans="8:12" x14ac:dyDescent="0.25">
      <c r="H13180" s="44"/>
      <c r="I13180" s="45"/>
      <c r="J13180" s="45"/>
      <c r="K13180" s="45"/>
      <c r="L13180" s="45"/>
    </row>
    <row r="13181" spans="8:12" x14ac:dyDescent="0.25">
      <c r="H13181" s="44"/>
      <c r="I13181" s="45"/>
      <c r="J13181" s="45"/>
      <c r="K13181" s="45"/>
      <c r="L13181" s="45"/>
    </row>
    <row r="13182" spans="8:12" x14ac:dyDescent="0.25">
      <c r="H13182" s="44"/>
      <c r="I13182" s="45"/>
      <c r="J13182" s="45"/>
      <c r="K13182" s="45"/>
      <c r="L13182" s="45"/>
    </row>
    <row r="13183" spans="8:12" x14ac:dyDescent="0.25">
      <c r="H13183" s="44"/>
      <c r="I13183" s="45"/>
      <c r="J13183" s="45"/>
      <c r="K13183" s="45"/>
      <c r="L13183" s="45"/>
    </row>
    <row r="13184" spans="8:12" x14ac:dyDescent="0.25">
      <c r="H13184" s="44"/>
      <c r="I13184" s="45"/>
      <c r="J13184" s="45"/>
      <c r="K13184" s="45"/>
      <c r="L13184" s="45"/>
    </row>
    <row r="13185" spans="8:12" x14ac:dyDescent="0.25">
      <c r="H13185" s="44"/>
      <c r="I13185" s="45"/>
      <c r="J13185" s="45"/>
      <c r="K13185" s="45"/>
      <c r="L13185" s="45"/>
    </row>
    <row r="13186" spans="8:12" x14ac:dyDescent="0.25">
      <c r="H13186" s="44"/>
      <c r="I13186" s="45"/>
      <c r="J13186" s="45"/>
      <c r="K13186" s="45"/>
      <c r="L13186" s="45"/>
    </row>
    <row r="13187" spans="8:12" x14ac:dyDescent="0.25">
      <c r="H13187" s="44"/>
      <c r="I13187" s="45"/>
      <c r="J13187" s="45"/>
      <c r="K13187" s="45"/>
      <c r="L13187" s="45"/>
    </row>
    <row r="13188" spans="8:12" x14ac:dyDescent="0.25">
      <c r="H13188" s="44"/>
      <c r="I13188" s="45"/>
      <c r="J13188" s="45"/>
      <c r="K13188" s="45"/>
      <c r="L13188" s="45"/>
    </row>
    <row r="13189" spans="8:12" x14ac:dyDescent="0.25">
      <c r="H13189" s="44"/>
      <c r="I13189" s="45"/>
      <c r="J13189" s="45"/>
      <c r="K13189" s="45"/>
      <c r="L13189" s="45"/>
    </row>
    <row r="13190" spans="8:12" x14ac:dyDescent="0.25">
      <c r="H13190" s="44"/>
      <c r="I13190" s="45"/>
      <c r="J13190" s="45"/>
      <c r="K13190" s="45"/>
      <c r="L13190" s="45"/>
    </row>
    <row r="13191" spans="8:12" x14ac:dyDescent="0.25">
      <c r="H13191" s="44"/>
      <c r="I13191" s="45"/>
      <c r="J13191" s="45"/>
      <c r="K13191" s="45"/>
      <c r="L13191" s="45"/>
    </row>
    <row r="13192" spans="8:12" x14ac:dyDescent="0.25">
      <c r="H13192" s="44"/>
      <c r="I13192" s="45"/>
      <c r="J13192" s="45"/>
      <c r="K13192" s="45"/>
      <c r="L13192" s="45"/>
    </row>
    <row r="13193" spans="8:12" x14ac:dyDescent="0.25">
      <c r="H13193" s="44"/>
      <c r="I13193" s="45"/>
      <c r="J13193" s="45"/>
      <c r="K13193" s="45"/>
      <c r="L13193" s="45"/>
    </row>
    <row r="13194" spans="8:12" x14ac:dyDescent="0.25">
      <c r="H13194" s="44"/>
      <c r="I13194" s="45"/>
      <c r="J13194" s="45"/>
      <c r="K13194" s="45"/>
      <c r="L13194" s="45"/>
    </row>
    <row r="13195" spans="8:12" x14ac:dyDescent="0.25">
      <c r="H13195" s="44"/>
      <c r="I13195" s="45"/>
      <c r="J13195" s="45"/>
      <c r="K13195" s="45"/>
      <c r="L13195" s="45"/>
    </row>
    <row r="13196" spans="8:12" x14ac:dyDescent="0.25">
      <c r="H13196" s="44"/>
      <c r="I13196" s="45"/>
      <c r="J13196" s="45"/>
      <c r="K13196" s="45"/>
      <c r="L13196" s="45"/>
    </row>
    <row r="13197" spans="8:12" x14ac:dyDescent="0.25">
      <c r="H13197" s="44"/>
      <c r="I13197" s="45"/>
      <c r="J13197" s="45"/>
      <c r="K13197" s="45"/>
      <c r="L13197" s="45"/>
    </row>
    <row r="13198" spans="8:12" x14ac:dyDescent="0.25">
      <c r="H13198" s="44"/>
      <c r="I13198" s="45"/>
      <c r="J13198" s="45"/>
      <c r="K13198" s="45"/>
      <c r="L13198" s="45"/>
    </row>
    <row r="13199" spans="8:12" x14ac:dyDescent="0.25">
      <c r="H13199" s="44"/>
      <c r="I13199" s="45"/>
      <c r="J13199" s="45"/>
      <c r="K13199" s="45"/>
      <c r="L13199" s="45"/>
    </row>
    <row r="13200" spans="8:12" x14ac:dyDescent="0.25">
      <c r="H13200" s="44"/>
      <c r="I13200" s="45"/>
      <c r="J13200" s="45"/>
      <c r="K13200" s="45"/>
      <c r="L13200" s="45"/>
    </row>
    <row r="13201" spans="8:12" x14ac:dyDescent="0.25">
      <c r="H13201" s="44"/>
      <c r="I13201" s="45"/>
      <c r="J13201" s="45"/>
      <c r="K13201" s="45"/>
      <c r="L13201" s="45"/>
    </row>
    <row r="13202" spans="8:12" x14ac:dyDescent="0.25">
      <c r="H13202" s="44"/>
      <c r="I13202" s="45"/>
      <c r="J13202" s="45"/>
      <c r="K13202" s="45"/>
      <c r="L13202" s="45"/>
    </row>
    <row r="13203" spans="8:12" x14ac:dyDescent="0.25">
      <c r="H13203" s="44"/>
      <c r="I13203" s="45"/>
      <c r="J13203" s="45"/>
      <c r="K13203" s="45"/>
      <c r="L13203" s="45"/>
    </row>
    <row r="13204" spans="8:12" x14ac:dyDescent="0.25">
      <c r="H13204" s="44"/>
      <c r="I13204" s="45"/>
      <c r="J13204" s="45"/>
      <c r="K13204" s="45"/>
      <c r="L13204" s="45"/>
    </row>
    <row r="13205" spans="8:12" x14ac:dyDescent="0.25">
      <c r="H13205" s="44"/>
      <c r="I13205" s="45"/>
      <c r="J13205" s="45"/>
      <c r="K13205" s="45"/>
      <c r="L13205" s="45"/>
    </row>
    <row r="13206" spans="8:12" x14ac:dyDescent="0.25">
      <c r="H13206" s="44"/>
      <c r="I13206" s="45"/>
      <c r="J13206" s="45"/>
      <c r="K13206" s="45"/>
      <c r="L13206" s="45"/>
    </row>
    <row r="13207" spans="8:12" x14ac:dyDescent="0.25">
      <c r="H13207" s="44"/>
      <c r="I13207" s="45"/>
      <c r="J13207" s="45"/>
      <c r="K13207" s="45"/>
      <c r="L13207" s="45"/>
    </row>
    <row r="13208" spans="8:12" x14ac:dyDescent="0.25">
      <c r="H13208" s="44"/>
      <c r="I13208" s="45"/>
      <c r="J13208" s="45"/>
      <c r="K13208" s="45"/>
      <c r="L13208" s="45"/>
    </row>
    <row r="13209" spans="8:12" x14ac:dyDescent="0.25">
      <c r="H13209" s="44"/>
      <c r="I13209" s="45"/>
      <c r="J13209" s="45"/>
      <c r="K13209" s="45"/>
      <c r="L13209" s="45"/>
    </row>
    <row r="13210" spans="8:12" x14ac:dyDescent="0.25">
      <c r="H13210" s="44"/>
      <c r="I13210" s="45"/>
      <c r="J13210" s="45"/>
      <c r="K13210" s="45"/>
      <c r="L13210" s="45"/>
    </row>
    <row r="13211" spans="8:12" x14ac:dyDescent="0.25">
      <c r="H13211" s="44"/>
      <c r="I13211" s="45"/>
      <c r="J13211" s="45"/>
      <c r="K13211" s="45"/>
      <c r="L13211" s="45"/>
    </row>
    <row r="13212" spans="8:12" x14ac:dyDescent="0.25">
      <c r="H13212" s="44"/>
      <c r="I13212" s="45"/>
      <c r="J13212" s="45"/>
      <c r="K13212" s="45"/>
      <c r="L13212" s="45"/>
    </row>
    <row r="13213" spans="8:12" x14ac:dyDescent="0.25">
      <c r="H13213" s="44"/>
      <c r="I13213" s="45"/>
      <c r="J13213" s="45"/>
      <c r="K13213" s="45"/>
      <c r="L13213" s="45"/>
    </row>
    <row r="13214" spans="8:12" x14ac:dyDescent="0.25">
      <c r="H13214" s="44"/>
      <c r="I13214" s="45"/>
      <c r="J13214" s="45"/>
      <c r="K13214" s="45"/>
      <c r="L13214" s="45"/>
    </row>
    <row r="13215" spans="8:12" x14ac:dyDescent="0.25">
      <c r="H13215" s="44"/>
      <c r="I13215" s="45"/>
      <c r="J13215" s="45"/>
      <c r="K13215" s="45"/>
      <c r="L13215" s="45"/>
    </row>
    <row r="13216" spans="8:12" x14ac:dyDescent="0.25">
      <c r="H13216" s="44"/>
      <c r="I13216" s="45"/>
      <c r="J13216" s="45"/>
      <c r="K13216" s="45"/>
      <c r="L13216" s="45"/>
    </row>
    <row r="13217" spans="8:12" x14ac:dyDescent="0.25">
      <c r="H13217" s="44"/>
      <c r="I13217" s="45"/>
      <c r="J13217" s="45"/>
      <c r="K13217" s="45"/>
      <c r="L13217" s="45"/>
    </row>
    <row r="13218" spans="8:12" x14ac:dyDescent="0.25">
      <c r="H13218" s="44"/>
      <c r="I13218" s="45"/>
      <c r="J13218" s="45"/>
      <c r="K13218" s="45"/>
      <c r="L13218" s="45"/>
    </row>
    <row r="13219" spans="8:12" x14ac:dyDescent="0.25">
      <c r="H13219" s="44"/>
      <c r="I13219" s="45"/>
      <c r="J13219" s="45"/>
      <c r="K13219" s="45"/>
      <c r="L13219" s="45"/>
    </row>
    <row r="13220" spans="8:12" x14ac:dyDescent="0.25">
      <c r="H13220" s="44"/>
      <c r="I13220" s="45"/>
      <c r="J13220" s="45"/>
      <c r="K13220" s="45"/>
      <c r="L13220" s="45"/>
    </row>
    <row r="13221" spans="8:12" x14ac:dyDescent="0.25">
      <c r="H13221" s="44"/>
      <c r="I13221" s="45"/>
      <c r="J13221" s="45"/>
      <c r="K13221" s="45"/>
      <c r="L13221" s="45"/>
    </row>
    <row r="13222" spans="8:12" x14ac:dyDescent="0.25">
      <c r="H13222" s="44"/>
      <c r="I13222" s="45"/>
      <c r="J13222" s="45"/>
      <c r="K13222" s="45"/>
      <c r="L13222" s="45"/>
    </row>
    <row r="13223" spans="8:12" x14ac:dyDescent="0.25">
      <c r="H13223" s="44"/>
      <c r="I13223" s="45"/>
      <c r="J13223" s="45"/>
      <c r="K13223" s="45"/>
      <c r="L13223" s="45"/>
    </row>
    <row r="13224" spans="8:12" x14ac:dyDescent="0.25">
      <c r="H13224" s="44"/>
      <c r="I13224" s="45"/>
      <c r="J13224" s="45"/>
      <c r="K13224" s="45"/>
      <c r="L13224" s="45"/>
    </row>
    <row r="13225" spans="8:12" x14ac:dyDescent="0.25">
      <c r="H13225" s="44"/>
      <c r="I13225" s="45"/>
      <c r="J13225" s="45"/>
      <c r="K13225" s="45"/>
      <c r="L13225" s="45"/>
    </row>
    <row r="13226" spans="8:12" x14ac:dyDescent="0.25">
      <c r="H13226" s="44"/>
      <c r="I13226" s="45"/>
      <c r="J13226" s="45"/>
      <c r="K13226" s="45"/>
      <c r="L13226" s="45"/>
    </row>
    <row r="13227" spans="8:12" x14ac:dyDescent="0.25">
      <c r="H13227" s="44"/>
      <c r="I13227" s="45"/>
      <c r="J13227" s="45"/>
      <c r="K13227" s="45"/>
      <c r="L13227" s="45"/>
    </row>
    <row r="13228" spans="8:12" x14ac:dyDescent="0.25">
      <c r="H13228" s="44"/>
      <c r="I13228" s="45"/>
      <c r="J13228" s="45"/>
      <c r="K13228" s="45"/>
      <c r="L13228" s="45"/>
    </row>
    <row r="13229" spans="8:12" x14ac:dyDescent="0.25">
      <c r="H13229" s="44"/>
      <c r="I13229" s="45"/>
      <c r="J13229" s="45"/>
      <c r="K13229" s="45"/>
      <c r="L13229" s="45"/>
    </row>
    <row r="13230" spans="8:12" x14ac:dyDescent="0.25">
      <c r="H13230" s="44"/>
      <c r="I13230" s="45"/>
      <c r="J13230" s="45"/>
      <c r="K13230" s="45"/>
      <c r="L13230" s="45"/>
    </row>
    <row r="13231" spans="8:12" x14ac:dyDescent="0.25">
      <c r="H13231" s="44"/>
      <c r="I13231" s="45"/>
      <c r="J13231" s="45"/>
      <c r="K13231" s="45"/>
      <c r="L13231" s="45"/>
    </row>
    <row r="13232" spans="8:12" x14ac:dyDescent="0.25">
      <c r="H13232" s="44"/>
      <c r="I13232" s="45"/>
      <c r="J13232" s="45"/>
      <c r="K13232" s="45"/>
      <c r="L13232" s="45"/>
    </row>
    <row r="13233" spans="8:12" x14ac:dyDescent="0.25">
      <c r="H13233" s="44"/>
      <c r="I13233" s="45"/>
      <c r="J13233" s="45"/>
      <c r="K13233" s="45"/>
      <c r="L13233" s="45"/>
    </row>
    <row r="13234" spans="8:12" x14ac:dyDescent="0.25">
      <c r="H13234" s="44"/>
      <c r="I13234" s="45"/>
      <c r="J13234" s="45"/>
      <c r="K13234" s="45"/>
      <c r="L13234" s="45"/>
    </row>
    <row r="13235" spans="8:12" x14ac:dyDescent="0.25">
      <c r="H13235" s="44"/>
      <c r="I13235" s="45"/>
      <c r="J13235" s="45"/>
      <c r="K13235" s="45"/>
      <c r="L13235" s="45"/>
    </row>
    <row r="13236" spans="8:12" x14ac:dyDescent="0.25">
      <c r="H13236" s="44"/>
      <c r="I13236" s="45"/>
      <c r="J13236" s="45"/>
      <c r="K13236" s="45"/>
      <c r="L13236" s="45"/>
    </row>
    <row r="13237" spans="8:12" x14ac:dyDescent="0.25">
      <c r="H13237" s="44"/>
      <c r="I13237" s="45"/>
      <c r="J13237" s="45"/>
      <c r="K13237" s="45"/>
      <c r="L13237" s="45"/>
    </row>
    <row r="13238" spans="8:12" x14ac:dyDescent="0.25">
      <c r="H13238" s="44"/>
      <c r="I13238" s="45"/>
      <c r="J13238" s="45"/>
      <c r="K13238" s="45"/>
      <c r="L13238" s="45"/>
    </row>
    <row r="13239" spans="8:12" x14ac:dyDescent="0.25">
      <c r="H13239" s="44"/>
      <c r="I13239" s="45"/>
      <c r="J13239" s="45"/>
      <c r="K13239" s="45"/>
      <c r="L13239" s="45"/>
    </row>
    <row r="13240" spans="8:12" x14ac:dyDescent="0.25">
      <c r="H13240" s="44"/>
      <c r="I13240" s="45"/>
      <c r="J13240" s="45"/>
      <c r="K13240" s="45"/>
      <c r="L13240" s="45"/>
    </row>
    <row r="13241" spans="8:12" x14ac:dyDescent="0.25">
      <c r="H13241" s="44"/>
      <c r="I13241" s="45"/>
      <c r="J13241" s="45"/>
      <c r="K13241" s="45"/>
      <c r="L13241" s="45"/>
    </row>
    <row r="13242" spans="8:12" x14ac:dyDescent="0.25">
      <c r="H13242" s="44"/>
      <c r="I13242" s="45"/>
      <c r="J13242" s="45"/>
      <c r="K13242" s="45"/>
      <c r="L13242" s="45"/>
    </row>
    <row r="13243" spans="8:12" x14ac:dyDescent="0.25">
      <c r="H13243" s="44"/>
      <c r="I13243" s="45"/>
      <c r="J13243" s="45"/>
      <c r="K13243" s="45"/>
      <c r="L13243" s="45"/>
    </row>
    <row r="13244" spans="8:12" x14ac:dyDescent="0.25">
      <c r="H13244" s="44"/>
      <c r="I13244" s="45"/>
      <c r="J13244" s="45"/>
      <c r="K13244" s="45"/>
      <c r="L13244" s="45"/>
    </row>
    <row r="13245" spans="8:12" x14ac:dyDescent="0.25">
      <c r="H13245" s="44"/>
      <c r="I13245" s="45"/>
      <c r="J13245" s="45"/>
      <c r="K13245" s="45"/>
      <c r="L13245" s="45"/>
    </row>
    <row r="13246" spans="8:12" x14ac:dyDescent="0.25">
      <c r="H13246" s="44"/>
      <c r="I13246" s="45"/>
      <c r="J13246" s="45"/>
      <c r="K13246" s="45"/>
      <c r="L13246" s="45"/>
    </row>
    <row r="13247" spans="8:12" x14ac:dyDescent="0.25">
      <c r="H13247" s="44"/>
      <c r="I13247" s="45"/>
      <c r="J13247" s="45"/>
      <c r="K13247" s="45"/>
      <c r="L13247" s="45"/>
    </row>
    <row r="13248" spans="8:12" x14ac:dyDescent="0.25">
      <c r="H13248" s="44"/>
      <c r="I13248" s="45"/>
      <c r="J13248" s="45"/>
      <c r="K13248" s="45"/>
      <c r="L13248" s="45"/>
    </row>
    <row r="13249" spans="8:12" x14ac:dyDescent="0.25">
      <c r="H13249" s="44"/>
      <c r="I13249" s="45"/>
      <c r="J13249" s="45"/>
      <c r="K13249" s="45"/>
      <c r="L13249" s="45"/>
    </row>
    <row r="13250" spans="8:12" x14ac:dyDescent="0.25">
      <c r="H13250" s="44"/>
      <c r="I13250" s="45"/>
      <c r="J13250" s="45"/>
      <c r="K13250" s="45"/>
      <c r="L13250" s="45"/>
    </row>
    <row r="13251" spans="8:12" x14ac:dyDescent="0.25">
      <c r="H13251" s="44"/>
      <c r="I13251" s="45"/>
      <c r="J13251" s="45"/>
      <c r="K13251" s="45"/>
      <c r="L13251" s="45"/>
    </row>
    <row r="13252" spans="8:12" x14ac:dyDescent="0.25">
      <c r="H13252" s="44"/>
      <c r="I13252" s="45"/>
      <c r="J13252" s="45"/>
      <c r="K13252" s="45"/>
      <c r="L13252" s="45"/>
    </row>
    <row r="13253" spans="8:12" x14ac:dyDescent="0.25">
      <c r="H13253" s="44"/>
      <c r="I13253" s="45"/>
      <c r="J13253" s="45"/>
      <c r="K13253" s="45"/>
      <c r="L13253" s="45"/>
    </row>
    <row r="13254" spans="8:12" x14ac:dyDescent="0.25">
      <c r="H13254" s="44"/>
      <c r="I13254" s="45"/>
      <c r="J13254" s="45"/>
      <c r="K13254" s="45"/>
      <c r="L13254" s="45"/>
    </row>
    <row r="13255" spans="8:12" x14ac:dyDescent="0.25">
      <c r="H13255" s="44"/>
      <c r="I13255" s="45"/>
      <c r="J13255" s="45"/>
      <c r="K13255" s="45"/>
      <c r="L13255" s="45"/>
    </row>
    <row r="13256" spans="8:12" x14ac:dyDescent="0.25">
      <c r="H13256" s="44"/>
      <c r="I13256" s="45"/>
      <c r="J13256" s="45"/>
      <c r="K13256" s="45"/>
      <c r="L13256" s="45"/>
    </row>
    <row r="13257" spans="8:12" x14ac:dyDescent="0.25">
      <c r="H13257" s="44"/>
      <c r="I13257" s="45"/>
      <c r="J13257" s="45"/>
      <c r="K13257" s="45"/>
      <c r="L13257" s="45"/>
    </row>
    <row r="13258" spans="8:12" x14ac:dyDescent="0.25">
      <c r="H13258" s="44"/>
      <c r="I13258" s="45"/>
      <c r="J13258" s="45"/>
      <c r="K13258" s="45"/>
      <c r="L13258" s="45"/>
    </row>
    <row r="13259" spans="8:12" x14ac:dyDescent="0.25">
      <c r="H13259" s="44"/>
      <c r="I13259" s="45"/>
      <c r="J13259" s="45"/>
      <c r="K13259" s="45"/>
      <c r="L13259" s="45"/>
    </row>
    <row r="13260" spans="8:12" x14ac:dyDescent="0.25">
      <c r="H13260" s="44"/>
      <c r="I13260" s="45"/>
      <c r="J13260" s="45"/>
      <c r="K13260" s="45"/>
      <c r="L13260" s="45"/>
    </row>
    <row r="13261" spans="8:12" x14ac:dyDescent="0.25">
      <c r="H13261" s="44"/>
      <c r="I13261" s="45"/>
      <c r="J13261" s="45"/>
      <c r="K13261" s="45"/>
      <c r="L13261" s="45"/>
    </row>
    <row r="13262" spans="8:12" x14ac:dyDescent="0.25">
      <c r="H13262" s="44"/>
      <c r="I13262" s="45"/>
      <c r="J13262" s="45"/>
      <c r="K13262" s="45"/>
      <c r="L13262" s="45"/>
    </row>
    <row r="13263" spans="8:12" x14ac:dyDescent="0.25">
      <c r="H13263" s="44"/>
      <c r="I13263" s="45"/>
      <c r="J13263" s="45"/>
      <c r="K13263" s="45"/>
      <c r="L13263" s="45"/>
    </row>
    <row r="13264" spans="8:12" x14ac:dyDescent="0.25">
      <c r="H13264" s="44"/>
      <c r="I13264" s="45"/>
      <c r="J13264" s="45"/>
      <c r="K13264" s="45"/>
      <c r="L13264" s="45"/>
    </row>
    <row r="13265" spans="8:12" x14ac:dyDescent="0.25">
      <c r="H13265" s="44"/>
      <c r="I13265" s="45"/>
      <c r="J13265" s="45"/>
      <c r="K13265" s="45"/>
      <c r="L13265" s="45"/>
    </row>
    <row r="13266" spans="8:12" x14ac:dyDescent="0.25">
      <c r="H13266" s="44"/>
      <c r="I13266" s="45"/>
      <c r="J13266" s="45"/>
      <c r="K13266" s="45"/>
      <c r="L13266" s="45"/>
    </row>
    <row r="13267" spans="8:12" x14ac:dyDescent="0.25">
      <c r="H13267" s="44"/>
      <c r="I13267" s="45"/>
      <c r="J13267" s="45"/>
      <c r="K13267" s="45"/>
      <c r="L13267" s="45"/>
    </row>
    <row r="13268" spans="8:12" x14ac:dyDescent="0.25">
      <c r="H13268" s="44"/>
      <c r="I13268" s="45"/>
      <c r="J13268" s="45"/>
      <c r="K13268" s="45"/>
      <c r="L13268" s="45"/>
    </row>
    <row r="13269" spans="8:12" x14ac:dyDescent="0.25">
      <c r="H13269" s="44"/>
      <c r="I13269" s="45"/>
      <c r="J13269" s="45"/>
      <c r="K13269" s="45"/>
      <c r="L13269" s="45"/>
    </row>
    <row r="13270" spans="8:12" x14ac:dyDescent="0.25">
      <c r="H13270" s="44"/>
      <c r="I13270" s="45"/>
      <c r="J13270" s="45"/>
      <c r="K13270" s="45"/>
      <c r="L13270" s="45"/>
    </row>
    <row r="13271" spans="8:12" x14ac:dyDescent="0.25">
      <c r="H13271" s="44"/>
      <c r="I13271" s="45"/>
      <c r="J13271" s="45"/>
      <c r="K13271" s="45"/>
      <c r="L13271" s="45"/>
    </row>
    <row r="13272" spans="8:12" x14ac:dyDescent="0.25">
      <c r="H13272" s="44"/>
      <c r="I13272" s="45"/>
      <c r="J13272" s="45"/>
      <c r="K13272" s="45"/>
      <c r="L13272" s="45"/>
    </row>
    <row r="13273" spans="8:12" x14ac:dyDescent="0.25">
      <c r="H13273" s="44"/>
      <c r="I13273" s="45"/>
      <c r="J13273" s="45"/>
      <c r="K13273" s="45"/>
      <c r="L13273" s="45"/>
    </row>
    <row r="13274" spans="8:12" x14ac:dyDescent="0.25">
      <c r="H13274" s="44"/>
      <c r="I13274" s="45"/>
      <c r="J13274" s="45"/>
      <c r="K13274" s="45"/>
      <c r="L13274" s="45"/>
    </row>
    <row r="13275" spans="8:12" x14ac:dyDescent="0.25">
      <c r="H13275" s="44"/>
      <c r="I13275" s="45"/>
      <c r="J13275" s="45"/>
      <c r="K13275" s="45"/>
      <c r="L13275" s="45"/>
    </row>
    <row r="13276" spans="8:12" x14ac:dyDescent="0.25">
      <c r="H13276" s="44"/>
      <c r="I13276" s="45"/>
      <c r="J13276" s="45"/>
      <c r="K13276" s="45"/>
      <c r="L13276" s="45"/>
    </row>
    <row r="13277" spans="8:12" x14ac:dyDescent="0.25">
      <c r="H13277" s="44"/>
      <c r="I13277" s="45"/>
      <c r="J13277" s="45"/>
      <c r="K13277" s="45"/>
      <c r="L13277" s="45"/>
    </row>
    <row r="13278" spans="8:12" x14ac:dyDescent="0.25">
      <c r="H13278" s="44"/>
      <c r="I13278" s="45"/>
      <c r="J13278" s="45"/>
      <c r="K13278" s="45"/>
      <c r="L13278" s="45"/>
    </row>
    <row r="13279" spans="8:12" x14ac:dyDescent="0.25">
      <c r="H13279" s="44"/>
      <c r="I13279" s="45"/>
      <c r="J13279" s="45"/>
      <c r="K13279" s="45"/>
      <c r="L13279" s="45"/>
    </row>
    <row r="13280" spans="8:12" x14ac:dyDescent="0.25">
      <c r="H13280" s="44"/>
      <c r="I13280" s="45"/>
      <c r="J13280" s="45"/>
      <c r="K13280" s="45"/>
      <c r="L13280" s="45"/>
    </row>
    <row r="13281" spans="8:12" x14ac:dyDescent="0.25">
      <c r="H13281" s="44"/>
      <c r="I13281" s="45"/>
      <c r="J13281" s="45"/>
      <c r="K13281" s="45"/>
      <c r="L13281" s="45"/>
    </row>
    <row r="13282" spans="8:12" x14ac:dyDescent="0.25">
      <c r="H13282" s="44"/>
      <c r="I13282" s="45"/>
      <c r="J13282" s="45"/>
      <c r="K13282" s="45"/>
      <c r="L13282" s="45"/>
    </row>
    <row r="13283" spans="8:12" x14ac:dyDescent="0.25">
      <c r="H13283" s="44"/>
      <c r="I13283" s="45"/>
      <c r="J13283" s="45"/>
      <c r="K13283" s="45"/>
      <c r="L13283" s="45"/>
    </row>
    <row r="13284" spans="8:12" x14ac:dyDescent="0.25">
      <c r="H13284" s="44"/>
      <c r="I13284" s="45"/>
      <c r="J13284" s="45"/>
      <c r="K13284" s="45"/>
      <c r="L13284" s="45"/>
    </row>
    <row r="13285" spans="8:12" x14ac:dyDescent="0.25">
      <c r="H13285" s="44"/>
      <c r="I13285" s="45"/>
      <c r="J13285" s="45"/>
      <c r="K13285" s="45"/>
      <c r="L13285" s="45"/>
    </row>
    <row r="13286" spans="8:12" x14ac:dyDescent="0.25">
      <c r="H13286" s="44"/>
      <c r="I13286" s="45"/>
      <c r="J13286" s="45"/>
      <c r="K13286" s="45"/>
      <c r="L13286" s="45"/>
    </row>
    <row r="13287" spans="8:12" x14ac:dyDescent="0.25">
      <c r="H13287" s="44"/>
      <c r="I13287" s="45"/>
      <c r="J13287" s="45"/>
      <c r="K13287" s="45"/>
      <c r="L13287" s="45"/>
    </row>
    <row r="13288" spans="8:12" x14ac:dyDescent="0.25">
      <c r="H13288" s="44"/>
      <c r="I13288" s="45"/>
      <c r="J13288" s="45"/>
      <c r="K13288" s="45"/>
      <c r="L13288" s="45"/>
    </row>
    <row r="13289" spans="8:12" x14ac:dyDescent="0.25">
      <c r="H13289" s="44"/>
      <c r="I13289" s="45"/>
      <c r="J13289" s="45"/>
      <c r="K13289" s="45"/>
      <c r="L13289" s="45"/>
    </row>
    <row r="13290" spans="8:12" x14ac:dyDescent="0.25">
      <c r="H13290" s="44"/>
      <c r="I13290" s="45"/>
      <c r="J13290" s="45"/>
      <c r="K13290" s="45"/>
      <c r="L13290" s="45"/>
    </row>
    <row r="13291" spans="8:12" x14ac:dyDescent="0.25">
      <c r="H13291" s="44"/>
      <c r="I13291" s="45"/>
      <c r="J13291" s="45"/>
      <c r="K13291" s="45"/>
      <c r="L13291" s="45"/>
    </row>
    <row r="13292" spans="8:12" x14ac:dyDescent="0.25">
      <c r="H13292" s="44"/>
      <c r="I13292" s="45"/>
      <c r="J13292" s="45"/>
      <c r="K13292" s="45"/>
      <c r="L13292" s="45"/>
    </row>
    <row r="13293" spans="8:12" x14ac:dyDescent="0.25">
      <c r="H13293" s="44"/>
      <c r="I13293" s="45"/>
      <c r="J13293" s="45"/>
      <c r="K13293" s="45"/>
      <c r="L13293" s="45"/>
    </row>
    <row r="13294" spans="8:12" x14ac:dyDescent="0.25">
      <c r="H13294" s="44"/>
      <c r="I13294" s="45"/>
      <c r="J13294" s="45"/>
      <c r="K13294" s="45"/>
      <c r="L13294" s="45"/>
    </row>
    <row r="13295" spans="8:12" x14ac:dyDescent="0.25">
      <c r="H13295" s="44"/>
      <c r="I13295" s="45"/>
      <c r="J13295" s="45"/>
      <c r="K13295" s="45"/>
      <c r="L13295" s="45"/>
    </row>
    <row r="13296" spans="8:12" x14ac:dyDescent="0.25">
      <c r="H13296" s="44"/>
      <c r="I13296" s="45"/>
      <c r="J13296" s="45"/>
      <c r="K13296" s="45"/>
      <c r="L13296" s="45"/>
    </row>
    <row r="13297" spans="8:12" x14ac:dyDescent="0.25">
      <c r="H13297" s="44"/>
      <c r="I13297" s="45"/>
      <c r="J13297" s="45"/>
      <c r="K13297" s="45"/>
      <c r="L13297" s="45"/>
    </row>
    <row r="13298" spans="8:12" x14ac:dyDescent="0.25">
      <c r="H13298" s="44"/>
      <c r="I13298" s="45"/>
      <c r="J13298" s="45"/>
      <c r="K13298" s="45"/>
      <c r="L13298" s="45"/>
    </row>
    <row r="13299" spans="8:12" x14ac:dyDescent="0.25">
      <c r="H13299" s="44"/>
      <c r="I13299" s="45"/>
      <c r="J13299" s="45"/>
      <c r="K13299" s="45"/>
      <c r="L13299" s="45"/>
    </row>
    <row r="13300" spans="8:12" x14ac:dyDescent="0.25">
      <c r="H13300" s="44"/>
      <c r="I13300" s="45"/>
      <c r="J13300" s="45"/>
      <c r="K13300" s="45"/>
      <c r="L13300" s="45"/>
    </row>
    <row r="13301" spans="8:12" x14ac:dyDescent="0.25">
      <c r="H13301" s="44"/>
      <c r="I13301" s="45"/>
      <c r="J13301" s="45"/>
      <c r="K13301" s="45"/>
      <c r="L13301" s="45"/>
    </row>
    <row r="13302" spans="8:12" x14ac:dyDescent="0.25">
      <c r="H13302" s="44"/>
      <c r="I13302" s="45"/>
      <c r="J13302" s="45"/>
      <c r="K13302" s="45"/>
      <c r="L13302" s="45"/>
    </row>
    <row r="13303" spans="8:12" x14ac:dyDescent="0.25">
      <c r="H13303" s="44"/>
      <c r="I13303" s="45"/>
      <c r="J13303" s="45"/>
      <c r="K13303" s="45"/>
      <c r="L13303" s="45"/>
    </row>
    <row r="13304" spans="8:12" x14ac:dyDescent="0.25">
      <c r="H13304" s="44"/>
      <c r="I13304" s="45"/>
      <c r="J13304" s="45"/>
      <c r="K13304" s="45"/>
      <c r="L13304" s="45"/>
    </row>
    <row r="13305" spans="8:12" x14ac:dyDescent="0.25">
      <c r="H13305" s="44"/>
      <c r="I13305" s="45"/>
      <c r="J13305" s="45"/>
      <c r="K13305" s="45"/>
      <c r="L13305" s="45"/>
    </row>
    <row r="13306" spans="8:12" x14ac:dyDescent="0.25">
      <c r="H13306" s="44"/>
      <c r="I13306" s="45"/>
      <c r="J13306" s="45"/>
      <c r="K13306" s="45"/>
      <c r="L13306" s="45"/>
    </row>
    <row r="13307" spans="8:12" x14ac:dyDescent="0.25">
      <c r="H13307" s="44"/>
      <c r="I13307" s="45"/>
      <c r="J13307" s="45"/>
      <c r="K13307" s="45"/>
      <c r="L13307" s="45"/>
    </row>
    <row r="13308" spans="8:12" x14ac:dyDescent="0.25">
      <c r="H13308" s="44"/>
      <c r="I13308" s="45"/>
      <c r="J13308" s="45"/>
      <c r="K13308" s="45"/>
      <c r="L13308" s="45"/>
    </row>
    <row r="13309" spans="8:12" x14ac:dyDescent="0.25">
      <c r="H13309" s="44"/>
      <c r="I13309" s="45"/>
      <c r="J13309" s="45"/>
      <c r="K13309" s="45"/>
      <c r="L13309" s="45"/>
    </row>
    <row r="13310" spans="8:12" x14ac:dyDescent="0.25">
      <c r="H13310" s="44"/>
      <c r="I13310" s="45"/>
      <c r="J13310" s="45"/>
      <c r="K13310" s="45"/>
      <c r="L13310" s="45"/>
    </row>
    <row r="13311" spans="8:12" x14ac:dyDescent="0.25">
      <c r="H13311" s="44"/>
      <c r="I13311" s="45"/>
      <c r="J13311" s="45"/>
      <c r="K13311" s="45"/>
      <c r="L13311" s="45"/>
    </row>
    <row r="13312" spans="8:12" x14ac:dyDescent="0.25">
      <c r="H13312" s="44"/>
      <c r="I13312" s="45"/>
      <c r="J13312" s="45"/>
      <c r="K13312" s="45"/>
      <c r="L13312" s="45"/>
    </row>
    <row r="13313" spans="8:12" x14ac:dyDescent="0.25">
      <c r="H13313" s="44"/>
      <c r="I13313" s="45"/>
      <c r="J13313" s="45"/>
      <c r="K13313" s="45"/>
      <c r="L13313" s="45"/>
    </row>
    <row r="13314" spans="8:12" x14ac:dyDescent="0.25">
      <c r="H13314" s="44"/>
      <c r="I13314" s="45"/>
      <c r="J13314" s="45"/>
      <c r="K13314" s="45"/>
      <c r="L13314" s="45"/>
    </row>
    <row r="13315" spans="8:12" x14ac:dyDescent="0.25">
      <c r="H13315" s="44"/>
      <c r="I13315" s="45"/>
      <c r="J13315" s="45"/>
      <c r="K13315" s="45"/>
      <c r="L13315" s="45"/>
    </row>
    <row r="13316" spans="8:12" x14ac:dyDescent="0.25">
      <c r="H13316" s="44"/>
      <c r="I13316" s="45"/>
      <c r="J13316" s="45"/>
      <c r="K13316" s="45"/>
      <c r="L13316" s="45"/>
    </row>
    <row r="13317" spans="8:12" x14ac:dyDescent="0.25">
      <c r="H13317" s="44"/>
      <c r="I13317" s="45"/>
      <c r="J13317" s="45"/>
      <c r="K13317" s="45"/>
      <c r="L13317" s="45"/>
    </row>
    <row r="13318" spans="8:12" x14ac:dyDescent="0.25">
      <c r="H13318" s="44"/>
      <c r="I13318" s="45"/>
      <c r="J13318" s="45"/>
      <c r="K13318" s="45"/>
      <c r="L13318" s="45"/>
    </row>
    <row r="13319" spans="8:12" x14ac:dyDescent="0.25">
      <c r="H13319" s="44"/>
      <c r="I13319" s="45"/>
      <c r="J13319" s="45"/>
      <c r="K13319" s="45"/>
      <c r="L13319" s="45"/>
    </row>
    <row r="13320" spans="8:12" x14ac:dyDescent="0.25">
      <c r="H13320" s="44"/>
      <c r="I13320" s="45"/>
      <c r="J13320" s="45"/>
      <c r="K13320" s="45"/>
      <c r="L13320" s="45"/>
    </row>
    <row r="13321" spans="8:12" x14ac:dyDescent="0.25">
      <c r="H13321" s="44"/>
      <c r="I13321" s="45"/>
      <c r="J13321" s="45"/>
      <c r="K13321" s="45"/>
      <c r="L13321" s="45"/>
    </row>
    <row r="13322" spans="8:12" x14ac:dyDescent="0.25">
      <c r="H13322" s="44"/>
      <c r="I13322" s="45"/>
      <c r="J13322" s="45"/>
      <c r="K13322" s="45"/>
      <c r="L13322" s="45"/>
    </row>
    <row r="13323" spans="8:12" x14ac:dyDescent="0.25">
      <c r="H13323" s="44"/>
      <c r="I13323" s="45"/>
      <c r="J13323" s="45"/>
      <c r="K13323" s="45"/>
      <c r="L13323" s="45"/>
    </row>
    <row r="13324" spans="8:12" x14ac:dyDescent="0.25">
      <c r="H13324" s="44"/>
      <c r="I13324" s="45"/>
      <c r="J13324" s="45"/>
      <c r="K13324" s="45"/>
      <c r="L13324" s="45"/>
    </row>
    <row r="13325" spans="8:12" x14ac:dyDescent="0.25">
      <c r="H13325" s="44"/>
      <c r="I13325" s="45"/>
      <c r="J13325" s="45"/>
      <c r="K13325" s="45"/>
      <c r="L13325" s="45"/>
    </row>
    <row r="13326" spans="8:12" x14ac:dyDescent="0.25">
      <c r="H13326" s="44"/>
      <c r="I13326" s="45"/>
      <c r="J13326" s="45"/>
      <c r="K13326" s="45"/>
      <c r="L13326" s="45"/>
    </row>
    <row r="13327" spans="8:12" x14ac:dyDescent="0.25">
      <c r="H13327" s="44"/>
      <c r="I13327" s="45"/>
      <c r="J13327" s="45"/>
      <c r="K13327" s="45"/>
      <c r="L13327" s="45"/>
    </row>
    <row r="13328" spans="8:12" x14ac:dyDescent="0.25">
      <c r="H13328" s="44"/>
      <c r="I13328" s="45"/>
      <c r="J13328" s="45"/>
      <c r="K13328" s="45"/>
      <c r="L13328" s="45"/>
    </row>
    <row r="13329" spans="8:12" x14ac:dyDescent="0.25">
      <c r="H13329" s="44"/>
      <c r="I13329" s="45"/>
      <c r="J13329" s="45"/>
      <c r="K13329" s="45"/>
      <c r="L13329" s="45"/>
    </row>
    <row r="13330" spans="8:12" x14ac:dyDescent="0.25">
      <c r="H13330" s="44"/>
      <c r="I13330" s="45"/>
      <c r="J13330" s="45"/>
      <c r="K13330" s="45"/>
      <c r="L13330" s="45"/>
    </row>
    <row r="13331" spans="8:12" x14ac:dyDescent="0.25">
      <c r="H13331" s="44"/>
      <c r="I13331" s="45"/>
      <c r="J13331" s="45"/>
      <c r="K13331" s="45"/>
      <c r="L13331" s="45"/>
    </row>
    <row r="13332" spans="8:12" x14ac:dyDescent="0.25">
      <c r="H13332" s="44"/>
      <c r="I13332" s="45"/>
      <c r="J13332" s="45"/>
      <c r="K13332" s="45"/>
      <c r="L13332" s="45"/>
    </row>
    <row r="13333" spans="8:12" x14ac:dyDescent="0.25">
      <c r="H13333" s="44"/>
      <c r="I13333" s="45"/>
      <c r="J13333" s="45"/>
      <c r="K13333" s="45"/>
      <c r="L13333" s="45"/>
    </row>
    <row r="13334" spans="8:12" x14ac:dyDescent="0.25">
      <c r="H13334" s="44"/>
      <c r="I13334" s="45"/>
      <c r="J13334" s="45"/>
      <c r="K13334" s="45"/>
      <c r="L13334" s="45"/>
    </row>
    <row r="13335" spans="8:12" x14ac:dyDescent="0.25">
      <c r="H13335" s="44"/>
      <c r="I13335" s="45"/>
      <c r="J13335" s="45"/>
      <c r="K13335" s="45"/>
      <c r="L13335" s="45"/>
    </row>
    <row r="13336" spans="8:12" x14ac:dyDescent="0.25">
      <c r="H13336" s="44"/>
      <c r="I13336" s="45"/>
      <c r="J13336" s="45"/>
      <c r="K13336" s="45"/>
      <c r="L13336" s="45"/>
    </row>
    <row r="13337" spans="8:12" x14ac:dyDescent="0.25">
      <c r="H13337" s="44"/>
      <c r="I13337" s="45"/>
      <c r="J13337" s="45"/>
      <c r="K13337" s="45"/>
      <c r="L13337" s="45"/>
    </row>
    <row r="13338" spans="8:12" x14ac:dyDescent="0.25">
      <c r="H13338" s="44"/>
      <c r="I13338" s="45"/>
      <c r="J13338" s="45"/>
      <c r="K13338" s="45"/>
      <c r="L13338" s="45"/>
    </row>
    <row r="13339" spans="8:12" x14ac:dyDescent="0.25">
      <c r="H13339" s="44"/>
      <c r="I13339" s="45"/>
      <c r="J13339" s="45"/>
      <c r="K13339" s="45"/>
      <c r="L13339" s="45"/>
    </row>
    <row r="13340" spans="8:12" x14ac:dyDescent="0.25">
      <c r="H13340" s="44"/>
      <c r="I13340" s="45"/>
      <c r="J13340" s="45"/>
      <c r="K13340" s="45"/>
      <c r="L13340" s="45"/>
    </row>
    <row r="13341" spans="8:12" x14ac:dyDescent="0.25">
      <c r="H13341" s="44"/>
      <c r="I13341" s="45"/>
      <c r="J13341" s="45"/>
      <c r="K13341" s="45"/>
      <c r="L13341" s="45"/>
    </row>
    <row r="13342" spans="8:12" x14ac:dyDescent="0.25">
      <c r="H13342" s="44"/>
      <c r="I13342" s="45"/>
      <c r="J13342" s="45"/>
      <c r="K13342" s="45"/>
      <c r="L13342" s="45"/>
    </row>
    <row r="13343" spans="8:12" x14ac:dyDescent="0.25">
      <c r="H13343" s="44"/>
      <c r="I13343" s="45"/>
      <c r="J13343" s="45"/>
      <c r="K13343" s="45"/>
      <c r="L13343" s="45"/>
    </row>
    <row r="13344" spans="8:12" x14ac:dyDescent="0.25">
      <c r="H13344" s="44"/>
      <c r="I13344" s="45"/>
      <c r="J13344" s="45"/>
      <c r="K13344" s="45"/>
      <c r="L13344" s="45"/>
    </row>
    <row r="13345" spans="8:12" x14ac:dyDescent="0.25">
      <c r="H13345" s="44"/>
      <c r="I13345" s="45"/>
      <c r="J13345" s="45"/>
      <c r="K13345" s="45"/>
      <c r="L13345" s="45"/>
    </row>
    <row r="13346" spans="8:12" x14ac:dyDescent="0.25">
      <c r="H13346" s="44"/>
      <c r="I13346" s="45"/>
      <c r="J13346" s="45"/>
      <c r="K13346" s="45"/>
      <c r="L13346" s="45"/>
    </row>
    <row r="13347" spans="8:12" x14ac:dyDescent="0.25">
      <c r="H13347" s="44"/>
      <c r="I13347" s="45"/>
      <c r="J13347" s="45"/>
      <c r="K13347" s="45"/>
      <c r="L13347" s="45"/>
    </row>
    <row r="13348" spans="8:12" x14ac:dyDescent="0.25">
      <c r="H13348" s="44"/>
      <c r="I13348" s="45"/>
      <c r="J13348" s="45"/>
      <c r="K13348" s="45"/>
      <c r="L13348" s="45"/>
    </row>
    <row r="13349" spans="8:12" x14ac:dyDescent="0.25">
      <c r="H13349" s="44"/>
      <c r="I13349" s="45"/>
      <c r="J13349" s="45"/>
      <c r="K13349" s="45"/>
      <c r="L13349" s="45"/>
    </row>
    <row r="13350" spans="8:12" x14ac:dyDescent="0.25">
      <c r="H13350" s="44"/>
      <c r="I13350" s="45"/>
      <c r="J13350" s="45"/>
      <c r="K13350" s="45"/>
      <c r="L13350" s="45"/>
    </row>
    <row r="13351" spans="8:12" x14ac:dyDescent="0.25">
      <c r="H13351" s="44"/>
      <c r="I13351" s="45"/>
      <c r="J13351" s="45"/>
      <c r="K13351" s="45"/>
      <c r="L13351" s="45"/>
    </row>
    <row r="13352" spans="8:12" x14ac:dyDescent="0.25">
      <c r="H13352" s="44"/>
      <c r="I13352" s="45"/>
      <c r="J13352" s="45"/>
      <c r="K13352" s="45"/>
      <c r="L13352" s="45"/>
    </row>
    <row r="13353" spans="8:12" x14ac:dyDescent="0.25">
      <c r="H13353" s="44"/>
      <c r="I13353" s="45"/>
      <c r="J13353" s="45"/>
      <c r="K13353" s="45"/>
      <c r="L13353" s="45"/>
    </row>
    <row r="13354" spans="8:12" x14ac:dyDescent="0.25">
      <c r="H13354" s="44"/>
      <c r="I13354" s="45"/>
      <c r="J13354" s="45"/>
      <c r="K13354" s="45"/>
      <c r="L13354" s="45"/>
    </row>
    <row r="13355" spans="8:12" x14ac:dyDescent="0.25">
      <c r="H13355" s="44"/>
      <c r="I13355" s="45"/>
      <c r="J13355" s="45"/>
      <c r="K13355" s="45"/>
      <c r="L13355" s="45"/>
    </row>
    <row r="13356" spans="8:12" x14ac:dyDescent="0.25">
      <c r="H13356" s="44"/>
      <c r="I13356" s="45"/>
      <c r="J13356" s="45"/>
      <c r="K13356" s="45"/>
      <c r="L13356" s="45"/>
    </row>
    <row r="13357" spans="8:12" x14ac:dyDescent="0.25">
      <c r="H13357" s="44"/>
      <c r="I13357" s="45"/>
      <c r="J13357" s="45"/>
      <c r="K13357" s="45"/>
      <c r="L13357" s="45"/>
    </row>
    <row r="13358" spans="8:12" x14ac:dyDescent="0.25">
      <c r="H13358" s="44"/>
      <c r="I13358" s="45"/>
      <c r="J13358" s="45"/>
      <c r="K13358" s="45"/>
      <c r="L13358" s="45"/>
    </row>
    <row r="13359" spans="8:12" x14ac:dyDescent="0.25">
      <c r="H13359" s="44"/>
      <c r="I13359" s="45"/>
      <c r="J13359" s="45"/>
      <c r="K13359" s="45"/>
      <c r="L13359" s="45"/>
    </row>
    <row r="13360" spans="8:12" x14ac:dyDescent="0.25">
      <c r="H13360" s="44"/>
      <c r="I13360" s="45"/>
      <c r="J13360" s="45"/>
      <c r="K13360" s="45"/>
      <c r="L13360" s="45"/>
    </row>
    <row r="13361" spans="8:12" x14ac:dyDescent="0.25">
      <c r="H13361" s="44"/>
      <c r="I13361" s="45"/>
      <c r="J13361" s="45"/>
      <c r="K13361" s="45"/>
      <c r="L13361" s="45"/>
    </row>
    <row r="13362" spans="8:12" x14ac:dyDescent="0.25">
      <c r="H13362" s="44"/>
      <c r="I13362" s="45"/>
      <c r="J13362" s="45"/>
      <c r="K13362" s="45"/>
      <c r="L13362" s="45"/>
    </row>
    <row r="13363" spans="8:12" x14ac:dyDescent="0.25">
      <c r="H13363" s="44"/>
      <c r="I13363" s="45"/>
      <c r="J13363" s="45"/>
      <c r="K13363" s="45"/>
      <c r="L13363" s="45"/>
    </row>
    <row r="13364" spans="8:12" x14ac:dyDescent="0.25">
      <c r="H13364" s="44"/>
      <c r="I13364" s="45"/>
      <c r="J13364" s="45"/>
      <c r="K13364" s="45"/>
      <c r="L13364" s="45"/>
    </row>
    <row r="13365" spans="8:12" x14ac:dyDescent="0.25">
      <c r="H13365" s="44"/>
      <c r="I13365" s="45"/>
      <c r="J13365" s="45"/>
      <c r="K13365" s="45"/>
      <c r="L13365" s="45"/>
    </row>
    <row r="13366" spans="8:12" x14ac:dyDescent="0.25">
      <c r="H13366" s="44"/>
      <c r="I13366" s="45"/>
      <c r="J13366" s="45"/>
      <c r="K13366" s="45"/>
      <c r="L13366" s="45"/>
    </row>
    <row r="13367" spans="8:12" x14ac:dyDescent="0.25">
      <c r="H13367" s="44"/>
      <c r="I13367" s="45"/>
      <c r="J13367" s="45"/>
      <c r="K13367" s="45"/>
      <c r="L13367" s="45"/>
    </row>
    <row r="13368" spans="8:12" x14ac:dyDescent="0.25">
      <c r="H13368" s="44"/>
      <c r="I13368" s="45"/>
      <c r="J13368" s="45"/>
      <c r="K13368" s="45"/>
      <c r="L13368" s="45"/>
    </row>
    <row r="13369" spans="8:12" x14ac:dyDescent="0.25">
      <c r="H13369" s="44"/>
      <c r="I13369" s="45"/>
      <c r="J13369" s="45"/>
      <c r="K13369" s="45"/>
      <c r="L13369" s="45"/>
    </row>
    <row r="13370" spans="8:12" x14ac:dyDescent="0.25">
      <c r="H13370" s="44"/>
      <c r="I13370" s="45"/>
      <c r="J13370" s="45"/>
      <c r="K13370" s="45"/>
      <c r="L13370" s="45"/>
    </row>
    <row r="13371" spans="8:12" x14ac:dyDescent="0.25">
      <c r="H13371" s="44"/>
      <c r="I13371" s="45"/>
      <c r="J13371" s="45"/>
      <c r="K13371" s="45"/>
      <c r="L13371" s="45"/>
    </row>
    <row r="13372" spans="8:12" x14ac:dyDescent="0.25">
      <c r="H13372" s="44"/>
      <c r="I13372" s="45"/>
      <c r="J13372" s="45"/>
      <c r="K13372" s="45"/>
      <c r="L13372" s="45"/>
    </row>
    <row r="13373" spans="8:12" x14ac:dyDescent="0.25">
      <c r="H13373" s="44"/>
      <c r="I13373" s="45"/>
      <c r="J13373" s="45"/>
      <c r="K13373" s="45"/>
      <c r="L13373" s="45"/>
    </row>
    <row r="13374" spans="8:12" x14ac:dyDescent="0.25">
      <c r="H13374" s="44"/>
      <c r="I13374" s="45"/>
      <c r="J13374" s="45"/>
      <c r="K13374" s="45"/>
      <c r="L13374" s="45"/>
    </row>
    <row r="13375" spans="8:12" x14ac:dyDescent="0.25">
      <c r="H13375" s="44"/>
      <c r="I13375" s="45"/>
      <c r="J13375" s="45"/>
      <c r="K13375" s="45"/>
      <c r="L13375" s="45"/>
    </row>
    <row r="13376" spans="8:12" x14ac:dyDescent="0.25">
      <c r="H13376" s="44"/>
      <c r="I13376" s="45"/>
      <c r="J13376" s="45"/>
      <c r="K13376" s="45"/>
      <c r="L13376" s="45"/>
    </row>
    <row r="13377" spans="8:12" x14ac:dyDescent="0.25">
      <c r="H13377" s="44"/>
      <c r="I13377" s="45"/>
      <c r="J13377" s="45"/>
      <c r="K13377" s="45"/>
      <c r="L13377" s="45"/>
    </row>
    <row r="13378" spans="8:12" x14ac:dyDescent="0.25">
      <c r="H13378" s="44"/>
      <c r="I13378" s="45"/>
      <c r="J13378" s="45"/>
      <c r="K13378" s="45"/>
      <c r="L13378" s="45"/>
    </row>
    <row r="13379" spans="8:12" x14ac:dyDescent="0.25">
      <c r="H13379" s="44"/>
      <c r="I13379" s="45"/>
      <c r="J13379" s="45"/>
      <c r="K13379" s="45"/>
      <c r="L13379" s="45"/>
    </row>
    <row r="13380" spans="8:12" x14ac:dyDescent="0.25">
      <c r="H13380" s="44"/>
      <c r="I13380" s="45"/>
      <c r="J13380" s="45"/>
      <c r="K13380" s="45"/>
      <c r="L13380" s="45"/>
    </row>
    <row r="13381" spans="8:12" x14ac:dyDescent="0.25">
      <c r="H13381" s="44"/>
      <c r="I13381" s="45"/>
      <c r="J13381" s="45"/>
      <c r="K13381" s="45"/>
      <c r="L13381" s="45"/>
    </row>
    <row r="13382" spans="8:12" x14ac:dyDescent="0.25">
      <c r="H13382" s="44"/>
      <c r="I13382" s="45"/>
      <c r="J13382" s="45"/>
      <c r="K13382" s="45"/>
      <c r="L13382" s="45"/>
    </row>
    <row r="13383" spans="8:12" x14ac:dyDescent="0.25">
      <c r="H13383" s="44"/>
      <c r="I13383" s="45"/>
      <c r="J13383" s="45"/>
      <c r="K13383" s="45"/>
      <c r="L13383" s="45"/>
    </row>
    <row r="13384" spans="8:12" x14ac:dyDescent="0.25">
      <c r="H13384" s="44"/>
      <c r="I13384" s="45"/>
      <c r="J13384" s="45"/>
      <c r="K13384" s="45"/>
      <c r="L13384" s="45"/>
    </row>
    <row r="13385" spans="8:12" x14ac:dyDescent="0.25">
      <c r="H13385" s="44"/>
      <c r="I13385" s="45"/>
      <c r="J13385" s="45"/>
      <c r="K13385" s="45"/>
      <c r="L13385" s="45"/>
    </row>
    <row r="13386" spans="8:12" x14ac:dyDescent="0.25">
      <c r="H13386" s="44"/>
      <c r="I13386" s="45"/>
      <c r="J13386" s="45"/>
      <c r="K13386" s="45"/>
      <c r="L13386" s="45"/>
    </row>
    <row r="13387" spans="8:12" x14ac:dyDescent="0.25">
      <c r="H13387" s="44"/>
      <c r="I13387" s="45"/>
      <c r="J13387" s="45"/>
      <c r="K13387" s="45"/>
      <c r="L13387" s="45"/>
    </row>
    <row r="13388" spans="8:12" x14ac:dyDescent="0.25">
      <c r="H13388" s="44"/>
      <c r="I13388" s="45"/>
      <c r="J13388" s="45"/>
      <c r="K13388" s="45"/>
      <c r="L13388" s="45"/>
    </row>
    <row r="13389" spans="8:12" x14ac:dyDescent="0.25">
      <c r="H13389" s="44"/>
      <c r="I13389" s="45"/>
      <c r="J13389" s="45"/>
      <c r="K13389" s="45"/>
      <c r="L13389" s="45"/>
    </row>
    <row r="13390" spans="8:12" x14ac:dyDescent="0.25">
      <c r="H13390" s="44"/>
      <c r="I13390" s="45"/>
      <c r="J13390" s="45"/>
      <c r="K13390" s="45"/>
      <c r="L13390" s="45"/>
    </row>
    <row r="13391" spans="8:12" x14ac:dyDescent="0.25">
      <c r="H13391" s="44"/>
      <c r="I13391" s="45"/>
      <c r="J13391" s="45"/>
      <c r="K13391" s="45"/>
      <c r="L13391" s="45"/>
    </row>
    <row r="13392" spans="8:12" x14ac:dyDescent="0.25">
      <c r="H13392" s="44"/>
      <c r="I13392" s="45"/>
      <c r="J13392" s="45"/>
      <c r="K13392" s="45"/>
      <c r="L13392" s="45"/>
    </row>
    <row r="13393" spans="8:12" x14ac:dyDescent="0.25">
      <c r="H13393" s="44"/>
      <c r="I13393" s="45"/>
      <c r="J13393" s="45"/>
      <c r="K13393" s="45"/>
      <c r="L13393" s="45"/>
    </row>
    <row r="13394" spans="8:12" x14ac:dyDescent="0.25">
      <c r="H13394" s="44"/>
      <c r="I13394" s="45"/>
      <c r="J13394" s="45"/>
      <c r="K13394" s="45"/>
      <c r="L13394" s="45"/>
    </row>
    <row r="13395" spans="8:12" x14ac:dyDescent="0.25">
      <c r="H13395" s="44"/>
      <c r="I13395" s="45"/>
      <c r="J13395" s="45"/>
      <c r="K13395" s="45"/>
      <c r="L13395" s="45"/>
    </row>
    <row r="13396" spans="8:12" x14ac:dyDescent="0.25">
      <c r="H13396" s="44"/>
      <c r="I13396" s="45"/>
      <c r="J13396" s="45"/>
      <c r="K13396" s="45"/>
      <c r="L13396" s="45"/>
    </row>
    <row r="13397" spans="8:12" x14ac:dyDescent="0.25">
      <c r="H13397" s="44"/>
      <c r="I13397" s="45"/>
      <c r="J13397" s="45"/>
      <c r="K13397" s="45"/>
      <c r="L13397" s="45"/>
    </row>
    <row r="13398" spans="8:12" x14ac:dyDescent="0.25">
      <c r="H13398" s="44"/>
      <c r="I13398" s="45"/>
      <c r="J13398" s="45"/>
      <c r="K13398" s="45"/>
      <c r="L13398" s="45"/>
    </row>
    <row r="13399" spans="8:12" x14ac:dyDescent="0.25">
      <c r="H13399" s="44"/>
      <c r="I13399" s="45"/>
      <c r="J13399" s="45"/>
      <c r="K13399" s="45"/>
      <c r="L13399" s="45"/>
    </row>
    <row r="13400" spans="8:12" x14ac:dyDescent="0.25">
      <c r="H13400" s="44"/>
      <c r="I13400" s="45"/>
      <c r="J13400" s="45"/>
      <c r="K13400" s="45"/>
      <c r="L13400" s="45"/>
    </row>
    <row r="13401" spans="8:12" x14ac:dyDescent="0.25">
      <c r="H13401" s="44"/>
      <c r="I13401" s="45"/>
      <c r="J13401" s="45"/>
      <c r="K13401" s="45"/>
      <c r="L13401" s="45"/>
    </row>
    <row r="13402" spans="8:12" x14ac:dyDescent="0.25">
      <c r="H13402" s="44"/>
      <c r="I13402" s="45"/>
      <c r="J13402" s="45"/>
      <c r="K13402" s="45"/>
      <c r="L13402" s="45"/>
    </row>
    <row r="13403" spans="8:12" x14ac:dyDescent="0.25">
      <c r="H13403" s="44"/>
      <c r="I13403" s="45"/>
      <c r="J13403" s="45"/>
      <c r="K13403" s="45"/>
      <c r="L13403" s="45"/>
    </row>
    <row r="13404" spans="8:12" x14ac:dyDescent="0.25">
      <c r="H13404" s="44"/>
      <c r="I13404" s="45"/>
      <c r="J13404" s="45"/>
      <c r="K13404" s="45"/>
      <c r="L13404" s="45"/>
    </row>
    <row r="13405" spans="8:12" x14ac:dyDescent="0.25">
      <c r="H13405" s="44"/>
      <c r="I13405" s="45"/>
      <c r="J13405" s="45"/>
      <c r="K13405" s="45"/>
      <c r="L13405" s="45"/>
    </row>
    <row r="13406" spans="8:12" x14ac:dyDescent="0.25">
      <c r="H13406" s="44"/>
      <c r="I13406" s="45"/>
      <c r="J13406" s="45"/>
      <c r="K13406" s="45"/>
      <c r="L13406" s="45"/>
    </row>
    <row r="13407" spans="8:12" x14ac:dyDescent="0.25">
      <c r="H13407" s="44"/>
      <c r="I13407" s="45"/>
      <c r="J13407" s="45"/>
      <c r="K13407" s="45"/>
      <c r="L13407" s="45"/>
    </row>
    <row r="13408" spans="8:12" x14ac:dyDescent="0.25">
      <c r="H13408" s="44"/>
      <c r="I13408" s="45"/>
      <c r="J13408" s="45"/>
      <c r="K13408" s="45"/>
      <c r="L13408" s="45"/>
    </row>
    <row r="13409" spans="8:12" x14ac:dyDescent="0.25">
      <c r="H13409" s="44"/>
      <c r="I13409" s="45"/>
      <c r="J13409" s="45"/>
      <c r="K13409" s="45"/>
      <c r="L13409" s="45"/>
    </row>
    <row r="13410" spans="8:12" x14ac:dyDescent="0.25">
      <c r="H13410" s="44"/>
      <c r="I13410" s="45"/>
      <c r="J13410" s="45"/>
      <c r="K13410" s="45"/>
      <c r="L13410" s="45"/>
    </row>
    <row r="13411" spans="8:12" x14ac:dyDescent="0.25">
      <c r="H13411" s="44"/>
      <c r="I13411" s="45"/>
      <c r="J13411" s="45"/>
      <c r="K13411" s="45"/>
      <c r="L13411" s="45"/>
    </row>
    <row r="13412" spans="8:12" x14ac:dyDescent="0.25">
      <c r="H13412" s="44"/>
      <c r="I13412" s="45"/>
      <c r="J13412" s="45"/>
      <c r="K13412" s="45"/>
      <c r="L13412" s="45"/>
    </row>
    <row r="13413" spans="8:12" x14ac:dyDescent="0.25">
      <c r="H13413" s="44"/>
      <c r="I13413" s="45"/>
      <c r="J13413" s="45"/>
      <c r="K13413" s="45"/>
      <c r="L13413" s="45"/>
    </row>
    <row r="13414" spans="8:12" x14ac:dyDescent="0.25">
      <c r="H13414" s="44"/>
      <c r="I13414" s="45"/>
      <c r="J13414" s="45"/>
      <c r="K13414" s="45"/>
      <c r="L13414" s="45"/>
    </row>
    <row r="13415" spans="8:12" x14ac:dyDescent="0.25">
      <c r="H13415" s="44"/>
      <c r="I13415" s="45"/>
      <c r="J13415" s="45"/>
      <c r="K13415" s="45"/>
      <c r="L13415" s="45"/>
    </row>
    <row r="13416" spans="8:12" x14ac:dyDescent="0.25">
      <c r="H13416" s="44"/>
      <c r="I13416" s="45"/>
      <c r="J13416" s="45"/>
      <c r="K13416" s="45"/>
      <c r="L13416" s="45"/>
    </row>
    <row r="13417" spans="8:12" x14ac:dyDescent="0.25">
      <c r="H13417" s="44"/>
      <c r="I13417" s="45"/>
      <c r="J13417" s="45"/>
      <c r="K13417" s="45"/>
      <c r="L13417" s="45"/>
    </row>
    <row r="13418" spans="8:12" x14ac:dyDescent="0.25">
      <c r="H13418" s="44"/>
      <c r="I13418" s="45"/>
      <c r="J13418" s="45"/>
      <c r="K13418" s="45"/>
      <c r="L13418" s="45"/>
    </row>
    <row r="13419" spans="8:12" x14ac:dyDescent="0.25">
      <c r="H13419" s="44"/>
      <c r="I13419" s="45"/>
      <c r="J13419" s="45"/>
      <c r="K13419" s="45"/>
      <c r="L13419" s="45"/>
    </row>
    <row r="13420" spans="8:12" x14ac:dyDescent="0.25">
      <c r="H13420" s="44"/>
      <c r="I13420" s="45"/>
      <c r="J13420" s="45"/>
      <c r="K13420" s="45"/>
      <c r="L13420" s="45"/>
    </row>
    <row r="13421" spans="8:12" x14ac:dyDescent="0.25">
      <c r="H13421" s="44"/>
      <c r="I13421" s="45"/>
      <c r="J13421" s="45"/>
      <c r="K13421" s="45"/>
      <c r="L13421" s="45"/>
    </row>
    <row r="13422" spans="8:12" x14ac:dyDescent="0.25">
      <c r="H13422" s="44"/>
      <c r="I13422" s="45"/>
      <c r="J13422" s="45"/>
      <c r="K13422" s="45"/>
      <c r="L13422" s="45"/>
    </row>
    <row r="13423" spans="8:12" x14ac:dyDescent="0.25">
      <c r="H13423" s="44"/>
      <c r="I13423" s="45"/>
      <c r="J13423" s="45"/>
      <c r="K13423" s="45"/>
      <c r="L13423" s="45"/>
    </row>
    <row r="13424" spans="8:12" x14ac:dyDescent="0.25">
      <c r="H13424" s="44"/>
      <c r="I13424" s="45"/>
      <c r="J13424" s="45"/>
      <c r="K13424" s="45"/>
      <c r="L13424" s="45"/>
    </row>
    <row r="13425" spans="8:12" x14ac:dyDescent="0.25">
      <c r="H13425" s="44"/>
      <c r="I13425" s="45"/>
      <c r="J13425" s="45"/>
      <c r="K13425" s="45"/>
      <c r="L13425" s="45"/>
    </row>
    <row r="13426" spans="8:12" x14ac:dyDescent="0.25">
      <c r="H13426" s="44"/>
      <c r="I13426" s="45"/>
      <c r="J13426" s="45"/>
      <c r="K13426" s="45"/>
      <c r="L13426" s="45"/>
    </row>
    <row r="13427" spans="8:12" x14ac:dyDescent="0.25">
      <c r="H13427" s="44"/>
      <c r="I13427" s="45"/>
      <c r="J13427" s="45"/>
      <c r="K13427" s="45"/>
      <c r="L13427" s="45"/>
    </row>
    <row r="13428" spans="8:12" x14ac:dyDescent="0.25">
      <c r="H13428" s="44"/>
      <c r="I13428" s="45"/>
      <c r="J13428" s="45"/>
      <c r="K13428" s="45"/>
      <c r="L13428" s="45"/>
    </row>
    <row r="13429" spans="8:12" x14ac:dyDescent="0.25">
      <c r="H13429" s="44"/>
      <c r="I13429" s="45"/>
      <c r="J13429" s="45"/>
      <c r="K13429" s="45"/>
      <c r="L13429" s="45"/>
    </row>
    <row r="13430" spans="8:12" x14ac:dyDescent="0.25">
      <c r="H13430" s="44"/>
      <c r="I13430" s="45"/>
      <c r="J13430" s="45"/>
      <c r="K13430" s="45"/>
      <c r="L13430" s="45"/>
    </row>
    <row r="13431" spans="8:12" x14ac:dyDescent="0.25">
      <c r="H13431" s="44"/>
      <c r="I13431" s="45"/>
      <c r="J13431" s="45"/>
      <c r="K13431" s="45"/>
      <c r="L13431" s="45"/>
    </row>
    <row r="13432" spans="8:12" x14ac:dyDescent="0.25">
      <c r="H13432" s="44"/>
      <c r="I13432" s="45"/>
      <c r="J13432" s="45"/>
      <c r="K13432" s="45"/>
      <c r="L13432" s="45"/>
    </row>
    <row r="13433" spans="8:12" x14ac:dyDescent="0.25">
      <c r="H13433" s="44"/>
      <c r="I13433" s="45"/>
      <c r="J13433" s="45"/>
      <c r="K13433" s="45"/>
      <c r="L13433" s="45"/>
    </row>
    <row r="13434" spans="8:12" x14ac:dyDescent="0.25">
      <c r="H13434" s="44"/>
      <c r="I13434" s="45"/>
      <c r="J13434" s="45"/>
      <c r="K13434" s="45"/>
      <c r="L13434" s="45"/>
    </row>
    <row r="13435" spans="8:12" x14ac:dyDescent="0.25">
      <c r="H13435" s="44"/>
      <c r="I13435" s="45"/>
      <c r="J13435" s="45"/>
      <c r="K13435" s="45"/>
      <c r="L13435" s="45"/>
    </row>
    <row r="13436" spans="8:12" x14ac:dyDescent="0.25">
      <c r="H13436" s="44"/>
      <c r="I13436" s="45"/>
      <c r="J13436" s="45"/>
      <c r="K13436" s="45"/>
      <c r="L13436" s="45"/>
    </row>
    <row r="13437" spans="8:12" x14ac:dyDescent="0.25">
      <c r="H13437" s="44"/>
      <c r="I13437" s="45"/>
      <c r="J13437" s="45"/>
      <c r="K13437" s="45"/>
      <c r="L13437" s="45"/>
    </row>
    <row r="13438" spans="8:12" x14ac:dyDescent="0.25">
      <c r="H13438" s="44"/>
      <c r="I13438" s="45"/>
      <c r="J13438" s="45"/>
      <c r="K13438" s="45"/>
      <c r="L13438" s="45"/>
    </row>
    <row r="13439" spans="8:12" x14ac:dyDescent="0.25">
      <c r="H13439" s="44"/>
      <c r="I13439" s="45"/>
      <c r="J13439" s="45"/>
      <c r="K13439" s="45"/>
      <c r="L13439" s="45"/>
    </row>
    <row r="13440" spans="8:12" x14ac:dyDescent="0.25">
      <c r="H13440" s="44"/>
      <c r="I13440" s="45"/>
      <c r="J13440" s="45"/>
      <c r="K13440" s="45"/>
      <c r="L13440" s="45"/>
    </row>
    <row r="13441" spans="8:12" x14ac:dyDescent="0.25">
      <c r="H13441" s="44"/>
      <c r="I13441" s="45"/>
      <c r="J13441" s="45"/>
      <c r="K13441" s="45"/>
      <c r="L13441" s="45"/>
    </row>
    <row r="13442" spans="8:12" x14ac:dyDescent="0.25">
      <c r="H13442" s="44"/>
      <c r="I13442" s="45"/>
      <c r="J13442" s="45"/>
      <c r="K13442" s="45"/>
      <c r="L13442" s="45"/>
    </row>
    <row r="13443" spans="8:12" x14ac:dyDescent="0.25">
      <c r="H13443" s="44"/>
      <c r="I13443" s="45"/>
      <c r="J13443" s="45"/>
      <c r="K13443" s="45"/>
      <c r="L13443" s="45"/>
    </row>
    <row r="13444" spans="8:12" x14ac:dyDescent="0.25">
      <c r="H13444" s="44"/>
      <c r="I13444" s="45"/>
      <c r="J13444" s="45"/>
      <c r="K13444" s="45"/>
      <c r="L13444" s="45"/>
    </row>
    <row r="13445" spans="8:12" x14ac:dyDescent="0.25">
      <c r="H13445" s="44"/>
      <c r="I13445" s="45"/>
      <c r="J13445" s="45"/>
      <c r="K13445" s="45"/>
      <c r="L13445" s="45"/>
    </row>
    <row r="13446" spans="8:12" x14ac:dyDescent="0.25">
      <c r="H13446" s="44"/>
      <c r="I13446" s="45"/>
      <c r="J13446" s="45"/>
      <c r="K13446" s="45"/>
      <c r="L13446" s="45"/>
    </row>
    <row r="13447" spans="8:12" x14ac:dyDescent="0.25">
      <c r="H13447" s="44"/>
      <c r="I13447" s="45"/>
      <c r="J13447" s="45"/>
      <c r="K13447" s="45"/>
      <c r="L13447" s="45"/>
    </row>
    <row r="13448" spans="8:12" x14ac:dyDescent="0.25">
      <c r="H13448" s="44"/>
      <c r="I13448" s="45"/>
      <c r="J13448" s="45"/>
      <c r="K13448" s="45"/>
      <c r="L13448" s="45"/>
    </row>
    <row r="13449" spans="8:12" x14ac:dyDescent="0.25">
      <c r="H13449" s="44"/>
      <c r="I13449" s="45"/>
      <c r="J13449" s="45"/>
      <c r="K13449" s="45"/>
      <c r="L13449" s="45"/>
    </row>
    <row r="13450" spans="8:12" x14ac:dyDescent="0.25">
      <c r="H13450" s="44"/>
      <c r="I13450" s="45"/>
      <c r="J13450" s="45"/>
      <c r="K13450" s="45"/>
      <c r="L13450" s="45"/>
    </row>
    <row r="13451" spans="8:12" x14ac:dyDescent="0.25">
      <c r="H13451" s="44"/>
      <c r="I13451" s="45"/>
      <c r="J13451" s="45"/>
      <c r="K13451" s="45"/>
      <c r="L13451" s="45"/>
    </row>
    <row r="13452" spans="8:12" x14ac:dyDescent="0.25">
      <c r="H13452" s="44"/>
      <c r="I13452" s="45"/>
      <c r="J13452" s="45"/>
      <c r="K13452" s="45"/>
      <c r="L13452" s="45"/>
    </row>
    <row r="13453" spans="8:12" x14ac:dyDescent="0.25">
      <c r="H13453" s="44"/>
      <c r="I13453" s="45"/>
      <c r="J13453" s="45"/>
      <c r="K13453" s="45"/>
      <c r="L13453" s="45"/>
    </row>
    <row r="13454" spans="8:12" x14ac:dyDescent="0.25">
      <c r="H13454" s="44"/>
      <c r="I13454" s="45"/>
      <c r="J13454" s="45"/>
      <c r="K13454" s="45"/>
      <c r="L13454" s="45"/>
    </row>
    <row r="13455" spans="8:12" x14ac:dyDescent="0.25">
      <c r="H13455" s="44"/>
      <c r="I13455" s="45"/>
      <c r="J13455" s="45"/>
      <c r="K13455" s="45"/>
      <c r="L13455" s="45"/>
    </row>
    <row r="13456" spans="8:12" x14ac:dyDescent="0.25">
      <c r="H13456" s="44"/>
      <c r="I13456" s="45"/>
      <c r="J13456" s="45"/>
      <c r="K13456" s="45"/>
      <c r="L13456" s="45"/>
    </row>
    <row r="13457" spans="8:12" x14ac:dyDescent="0.25">
      <c r="H13457" s="44"/>
      <c r="I13457" s="45"/>
      <c r="J13457" s="45"/>
      <c r="K13457" s="45"/>
      <c r="L13457" s="45"/>
    </row>
    <row r="13458" spans="8:12" x14ac:dyDescent="0.25">
      <c r="H13458" s="44"/>
      <c r="I13458" s="45"/>
      <c r="J13458" s="45"/>
      <c r="K13458" s="45"/>
      <c r="L13458" s="45"/>
    </row>
    <row r="13459" spans="8:12" x14ac:dyDescent="0.25">
      <c r="H13459" s="44"/>
      <c r="I13459" s="45"/>
      <c r="J13459" s="45"/>
      <c r="K13459" s="45"/>
      <c r="L13459" s="45"/>
    </row>
    <row r="13460" spans="8:12" x14ac:dyDescent="0.25">
      <c r="H13460" s="44"/>
      <c r="I13460" s="45"/>
      <c r="J13460" s="45"/>
      <c r="K13460" s="45"/>
      <c r="L13460" s="45"/>
    </row>
    <row r="13461" spans="8:12" x14ac:dyDescent="0.25">
      <c r="H13461" s="44"/>
      <c r="I13461" s="45"/>
      <c r="J13461" s="45"/>
      <c r="K13461" s="45"/>
      <c r="L13461" s="45"/>
    </row>
    <row r="13462" spans="8:12" x14ac:dyDescent="0.25">
      <c r="H13462" s="44"/>
      <c r="I13462" s="45"/>
      <c r="J13462" s="45"/>
      <c r="K13462" s="45"/>
      <c r="L13462" s="45"/>
    </row>
    <row r="13463" spans="8:12" x14ac:dyDescent="0.25">
      <c r="H13463" s="44"/>
      <c r="I13463" s="45"/>
      <c r="J13463" s="45"/>
      <c r="K13463" s="45"/>
      <c r="L13463" s="45"/>
    </row>
    <row r="13464" spans="8:12" x14ac:dyDescent="0.25">
      <c r="H13464" s="44"/>
      <c r="I13464" s="45"/>
      <c r="J13464" s="45"/>
      <c r="K13464" s="45"/>
      <c r="L13464" s="45"/>
    </row>
    <row r="13465" spans="8:12" x14ac:dyDescent="0.25">
      <c r="H13465" s="44"/>
      <c r="I13465" s="45"/>
      <c r="J13465" s="45"/>
      <c r="K13465" s="45"/>
      <c r="L13465" s="45"/>
    </row>
    <row r="13466" spans="8:12" x14ac:dyDescent="0.25">
      <c r="H13466" s="44"/>
      <c r="I13466" s="45"/>
      <c r="J13466" s="45"/>
      <c r="K13466" s="45"/>
      <c r="L13466" s="45"/>
    </row>
    <row r="13467" spans="8:12" x14ac:dyDescent="0.25">
      <c r="H13467" s="44"/>
      <c r="I13467" s="45"/>
      <c r="J13467" s="45"/>
      <c r="K13467" s="45"/>
      <c r="L13467" s="45"/>
    </row>
    <row r="13468" spans="8:12" x14ac:dyDescent="0.25">
      <c r="H13468" s="44"/>
      <c r="I13468" s="45"/>
      <c r="J13468" s="45"/>
      <c r="K13468" s="45"/>
      <c r="L13468" s="45"/>
    </row>
    <row r="13469" spans="8:12" x14ac:dyDescent="0.25">
      <c r="H13469" s="44"/>
      <c r="I13469" s="45"/>
      <c r="J13469" s="45"/>
      <c r="K13469" s="45"/>
      <c r="L13469" s="45"/>
    </row>
    <row r="13470" spans="8:12" x14ac:dyDescent="0.25">
      <c r="H13470" s="44"/>
      <c r="I13470" s="45"/>
      <c r="J13470" s="45"/>
      <c r="K13470" s="45"/>
      <c r="L13470" s="45"/>
    </row>
    <row r="13471" spans="8:12" x14ac:dyDescent="0.25">
      <c r="H13471" s="44"/>
      <c r="I13471" s="45"/>
      <c r="J13471" s="45"/>
      <c r="K13471" s="45"/>
      <c r="L13471" s="45"/>
    </row>
    <row r="13472" spans="8:12" x14ac:dyDescent="0.25">
      <c r="H13472" s="44"/>
      <c r="I13472" s="45"/>
      <c r="J13472" s="45"/>
      <c r="K13472" s="45"/>
      <c r="L13472" s="45"/>
    </row>
    <row r="13473" spans="8:12" x14ac:dyDescent="0.25">
      <c r="H13473" s="44"/>
      <c r="I13473" s="45"/>
      <c r="J13473" s="45"/>
      <c r="K13473" s="45"/>
      <c r="L13473" s="45"/>
    </row>
    <row r="13474" spans="8:12" x14ac:dyDescent="0.25">
      <c r="H13474" s="44"/>
      <c r="I13474" s="45"/>
      <c r="J13474" s="45"/>
      <c r="K13474" s="45"/>
      <c r="L13474" s="45"/>
    </row>
    <row r="13475" spans="8:12" x14ac:dyDescent="0.25">
      <c r="H13475" s="44"/>
      <c r="I13475" s="45"/>
      <c r="J13475" s="45"/>
      <c r="K13475" s="45"/>
      <c r="L13475" s="45"/>
    </row>
    <row r="13476" spans="8:12" x14ac:dyDescent="0.25">
      <c r="H13476" s="44"/>
      <c r="I13476" s="45"/>
      <c r="J13476" s="45"/>
      <c r="K13476" s="45"/>
      <c r="L13476" s="45"/>
    </row>
    <row r="13477" spans="8:12" x14ac:dyDescent="0.25">
      <c r="H13477" s="44"/>
      <c r="I13477" s="45"/>
      <c r="J13477" s="45"/>
      <c r="K13477" s="45"/>
      <c r="L13477" s="45"/>
    </row>
    <row r="13478" spans="8:12" x14ac:dyDescent="0.25">
      <c r="H13478" s="44"/>
      <c r="I13478" s="45"/>
      <c r="J13478" s="45"/>
      <c r="K13478" s="45"/>
      <c r="L13478" s="45"/>
    </row>
    <row r="13479" spans="8:12" x14ac:dyDescent="0.25">
      <c r="H13479" s="44"/>
      <c r="I13479" s="45"/>
      <c r="J13479" s="45"/>
      <c r="K13479" s="45"/>
      <c r="L13479" s="45"/>
    </row>
    <row r="13480" spans="8:12" x14ac:dyDescent="0.25">
      <c r="H13480" s="44"/>
      <c r="I13480" s="45"/>
      <c r="J13480" s="45"/>
      <c r="K13480" s="45"/>
      <c r="L13480" s="45"/>
    </row>
    <row r="13481" spans="8:12" x14ac:dyDescent="0.25">
      <c r="H13481" s="44"/>
      <c r="I13481" s="45"/>
      <c r="J13481" s="45"/>
      <c r="K13481" s="45"/>
      <c r="L13481" s="45"/>
    </row>
    <row r="13482" spans="8:12" x14ac:dyDescent="0.25">
      <c r="H13482" s="44"/>
      <c r="I13482" s="45"/>
      <c r="J13482" s="45"/>
      <c r="K13482" s="45"/>
      <c r="L13482" s="45"/>
    </row>
    <row r="13483" spans="8:12" x14ac:dyDescent="0.25">
      <c r="H13483" s="44"/>
      <c r="I13483" s="45"/>
      <c r="J13483" s="45"/>
      <c r="K13483" s="45"/>
      <c r="L13483" s="45"/>
    </row>
    <row r="13484" spans="8:12" x14ac:dyDescent="0.25">
      <c r="H13484" s="44"/>
      <c r="I13484" s="45"/>
      <c r="J13484" s="45"/>
      <c r="K13484" s="45"/>
      <c r="L13484" s="45"/>
    </row>
    <row r="13485" spans="8:12" x14ac:dyDescent="0.25">
      <c r="H13485" s="44"/>
      <c r="I13485" s="45"/>
      <c r="J13485" s="45"/>
      <c r="K13485" s="45"/>
      <c r="L13485" s="45"/>
    </row>
    <row r="13486" spans="8:12" x14ac:dyDescent="0.25">
      <c r="H13486" s="44"/>
      <c r="I13486" s="45"/>
      <c r="J13486" s="45"/>
      <c r="K13486" s="45"/>
      <c r="L13486" s="45"/>
    </row>
    <row r="13487" spans="8:12" x14ac:dyDescent="0.25">
      <c r="H13487" s="44"/>
      <c r="I13487" s="45"/>
      <c r="J13487" s="45"/>
      <c r="K13487" s="45"/>
      <c r="L13487" s="45"/>
    </row>
    <row r="13488" spans="8:12" x14ac:dyDescent="0.25">
      <c r="H13488" s="44"/>
      <c r="I13488" s="45"/>
      <c r="J13488" s="45"/>
      <c r="K13488" s="45"/>
      <c r="L13488" s="45"/>
    </row>
    <row r="13489" spans="8:12" x14ac:dyDescent="0.25">
      <c r="H13489" s="44"/>
      <c r="I13489" s="45"/>
      <c r="J13489" s="45"/>
      <c r="K13489" s="45"/>
      <c r="L13489" s="45"/>
    </row>
    <row r="13490" spans="8:12" x14ac:dyDescent="0.25">
      <c r="H13490" s="44"/>
      <c r="I13490" s="45"/>
      <c r="J13490" s="45"/>
      <c r="K13490" s="45"/>
      <c r="L13490" s="45"/>
    </row>
    <row r="13491" spans="8:12" x14ac:dyDescent="0.25">
      <c r="H13491" s="44"/>
      <c r="I13491" s="45"/>
      <c r="J13491" s="45"/>
      <c r="K13491" s="45"/>
      <c r="L13491" s="45"/>
    </row>
    <row r="13492" spans="8:12" x14ac:dyDescent="0.25">
      <c r="H13492" s="44"/>
      <c r="I13492" s="45"/>
      <c r="J13492" s="45"/>
      <c r="K13492" s="45"/>
      <c r="L13492" s="45"/>
    </row>
    <row r="13493" spans="8:12" x14ac:dyDescent="0.25">
      <c r="H13493" s="44"/>
      <c r="I13493" s="45"/>
      <c r="J13493" s="45"/>
      <c r="K13493" s="45"/>
      <c r="L13493" s="45"/>
    </row>
    <row r="13494" spans="8:12" x14ac:dyDescent="0.25">
      <c r="H13494" s="44"/>
      <c r="I13494" s="45"/>
      <c r="J13494" s="45"/>
      <c r="K13494" s="45"/>
      <c r="L13494" s="45"/>
    </row>
    <row r="13495" spans="8:12" x14ac:dyDescent="0.25">
      <c r="H13495" s="44"/>
      <c r="I13495" s="45"/>
      <c r="J13495" s="45"/>
      <c r="K13495" s="45"/>
      <c r="L13495" s="45"/>
    </row>
    <row r="13496" spans="8:12" x14ac:dyDescent="0.25">
      <c r="H13496" s="44"/>
      <c r="I13496" s="45"/>
      <c r="J13496" s="45"/>
      <c r="K13496" s="45"/>
      <c r="L13496" s="45"/>
    </row>
    <row r="13497" spans="8:12" x14ac:dyDescent="0.25">
      <c r="H13497" s="44"/>
      <c r="I13497" s="45"/>
      <c r="J13497" s="45"/>
      <c r="K13497" s="45"/>
      <c r="L13497" s="45"/>
    </row>
    <row r="13498" spans="8:12" x14ac:dyDescent="0.25">
      <c r="H13498" s="44"/>
      <c r="I13498" s="45"/>
      <c r="J13498" s="45"/>
      <c r="K13498" s="45"/>
      <c r="L13498" s="45"/>
    </row>
    <row r="13499" spans="8:12" x14ac:dyDescent="0.25">
      <c r="H13499" s="44"/>
      <c r="I13499" s="45"/>
      <c r="J13499" s="45"/>
      <c r="K13499" s="45"/>
      <c r="L13499" s="45"/>
    </row>
    <row r="13500" spans="8:12" x14ac:dyDescent="0.25">
      <c r="H13500" s="44"/>
      <c r="I13500" s="45"/>
      <c r="J13500" s="45"/>
      <c r="K13500" s="45"/>
      <c r="L13500" s="45"/>
    </row>
    <row r="13501" spans="8:12" x14ac:dyDescent="0.25">
      <c r="H13501" s="44"/>
      <c r="I13501" s="45"/>
      <c r="J13501" s="45"/>
      <c r="K13501" s="45"/>
      <c r="L13501" s="45"/>
    </row>
    <row r="13502" spans="8:12" x14ac:dyDescent="0.25">
      <c r="H13502" s="44"/>
      <c r="I13502" s="45"/>
      <c r="J13502" s="45"/>
      <c r="K13502" s="45"/>
      <c r="L13502" s="45"/>
    </row>
    <row r="13503" spans="8:12" x14ac:dyDescent="0.25">
      <c r="H13503" s="44"/>
      <c r="I13503" s="45"/>
      <c r="J13503" s="45"/>
      <c r="K13503" s="45"/>
      <c r="L13503" s="45"/>
    </row>
    <row r="13504" spans="8:12" x14ac:dyDescent="0.25">
      <c r="H13504" s="44"/>
      <c r="I13504" s="45"/>
      <c r="J13504" s="45"/>
      <c r="K13504" s="45"/>
      <c r="L13504" s="45"/>
    </row>
    <row r="13505" spans="8:12" x14ac:dyDescent="0.25">
      <c r="H13505" s="44"/>
      <c r="I13505" s="45"/>
      <c r="J13505" s="45"/>
      <c r="K13505" s="45"/>
      <c r="L13505" s="45"/>
    </row>
    <row r="13506" spans="8:12" x14ac:dyDescent="0.25">
      <c r="H13506" s="44"/>
      <c r="I13506" s="45"/>
      <c r="J13506" s="45"/>
      <c r="K13506" s="45"/>
      <c r="L13506" s="45"/>
    </row>
    <row r="13507" spans="8:12" x14ac:dyDescent="0.25">
      <c r="H13507" s="44"/>
      <c r="I13507" s="45"/>
      <c r="J13507" s="45"/>
      <c r="K13507" s="45"/>
      <c r="L13507" s="45"/>
    </row>
    <row r="13508" spans="8:12" x14ac:dyDescent="0.25">
      <c r="H13508" s="44"/>
      <c r="I13508" s="45"/>
      <c r="J13508" s="45"/>
      <c r="K13508" s="45"/>
      <c r="L13508" s="45"/>
    </row>
    <row r="13509" spans="8:12" x14ac:dyDescent="0.25">
      <c r="H13509" s="44"/>
      <c r="I13509" s="45"/>
      <c r="J13509" s="45"/>
      <c r="K13509" s="45"/>
      <c r="L13509" s="45"/>
    </row>
    <row r="13510" spans="8:12" x14ac:dyDescent="0.25">
      <c r="H13510" s="44"/>
      <c r="I13510" s="45"/>
      <c r="J13510" s="45"/>
      <c r="K13510" s="45"/>
      <c r="L13510" s="45"/>
    </row>
    <row r="13511" spans="8:12" x14ac:dyDescent="0.25">
      <c r="H13511" s="44"/>
      <c r="I13511" s="45"/>
      <c r="J13511" s="45"/>
      <c r="K13511" s="45"/>
      <c r="L13511" s="45"/>
    </row>
    <row r="13512" spans="8:12" x14ac:dyDescent="0.25">
      <c r="H13512" s="44"/>
      <c r="I13512" s="45"/>
      <c r="J13512" s="45"/>
      <c r="K13512" s="45"/>
      <c r="L13512" s="45"/>
    </row>
    <row r="13513" spans="8:12" x14ac:dyDescent="0.25">
      <c r="H13513" s="44"/>
      <c r="I13513" s="45"/>
      <c r="J13513" s="45"/>
      <c r="K13513" s="45"/>
      <c r="L13513" s="45"/>
    </row>
    <row r="13514" spans="8:12" x14ac:dyDescent="0.25">
      <c r="H13514" s="44"/>
      <c r="I13514" s="45"/>
      <c r="J13514" s="45"/>
      <c r="K13514" s="45"/>
      <c r="L13514" s="45"/>
    </row>
    <row r="13515" spans="8:12" x14ac:dyDescent="0.25">
      <c r="H13515" s="44"/>
      <c r="I13515" s="45"/>
      <c r="J13515" s="45"/>
      <c r="K13515" s="45"/>
      <c r="L13515" s="45"/>
    </row>
    <row r="13516" spans="8:12" x14ac:dyDescent="0.25">
      <c r="H13516" s="44"/>
      <c r="I13516" s="45"/>
      <c r="J13516" s="45"/>
      <c r="K13516" s="45"/>
      <c r="L13516" s="45"/>
    </row>
    <row r="13517" spans="8:12" x14ac:dyDescent="0.25">
      <c r="H13517" s="44"/>
      <c r="I13517" s="45"/>
      <c r="J13517" s="45"/>
      <c r="K13517" s="45"/>
      <c r="L13517" s="45"/>
    </row>
    <row r="13518" spans="8:12" x14ac:dyDescent="0.25">
      <c r="H13518" s="44"/>
      <c r="I13518" s="45"/>
      <c r="J13518" s="45"/>
      <c r="K13518" s="45"/>
      <c r="L13518" s="45"/>
    </row>
    <row r="13519" spans="8:12" x14ac:dyDescent="0.25">
      <c r="H13519" s="44"/>
      <c r="I13519" s="45"/>
      <c r="J13519" s="45"/>
      <c r="K13519" s="45"/>
      <c r="L13519" s="45"/>
    </row>
    <row r="13520" spans="8:12" x14ac:dyDescent="0.25">
      <c r="H13520" s="44"/>
      <c r="I13520" s="45"/>
      <c r="J13520" s="45"/>
      <c r="K13520" s="45"/>
      <c r="L13520" s="45"/>
    </row>
    <row r="13521" spans="8:12" x14ac:dyDescent="0.25">
      <c r="H13521" s="44"/>
      <c r="I13521" s="45"/>
      <c r="J13521" s="45"/>
      <c r="K13521" s="45"/>
      <c r="L13521" s="45"/>
    </row>
    <row r="13522" spans="8:12" x14ac:dyDescent="0.25">
      <c r="H13522" s="44"/>
      <c r="I13522" s="45"/>
      <c r="J13522" s="45"/>
      <c r="K13522" s="45"/>
      <c r="L13522" s="45"/>
    </row>
    <row r="13523" spans="8:12" x14ac:dyDescent="0.25">
      <c r="H13523" s="44"/>
      <c r="I13523" s="45"/>
      <c r="J13523" s="45"/>
      <c r="K13523" s="45"/>
      <c r="L13523" s="45"/>
    </row>
    <row r="13524" spans="8:12" x14ac:dyDescent="0.25">
      <c r="H13524" s="44"/>
      <c r="I13524" s="45"/>
      <c r="J13524" s="45"/>
      <c r="K13524" s="45"/>
      <c r="L13524" s="45"/>
    </row>
    <row r="13525" spans="8:12" x14ac:dyDescent="0.25">
      <c r="H13525" s="44"/>
      <c r="I13525" s="45"/>
      <c r="J13525" s="45"/>
      <c r="K13525" s="45"/>
      <c r="L13525" s="45"/>
    </row>
    <row r="13526" spans="8:12" x14ac:dyDescent="0.25">
      <c r="H13526" s="44"/>
      <c r="I13526" s="45"/>
      <c r="J13526" s="45"/>
      <c r="K13526" s="45"/>
      <c r="L13526" s="45"/>
    </row>
    <row r="13527" spans="8:12" x14ac:dyDescent="0.25">
      <c r="H13527" s="44"/>
      <c r="I13527" s="45"/>
      <c r="J13527" s="45"/>
      <c r="K13527" s="45"/>
      <c r="L13527" s="45"/>
    </row>
    <row r="13528" spans="8:12" x14ac:dyDescent="0.25">
      <c r="H13528" s="44"/>
      <c r="I13528" s="45"/>
      <c r="J13528" s="45"/>
      <c r="K13528" s="45"/>
      <c r="L13528" s="45"/>
    </row>
    <row r="13529" spans="8:12" x14ac:dyDescent="0.25">
      <c r="H13529" s="44"/>
      <c r="I13529" s="45"/>
      <c r="J13529" s="45"/>
      <c r="K13529" s="45"/>
      <c r="L13529" s="45"/>
    </row>
    <row r="13530" spans="8:12" x14ac:dyDescent="0.25">
      <c r="H13530" s="44"/>
      <c r="I13530" s="45"/>
      <c r="J13530" s="45"/>
      <c r="K13530" s="45"/>
      <c r="L13530" s="45"/>
    </row>
    <row r="13531" spans="8:12" x14ac:dyDescent="0.25">
      <c r="H13531" s="44"/>
      <c r="I13531" s="45"/>
      <c r="J13531" s="45"/>
      <c r="K13531" s="45"/>
      <c r="L13531" s="45"/>
    </row>
    <row r="13532" spans="8:12" x14ac:dyDescent="0.25">
      <c r="H13532" s="44"/>
      <c r="I13532" s="45"/>
      <c r="J13532" s="45"/>
      <c r="K13532" s="45"/>
      <c r="L13532" s="45"/>
    </row>
    <row r="13533" spans="8:12" x14ac:dyDescent="0.25">
      <c r="H13533" s="44"/>
      <c r="I13533" s="45"/>
      <c r="J13533" s="45"/>
      <c r="K13533" s="45"/>
      <c r="L13533" s="45"/>
    </row>
    <row r="13534" spans="8:12" x14ac:dyDescent="0.25">
      <c r="H13534" s="44"/>
      <c r="I13534" s="45"/>
      <c r="J13534" s="45"/>
      <c r="K13534" s="45"/>
      <c r="L13534" s="45"/>
    </row>
    <row r="13535" spans="8:12" x14ac:dyDescent="0.25">
      <c r="H13535" s="44"/>
      <c r="I13535" s="45"/>
      <c r="J13535" s="45"/>
      <c r="K13535" s="45"/>
      <c r="L13535" s="45"/>
    </row>
    <row r="13536" spans="8:12" x14ac:dyDescent="0.25">
      <c r="H13536" s="44"/>
      <c r="I13536" s="45"/>
      <c r="J13536" s="45"/>
      <c r="K13536" s="45"/>
      <c r="L13536" s="45"/>
    </row>
    <row r="13537" spans="8:12" x14ac:dyDescent="0.25">
      <c r="H13537" s="44"/>
      <c r="I13537" s="45"/>
      <c r="J13537" s="45"/>
      <c r="K13537" s="45"/>
      <c r="L13537" s="45"/>
    </row>
    <row r="13538" spans="8:12" x14ac:dyDescent="0.25">
      <c r="H13538" s="44"/>
      <c r="I13538" s="45"/>
      <c r="J13538" s="45"/>
      <c r="K13538" s="45"/>
      <c r="L13538" s="45"/>
    </row>
    <row r="13539" spans="8:12" x14ac:dyDescent="0.25">
      <c r="H13539" s="44"/>
      <c r="I13539" s="45"/>
      <c r="J13539" s="45"/>
      <c r="K13539" s="45"/>
      <c r="L13539" s="45"/>
    </row>
    <row r="13540" spans="8:12" x14ac:dyDescent="0.25">
      <c r="H13540" s="44"/>
      <c r="I13540" s="45"/>
      <c r="J13540" s="45"/>
      <c r="K13540" s="45"/>
      <c r="L13540" s="45"/>
    </row>
    <row r="13541" spans="8:12" x14ac:dyDescent="0.25">
      <c r="H13541" s="44"/>
      <c r="I13541" s="45"/>
      <c r="J13541" s="45"/>
      <c r="K13541" s="45"/>
      <c r="L13541" s="45"/>
    </row>
    <row r="13542" spans="8:12" x14ac:dyDescent="0.25">
      <c r="H13542" s="44"/>
      <c r="I13542" s="45"/>
      <c r="J13542" s="45"/>
      <c r="K13542" s="45"/>
      <c r="L13542" s="45"/>
    </row>
    <row r="13543" spans="8:12" x14ac:dyDescent="0.25">
      <c r="H13543" s="44"/>
      <c r="I13543" s="45"/>
      <c r="J13543" s="45"/>
      <c r="K13543" s="45"/>
      <c r="L13543" s="45"/>
    </row>
    <row r="13544" spans="8:12" x14ac:dyDescent="0.25">
      <c r="H13544" s="44"/>
      <c r="I13544" s="45"/>
      <c r="J13544" s="45"/>
      <c r="K13544" s="45"/>
      <c r="L13544" s="45"/>
    </row>
    <row r="13545" spans="8:12" x14ac:dyDescent="0.25">
      <c r="H13545" s="44"/>
      <c r="I13545" s="45"/>
      <c r="J13545" s="45"/>
      <c r="K13545" s="45"/>
      <c r="L13545" s="45"/>
    </row>
    <row r="13546" spans="8:12" x14ac:dyDescent="0.25">
      <c r="H13546" s="44"/>
      <c r="I13546" s="45"/>
      <c r="J13546" s="45"/>
      <c r="K13546" s="45"/>
      <c r="L13546" s="45"/>
    </row>
    <row r="13547" spans="8:12" x14ac:dyDescent="0.25">
      <c r="H13547" s="44"/>
      <c r="I13547" s="45"/>
      <c r="J13547" s="45"/>
      <c r="K13547" s="45"/>
      <c r="L13547" s="45"/>
    </row>
    <row r="13548" spans="8:12" x14ac:dyDescent="0.25">
      <c r="H13548" s="44"/>
      <c r="I13548" s="45"/>
      <c r="J13548" s="45"/>
      <c r="K13548" s="45"/>
      <c r="L13548" s="45"/>
    </row>
    <row r="13549" spans="8:12" x14ac:dyDescent="0.25">
      <c r="H13549" s="44"/>
      <c r="I13549" s="45"/>
      <c r="J13549" s="45"/>
      <c r="K13549" s="45"/>
      <c r="L13549" s="45"/>
    </row>
    <row r="13550" spans="8:12" x14ac:dyDescent="0.25">
      <c r="H13550" s="44"/>
      <c r="I13550" s="45"/>
      <c r="J13550" s="45"/>
      <c r="K13550" s="45"/>
      <c r="L13550" s="45"/>
    </row>
    <row r="13551" spans="8:12" x14ac:dyDescent="0.25">
      <c r="H13551" s="44"/>
      <c r="I13551" s="45"/>
      <c r="J13551" s="45"/>
      <c r="K13551" s="45"/>
      <c r="L13551" s="45"/>
    </row>
    <row r="13552" spans="8:12" x14ac:dyDescent="0.25">
      <c r="H13552" s="44"/>
      <c r="I13552" s="45"/>
      <c r="J13552" s="45"/>
      <c r="K13552" s="45"/>
      <c r="L13552" s="45"/>
    </row>
    <row r="13553" spans="8:12" x14ac:dyDescent="0.25">
      <c r="H13553" s="44"/>
      <c r="I13553" s="45"/>
      <c r="J13553" s="45"/>
      <c r="K13553" s="45"/>
      <c r="L13553" s="45"/>
    </row>
    <row r="13554" spans="8:12" x14ac:dyDescent="0.25">
      <c r="H13554" s="44"/>
      <c r="I13554" s="45"/>
      <c r="J13554" s="45"/>
      <c r="K13554" s="45"/>
      <c r="L13554" s="45"/>
    </row>
    <row r="13555" spans="8:12" x14ac:dyDescent="0.25">
      <c r="H13555" s="44"/>
      <c r="I13555" s="45"/>
      <c r="J13555" s="45"/>
      <c r="K13555" s="45"/>
      <c r="L13555" s="45"/>
    </row>
    <row r="13556" spans="8:12" x14ac:dyDescent="0.25">
      <c r="H13556" s="44"/>
      <c r="I13556" s="45"/>
      <c r="J13556" s="45"/>
      <c r="K13556" s="45"/>
      <c r="L13556" s="45"/>
    </row>
    <row r="13557" spans="8:12" x14ac:dyDescent="0.25">
      <c r="H13557" s="44"/>
      <c r="I13557" s="45"/>
      <c r="J13557" s="45"/>
      <c r="K13557" s="45"/>
      <c r="L13557" s="45"/>
    </row>
    <row r="13558" spans="8:12" x14ac:dyDescent="0.25">
      <c r="H13558" s="44"/>
      <c r="I13558" s="45"/>
      <c r="J13558" s="45"/>
      <c r="K13558" s="45"/>
      <c r="L13558" s="45"/>
    </row>
    <row r="13559" spans="8:12" x14ac:dyDescent="0.25">
      <c r="H13559" s="44"/>
      <c r="I13559" s="45"/>
      <c r="J13559" s="45"/>
      <c r="K13559" s="45"/>
      <c r="L13559" s="45"/>
    </row>
    <row r="13560" spans="8:12" x14ac:dyDescent="0.25">
      <c r="H13560" s="44"/>
      <c r="I13560" s="45"/>
      <c r="J13560" s="45"/>
      <c r="K13560" s="45"/>
      <c r="L13560" s="45"/>
    </row>
    <row r="13561" spans="8:12" x14ac:dyDescent="0.25">
      <c r="H13561" s="44"/>
      <c r="I13561" s="45"/>
      <c r="J13561" s="45"/>
      <c r="K13561" s="45"/>
      <c r="L13561" s="45"/>
    </row>
    <row r="13562" spans="8:12" x14ac:dyDescent="0.25">
      <c r="H13562" s="44"/>
      <c r="I13562" s="45"/>
      <c r="J13562" s="45"/>
      <c r="K13562" s="45"/>
      <c r="L13562" s="45"/>
    </row>
    <row r="13563" spans="8:12" x14ac:dyDescent="0.25">
      <c r="H13563" s="44"/>
      <c r="I13563" s="45"/>
      <c r="J13563" s="45"/>
      <c r="K13563" s="45"/>
      <c r="L13563" s="45"/>
    </row>
    <row r="13564" spans="8:12" x14ac:dyDescent="0.25">
      <c r="H13564" s="44"/>
      <c r="I13564" s="45"/>
      <c r="J13564" s="45"/>
      <c r="K13564" s="45"/>
      <c r="L13564" s="45"/>
    </row>
    <row r="13565" spans="8:12" x14ac:dyDescent="0.25">
      <c r="H13565" s="44"/>
      <c r="I13565" s="45"/>
      <c r="J13565" s="45"/>
      <c r="K13565" s="45"/>
      <c r="L13565" s="45"/>
    </row>
    <row r="13566" spans="8:12" x14ac:dyDescent="0.25">
      <c r="H13566" s="44"/>
      <c r="I13566" s="45"/>
      <c r="J13566" s="45"/>
      <c r="K13566" s="45"/>
      <c r="L13566" s="45"/>
    </row>
    <row r="13567" spans="8:12" x14ac:dyDescent="0.25">
      <c r="H13567" s="44"/>
      <c r="I13567" s="45"/>
      <c r="J13567" s="45"/>
      <c r="K13567" s="45"/>
      <c r="L13567" s="45"/>
    </row>
    <row r="13568" spans="8:12" x14ac:dyDescent="0.25">
      <c r="H13568" s="44"/>
      <c r="I13568" s="45"/>
      <c r="J13568" s="45"/>
      <c r="K13568" s="45"/>
      <c r="L13568" s="45"/>
    </row>
    <row r="13569" spans="8:12" x14ac:dyDescent="0.25">
      <c r="H13569" s="44"/>
      <c r="I13569" s="45"/>
      <c r="J13569" s="45"/>
      <c r="K13569" s="45"/>
      <c r="L13569" s="45"/>
    </row>
    <row r="13570" spans="8:12" x14ac:dyDescent="0.25">
      <c r="H13570" s="44"/>
      <c r="I13570" s="45"/>
      <c r="J13570" s="45"/>
      <c r="K13570" s="45"/>
      <c r="L13570" s="45"/>
    </row>
    <row r="13571" spans="8:12" x14ac:dyDescent="0.25">
      <c r="H13571" s="44"/>
      <c r="I13571" s="45"/>
      <c r="J13571" s="45"/>
      <c r="K13571" s="45"/>
      <c r="L13571" s="45"/>
    </row>
    <row r="13572" spans="8:12" x14ac:dyDescent="0.25">
      <c r="H13572" s="44"/>
      <c r="I13572" s="45"/>
      <c r="J13572" s="45"/>
      <c r="K13572" s="45"/>
      <c r="L13572" s="45"/>
    </row>
    <row r="13573" spans="8:12" x14ac:dyDescent="0.25">
      <c r="H13573" s="44"/>
      <c r="I13573" s="45"/>
      <c r="J13573" s="45"/>
      <c r="K13573" s="45"/>
      <c r="L13573" s="45"/>
    </row>
    <row r="13574" spans="8:12" x14ac:dyDescent="0.25">
      <c r="H13574" s="44"/>
      <c r="I13574" s="45"/>
      <c r="J13574" s="45"/>
      <c r="K13574" s="45"/>
      <c r="L13574" s="45"/>
    </row>
    <row r="13575" spans="8:12" x14ac:dyDescent="0.25">
      <c r="H13575" s="44"/>
      <c r="I13575" s="45"/>
      <c r="J13575" s="45"/>
      <c r="K13575" s="45"/>
      <c r="L13575" s="45"/>
    </row>
    <row r="13576" spans="8:12" x14ac:dyDescent="0.25">
      <c r="H13576" s="44"/>
      <c r="I13576" s="45"/>
      <c r="J13576" s="45"/>
      <c r="K13576" s="45"/>
      <c r="L13576" s="45"/>
    </row>
    <row r="13577" spans="8:12" x14ac:dyDescent="0.25">
      <c r="H13577" s="44"/>
      <c r="I13577" s="45"/>
      <c r="J13577" s="45"/>
      <c r="K13577" s="45"/>
      <c r="L13577" s="45"/>
    </row>
    <row r="13578" spans="8:12" x14ac:dyDescent="0.25">
      <c r="H13578" s="44"/>
      <c r="I13578" s="45"/>
      <c r="J13578" s="45"/>
      <c r="K13578" s="45"/>
      <c r="L13578" s="45"/>
    </row>
    <row r="13579" spans="8:12" x14ac:dyDescent="0.25">
      <c r="H13579" s="44"/>
      <c r="I13579" s="45"/>
      <c r="J13579" s="45"/>
      <c r="K13579" s="45"/>
      <c r="L13579" s="45"/>
    </row>
    <row r="13580" spans="8:12" x14ac:dyDescent="0.25">
      <c r="H13580" s="44"/>
      <c r="I13580" s="45"/>
      <c r="J13580" s="45"/>
      <c r="K13580" s="45"/>
      <c r="L13580" s="45"/>
    </row>
    <row r="13581" spans="8:12" x14ac:dyDescent="0.25">
      <c r="H13581" s="44"/>
      <c r="I13581" s="45"/>
      <c r="J13581" s="45"/>
      <c r="K13581" s="45"/>
      <c r="L13581" s="45"/>
    </row>
    <row r="13582" spans="8:12" x14ac:dyDescent="0.25">
      <c r="H13582" s="44"/>
      <c r="I13582" s="45"/>
      <c r="J13582" s="45"/>
      <c r="K13582" s="45"/>
      <c r="L13582" s="45"/>
    </row>
    <row r="13583" spans="8:12" x14ac:dyDescent="0.25">
      <c r="H13583" s="44"/>
      <c r="I13583" s="45"/>
      <c r="J13583" s="45"/>
      <c r="K13583" s="45"/>
      <c r="L13583" s="45"/>
    </row>
    <row r="13584" spans="8:12" x14ac:dyDescent="0.25">
      <c r="H13584" s="44"/>
      <c r="I13584" s="45"/>
      <c r="J13584" s="45"/>
      <c r="K13584" s="45"/>
      <c r="L13584" s="45"/>
    </row>
    <row r="13585" spans="8:12" x14ac:dyDescent="0.25">
      <c r="H13585" s="44"/>
      <c r="I13585" s="45"/>
      <c r="J13585" s="45"/>
      <c r="K13585" s="45"/>
      <c r="L13585" s="45"/>
    </row>
    <row r="13586" spans="8:12" x14ac:dyDescent="0.25">
      <c r="H13586" s="44"/>
      <c r="I13586" s="45"/>
      <c r="J13586" s="45"/>
      <c r="K13586" s="45"/>
      <c r="L13586" s="45"/>
    </row>
    <row r="13587" spans="8:12" x14ac:dyDescent="0.25">
      <c r="H13587" s="44"/>
      <c r="I13587" s="45"/>
      <c r="J13587" s="45"/>
      <c r="K13587" s="45"/>
      <c r="L13587" s="45"/>
    </row>
    <row r="13588" spans="8:12" x14ac:dyDescent="0.25">
      <c r="H13588" s="44"/>
      <c r="I13588" s="45"/>
      <c r="J13588" s="45"/>
      <c r="K13588" s="45"/>
      <c r="L13588" s="45"/>
    </row>
    <row r="13589" spans="8:12" x14ac:dyDescent="0.25">
      <c r="H13589" s="44"/>
      <c r="I13589" s="45"/>
      <c r="J13589" s="45"/>
      <c r="K13589" s="45"/>
      <c r="L13589" s="45"/>
    </row>
    <row r="13590" spans="8:12" x14ac:dyDescent="0.25">
      <c r="H13590" s="44"/>
      <c r="I13590" s="45"/>
      <c r="J13590" s="45"/>
      <c r="K13590" s="45"/>
      <c r="L13590" s="45"/>
    </row>
    <row r="13591" spans="8:12" x14ac:dyDescent="0.25">
      <c r="H13591" s="44"/>
      <c r="I13591" s="45"/>
      <c r="J13591" s="45"/>
      <c r="K13591" s="45"/>
      <c r="L13591" s="45"/>
    </row>
    <row r="13592" spans="8:12" x14ac:dyDescent="0.25">
      <c r="H13592" s="44"/>
      <c r="I13592" s="45"/>
      <c r="J13592" s="45"/>
      <c r="K13592" s="45"/>
      <c r="L13592" s="45"/>
    </row>
    <row r="13593" spans="8:12" x14ac:dyDescent="0.25">
      <c r="H13593" s="44"/>
      <c r="I13593" s="45"/>
      <c r="J13593" s="45"/>
      <c r="K13593" s="45"/>
      <c r="L13593" s="45"/>
    </row>
    <row r="13594" spans="8:12" x14ac:dyDescent="0.25">
      <c r="H13594" s="44"/>
      <c r="I13594" s="45"/>
      <c r="J13594" s="45"/>
      <c r="K13594" s="45"/>
      <c r="L13594" s="45"/>
    </row>
    <row r="13595" spans="8:12" x14ac:dyDescent="0.25">
      <c r="H13595" s="44"/>
      <c r="I13595" s="45"/>
      <c r="J13595" s="45"/>
      <c r="K13595" s="45"/>
      <c r="L13595" s="45"/>
    </row>
    <row r="13596" spans="8:12" x14ac:dyDescent="0.25">
      <c r="H13596" s="44"/>
      <c r="I13596" s="45"/>
      <c r="J13596" s="45"/>
      <c r="K13596" s="45"/>
      <c r="L13596" s="45"/>
    </row>
    <row r="13597" spans="8:12" x14ac:dyDescent="0.25">
      <c r="H13597" s="44"/>
      <c r="I13597" s="45"/>
      <c r="J13597" s="45"/>
      <c r="K13597" s="45"/>
      <c r="L13597" s="45"/>
    </row>
    <row r="13598" spans="8:12" x14ac:dyDescent="0.25">
      <c r="H13598" s="44"/>
      <c r="I13598" s="45"/>
      <c r="J13598" s="45"/>
      <c r="K13598" s="45"/>
      <c r="L13598" s="45"/>
    </row>
    <row r="13599" spans="8:12" x14ac:dyDescent="0.25">
      <c r="H13599" s="44"/>
      <c r="I13599" s="45"/>
      <c r="J13599" s="45"/>
      <c r="K13599" s="45"/>
      <c r="L13599" s="45"/>
    </row>
    <row r="13600" spans="8:12" x14ac:dyDescent="0.25">
      <c r="H13600" s="44"/>
      <c r="I13600" s="45"/>
      <c r="J13600" s="45"/>
      <c r="K13600" s="45"/>
      <c r="L13600" s="45"/>
    </row>
    <row r="13601" spans="8:12" x14ac:dyDescent="0.25">
      <c r="H13601" s="44"/>
      <c r="I13601" s="45"/>
      <c r="J13601" s="45"/>
      <c r="K13601" s="45"/>
      <c r="L13601" s="45"/>
    </row>
    <row r="13602" spans="8:12" x14ac:dyDescent="0.25">
      <c r="H13602" s="44"/>
      <c r="I13602" s="45"/>
      <c r="J13602" s="45"/>
      <c r="K13602" s="45"/>
      <c r="L13602" s="45"/>
    </row>
    <row r="13603" spans="8:12" x14ac:dyDescent="0.25">
      <c r="H13603" s="44"/>
      <c r="I13603" s="45"/>
      <c r="J13603" s="45"/>
      <c r="K13603" s="45"/>
      <c r="L13603" s="45"/>
    </row>
    <row r="13604" spans="8:12" x14ac:dyDescent="0.25">
      <c r="H13604" s="44"/>
      <c r="I13604" s="45"/>
      <c r="J13604" s="45"/>
      <c r="K13604" s="45"/>
      <c r="L13604" s="45"/>
    </row>
    <row r="13605" spans="8:12" x14ac:dyDescent="0.25">
      <c r="H13605" s="44"/>
      <c r="I13605" s="45"/>
      <c r="J13605" s="45"/>
      <c r="K13605" s="45"/>
      <c r="L13605" s="45"/>
    </row>
    <row r="13606" spans="8:12" x14ac:dyDescent="0.25">
      <c r="H13606" s="44"/>
      <c r="I13606" s="45"/>
      <c r="J13606" s="45"/>
      <c r="K13606" s="45"/>
      <c r="L13606" s="45"/>
    </row>
    <row r="13607" spans="8:12" x14ac:dyDescent="0.25">
      <c r="H13607" s="44"/>
      <c r="I13607" s="45"/>
      <c r="J13607" s="45"/>
      <c r="K13607" s="45"/>
      <c r="L13607" s="45"/>
    </row>
    <row r="13608" spans="8:12" x14ac:dyDescent="0.25">
      <c r="H13608" s="44"/>
      <c r="I13608" s="45"/>
      <c r="J13608" s="45"/>
      <c r="K13608" s="45"/>
      <c r="L13608" s="45"/>
    </row>
    <row r="13609" spans="8:12" x14ac:dyDescent="0.25">
      <c r="H13609" s="44"/>
      <c r="I13609" s="45"/>
      <c r="J13609" s="45"/>
      <c r="K13609" s="45"/>
      <c r="L13609" s="45"/>
    </row>
    <row r="13610" spans="8:12" x14ac:dyDescent="0.25">
      <c r="H13610" s="44"/>
      <c r="I13610" s="45"/>
      <c r="J13610" s="45"/>
      <c r="K13610" s="45"/>
      <c r="L13610" s="45"/>
    </row>
    <row r="13611" spans="8:12" x14ac:dyDescent="0.25">
      <c r="H13611" s="44"/>
      <c r="I13611" s="45"/>
      <c r="J13611" s="45"/>
      <c r="K13611" s="45"/>
      <c r="L13611" s="45"/>
    </row>
    <row r="13612" spans="8:12" x14ac:dyDescent="0.25">
      <c r="H13612" s="44"/>
      <c r="I13612" s="45"/>
      <c r="J13612" s="45"/>
      <c r="K13612" s="45"/>
      <c r="L13612" s="45"/>
    </row>
    <row r="13613" spans="8:12" x14ac:dyDescent="0.25">
      <c r="H13613" s="44"/>
      <c r="I13613" s="45"/>
      <c r="J13613" s="45"/>
      <c r="K13613" s="45"/>
      <c r="L13613" s="45"/>
    </row>
    <row r="13614" spans="8:12" x14ac:dyDescent="0.25">
      <c r="H13614" s="44"/>
      <c r="I13614" s="45"/>
      <c r="J13614" s="45"/>
      <c r="K13614" s="45"/>
      <c r="L13614" s="45"/>
    </row>
    <row r="13615" spans="8:12" x14ac:dyDescent="0.25">
      <c r="H13615" s="44"/>
      <c r="I13615" s="45"/>
      <c r="J13615" s="45"/>
      <c r="K13615" s="45"/>
      <c r="L13615" s="45"/>
    </row>
    <row r="13616" spans="8:12" x14ac:dyDescent="0.25">
      <c r="H13616" s="44"/>
      <c r="I13616" s="45"/>
      <c r="J13616" s="45"/>
      <c r="K13616" s="45"/>
      <c r="L13616" s="45"/>
    </row>
    <row r="13617" spans="8:12" x14ac:dyDescent="0.25">
      <c r="H13617" s="44"/>
      <c r="I13617" s="45"/>
      <c r="J13617" s="45"/>
      <c r="K13617" s="45"/>
      <c r="L13617" s="45"/>
    </row>
    <row r="13618" spans="8:12" x14ac:dyDescent="0.25">
      <c r="H13618" s="44"/>
      <c r="I13618" s="45"/>
      <c r="J13618" s="45"/>
      <c r="K13618" s="45"/>
      <c r="L13618" s="45"/>
    </row>
    <row r="13619" spans="8:12" x14ac:dyDescent="0.25">
      <c r="H13619" s="44"/>
      <c r="I13619" s="45"/>
      <c r="J13619" s="45"/>
      <c r="K13619" s="45"/>
      <c r="L13619" s="45"/>
    </row>
    <row r="13620" spans="8:12" x14ac:dyDescent="0.25">
      <c r="H13620" s="44"/>
      <c r="I13620" s="45"/>
      <c r="J13620" s="45"/>
      <c r="K13620" s="45"/>
      <c r="L13620" s="45"/>
    </row>
    <row r="13621" spans="8:12" x14ac:dyDescent="0.25">
      <c r="H13621" s="44"/>
      <c r="I13621" s="45"/>
      <c r="J13621" s="45"/>
      <c r="K13621" s="45"/>
      <c r="L13621" s="45"/>
    </row>
    <row r="13622" spans="8:12" x14ac:dyDescent="0.25">
      <c r="H13622" s="44"/>
      <c r="I13622" s="45"/>
      <c r="J13622" s="45"/>
      <c r="K13622" s="45"/>
      <c r="L13622" s="45"/>
    </row>
    <row r="13623" spans="8:12" x14ac:dyDescent="0.25">
      <c r="H13623" s="44"/>
      <c r="I13623" s="45"/>
      <c r="J13623" s="45"/>
      <c r="K13623" s="45"/>
      <c r="L13623" s="45"/>
    </row>
    <row r="13624" spans="8:12" x14ac:dyDescent="0.25">
      <c r="H13624" s="44"/>
      <c r="I13624" s="45"/>
      <c r="J13624" s="45"/>
      <c r="K13624" s="45"/>
      <c r="L13624" s="45"/>
    </row>
    <row r="13625" spans="8:12" x14ac:dyDescent="0.25">
      <c r="H13625" s="44"/>
      <c r="I13625" s="45"/>
      <c r="J13625" s="45"/>
      <c r="K13625" s="45"/>
      <c r="L13625" s="45"/>
    </row>
    <row r="13626" spans="8:12" x14ac:dyDescent="0.25">
      <c r="H13626" s="44"/>
      <c r="I13626" s="45"/>
      <c r="J13626" s="45"/>
      <c r="K13626" s="45"/>
      <c r="L13626" s="45"/>
    </row>
    <row r="13627" spans="8:12" x14ac:dyDescent="0.25">
      <c r="H13627" s="44"/>
      <c r="I13627" s="45"/>
      <c r="J13627" s="45"/>
      <c r="K13627" s="45"/>
      <c r="L13627" s="45"/>
    </row>
    <row r="13628" spans="8:12" x14ac:dyDescent="0.25">
      <c r="H13628" s="44"/>
      <c r="I13628" s="45"/>
      <c r="J13628" s="45"/>
      <c r="K13628" s="45"/>
      <c r="L13628" s="45"/>
    </row>
    <row r="13629" spans="8:12" x14ac:dyDescent="0.25">
      <c r="H13629" s="44"/>
      <c r="I13629" s="45"/>
      <c r="J13629" s="45"/>
      <c r="K13629" s="45"/>
      <c r="L13629" s="45"/>
    </row>
    <row r="13630" spans="8:12" x14ac:dyDescent="0.25">
      <c r="H13630" s="44"/>
      <c r="I13630" s="45"/>
      <c r="J13630" s="45"/>
      <c r="K13630" s="45"/>
      <c r="L13630" s="45"/>
    </row>
    <row r="13631" spans="8:12" x14ac:dyDescent="0.25">
      <c r="H13631" s="44"/>
      <c r="I13631" s="45"/>
      <c r="J13631" s="45"/>
      <c r="K13631" s="45"/>
      <c r="L13631" s="45"/>
    </row>
    <row r="13632" spans="8:12" x14ac:dyDescent="0.25">
      <c r="H13632" s="44"/>
      <c r="I13632" s="45"/>
      <c r="J13632" s="45"/>
      <c r="K13632" s="45"/>
      <c r="L13632" s="45"/>
    </row>
    <row r="13633" spans="8:12" x14ac:dyDescent="0.25">
      <c r="H13633" s="44"/>
      <c r="I13633" s="45"/>
      <c r="J13633" s="45"/>
      <c r="K13633" s="45"/>
      <c r="L13633" s="45"/>
    </row>
    <row r="13634" spans="8:12" x14ac:dyDescent="0.25">
      <c r="H13634" s="44"/>
      <c r="I13634" s="45"/>
      <c r="J13634" s="45"/>
      <c r="K13634" s="45"/>
      <c r="L13634" s="45"/>
    </row>
    <row r="13635" spans="8:12" x14ac:dyDescent="0.25">
      <c r="H13635" s="44"/>
      <c r="I13635" s="45"/>
      <c r="J13635" s="45"/>
      <c r="K13635" s="45"/>
      <c r="L13635" s="45"/>
    </row>
    <row r="13636" spans="8:12" x14ac:dyDescent="0.25">
      <c r="H13636" s="44"/>
      <c r="I13636" s="45"/>
      <c r="J13636" s="45"/>
      <c r="K13636" s="45"/>
      <c r="L13636" s="45"/>
    </row>
    <row r="13637" spans="8:12" x14ac:dyDescent="0.25">
      <c r="H13637" s="44"/>
      <c r="I13637" s="45"/>
      <c r="J13637" s="45"/>
      <c r="K13637" s="45"/>
      <c r="L13637" s="45"/>
    </row>
    <row r="13638" spans="8:12" x14ac:dyDescent="0.25">
      <c r="H13638" s="44"/>
      <c r="I13638" s="45"/>
      <c r="J13638" s="45"/>
      <c r="K13638" s="45"/>
      <c r="L13638" s="45"/>
    </row>
    <row r="13639" spans="8:12" x14ac:dyDescent="0.25">
      <c r="H13639" s="44"/>
      <c r="I13639" s="45"/>
      <c r="J13639" s="45"/>
      <c r="K13639" s="45"/>
      <c r="L13639" s="45"/>
    </row>
    <row r="13640" spans="8:12" x14ac:dyDescent="0.25">
      <c r="H13640" s="44"/>
      <c r="I13640" s="45"/>
      <c r="J13640" s="45"/>
      <c r="K13640" s="45"/>
      <c r="L13640" s="45"/>
    </row>
    <row r="13641" spans="8:12" x14ac:dyDescent="0.25">
      <c r="H13641" s="44"/>
      <c r="I13641" s="45"/>
      <c r="J13641" s="45"/>
      <c r="K13641" s="45"/>
      <c r="L13641" s="45"/>
    </row>
    <row r="13642" spans="8:12" x14ac:dyDescent="0.25">
      <c r="H13642" s="44"/>
      <c r="I13642" s="45"/>
      <c r="J13642" s="45"/>
      <c r="K13642" s="45"/>
      <c r="L13642" s="45"/>
    </row>
    <row r="13643" spans="8:12" x14ac:dyDescent="0.25">
      <c r="H13643" s="44"/>
      <c r="I13643" s="45"/>
      <c r="J13643" s="45"/>
      <c r="K13643" s="45"/>
      <c r="L13643" s="45"/>
    </row>
    <row r="13644" spans="8:12" x14ac:dyDescent="0.25">
      <c r="H13644" s="44"/>
      <c r="I13644" s="45"/>
      <c r="J13644" s="45"/>
      <c r="K13644" s="45"/>
      <c r="L13644" s="45"/>
    </row>
    <row r="13645" spans="8:12" x14ac:dyDescent="0.25">
      <c r="H13645" s="44"/>
      <c r="I13645" s="45"/>
      <c r="J13645" s="45"/>
      <c r="K13645" s="45"/>
      <c r="L13645" s="45"/>
    </row>
    <row r="13646" spans="8:12" x14ac:dyDescent="0.25">
      <c r="H13646" s="44"/>
      <c r="I13646" s="45"/>
      <c r="J13646" s="45"/>
      <c r="K13646" s="45"/>
      <c r="L13646" s="45"/>
    </row>
    <row r="13647" spans="8:12" x14ac:dyDescent="0.25">
      <c r="H13647" s="44"/>
      <c r="I13647" s="45"/>
      <c r="J13647" s="45"/>
      <c r="K13647" s="45"/>
      <c r="L13647" s="45"/>
    </row>
    <row r="13648" spans="8:12" x14ac:dyDescent="0.25">
      <c r="H13648" s="44"/>
      <c r="I13648" s="45"/>
      <c r="J13648" s="45"/>
      <c r="K13648" s="45"/>
      <c r="L13648" s="45"/>
    </row>
    <row r="13649" spans="8:12" x14ac:dyDescent="0.25">
      <c r="H13649" s="44"/>
      <c r="I13649" s="45"/>
      <c r="J13649" s="45"/>
      <c r="K13649" s="45"/>
      <c r="L13649" s="45"/>
    </row>
    <row r="13650" spans="8:12" x14ac:dyDescent="0.25">
      <c r="H13650" s="44"/>
      <c r="I13650" s="45"/>
      <c r="J13650" s="45"/>
      <c r="K13650" s="45"/>
      <c r="L13650" s="45"/>
    </row>
    <row r="13651" spans="8:12" x14ac:dyDescent="0.25">
      <c r="H13651" s="44"/>
      <c r="I13651" s="45"/>
      <c r="J13651" s="45"/>
      <c r="K13651" s="45"/>
      <c r="L13651" s="45"/>
    </row>
    <row r="13652" spans="8:12" x14ac:dyDescent="0.25">
      <c r="H13652" s="44"/>
      <c r="I13652" s="45"/>
      <c r="J13652" s="45"/>
      <c r="K13652" s="45"/>
      <c r="L13652" s="45"/>
    </row>
    <row r="13653" spans="8:12" x14ac:dyDescent="0.25">
      <c r="H13653" s="44"/>
      <c r="I13653" s="45"/>
      <c r="J13653" s="45"/>
      <c r="K13653" s="45"/>
      <c r="L13653" s="45"/>
    </row>
    <row r="13654" spans="8:12" x14ac:dyDescent="0.25">
      <c r="H13654" s="44"/>
      <c r="I13654" s="45"/>
      <c r="J13654" s="45"/>
      <c r="K13654" s="45"/>
      <c r="L13654" s="45"/>
    </row>
    <row r="13655" spans="8:12" x14ac:dyDescent="0.25">
      <c r="H13655" s="44"/>
      <c r="I13655" s="45"/>
      <c r="J13655" s="45"/>
      <c r="K13655" s="45"/>
      <c r="L13655" s="45"/>
    </row>
    <row r="13656" spans="8:12" x14ac:dyDescent="0.25">
      <c r="H13656" s="44"/>
      <c r="I13656" s="45"/>
      <c r="J13656" s="45"/>
      <c r="K13656" s="45"/>
      <c r="L13656" s="45"/>
    </row>
    <row r="13657" spans="8:12" x14ac:dyDescent="0.25">
      <c r="H13657" s="44"/>
      <c r="I13657" s="45"/>
      <c r="J13657" s="45"/>
      <c r="K13657" s="45"/>
      <c r="L13657" s="45"/>
    </row>
    <row r="13658" spans="8:12" x14ac:dyDescent="0.25">
      <c r="H13658" s="44"/>
      <c r="I13658" s="45"/>
      <c r="J13658" s="45"/>
      <c r="K13658" s="45"/>
      <c r="L13658" s="45"/>
    </row>
    <row r="13659" spans="8:12" x14ac:dyDescent="0.25">
      <c r="H13659" s="44"/>
      <c r="I13659" s="45"/>
      <c r="J13659" s="45"/>
      <c r="K13659" s="45"/>
      <c r="L13659" s="45"/>
    </row>
    <row r="13660" spans="8:12" x14ac:dyDescent="0.25">
      <c r="H13660" s="44"/>
      <c r="I13660" s="45"/>
      <c r="J13660" s="45"/>
      <c r="K13660" s="45"/>
      <c r="L13660" s="45"/>
    </row>
    <row r="13661" spans="8:12" x14ac:dyDescent="0.25">
      <c r="H13661" s="44"/>
      <c r="I13661" s="45"/>
      <c r="J13661" s="45"/>
      <c r="K13661" s="45"/>
      <c r="L13661" s="45"/>
    </row>
    <row r="13662" spans="8:12" x14ac:dyDescent="0.25">
      <c r="H13662" s="44"/>
      <c r="I13662" s="45"/>
      <c r="J13662" s="45"/>
      <c r="K13662" s="45"/>
      <c r="L13662" s="45"/>
    </row>
    <row r="13663" spans="8:12" x14ac:dyDescent="0.25">
      <c r="H13663" s="44"/>
      <c r="I13663" s="45"/>
      <c r="J13663" s="45"/>
      <c r="K13663" s="45"/>
      <c r="L13663" s="45"/>
    </row>
    <row r="13664" spans="8:12" x14ac:dyDescent="0.25">
      <c r="H13664" s="44"/>
      <c r="I13664" s="45"/>
      <c r="J13664" s="45"/>
      <c r="K13664" s="45"/>
      <c r="L13664" s="45"/>
    </row>
    <row r="13665" spans="8:12" x14ac:dyDescent="0.25">
      <c r="H13665" s="44"/>
      <c r="I13665" s="45"/>
      <c r="J13665" s="45"/>
      <c r="K13665" s="45"/>
      <c r="L13665" s="45"/>
    </row>
    <row r="13666" spans="8:12" x14ac:dyDescent="0.25">
      <c r="H13666" s="44"/>
      <c r="I13666" s="45"/>
      <c r="J13666" s="45"/>
      <c r="K13666" s="45"/>
      <c r="L13666" s="45"/>
    </row>
    <row r="13667" spans="8:12" x14ac:dyDescent="0.25">
      <c r="H13667" s="44"/>
      <c r="I13667" s="45"/>
      <c r="J13667" s="45"/>
      <c r="K13667" s="45"/>
      <c r="L13667" s="45"/>
    </row>
    <row r="13668" spans="8:12" x14ac:dyDescent="0.25">
      <c r="H13668" s="44"/>
      <c r="I13668" s="45"/>
      <c r="J13668" s="45"/>
      <c r="K13668" s="45"/>
      <c r="L13668" s="45"/>
    </row>
    <row r="13669" spans="8:12" x14ac:dyDescent="0.25">
      <c r="H13669" s="44"/>
      <c r="I13669" s="45"/>
      <c r="J13669" s="45"/>
      <c r="K13669" s="45"/>
      <c r="L13669" s="45"/>
    </row>
    <row r="13670" spans="8:12" x14ac:dyDescent="0.25">
      <c r="H13670" s="44"/>
      <c r="I13670" s="45"/>
      <c r="J13670" s="45"/>
      <c r="K13670" s="45"/>
      <c r="L13670" s="45"/>
    </row>
    <row r="13671" spans="8:12" x14ac:dyDescent="0.25">
      <c r="H13671" s="44"/>
      <c r="I13671" s="45"/>
      <c r="J13671" s="45"/>
      <c r="K13671" s="45"/>
      <c r="L13671" s="45"/>
    </row>
    <row r="13672" spans="8:12" x14ac:dyDescent="0.25">
      <c r="H13672" s="44"/>
      <c r="I13672" s="45"/>
      <c r="J13672" s="45"/>
      <c r="K13672" s="45"/>
      <c r="L13672" s="45"/>
    </row>
    <row r="13673" spans="8:12" x14ac:dyDescent="0.25">
      <c r="H13673" s="44"/>
      <c r="I13673" s="45"/>
      <c r="J13673" s="45"/>
      <c r="K13673" s="45"/>
      <c r="L13673" s="45"/>
    </row>
    <row r="13674" spans="8:12" x14ac:dyDescent="0.25">
      <c r="H13674" s="44"/>
      <c r="I13674" s="45"/>
      <c r="J13674" s="45"/>
      <c r="K13674" s="45"/>
      <c r="L13674" s="45"/>
    </row>
    <row r="13675" spans="8:12" x14ac:dyDescent="0.25">
      <c r="H13675" s="44"/>
      <c r="I13675" s="45"/>
      <c r="J13675" s="45"/>
      <c r="K13675" s="45"/>
      <c r="L13675" s="45"/>
    </row>
    <row r="13676" spans="8:12" x14ac:dyDescent="0.25">
      <c r="H13676" s="44"/>
      <c r="I13676" s="45"/>
      <c r="J13676" s="45"/>
      <c r="K13676" s="45"/>
      <c r="L13676" s="45"/>
    </row>
    <row r="13677" spans="8:12" x14ac:dyDescent="0.25">
      <c r="H13677" s="44"/>
      <c r="I13677" s="45"/>
      <c r="J13677" s="45"/>
      <c r="K13677" s="45"/>
      <c r="L13677" s="45"/>
    </row>
    <row r="13678" spans="8:12" x14ac:dyDescent="0.25">
      <c r="H13678" s="44"/>
      <c r="I13678" s="45"/>
      <c r="J13678" s="45"/>
      <c r="K13678" s="45"/>
      <c r="L13678" s="45"/>
    </row>
    <row r="13679" spans="8:12" x14ac:dyDescent="0.25">
      <c r="H13679" s="44"/>
      <c r="I13679" s="45"/>
      <c r="J13679" s="45"/>
      <c r="K13679" s="45"/>
      <c r="L13679" s="45"/>
    </row>
    <row r="13680" spans="8:12" x14ac:dyDescent="0.25">
      <c r="H13680" s="44"/>
      <c r="I13680" s="45"/>
      <c r="J13680" s="45"/>
      <c r="K13680" s="45"/>
      <c r="L13680" s="45"/>
    </row>
    <row r="13681" spans="8:12" x14ac:dyDescent="0.25">
      <c r="H13681" s="44"/>
      <c r="I13681" s="45"/>
      <c r="J13681" s="45"/>
      <c r="K13681" s="45"/>
      <c r="L13681" s="45"/>
    </row>
    <row r="13682" spans="8:12" x14ac:dyDescent="0.25">
      <c r="H13682" s="44"/>
      <c r="I13682" s="45"/>
      <c r="J13682" s="45"/>
      <c r="K13682" s="45"/>
      <c r="L13682" s="45"/>
    </row>
    <row r="13683" spans="8:12" x14ac:dyDescent="0.25">
      <c r="H13683" s="44"/>
      <c r="I13683" s="45"/>
      <c r="J13683" s="45"/>
      <c r="K13683" s="45"/>
      <c r="L13683" s="45"/>
    </row>
    <row r="13684" spans="8:12" x14ac:dyDescent="0.25">
      <c r="H13684" s="44"/>
      <c r="I13684" s="45"/>
      <c r="J13684" s="45"/>
      <c r="K13684" s="45"/>
      <c r="L13684" s="45"/>
    </row>
    <row r="13685" spans="8:12" x14ac:dyDescent="0.25">
      <c r="H13685" s="44"/>
      <c r="I13685" s="45"/>
      <c r="J13685" s="45"/>
      <c r="K13685" s="45"/>
      <c r="L13685" s="45"/>
    </row>
    <row r="13686" spans="8:12" x14ac:dyDescent="0.25">
      <c r="H13686" s="44"/>
      <c r="I13686" s="45"/>
      <c r="J13686" s="45"/>
      <c r="K13686" s="45"/>
      <c r="L13686" s="45"/>
    </row>
    <row r="13687" spans="8:12" x14ac:dyDescent="0.25">
      <c r="H13687" s="44"/>
      <c r="I13687" s="45"/>
      <c r="J13687" s="45"/>
      <c r="K13687" s="45"/>
      <c r="L13687" s="45"/>
    </row>
    <row r="13688" spans="8:12" x14ac:dyDescent="0.25">
      <c r="H13688" s="44"/>
      <c r="I13688" s="45"/>
      <c r="J13688" s="45"/>
      <c r="K13688" s="45"/>
      <c r="L13688" s="45"/>
    </row>
    <row r="13689" spans="8:12" x14ac:dyDescent="0.25">
      <c r="H13689" s="44"/>
      <c r="I13689" s="45"/>
      <c r="J13689" s="45"/>
      <c r="K13689" s="45"/>
      <c r="L13689" s="45"/>
    </row>
    <row r="13690" spans="8:12" x14ac:dyDescent="0.25">
      <c r="H13690" s="44"/>
      <c r="I13690" s="45"/>
      <c r="J13690" s="45"/>
      <c r="K13690" s="45"/>
      <c r="L13690" s="45"/>
    </row>
    <row r="13691" spans="8:12" x14ac:dyDescent="0.25">
      <c r="H13691" s="44"/>
      <c r="I13691" s="45"/>
      <c r="J13691" s="45"/>
      <c r="K13691" s="45"/>
      <c r="L13691" s="45"/>
    </row>
    <row r="13692" spans="8:12" x14ac:dyDescent="0.25">
      <c r="H13692" s="44"/>
      <c r="I13692" s="45"/>
      <c r="J13692" s="45"/>
      <c r="K13692" s="45"/>
      <c r="L13692" s="45"/>
    </row>
    <row r="13693" spans="8:12" x14ac:dyDescent="0.25">
      <c r="H13693" s="44"/>
      <c r="I13693" s="45"/>
      <c r="J13693" s="45"/>
      <c r="K13693" s="45"/>
      <c r="L13693" s="45"/>
    </row>
    <row r="13694" spans="8:12" x14ac:dyDescent="0.25">
      <c r="H13694" s="44"/>
      <c r="I13694" s="45"/>
      <c r="J13694" s="45"/>
      <c r="K13694" s="45"/>
      <c r="L13694" s="45"/>
    </row>
    <row r="13695" spans="8:12" x14ac:dyDescent="0.25">
      <c r="H13695" s="44"/>
      <c r="I13695" s="45"/>
      <c r="J13695" s="45"/>
      <c r="K13695" s="45"/>
      <c r="L13695" s="45"/>
    </row>
    <row r="13696" spans="8:12" x14ac:dyDescent="0.25">
      <c r="H13696" s="44"/>
      <c r="I13696" s="45"/>
      <c r="J13696" s="45"/>
      <c r="K13696" s="45"/>
      <c r="L13696" s="45"/>
    </row>
    <row r="13697" spans="8:12" x14ac:dyDescent="0.25">
      <c r="H13697" s="44"/>
      <c r="I13697" s="45"/>
      <c r="J13697" s="45"/>
      <c r="K13697" s="45"/>
      <c r="L13697" s="45"/>
    </row>
    <row r="13698" spans="8:12" x14ac:dyDescent="0.25">
      <c r="H13698" s="44"/>
      <c r="I13698" s="45"/>
      <c r="J13698" s="45"/>
      <c r="K13698" s="45"/>
      <c r="L13698" s="45"/>
    </row>
    <row r="13699" spans="8:12" x14ac:dyDescent="0.25">
      <c r="H13699" s="44"/>
      <c r="I13699" s="45"/>
      <c r="J13699" s="45"/>
      <c r="K13699" s="45"/>
      <c r="L13699" s="45"/>
    </row>
    <row r="13700" spans="8:12" x14ac:dyDescent="0.25">
      <c r="H13700" s="44"/>
      <c r="I13700" s="45"/>
      <c r="J13700" s="45"/>
      <c r="K13700" s="45"/>
      <c r="L13700" s="45"/>
    </row>
    <row r="13701" spans="8:12" x14ac:dyDescent="0.25">
      <c r="H13701" s="44"/>
      <c r="I13701" s="45"/>
      <c r="J13701" s="45"/>
      <c r="K13701" s="45"/>
      <c r="L13701" s="45"/>
    </row>
    <row r="13702" spans="8:12" x14ac:dyDescent="0.25">
      <c r="H13702" s="44"/>
      <c r="I13702" s="45"/>
      <c r="J13702" s="45"/>
      <c r="K13702" s="45"/>
      <c r="L13702" s="45"/>
    </row>
    <row r="13703" spans="8:12" x14ac:dyDescent="0.25">
      <c r="H13703" s="44"/>
      <c r="I13703" s="45"/>
      <c r="J13703" s="45"/>
      <c r="K13703" s="45"/>
      <c r="L13703" s="45"/>
    </row>
    <row r="13704" spans="8:12" x14ac:dyDescent="0.25">
      <c r="H13704" s="44"/>
      <c r="I13704" s="45"/>
      <c r="J13704" s="45"/>
      <c r="K13704" s="45"/>
      <c r="L13704" s="45"/>
    </row>
    <row r="13705" spans="8:12" x14ac:dyDescent="0.25">
      <c r="H13705" s="44"/>
      <c r="I13705" s="45"/>
      <c r="J13705" s="45"/>
      <c r="K13705" s="45"/>
      <c r="L13705" s="45"/>
    </row>
    <row r="13706" spans="8:12" x14ac:dyDescent="0.25">
      <c r="H13706" s="44"/>
      <c r="I13706" s="45"/>
      <c r="J13706" s="45"/>
      <c r="K13706" s="45"/>
      <c r="L13706" s="45"/>
    </row>
    <row r="13707" spans="8:12" x14ac:dyDescent="0.25">
      <c r="H13707" s="44"/>
      <c r="I13707" s="45"/>
      <c r="J13707" s="45"/>
      <c r="K13707" s="45"/>
      <c r="L13707" s="45"/>
    </row>
    <row r="13708" spans="8:12" x14ac:dyDescent="0.25">
      <c r="H13708" s="44"/>
      <c r="I13708" s="45"/>
      <c r="J13708" s="45"/>
      <c r="K13708" s="45"/>
      <c r="L13708" s="45"/>
    </row>
    <row r="13709" spans="8:12" x14ac:dyDescent="0.25">
      <c r="H13709" s="44"/>
      <c r="I13709" s="45"/>
      <c r="J13709" s="45"/>
      <c r="K13709" s="45"/>
      <c r="L13709" s="45"/>
    </row>
    <row r="13710" spans="8:12" x14ac:dyDescent="0.25">
      <c r="H13710" s="44"/>
      <c r="I13710" s="45"/>
      <c r="J13710" s="45"/>
      <c r="K13710" s="45"/>
      <c r="L13710" s="45"/>
    </row>
    <row r="13711" spans="8:12" x14ac:dyDescent="0.25">
      <c r="H13711" s="44"/>
      <c r="I13711" s="45"/>
      <c r="J13711" s="45"/>
      <c r="K13711" s="45"/>
      <c r="L13711" s="45"/>
    </row>
    <row r="13712" spans="8:12" x14ac:dyDescent="0.25">
      <c r="H13712" s="44"/>
      <c r="I13712" s="45"/>
      <c r="J13712" s="45"/>
      <c r="K13712" s="45"/>
      <c r="L13712" s="45"/>
    </row>
    <row r="13713" spans="8:12" x14ac:dyDescent="0.25">
      <c r="H13713" s="44"/>
      <c r="I13713" s="45"/>
      <c r="J13713" s="45"/>
      <c r="K13713" s="45"/>
      <c r="L13713" s="45"/>
    </row>
    <row r="13714" spans="8:12" x14ac:dyDescent="0.25">
      <c r="H13714" s="44"/>
      <c r="I13714" s="45"/>
      <c r="J13714" s="45"/>
      <c r="K13714" s="45"/>
      <c r="L13714" s="45"/>
    </row>
    <row r="13715" spans="8:12" x14ac:dyDescent="0.25">
      <c r="H13715" s="44"/>
      <c r="I13715" s="45"/>
      <c r="J13715" s="45"/>
      <c r="K13715" s="45"/>
      <c r="L13715" s="45"/>
    </row>
    <row r="13716" spans="8:12" x14ac:dyDescent="0.25">
      <c r="H13716" s="44"/>
      <c r="I13716" s="45"/>
      <c r="J13716" s="45"/>
      <c r="K13716" s="45"/>
      <c r="L13716" s="45"/>
    </row>
    <row r="13717" spans="8:12" x14ac:dyDescent="0.25">
      <c r="H13717" s="44"/>
      <c r="I13717" s="45"/>
      <c r="J13717" s="45"/>
      <c r="K13717" s="45"/>
      <c r="L13717" s="45"/>
    </row>
    <row r="13718" spans="8:12" x14ac:dyDescent="0.25">
      <c r="H13718" s="44"/>
      <c r="I13718" s="45"/>
      <c r="J13718" s="45"/>
      <c r="K13718" s="45"/>
      <c r="L13718" s="45"/>
    </row>
    <row r="13719" spans="8:12" x14ac:dyDescent="0.25">
      <c r="H13719" s="44"/>
      <c r="I13719" s="45"/>
      <c r="J13719" s="45"/>
      <c r="K13719" s="45"/>
      <c r="L13719" s="45"/>
    </row>
    <row r="13720" spans="8:12" x14ac:dyDescent="0.25">
      <c r="H13720" s="44"/>
      <c r="I13720" s="45"/>
      <c r="J13720" s="45"/>
      <c r="K13720" s="45"/>
      <c r="L13720" s="45"/>
    </row>
    <row r="13721" spans="8:12" x14ac:dyDescent="0.25">
      <c r="H13721" s="44"/>
      <c r="I13721" s="45"/>
      <c r="J13721" s="45"/>
      <c r="K13721" s="45"/>
      <c r="L13721" s="45"/>
    </row>
    <row r="13722" spans="8:12" x14ac:dyDescent="0.25">
      <c r="H13722" s="44"/>
      <c r="I13722" s="45"/>
      <c r="J13722" s="45"/>
      <c r="K13722" s="45"/>
      <c r="L13722" s="45"/>
    </row>
    <row r="13723" spans="8:12" x14ac:dyDescent="0.25">
      <c r="H13723" s="44"/>
      <c r="I13723" s="45"/>
      <c r="J13723" s="45"/>
      <c r="K13723" s="45"/>
      <c r="L13723" s="45"/>
    </row>
    <row r="13724" spans="8:12" x14ac:dyDescent="0.25">
      <c r="H13724" s="44"/>
      <c r="I13724" s="45"/>
      <c r="J13724" s="45"/>
      <c r="K13724" s="45"/>
      <c r="L13724" s="45"/>
    </row>
    <row r="13725" spans="8:12" x14ac:dyDescent="0.25">
      <c r="H13725" s="44"/>
      <c r="I13725" s="45"/>
      <c r="J13725" s="45"/>
      <c r="K13725" s="45"/>
      <c r="L13725" s="45"/>
    </row>
    <row r="13726" spans="8:12" x14ac:dyDescent="0.25">
      <c r="H13726" s="44"/>
      <c r="I13726" s="45"/>
      <c r="J13726" s="45"/>
      <c r="K13726" s="45"/>
      <c r="L13726" s="45"/>
    </row>
    <row r="13727" spans="8:12" x14ac:dyDescent="0.25">
      <c r="H13727" s="44"/>
      <c r="I13727" s="45"/>
      <c r="J13727" s="45"/>
      <c r="K13727" s="45"/>
      <c r="L13727" s="45"/>
    </row>
    <row r="13728" spans="8:12" x14ac:dyDescent="0.25">
      <c r="H13728" s="44"/>
      <c r="I13728" s="45"/>
      <c r="J13728" s="45"/>
      <c r="K13728" s="45"/>
      <c r="L13728" s="45"/>
    </row>
    <row r="13729" spans="8:12" x14ac:dyDescent="0.25">
      <c r="H13729" s="44"/>
      <c r="I13729" s="45"/>
      <c r="J13729" s="45"/>
      <c r="K13729" s="45"/>
      <c r="L13729" s="45"/>
    </row>
    <row r="13730" spans="8:12" x14ac:dyDescent="0.25">
      <c r="H13730" s="44"/>
      <c r="I13730" s="45"/>
      <c r="J13730" s="45"/>
      <c r="K13730" s="45"/>
      <c r="L13730" s="45"/>
    </row>
    <row r="13731" spans="8:12" x14ac:dyDescent="0.25">
      <c r="H13731" s="44"/>
      <c r="I13731" s="45"/>
      <c r="J13731" s="45"/>
      <c r="K13731" s="45"/>
      <c r="L13731" s="45"/>
    </row>
    <row r="13732" spans="8:12" x14ac:dyDescent="0.25">
      <c r="H13732" s="44"/>
      <c r="I13732" s="45"/>
      <c r="J13732" s="45"/>
      <c r="K13732" s="45"/>
      <c r="L13732" s="45"/>
    </row>
    <row r="13733" spans="8:12" x14ac:dyDescent="0.25">
      <c r="H13733" s="44"/>
      <c r="I13733" s="45"/>
      <c r="J13733" s="45"/>
      <c r="K13733" s="45"/>
      <c r="L13733" s="45"/>
    </row>
    <row r="13734" spans="8:12" x14ac:dyDescent="0.25">
      <c r="H13734" s="44"/>
      <c r="I13734" s="45"/>
      <c r="J13734" s="45"/>
      <c r="K13734" s="45"/>
      <c r="L13734" s="45"/>
    </row>
    <row r="13735" spans="8:12" x14ac:dyDescent="0.25">
      <c r="H13735" s="44"/>
      <c r="I13735" s="45"/>
      <c r="J13735" s="45"/>
      <c r="K13735" s="45"/>
      <c r="L13735" s="45"/>
    </row>
    <row r="13736" spans="8:12" x14ac:dyDescent="0.25">
      <c r="H13736" s="44"/>
      <c r="I13736" s="45"/>
      <c r="J13736" s="45"/>
      <c r="K13736" s="45"/>
      <c r="L13736" s="45"/>
    </row>
    <row r="13737" spans="8:12" x14ac:dyDescent="0.25">
      <c r="H13737" s="44"/>
      <c r="I13737" s="45"/>
      <c r="J13737" s="45"/>
      <c r="K13737" s="45"/>
      <c r="L13737" s="45"/>
    </row>
    <row r="13738" spans="8:12" x14ac:dyDescent="0.25">
      <c r="H13738" s="44"/>
      <c r="I13738" s="45"/>
      <c r="J13738" s="45"/>
      <c r="K13738" s="45"/>
      <c r="L13738" s="45"/>
    </row>
    <row r="13739" spans="8:12" x14ac:dyDescent="0.25">
      <c r="H13739" s="44"/>
      <c r="I13739" s="45"/>
      <c r="J13739" s="45"/>
      <c r="K13739" s="45"/>
      <c r="L13739" s="45"/>
    </row>
    <row r="13740" spans="8:12" x14ac:dyDescent="0.25">
      <c r="H13740" s="44"/>
      <c r="I13740" s="45"/>
      <c r="J13740" s="45"/>
      <c r="K13740" s="45"/>
      <c r="L13740" s="45"/>
    </row>
    <row r="13741" spans="8:12" x14ac:dyDescent="0.25">
      <c r="H13741" s="44"/>
      <c r="I13741" s="45"/>
      <c r="J13741" s="45"/>
      <c r="K13741" s="45"/>
      <c r="L13741" s="45"/>
    </row>
    <row r="13742" spans="8:12" x14ac:dyDescent="0.25">
      <c r="H13742" s="44"/>
      <c r="I13742" s="45"/>
      <c r="J13742" s="45"/>
      <c r="K13742" s="45"/>
      <c r="L13742" s="45"/>
    </row>
    <row r="13743" spans="8:12" x14ac:dyDescent="0.25">
      <c r="H13743" s="44"/>
      <c r="I13743" s="45"/>
      <c r="J13743" s="45"/>
      <c r="K13743" s="45"/>
      <c r="L13743" s="45"/>
    </row>
    <row r="13744" spans="8:12" x14ac:dyDescent="0.25">
      <c r="H13744" s="44"/>
      <c r="I13744" s="45"/>
      <c r="J13744" s="45"/>
      <c r="K13744" s="45"/>
      <c r="L13744" s="45"/>
    </row>
    <row r="13745" spans="8:12" x14ac:dyDescent="0.25">
      <c r="H13745" s="44"/>
      <c r="I13745" s="45"/>
      <c r="J13745" s="45"/>
      <c r="K13745" s="45"/>
      <c r="L13745" s="45"/>
    </row>
    <row r="13746" spans="8:12" x14ac:dyDescent="0.25">
      <c r="H13746" s="44"/>
      <c r="I13746" s="45"/>
      <c r="J13746" s="45"/>
      <c r="K13746" s="45"/>
      <c r="L13746" s="45"/>
    </row>
    <row r="13747" spans="8:12" x14ac:dyDescent="0.25">
      <c r="H13747" s="44"/>
      <c r="I13747" s="45"/>
      <c r="J13747" s="45"/>
      <c r="K13747" s="45"/>
      <c r="L13747" s="45"/>
    </row>
    <row r="13748" spans="8:12" x14ac:dyDescent="0.25">
      <c r="H13748" s="44"/>
      <c r="I13748" s="45"/>
      <c r="J13748" s="45"/>
      <c r="K13748" s="45"/>
      <c r="L13748" s="45"/>
    </row>
    <row r="13749" spans="8:12" x14ac:dyDescent="0.25">
      <c r="H13749" s="44"/>
      <c r="I13749" s="45"/>
      <c r="J13749" s="45"/>
      <c r="K13749" s="45"/>
      <c r="L13749" s="45"/>
    </row>
    <row r="13750" spans="8:12" x14ac:dyDescent="0.25">
      <c r="H13750" s="44"/>
      <c r="I13750" s="45"/>
      <c r="J13750" s="45"/>
      <c r="K13750" s="45"/>
      <c r="L13750" s="45"/>
    </row>
    <row r="13751" spans="8:12" x14ac:dyDescent="0.25">
      <c r="H13751" s="44"/>
      <c r="I13751" s="45"/>
      <c r="J13751" s="45"/>
      <c r="K13751" s="45"/>
      <c r="L13751" s="45"/>
    </row>
    <row r="13752" spans="8:12" x14ac:dyDescent="0.25">
      <c r="H13752" s="44"/>
      <c r="I13752" s="45"/>
      <c r="J13752" s="45"/>
      <c r="K13752" s="45"/>
      <c r="L13752" s="45"/>
    </row>
    <row r="13753" spans="8:12" x14ac:dyDescent="0.25">
      <c r="H13753" s="44"/>
      <c r="I13753" s="45"/>
      <c r="J13753" s="45"/>
      <c r="K13753" s="45"/>
      <c r="L13753" s="45"/>
    </row>
    <row r="13754" spans="8:12" x14ac:dyDescent="0.25">
      <c r="H13754" s="44"/>
      <c r="I13754" s="45"/>
      <c r="J13754" s="45"/>
      <c r="K13754" s="45"/>
      <c r="L13754" s="45"/>
    </row>
    <row r="13755" spans="8:12" x14ac:dyDescent="0.25">
      <c r="H13755" s="44"/>
      <c r="I13755" s="45"/>
      <c r="J13755" s="45"/>
      <c r="K13755" s="45"/>
      <c r="L13755" s="45"/>
    </row>
    <row r="13756" spans="8:12" x14ac:dyDescent="0.25">
      <c r="H13756" s="44"/>
      <c r="I13756" s="45"/>
      <c r="J13756" s="45"/>
      <c r="K13756" s="45"/>
      <c r="L13756" s="45"/>
    </row>
    <row r="13757" spans="8:12" x14ac:dyDescent="0.25">
      <c r="H13757" s="44"/>
      <c r="I13757" s="45"/>
      <c r="J13757" s="45"/>
      <c r="K13757" s="45"/>
      <c r="L13757" s="45"/>
    </row>
    <row r="13758" spans="8:12" x14ac:dyDescent="0.25">
      <c r="H13758" s="44"/>
      <c r="I13758" s="45"/>
      <c r="J13758" s="45"/>
      <c r="K13758" s="45"/>
      <c r="L13758" s="45"/>
    </row>
    <row r="13759" spans="8:12" x14ac:dyDescent="0.25">
      <c r="H13759" s="44"/>
      <c r="I13759" s="45"/>
      <c r="J13759" s="45"/>
      <c r="K13759" s="45"/>
      <c r="L13759" s="45"/>
    </row>
    <row r="13760" spans="8:12" x14ac:dyDescent="0.25">
      <c r="H13760" s="44"/>
      <c r="I13760" s="45"/>
      <c r="J13760" s="45"/>
      <c r="K13760" s="45"/>
      <c r="L13760" s="45"/>
    </row>
    <row r="13761" spans="8:12" x14ac:dyDescent="0.25">
      <c r="H13761" s="44"/>
      <c r="I13761" s="45"/>
      <c r="J13761" s="45"/>
      <c r="K13761" s="45"/>
      <c r="L13761" s="45"/>
    </row>
    <row r="13762" spans="8:12" x14ac:dyDescent="0.25">
      <c r="H13762" s="44"/>
      <c r="I13762" s="45"/>
      <c r="J13762" s="45"/>
      <c r="K13762" s="45"/>
      <c r="L13762" s="45"/>
    </row>
    <row r="13763" spans="8:12" x14ac:dyDescent="0.25">
      <c r="H13763" s="44"/>
      <c r="I13763" s="45"/>
      <c r="J13763" s="45"/>
      <c r="K13763" s="45"/>
      <c r="L13763" s="45"/>
    </row>
    <row r="13764" spans="8:12" x14ac:dyDescent="0.25">
      <c r="H13764" s="44"/>
      <c r="I13764" s="45"/>
      <c r="J13764" s="45"/>
      <c r="K13764" s="45"/>
      <c r="L13764" s="45"/>
    </row>
    <row r="13765" spans="8:12" x14ac:dyDescent="0.25">
      <c r="H13765" s="44"/>
      <c r="I13765" s="45"/>
      <c r="J13765" s="45"/>
      <c r="K13765" s="45"/>
      <c r="L13765" s="45"/>
    </row>
    <row r="13766" spans="8:12" x14ac:dyDescent="0.25">
      <c r="H13766" s="44"/>
      <c r="I13766" s="45"/>
      <c r="J13766" s="45"/>
      <c r="K13766" s="45"/>
      <c r="L13766" s="45"/>
    </row>
    <row r="13767" spans="8:12" x14ac:dyDescent="0.25">
      <c r="H13767" s="44"/>
      <c r="I13767" s="45"/>
      <c r="J13767" s="45"/>
      <c r="K13767" s="45"/>
      <c r="L13767" s="45"/>
    </row>
    <row r="13768" spans="8:12" x14ac:dyDescent="0.25">
      <c r="H13768" s="44"/>
      <c r="I13768" s="45"/>
      <c r="J13768" s="45"/>
      <c r="K13768" s="45"/>
      <c r="L13768" s="45"/>
    </row>
    <row r="13769" spans="8:12" x14ac:dyDescent="0.25">
      <c r="H13769" s="44"/>
      <c r="I13769" s="45"/>
      <c r="J13769" s="45"/>
      <c r="K13769" s="45"/>
      <c r="L13769" s="45"/>
    </row>
    <row r="13770" spans="8:12" x14ac:dyDescent="0.25">
      <c r="H13770" s="44"/>
      <c r="I13770" s="45"/>
      <c r="J13770" s="45"/>
      <c r="K13770" s="45"/>
      <c r="L13770" s="45"/>
    </row>
    <row r="13771" spans="8:12" x14ac:dyDescent="0.25">
      <c r="H13771" s="44"/>
      <c r="I13771" s="45"/>
      <c r="J13771" s="45"/>
      <c r="K13771" s="45"/>
      <c r="L13771" s="45"/>
    </row>
    <row r="13772" spans="8:12" x14ac:dyDescent="0.25">
      <c r="H13772" s="44"/>
      <c r="I13772" s="45"/>
      <c r="J13772" s="45"/>
      <c r="K13772" s="45"/>
      <c r="L13772" s="45"/>
    </row>
    <row r="13773" spans="8:12" x14ac:dyDescent="0.25">
      <c r="H13773" s="44"/>
      <c r="I13773" s="45"/>
      <c r="J13773" s="45"/>
      <c r="K13773" s="45"/>
      <c r="L13773" s="45"/>
    </row>
    <row r="13774" spans="8:12" x14ac:dyDescent="0.25">
      <c r="H13774" s="44"/>
      <c r="I13774" s="45"/>
      <c r="J13774" s="45"/>
      <c r="K13774" s="45"/>
      <c r="L13774" s="45"/>
    </row>
    <row r="13775" spans="8:12" x14ac:dyDescent="0.25">
      <c r="H13775" s="44"/>
      <c r="I13775" s="45"/>
      <c r="J13775" s="45"/>
      <c r="K13775" s="45"/>
      <c r="L13775" s="45"/>
    </row>
    <row r="13776" spans="8:12" x14ac:dyDescent="0.25">
      <c r="H13776" s="44"/>
      <c r="I13776" s="45"/>
      <c r="J13776" s="45"/>
      <c r="K13776" s="45"/>
      <c r="L13776" s="45"/>
    </row>
    <row r="13777" spans="8:12" x14ac:dyDescent="0.25">
      <c r="H13777" s="44"/>
      <c r="I13777" s="45"/>
      <c r="J13777" s="45"/>
      <c r="K13777" s="45"/>
      <c r="L13777" s="45"/>
    </row>
    <row r="13778" spans="8:12" x14ac:dyDescent="0.25">
      <c r="H13778" s="44"/>
      <c r="I13778" s="45"/>
      <c r="J13778" s="45"/>
      <c r="K13778" s="45"/>
      <c r="L13778" s="45"/>
    </row>
    <row r="13779" spans="8:12" x14ac:dyDescent="0.25">
      <c r="H13779" s="44"/>
      <c r="I13779" s="45"/>
      <c r="J13779" s="45"/>
      <c r="K13779" s="45"/>
      <c r="L13779" s="45"/>
    </row>
    <row r="13780" spans="8:12" x14ac:dyDescent="0.25">
      <c r="H13780" s="44"/>
      <c r="I13780" s="45"/>
      <c r="J13780" s="45"/>
      <c r="K13780" s="45"/>
      <c r="L13780" s="45"/>
    </row>
    <row r="13781" spans="8:12" x14ac:dyDescent="0.25">
      <c r="H13781" s="44"/>
      <c r="I13781" s="45"/>
      <c r="J13781" s="45"/>
      <c r="K13781" s="45"/>
      <c r="L13781" s="45"/>
    </row>
    <row r="13782" spans="8:12" x14ac:dyDescent="0.25">
      <c r="H13782" s="44"/>
      <c r="I13782" s="45"/>
      <c r="J13782" s="45"/>
      <c r="K13782" s="45"/>
      <c r="L13782" s="45"/>
    </row>
    <row r="13783" spans="8:12" x14ac:dyDescent="0.25">
      <c r="H13783" s="44"/>
      <c r="I13783" s="45"/>
      <c r="J13783" s="45"/>
      <c r="K13783" s="45"/>
      <c r="L13783" s="45"/>
    </row>
    <row r="13784" spans="8:12" x14ac:dyDescent="0.25">
      <c r="H13784" s="44"/>
      <c r="I13784" s="45"/>
      <c r="J13784" s="45"/>
      <c r="K13784" s="45"/>
      <c r="L13784" s="45"/>
    </row>
    <row r="13785" spans="8:12" x14ac:dyDescent="0.25">
      <c r="H13785" s="44"/>
      <c r="I13785" s="45"/>
      <c r="J13785" s="45"/>
      <c r="K13785" s="45"/>
      <c r="L13785" s="45"/>
    </row>
    <row r="13786" spans="8:12" x14ac:dyDescent="0.25">
      <c r="H13786" s="44"/>
      <c r="I13786" s="45"/>
      <c r="J13786" s="45"/>
      <c r="K13786" s="45"/>
      <c r="L13786" s="45"/>
    </row>
    <row r="13787" spans="8:12" x14ac:dyDescent="0.25">
      <c r="H13787" s="44"/>
      <c r="I13787" s="45"/>
      <c r="J13787" s="45"/>
      <c r="K13787" s="45"/>
      <c r="L13787" s="45"/>
    </row>
    <row r="13788" spans="8:12" x14ac:dyDescent="0.25">
      <c r="H13788" s="44"/>
      <c r="I13788" s="45"/>
      <c r="J13788" s="45"/>
      <c r="K13788" s="45"/>
      <c r="L13788" s="45"/>
    </row>
    <row r="13789" spans="8:12" x14ac:dyDescent="0.25">
      <c r="H13789" s="44"/>
      <c r="I13789" s="45"/>
      <c r="J13789" s="45"/>
      <c r="K13789" s="45"/>
      <c r="L13789" s="45"/>
    </row>
    <row r="13790" spans="8:12" x14ac:dyDescent="0.25">
      <c r="H13790" s="44"/>
      <c r="I13790" s="45"/>
      <c r="J13790" s="45"/>
      <c r="K13790" s="45"/>
      <c r="L13790" s="45"/>
    </row>
    <row r="13791" spans="8:12" x14ac:dyDescent="0.25">
      <c r="H13791" s="44"/>
      <c r="I13791" s="45"/>
      <c r="J13791" s="45"/>
      <c r="K13791" s="45"/>
      <c r="L13791" s="45"/>
    </row>
    <row r="13792" spans="8:12" x14ac:dyDescent="0.25">
      <c r="H13792" s="44"/>
      <c r="I13792" s="45"/>
      <c r="J13792" s="45"/>
      <c r="K13792" s="45"/>
      <c r="L13792" s="45"/>
    </row>
    <row r="13793" spans="8:12" x14ac:dyDescent="0.25">
      <c r="H13793" s="44"/>
      <c r="I13793" s="45"/>
      <c r="J13793" s="45"/>
      <c r="K13793" s="45"/>
      <c r="L13793" s="45"/>
    </row>
    <row r="13794" spans="8:12" x14ac:dyDescent="0.25">
      <c r="H13794" s="44"/>
      <c r="I13794" s="45"/>
      <c r="J13794" s="45"/>
      <c r="K13794" s="45"/>
      <c r="L13794" s="45"/>
    </row>
    <row r="13795" spans="8:12" x14ac:dyDescent="0.25">
      <c r="H13795" s="44"/>
      <c r="I13795" s="45"/>
      <c r="J13795" s="45"/>
      <c r="K13795" s="45"/>
      <c r="L13795" s="45"/>
    </row>
    <row r="13796" spans="8:12" x14ac:dyDescent="0.25">
      <c r="H13796" s="44"/>
      <c r="I13796" s="45"/>
      <c r="J13796" s="45"/>
      <c r="K13796" s="45"/>
      <c r="L13796" s="45"/>
    </row>
    <row r="13797" spans="8:12" x14ac:dyDescent="0.25">
      <c r="H13797" s="44"/>
      <c r="I13797" s="45"/>
      <c r="J13797" s="45"/>
      <c r="K13797" s="45"/>
      <c r="L13797" s="45"/>
    </row>
    <row r="13798" spans="8:12" x14ac:dyDescent="0.25">
      <c r="H13798" s="44"/>
      <c r="I13798" s="45"/>
      <c r="J13798" s="45"/>
      <c r="K13798" s="45"/>
      <c r="L13798" s="45"/>
    </row>
    <row r="13799" spans="8:12" x14ac:dyDescent="0.25">
      <c r="H13799" s="44"/>
      <c r="I13799" s="45"/>
      <c r="J13799" s="45"/>
      <c r="K13799" s="45"/>
      <c r="L13799" s="45"/>
    </row>
    <row r="13800" spans="8:12" x14ac:dyDescent="0.25">
      <c r="H13800" s="44"/>
      <c r="I13800" s="45"/>
      <c r="J13800" s="45"/>
      <c r="K13800" s="45"/>
      <c r="L13800" s="45"/>
    </row>
    <row r="13801" spans="8:12" x14ac:dyDescent="0.25">
      <c r="H13801" s="44"/>
      <c r="I13801" s="45"/>
      <c r="J13801" s="45"/>
      <c r="K13801" s="45"/>
      <c r="L13801" s="45"/>
    </row>
    <row r="13802" spans="8:12" x14ac:dyDescent="0.25">
      <c r="H13802" s="44"/>
      <c r="I13802" s="45"/>
      <c r="J13802" s="45"/>
      <c r="K13802" s="45"/>
      <c r="L13802" s="45"/>
    </row>
    <row r="13803" spans="8:12" x14ac:dyDescent="0.25">
      <c r="H13803" s="44"/>
      <c r="I13803" s="45"/>
      <c r="J13803" s="45"/>
      <c r="K13803" s="45"/>
      <c r="L13803" s="45"/>
    </row>
    <row r="13804" spans="8:12" x14ac:dyDescent="0.25">
      <c r="H13804" s="44"/>
      <c r="I13804" s="45"/>
      <c r="J13804" s="45"/>
      <c r="K13804" s="45"/>
      <c r="L13804" s="45"/>
    </row>
    <row r="13805" spans="8:12" x14ac:dyDescent="0.25">
      <c r="H13805" s="44"/>
      <c r="I13805" s="45"/>
      <c r="J13805" s="45"/>
      <c r="K13805" s="45"/>
      <c r="L13805" s="45"/>
    </row>
    <row r="13806" spans="8:12" x14ac:dyDescent="0.25">
      <c r="H13806" s="44"/>
      <c r="I13806" s="45"/>
      <c r="J13806" s="45"/>
      <c r="K13806" s="45"/>
      <c r="L13806" s="45"/>
    </row>
    <row r="13807" spans="8:12" x14ac:dyDescent="0.25">
      <c r="H13807" s="44"/>
      <c r="I13807" s="45"/>
      <c r="J13807" s="45"/>
      <c r="K13807" s="45"/>
      <c r="L13807" s="45"/>
    </row>
    <row r="13808" spans="8:12" x14ac:dyDescent="0.25">
      <c r="H13808" s="44"/>
      <c r="I13808" s="45"/>
      <c r="J13808" s="45"/>
      <c r="K13808" s="45"/>
      <c r="L13808" s="45"/>
    </row>
    <row r="13809" spans="8:12" x14ac:dyDescent="0.25">
      <c r="H13809" s="44"/>
      <c r="I13809" s="45"/>
      <c r="J13809" s="45"/>
      <c r="K13809" s="45"/>
      <c r="L13809" s="45"/>
    </row>
    <row r="13810" spans="8:12" x14ac:dyDescent="0.25">
      <c r="H13810" s="44"/>
      <c r="I13810" s="45"/>
      <c r="J13810" s="45"/>
      <c r="K13810" s="45"/>
      <c r="L13810" s="45"/>
    </row>
    <row r="13811" spans="8:12" x14ac:dyDescent="0.25">
      <c r="H13811" s="44"/>
      <c r="I13811" s="45"/>
      <c r="J13811" s="45"/>
      <c r="K13811" s="45"/>
      <c r="L13811" s="45"/>
    </row>
    <row r="13812" spans="8:12" x14ac:dyDescent="0.25">
      <c r="H13812" s="44"/>
      <c r="I13812" s="45"/>
      <c r="J13812" s="45"/>
      <c r="K13812" s="45"/>
      <c r="L13812" s="45"/>
    </row>
    <row r="13813" spans="8:12" x14ac:dyDescent="0.25">
      <c r="H13813" s="44"/>
      <c r="I13813" s="45"/>
      <c r="J13813" s="45"/>
      <c r="K13813" s="45"/>
      <c r="L13813" s="45"/>
    </row>
    <row r="13814" spans="8:12" x14ac:dyDescent="0.25">
      <c r="H13814" s="44"/>
      <c r="I13814" s="45"/>
      <c r="J13814" s="45"/>
      <c r="K13814" s="45"/>
      <c r="L13814" s="45"/>
    </row>
    <row r="13815" spans="8:12" x14ac:dyDescent="0.25">
      <c r="H13815" s="44"/>
      <c r="I13815" s="45"/>
      <c r="J13815" s="45"/>
      <c r="K13815" s="45"/>
      <c r="L13815" s="45"/>
    </row>
    <row r="13816" spans="8:12" x14ac:dyDescent="0.25">
      <c r="H13816" s="44"/>
      <c r="I13816" s="45"/>
      <c r="J13816" s="45"/>
      <c r="K13816" s="45"/>
      <c r="L13816" s="45"/>
    </row>
    <row r="13817" spans="8:12" x14ac:dyDescent="0.25">
      <c r="H13817" s="44"/>
      <c r="I13817" s="45"/>
      <c r="J13817" s="45"/>
      <c r="K13817" s="45"/>
      <c r="L13817" s="45"/>
    </row>
    <row r="13818" spans="8:12" x14ac:dyDescent="0.25">
      <c r="H13818" s="44"/>
      <c r="I13818" s="45"/>
      <c r="J13818" s="45"/>
      <c r="K13818" s="45"/>
      <c r="L13818" s="45"/>
    </row>
    <row r="13819" spans="8:12" x14ac:dyDescent="0.25">
      <c r="H13819" s="44"/>
      <c r="I13819" s="45"/>
      <c r="J13819" s="45"/>
      <c r="K13819" s="45"/>
      <c r="L13819" s="45"/>
    </row>
    <row r="13820" spans="8:12" x14ac:dyDescent="0.25">
      <c r="H13820" s="44"/>
      <c r="I13820" s="45"/>
      <c r="J13820" s="45"/>
      <c r="K13820" s="45"/>
      <c r="L13820" s="45"/>
    </row>
    <row r="13821" spans="8:12" x14ac:dyDescent="0.25">
      <c r="H13821" s="44"/>
      <c r="I13821" s="45"/>
      <c r="J13821" s="45"/>
      <c r="K13821" s="45"/>
      <c r="L13821" s="45"/>
    </row>
    <row r="13822" spans="8:12" x14ac:dyDescent="0.25">
      <c r="H13822" s="44"/>
      <c r="I13822" s="45"/>
      <c r="J13822" s="45"/>
      <c r="K13822" s="45"/>
      <c r="L13822" s="45"/>
    </row>
    <row r="13823" spans="8:12" x14ac:dyDescent="0.25">
      <c r="H13823" s="44"/>
      <c r="I13823" s="45"/>
      <c r="J13823" s="45"/>
      <c r="K13823" s="45"/>
      <c r="L13823" s="45"/>
    </row>
    <row r="13824" spans="8:12" x14ac:dyDescent="0.25">
      <c r="H13824" s="44"/>
      <c r="I13824" s="45"/>
      <c r="J13824" s="45"/>
      <c r="K13824" s="45"/>
      <c r="L13824" s="45"/>
    </row>
    <row r="13825" spans="8:12" x14ac:dyDescent="0.25">
      <c r="H13825" s="44"/>
      <c r="I13825" s="45"/>
      <c r="J13825" s="45"/>
      <c r="K13825" s="45"/>
      <c r="L13825" s="45"/>
    </row>
    <row r="13826" spans="8:12" x14ac:dyDescent="0.25">
      <c r="H13826" s="44"/>
      <c r="I13826" s="45"/>
      <c r="J13826" s="45"/>
      <c r="K13826" s="45"/>
      <c r="L13826" s="45"/>
    </row>
    <row r="13827" spans="8:12" x14ac:dyDescent="0.25">
      <c r="H13827" s="44"/>
      <c r="I13827" s="45"/>
      <c r="J13827" s="45"/>
      <c r="K13827" s="45"/>
      <c r="L13827" s="45"/>
    </row>
    <row r="13828" spans="8:12" x14ac:dyDescent="0.25">
      <c r="H13828" s="44"/>
      <c r="I13828" s="45"/>
      <c r="J13828" s="45"/>
      <c r="K13828" s="45"/>
      <c r="L13828" s="45"/>
    </row>
    <row r="13829" spans="8:12" x14ac:dyDescent="0.25">
      <c r="H13829" s="44"/>
      <c r="I13829" s="45"/>
      <c r="J13829" s="45"/>
      <c r="K13829" s="45"/>
      <c r="L13829" s="45"/>
    </row>
    <row r="13830" spans="8:12" x14ac:dyDescent="0.25">
      <c r="H13830" s="44"/>
      <c r="I13830" s="45"/>
      <c r="J13830" s="45"/>
      <c r="K13830" s="45"/>
      <c r="L13830" s="45"/>
    </row>
    <row r="13831" spans="8:12" x14ac:dyDescent="0.25">
      <c r="H13831" s="44"/>
      <c r="I13831" s="45"/>
      <c r="J13831" s="45"/>
      <c r="K13831" s="45"/>
      <c r="L13831" s="45"/>
    </row>
    <row r="13832" spans="8:12" x14ac:dyDescent="0.25">
      <c r="H13832" s="44"/>
      <c r="I13832" s="45"/>
      <c r="J13832" s="45"/>
      <c r="K13832" s="45"/>
      <c r="L13832" s="45"/>
    </row>
    <row r="13833" spans="8:12" x14ac:dyDescent="0.25">
      <c r="H13833" s="44"/>
      <c r="I13833" s="45"/>
      <c r="J13833" s="45"/>
      <c r="K13833" s="45"/>
      <c r="L13833" s="45"/>
    </row>
    <row r="13834" spans="8:12" x14ac:dyDescent="0.25">
      <c r="H13834" s="44"/>
      <c r="I13834" s="45"/>
      <c r="J13834" s="45"/>
      <c r="K13834" s="45"/>
      <c r="L13834" s="45"/>
    </row>
    <row r="13835" spans="8:12" x14ac:dyDescent="0.25">
      <c r="H13835" s="44"/>
      <c r="I13835" s="45"/>
      <c r="J13835" s="45"/>
      <c r="K13835" s="45"/>
      <c r="L13835" s="45"/>
    </row>
    <row r="13836" spans="8:12" x14ac:dyDescent="0.25">
      <c r="H13836" s="44"/>
      <c r="I13836" s="45"/>
      <c r="J13836" s="45"/>
      <c r="K13836" s="45"/>
      <c r="L13836" s="45"/>
    </row>
    <row r="13837" spans="8:12" x14ac:dyDescent="0.25">
      <c r="H13837" s="44"/>
      <c r="I13837" s="45"/>
      <c r="J13837" s="45"/>
      <c r="K13837" s="45"/>
      <c r="L13837" s="45"/>
    </row>
    <row r="13838" spans="8:12" x14ac:dyDescent="0.25">
      <c r="H13838" s="44"/>
      <c r="I13838" s="45"/>
      <c r="J13838" s="45"/>
      <c r="K13838" s="45"/>
      <c r="L13838" s="45"/>
    </row>
    <row r="13839" spans="8:12" x14ac:dyDescent="0.25">
      <c r="H13839" s="44"/>
      <c r="I13839" s="45"/>
      <c r="J13839" s="45"/>
      <c r="K13839" s="45"/>
      <c r="L13839" s="45"/>
    </row>
    <row r="13840" spans="8:12" x14ac:dyDescent="0.25">
      <c r="H13840" s="44"/>
      <c r="I13840" s="45"/>
      <c r="J13840" s="45"/>
      <c r="K13840" s="45"/>
      <c r="L13840" s="45"/>
    </row>
    <row r="13841" spans="8:12" x14ac:dyDescent="0.25">
      <c r="H13841" s="44"/>
      <c r="I13841" s="45"/>
      <c r="J13841" s="45"/>
      <c r="K13841" s="45"/>
      <c r="L13841" s="45"/>
    </row>
    <row r="13842" spans="8:12" x14ac:dyDescent="0.25">
      <c r="H13842" s="44"/>
      <c r="I13842" s="45"/>
      <c r="J13842" s="45"/>
      <c r="K13842" s="45"/>
      <c r="L13842" s="45"/>
    </row>
    <row r="13843" spans="8:12" x14ac:dyDescent="0.25">
      <c r="H13843" s="44"/>
      <c r="I13843" s="45"/>
      <c r="J13843" s="45"/>
      <c r="K13843" s="45"/>
      <c r="L13843" s="45"/>
    </row>
    <row r="13844" spans="8:12" x14ac:dyDescent="0.25">
      <c r="H13844" s="44"/>
      <c r="I13844" s="45"/>
      <c r="J13844" s="45"/>
      <c r="K13844" s="45"/>
      <c r="L13844" s="45"/>
    </row>
    <row r="13845" spans="8:12" x14ac:dyDescent="0.25">
      <c r="H13845" s="44"/>
      <c r="I13845" s="45"/>
      <c r="J13845" s="45"/>
      <c r="K13845" s="45"/>
      <c r="L13845" s="45"/>
    </row>
    <row r="13846" spans="8:12" x14ac:dyDescent="0.25">
      <c r="H13846" s="44"/>
      <c r="I13846" s="45"/>
      <c r="J13846" s="45"/>
      <c r="K13846" s="45"/>
      <c r="L13846" s="45"/>
    </row>
    <row r="13847" spans="8:12" x14ac:dyDescent="0.25">
      <c r="H13847" s="44"/>
      <c r="I13847" s="45"/>
      <c r="J13847" s="45"/>
      <c r="K13847" s="45"/>
      <c r="L13847" s="45"/>
    </row>
    <row r="13848" spans="8:12" x14ac:dyDescent="0.25">
      <c r="H13848" s="44"/>
      <c r="I13848" s="45"/>
      <c r="J13848" s="45"/>
      <c r="K13848" s="45"/>
      <c r="L13848" s="45"/>
    </row>
    <row r="13849" spans="8:12" x14ac:dyDescent="0.25">
      <c r="H13849" s="44"/>
      <c r="I13849" s="45"/>
      <c r="J13849" s="45"/>
      <c r="K13849" s="45"/>
      <c r="L13849" s="45"/>
    </row>
    <row r="13850" spans="8:12" x14ac:dyDescent="0.25">
      <c r="H13850" s="44"/>
      <c r="I13850" s="45"/>
      <c r="J13850" s="45"/>
      <c r="K13850" s="45"/>
      <c r="L13850" s="45"/>
    </row>
    <row r="13851" spans="8:12" x14ac:dyDescent="0.25">
      <c r="H13851" s="44"/>
      <c r="I13851" s="45"/>
      <c r="J13851" s="45"/>
      <c r="K13851" s="45"/>
      <c r="L13851" s="45"/>
    </row>
    <row r="13852" spans="8:12" x14ac:dyDescent="0.25">
      <c r="H13852" s="44"/>
      <c r="I13852" s="45"/>
      <c r="J13852" s="45"/>
      <c r="K13852" s="45"/>
      <c r="L13852" s="45"/>
    </row>
    <row r="13853" spans="8:12" x14ac:dyDescent="0.25">
      <c r="H13853" s="44"/>
      <c r="I13853" s="45"/>
      <c r="J13853" s="45"/>
      <c r="K13853" s="45"/>
      <c r="L13853" s="45"/>
    </row>
    <row r="13854" spans="8:12" x14ac:dyDescent="0.25">
      <c r="H13854" s="44"/>
      <c r="I13854" s="45"/>
      <c r="J13854" s="45"/>
      <c r="K13854" s="45"/>
      <c r="L13854" s="45"/>
    </row>
    <row r="13855" spans="8:12" x14ac:dyDescent="0.25">
      <c r="H13855" s="44"/>
      <c r="I13855" s="45"/>
      <c r="J13855" s="45"/>
      <c r="K13855" s="45"/>
      <c r="L13855" s="45"/>
    </row>
    <row r="13856" spans="8:12" x14ac:dyDescent="0.25">
      <c r="H13856" s="44"/>
      <c r="I13856" s="45"/>
      <c r="J13856" s="45"/>
      <c r="K13856" s="45"/>
      <c r="L13856" s="45"/>
    </row>
    <row r="13857" spans="8:12" x14ac:dyDescent="0.25">
      <c r="H13857" s="44"/>
      <c r="I13857" s="45"/>
      <c r="J13857" s="45"/>
      <c r="K13857" s="45"/>
      <c r="L13857" s="45"/>
    </row>
    <row r="13858" spans="8:12" x14ac:dyDescent="0.25">
      <c r="H13858" s="44"/>
      <c r="I13858" s="45"/>
      <c r="J13858" s="45"/>
      <c r="K13858" s="45"/>
      <c r="L13858" s="45"/>
    </row>
    <row r="13859" spans="8:12" x14ac:dyDescent="0.25">
      <c r="H13859" s="44"/>
      <c r="I13859" s="45"/>
      <c r="J13859" s="45"/>
      <c r="K13859" s="45"/>
      <c r="L13859" s="45"/>
    </row>
    <row r="13860" spans="8:12" x14ac:dyDescent="0.25">
      <c r="H13860" s="44"/>
      <c r="I13860" s="45"/>
      <c r="J13860" s="45"/>
      <c r="K13860" s="45"/>
      <c r="L13860" s="45"/>
    </row>
    <row r="13861" spans="8:12" x14ac:dyDescent="0.25">
      <c r="H13861" s="44"/>
      <c r="I13861" s="45"/>
      <c r="J13861" s="45"/>
      <c r="K13861" s="45"/>
      <c r="L13861" s="45"/>
    </row>
    <row r="13862" spans="8:12" x14ac:dyDescent="0.25">
      <c r="H13862" s="44"/>
      <c r="I13862" s="45"/>
      <c r="J13862" s="45"/>
      <c r="K13862" s="45"/>
      <c r="L13862" s="45"/>
    </row>
    <row r="13863" spans="8:12" x14ac:dyDescent="0.25">
      <c r="H13863" s="44"/>
      <c r="I13863" s="45"/>
      <c r="J13863" s="45"/>
      <c r="K13863" s="45"/>
      <c r="L13863" s="45"/>
    </row>
    <row r="13864" spans="8:12" x14ac:dyDescent="0.25">
      <c r="H13864" s="44"/>
      <c r="I13864" s="45"/>
      <c r="J13864" s="45"/>
      <c r="K13864" s="45"/>
      <c r="L13864" s="45"/>
    </row>
    <row r="13865" spans="8:12" x14ac:dyDescent="0.25">
      <c r="H13865" s="44"/>
      <c r="I13865" s="45"/>
      <c r="J13865" s="45"/>
      <c r="K13865" s="45"/>
      <c r="L13865" s="45"/>
    </row>
    <row r="13866" spans="8:12" x14ac:dyDescent="0.25">
      <c r="H13866" s="44"/>
      <c r="I13866" s="45"/>
      <c r="J13866" s="45"/>
      <c r="K13866" s="45"/>
      <c r="L13866" s="45"/>
    </row>
    <row r="13867" spans="8:12" x14ac:dyDescent="0.25">
      <c r="H13867" s="44"/>
      <c r="I13867" s="45"/>
      <c r="J13867" s="45"/>
      <c r="K13867" s="45"/>
      <c r="L13867" s="45"/>
    </row>
    <row r="13868" spans="8:12" x14ac:dyDescent="0.25">
      <c r="H13868" s="44"/>
      <c r="I13868" s="45"/>
      <c r="J13868" s="45"/>
      <c r="K13868" s="45"/>
      <c r="L13868" s="45"/>
    </row>
    <row r="13869" spans="8:12" x14ac:dyDescent="0.25">
      <c r="H13869" s="44"/>
      <c r="I13869" s="45"/>
      <c r="J13869" s="45"/>
      <c r="K13869" s="45"/>
      <c r="L13869" s="45"/>
    </row>
    <row r="13870" spans="8:12" x14ac:dyDescent="0.25">
      <c r="H13870" s="44"/>
      <c r="I13870" s="45"/>
      <c r="J13870" s="45"/>
      <c r="K13870" s="45"/>
      <c r="L13870" s="45"/>
    </row>
    <row r="13871" spans="8:12" x14ac:dyDescent="0.25">
      <c r="H13871" s="44"/>
      <c r="I13871" s="45"/>
      <c r="J13871" s="45"/>
      <c r="K13871" s="45"/>
      <c r="L13871" s="45"/>
    </row>
    <row r="13872" spans="8:12" x14ac:dyDescent="0.25">
      <c r="H13872" s="44"/>
      <c r="I13872" s="45"/>
      <c r="J13872" s="45"/>
      <c r="K13872" s="45"/>
      <c r="L13872" s="45"/>
    </row>
    <row r="13873" spans="8:12" x14ac:dyDescent="0.25">
      <c r="H13873" s="44"/>
      <c r="I13873" s="45"/>
      <c r="J13873" s="45"/>
      <c r="K13873" s="45"/>
      <c r="L13873" s="45"/>
    </row>
    <row r="13874" spans="8:12" x14ac:dyDescent="0.25">
      <c r="H13874" s="44"/>
      <c r="I13874" s="45"/>
      <c r="J13874" s="45"/>
      <c r="K13874" s="45"/>
      <c r="L13874" s="45"/>
    </row>
    <row r="13875" spans="8:12" x14ac:dyDescent="0.25">
      <c r="H13875" s="44"/>
      <c r="I13875" s="45"/>
      <c r="J13875" s="45"/>
      <c r="K13875" s="45"/>
      <c r="L13875" s="45"/>
    </row>
    <row r="13876" spans="8:12" x14ac:dyDescent="0.25">
      <c r="H13876" s="44"/>
      <c r="I13876" s="45"/>
      <c r="J13876" s="45"/>
      <c r="K13876" s="45"/>
      <c r="L13876" s="45"/>
    </row>
    <row r="13877" spans="8:12" x14ac:dyDescent="0.25">
      <c r="H13877" s="44"/>
      <c r="I13877" s="45"/>
      <c r="J13877" s="45"/>
      <c r="K13877" s="45"/>
      <c r="L13877" s="45"/>
    </row>
    <row r="13878" spans="8:12" x14ac:dyDescent="0.25">
      <c r="H13878" s="44"/>
      <c r="I13878" s="45"/>
      <c r="J13878" s="45"/>
      <c r="K13878" s="45"/>
      <c r="L13878" s="45"/>
    </row>
    <row r="13879" spans="8:12" x14ac:dyDescent="0.25">
      <c r="H13879" s="44"/>
      <c r="I13879" s="45"/>
      <c r="J13879" s="45"/>
      <c r="K13879" s="45"/>
      <c r="L13879" s="45"/>
    </row>
    <row r="13880" spans="8:12" x14ac:dyDescent="0.25">
      <c r="H13880" s="44"/>
      <c r="I13880" s="45"/>
      <c r="J13880" s="45"/>
      <c r="K13880" s="45"/>
      <c r="L13880" s="45"/>
    </row>
    <row r="13881" spans="8:12" x14ac:dyDescent="0.25">
      <c r="H13881" s="44"/>
      <c r="I13881" s="45"/>
      <c r="J13881" s="45"/>
      <c r="K13881" s="45"/>
      <c r="L13881" s="45"/>
    </row>
    <row r="13882" spans="8:12" x14ac:dyDescent="0.25">
      <c r="H13882" s="44"/>
      <c r="I13882" s="45"/>
      <c r="J13882" s="45"/>
      <c r="K13882" s="45"/>
      <c r="L13882" s="45"/>
    </row>
    <row r="13883" spans="8:12" x14ac:dyDescent="0.25">
      <c r="H13883" s="44"/>
      <c r="I13883" s="45"/>
      <c r="J13883" s="45"/>
      <c r="K13883" s="45"/>
      <c r="L13883" s="45"/>
    </row>
    <row r="13884" spans="8:12" x14ac:dyDescent="0.25">
      <c r="H13884" s="44"/>
      <c r="I13884" s="45"/>
      <c r="J13884" s="45"/>
      <c r="K13884" s="45"/>
      <c r="L13884" s="45"/>
    </row>
    <row r="13885" spans="8:12" x14ac:dyDescent="0.25">
      <c r="H13885" s="44"/>
      <c r="I13885" s="45"/>
      <c r="J13885" s="45"/>
      <c r="K13885" s="45"/>
      <c r="L13885" s="45"/>
    </row>
    <row r="13886" spans="8:12" x14ac:dyDescent="0.25">
      <c r="H13886" s="44"/>
      <c r="I13886" s="45"/>
      <c r="J13886" s="45"/>
      <c r="K13886" s="45"/>
      <c r="L13886" s="45"/>
    </row>
    <row r="13887" spans="8:12" x14ac:dyDescent="0.25">
      <c r="H13887" s="44"/>
      <c r="I13887" s="45"/>
      <c r="J13887" s="45"/>
      <c r="K13887" s="45"/>
      <c r="L13887" s="45"/>
    </row>
    <row r="13888" spans="8:12" x14ac:dyDescent="0.25">
      <c r="H13888" s="44"/>
      <c r="I13888" s="45"/>
      <c r="J13888" s="45"/>
      <c r="K13888" s="45"/>
      <c r="L13888" s="45"/>
    </row>
    <row r="13889" spans="8:12" x14ac:dyDescent="0.25">
      <c r="H13889" s="44"/>
      <c r="I13889" s="45"/>
      <c r="J13889" s="45"/>
      <c r="K13889" s="45"/>
      <c r="L13889" s="45"/>
    </row>
    <row r="13890" spans="8:12" x14ac:dyDescent="0.25">
      <c r="H13890" s="44"/>
      <c r="I13890" s="45"/>
      <c r="J13890" s="45"/>
      <c r="K13890" s="45"/>
      <c r="L13890" s="45"/>
    </row>
    <row r="13891" spans="8:12" x14ac:dyDescent="0.25">
      <c r="H13891" s="44"/>
      <c r="I13891" s="45"/>
      <c r="J13891" s="45"/>
      <c r="K13891" s="45"/>
      <c r="L13891" s="45"/>
    </row>
    <row r="13892" spans="8:12" x14ac:dyDescent="0.25">
      <c r="H13892" s="44"/>
      <c r="I13892" s="45"/>
      <c r="J13892" s="45"/>
      <c r="K13892" s="45"/>
      <c r="L13892" s="45"/>
    </row>
    <row r="13893" spans="8:12" x14ac:dyDescent="0.25">
      <c r="H13893" s="44"/>
      <c r="I13893" s="45"/>
      <c r="J13893" s="45"/>
      <c r="K13893" s="45"/>
      <c r="L13893" s="45"/>
    </row>
    <row r="13894" spans="8:12" x14ac:dyDescent="0.25">
      <c r="H13894" s="44"/>
      <c r="I13894" s="45"/>
      <c r="J13894" s="45"/>
      <c r="K13894" s="45"/>
      <c r="L13894" s="45"/>
    </row>
    <row r="13895" spans="8:12" x14ac:dyDescent="0.25">
      <c r="H13895" s="44"/>
      <c r="I13895" s="45"/>
      <c r="J13895" s="45"/>
      <c r="K13895" s="45"/>
      <c r="L13895" s="45"/>
    </row>
    <row r="13896" spans="8:12" x14ac:dyDescent="0.25">
      <c r="H13896" s="44"/>
      <c r="I13896" s="45"/>
      <c r="J13896" s="45"/>
      <c r="K13896" s="45"/>
      <c r="L13896" s="45"/>
    </row>
    <row r="13897" spans="8:12" x14ac:dyDescent="0.25">
      <c r="H13897" s="44"/>
      <c r="I13897" s="45"/>
      <c r="J13897" s="45"/>
      <c r="K13897" s="45"/>
      <c r="L13897" s="45"/>
    </row>
    <row r="13898" spans="8:12" x14ac:dyDescent="0.25">
      <c r="H13898" s="44"/>
      <c r="I13898" s="45"/>
      <c r="J13898" s="45"/>
      <c r="K13898" s="45"/>
      <c r="L13898" s="45"/>
    </row>
    <row r="13899" spans="8:12" x14ac:dyDescent="0.25">
      <c r="H13899" s="44"/>
      <c r="I13899" s="45"/>
      <c r="J13899" s="45"/>
      <c r="K13899" s="45"/>
      <c r="L13899" s="45"/>
    </row>
    <row r="13900" spans="8:12" x14ac:dyDescent="0.25">
      <c r="H13900" s="44"/>
      <c r="I13900" s="45"/>
      <c r="J13900" s="45"/>
      <c r="K13900" s="45"/>
      <c r="L13900" s="45"/>
    </row>
    <row r="13901" spans="8:12" x14ac:dyDescent="0.25">
      <c r="H13901" s="44"/>
      <c r="I13901" s="45"/>
      <c r="J13901" s="45"/>
      <c r="K13901" s="45"/>
      <c r="L13901" s="45"/>
    </row>
    <row r="13902" spans="8:12" x14ac:dyDescent="0.25">
      <c r="H13902" s="44"/>
      <c r="I13902" s="45"/>
      <c r="J13902" s="45"/>
      <c r="K13902" s="45"/>
      <c r="L13902" s="45"/>
    </row>
    <row r="13903" spans="8:12" x14ac:dyDescent="0.25">
      <c r="H13903" s="44"/>
      <c r="I13903" s="45"/>
      <c r="J13903" s="45"/>
      <c r="K13903" s="45"/>
      <c r="L13903" s="45"/>
    </row>
    <row r="13904" spans="8:12" x14ac:dyDescent="0.25">
      <c r="H13904" s="44"/>
      <c r="I13904" s="45"/>
      <c r="J13904" s="45"/>
      <c r="K13904" s="45"/>
      <c r="L13904" s="45"/>
    </row>
    <row r="13905" spans="8:12" x14ac:dyDescent="0.25">
      <c r="H13905" s="44"/>
      <c r="I13905" s="45"/>
      <c r="J13905" s="45"/>
      <c r="K13905" s="45"/>
      <c r="L13905" s="45"/>
    </row>
    <row r="13906" spans="8:12" x14ac:dyDescent="0.25">
      <c r="H13906" s="44"/>
      <c r="I13906" s="45"/>
      <c r="J13906" s="45"/>
      <c r="K13906" s="45"/>
      <c r="L13906" s="45"/>
    </row>
    <row r="13907" spans="8:12" x14ac:dyDescent="0.25">
      <c r="H13907" s="44"/>
      <c r="I13907" s="45"/>
      <c r="J13907" s="45"/>
      <c r="K13907" s="45"/>
      <c r="L13907" s="45"/>
    </row>
    <row r="13908" spans="8:12" x14ac:dyDescent="0.25">
      <c r="H13908" s="44"/>
      <c r="I13908" s="45"/>
      <c r="J13908" s="45"/>
      <c r="K13908" s="45"/>
      <c r="L13908" s="45"/>
    </row>
    <row r="13909" spans="8:12" x14ac:dyDescent="0.25">
      <c r="H13909" s="44"/>
      <c r="I13909" s="45"/>
      <c r="J13909" s="45"/>
      <c r="K13909" s="45"/>
      <c r="L13909" s="45"/>
    </row>
    <row r="13910" spans="8:12" x14ac:dyDescent="0.25">
      <c r="H13910" s="44"/>
      <c r="I13910" s="45"/>
      <c r="J13910" s="45"/>
      <c r="K13910" s="45"/>
      <c r="L13910" s="45"/>
    </row>
    <row r="13911" spans="8:12" x14ac:dyDescent="0.25">
      <c r="H13911" s="44"/>
      <c r="I13911" s="45"/>
      <c r="J13911" s="45"/>
      <c r="K13911" s="45"/>
      <c r="L13911" s="45"/>
    </row>
    <row r="13912" spans="8:12" x14ac:dyDescent="0.25">
      <c r="H13912" s="44"/>
      <c r="I13912" s="45"/>
      <c r="J13912" s="45"/>
      <c r="K13912" s="45"/>
      <c r="L13912" s="45"/>
    </row>
    <row r="13913" spans="8:12" x14ac:dyDescent="0.25">
      <c r="H13913" s="44"/>
      <c r="I13913" s="45"/>
      <c r="J13913" s="45"/>
      <c r="K13913" s="45"/>
      <c r="L13913" s="45"/>
    </row>
    <row r="13914" spans="8:12" x14ac:dyDescent="0.25">
      <c r="H13914" s="44"/>
      <c r="I13914" s="45"/>
      <c r="J13914" s="45"/>
      <c r="K13914" s="45"/>
      <c r="L13914" s="45"/>
    </row>
    <row r="13915" spans="8:12" x14ac:dyDescent="0.25">
      <c r="H13915" s="44"/>
      <c r="I13915" s="45"/>
      <c r="J13915" s="45"/>
      <c r="K13915" s="45"/>
      <c r="L13915" s="45"/>
    </row>
    <row r="13916" spans="8:12" x14ac:dyDescent="0.25">
      <c r="H13916" s="44"/>
      <c r="I13916" s="45"/>
      <c r="J13916" s="45"/>
      <c r="K13916" s="45"/>
      <c r="L13916" s="45"/>
    </row>
    <row r="13917" spans="8:12" x14ac:dyDescent="0.25">
      <c r="H13917" s="44"/>
      <c r="I13917" s="45"/>
      <c r="J13917" s="45"/>
      <c r="K13917" s="45"/>
      <c r="L13917" s="45"/>
    </row>
    <row r="13918" spans="8:12" x14ac:dyDescent="0.25">
      <c r="H13918" s="44"/>
      <c r="I13918" s="45"/>
      <c r="J13918" s="45"/>
      <c r="K13918" s="45"/>
      <c r="L13918" s="45"/>
    </row>
    <row r="13919" spans="8:12" x14ac:dyDescent="0.25">
      <c r="H13919" s="44"/>
      <c r="I13919" s="45"/>
      <c r="J13919" s="45"/>
      <c r="K13919" s="45"/>
      <c r="L13919" s="45"/>
    </row>
    <row r="13920" spans="8:12" x14ac:dyDescent="0.25">
      <c r="H13920" s="44"/>
      <c r="I13920" s="45"/>
      <c r="J13920" s="45"/>
      <c r="K13920" s="45"/>
      <c r="L13920" s="45"/>
    </row>
    <row r="13921" spans="8:12" x14ac:dyDescent="0.25">
      <c r="H13921" s="44"/>
      <c r="I13921" s="45"/>
      <c r="J13921" s="45"/>
      <c r="K13921" s="45"/>
      <c r="L13921" s="45"/>
    </row>
    <row r="13922" spans="8:12" x14ac:dyDescent="0.25">
      <c r="H13922" s="44"/>
      <c r="I13922" s="45"/>
      <c r="J13922" s="45"/>
      <c r="K13922" s="45"/>
      <c r="L13922" s="45"/>
    </row>
    <row r="13923" spans="8:12" x14ac:dyDescent="0.25">
      <c r="H13923" s="44"/>
      <c r="I13923" s="45"/>
      <c r="J13923" s="45"/>
      <c r="K13923" s="45"/>
      <c r="L13923" s="45"/>
    </row>
    <row r="13924" spans="8:12" x14ac:dyDescent="0.25">
      <c r="H13924" s="44"/>
      <c r="I13924" s="45"/>
      <c r="J13924" s="45"/>
      <c r="K13924" s="45"/>
      <c r="L13924" s="45"/>
    </row>
    <row r="13925" spans="8:12" x14ac:dyDescent="0.25">
      <c r="H13925" s="44"/>
      <c r="I13925" s="45"/>
      <c r="J13925" s="45"/>
      <c r="K13925" s="45"/>
      <c r="L13925" s="45"/>
    </row>
    <row r="13926" spans="8:12" x14ac:dyDescent="0.25">
      <c r="H13926" s="44"/>
      <c r="I13926" s="45"/>
      <c r="J13926" s="45"/>
      <c r="K13926" s="45"/>
      <c r="L13926" s="45"/>
    </row>
    <row r="13927" spans="8:12" x14ac:dyDescent="0.25">
      <c r="H13927" s="44"/>
      <c r="I13927" s="45"/>
      <c r="J13927" s="45"/>
      <c r="K13927" s="45"/>
      <c r="L13927" s="45"/>
    </row>
    <row r="13928" spans="8:12" x14ac:dyDescent="0.25">
      <c r="H13928" s="44"/>
      <c r="I13928" s="45"/>
      <c r="J13928" s="45"/>
      <c r="K13928" s="45"/>
      <c r="L13928" s="45"/>
    </row>
    <row r="13929" spans="8:12" x14ac:dyDescent="0.25">
      <c r="H13929" s="44"/>
      <c r="I13929" s="45"/>
      <c r="J13929" s="45"/>
      <c r="K13929" s="45"/>
      <c r="L13929" s="45"/>
    </row>
    <row r="13930" spans="8:12" x14ac:dyDescent="0.25">
      <c r="H13930" s="44"/>
      <c r="I13930" s="45"/>
      <c r="J13930" s="45"/>
      <c r="K13930" s="45"/>
      <c r="L13930" s="45"/>
    </row>
    <row r="13931" spans="8:12" x14ac:dyDescent="0.25">
      <c r="H13931" s="44"/>
      <c r="I13931" s="45"/>
      <c r="J13931" s="45"/>
      <c r="K13931" s="45"/>
      <c r="L13931" s="45"/>
    </row>
    <row r="13932" spans="8:12" x14ac:dyDescent="0.25">
      <c r="H13932" s="44"/>
      <c r="I13932" s="45"/>
      <c r="J13932" s="45"/>
      <c r="K13932" s="45"/>
      <c r="L13932" s="45"/>
    </row>
    <row r="13933" spans="8:12" x14ac:dyDescent="0.25">
      <c r="H13933" s="44"/>
      <c r="I13933" s="45"/>
      <c r="J13933" s="45"/>
      <c r="K13933" s="45"/>
      <c r="L13933" s="45"/>
    </row>
    <row r="13934" spans="8:12" x14ac:dyDescent="0.25">
      <c r="H13934" s="44"/>
      <c r="I13934" s="45"/>
      <c r="J13934" s="45"/>
      <c r="K13934" s="45"/>
      <c r="L13934" s="45"/>
    </row>
    <row r="13935" spans="8:12" x14ac:dyDescent="0.25">
      <c r="H13935" s="44"/>
      <c r="I13935" s="45"/>
      <c r="J13935" s="45"/>
      <c r="K13935" s="45"/>
      <c r="L13935" s="45"/>
    </row>
    <row r="13936" spans="8:12" x14ac:dyDescent="0.25">
      <c r="H13936" s="44"/>
      <c r="I13936" s="45"/>
      <c r="J13936" s="45"/>
      <c r="K13936" s="45"/>
      <c r="L13936" s="45"/>
    </row>
    <row r="13937" spans="8:12" x14ac:dyDescent="0.25">
      <c r="H13937" s="44"/>
      <c r="I13937" s="45"/>
      <c r="J13937" s="45"/>
      <c r="K13937" s="45"/>
      <c r="L13937" s="45"/>
    </row>
    <row r="13938" spans="8:12" x14ac:dyDescent="0.25">
      <c r="H13938" s="44"/>
      <c r="I13938" s="45"/>
      <c r="J13938" s="45"/>
      <c r="K13938" s="45"/>
      <c r="L13938" s="45"/>
    </row>
    <row r="13939" spans="8:12" x14ac:dyDescent="0.25">
      <c r="H13939" s="44"/>
      <c r="I13939" s="45"/>
      <c r="J13939" s="45"/>
      <c r="K13939" s="45"/>
      <c r="L13939" s="45"/>
    </row>
    <row r="13940" spans="8:12" x14ac:dyDescent="0.25">
      <c r="H13940" s="44"/>
      <c r="I13940" s="45"/>
      <c r="J13940" s="45"/>
      <c r="K13940" s="45"/>
      <c r="L13940" s="45"/>
    </row>
    <row r="13941" spans="8:12" x14ac:dyDescent="0.25">
      <c r="H13941" s="44"/>
      <c r="I13941" s="45"/>
      <c r="J13941" s="45"/>
      <c r="K13941" s="45"/>
      <c r="L13941" s="45"/>
    </row>
    <row r="13942" spans="8:12" x14ac:dyDescent="0.25">
      <c r="H13942" s="44"/>
      <c r="I13942" s="45"/>
      <c r="J13942" s="45"/>
      <c r="K13942" s="45"/>
      <c r="L13942" s="45"/>
    </row>
    <row r="13943" spans="8:12" x14ac:dyDescent="0.25">
      <c r="H13943" s="44"/>
      <c r="I13943" s="45"/>
      <c r="J13943" s="45"/>
      <c r="K13943" s="45"/>
      <c r="L13943" s="45"/>
    </row>
    <row r="13944" spans="8:12" x14ac:dyDescent="0.25">
      <c r="H13944" s="44"/>
      <c r="I13944" s="45"/>
      <c r="J13944" s="45"/>
      <c r="K13944" s="45"/>
      <c r="L13944" s="45"/>
    </row>
    <row r="13945" spans="8:12" x14ac:dyDescent="0.25">
      <c r="H13945" s="44"/>
      <c r="I13945" s="45"/>
      <c r="J13945" s="45"/>
      <c r="K13945" s="45"/>
      <c r="L13945" s="45"/>
    </row>
    <row r="13946" spans="8:12" x14ac:dyDescent="0.25">
      <c r="H13946" s="44"/>
      <c r="I13946" s="45"/>
      <c r="J13946" s="45"/>
      <c r="K13946" s="45"/>
      <c r="L13946" s="45"/>
    </row>
    <row r="13947" spans="8:12" x14ac:dyDescent="0.25">
      <c r="H13947" s="44"/>
      <c r="I13947" s="45"/>
      <c r="J13947" s="45"/>
      <c r="K13947" s="45"/>
      <c r="L13947" s="45"/>
    </row>
    <row r="13948" spans="8:12" x14ac:dyDescent="0.25">
      <c r="H13948" s="44"/>
      <c r="I13948" s="45"/>
      <c r="J13948" s="45"/>
      <c r="K13948" s="45"/>
      <c r="L13948" s="45"/>
    </row>
    <row r="13949" spans="8:12" x14ac:dyDescent="0.25">
      <c r="H13949" s="44"/>
      <c r="I13949" s="45"/>
      <c r="J13949" s="45"/>
      <c r="K13949" s="45"/>
      <c r="L13949" s="45"/>
    </row>
    <row r="13950" spans="8:12" x14ac:dyDescent="0.25">
      <c r="H13950" s="44"/>
      <c r="I13950" s="45"/>
      <c r="J13950" s="45"/>
      <c r="K13950" s="45"/>
      <c r="L13950" s="45"/>
    </row>
    <row r="13951" spans="8:12" x14ac:dyDescent="0.25">
      <c r="H13951" s="44"/>
      <c r="I13951" s="45"/>
      <c r="J13951" s="45"/>
      <c r="K13951" s="45"/>
      <c r="L13951" s="45"/>
    </row>
    <row r="13952" spans="8:12" x14ac:dyDescent="0.25">
      <c r="H13952" s="44"/>
      <c r="I13952" s="45"/>
      <c r="J13952" s="45"/>
      <c r="K13952" s="45"/>
      <c r="L13952" s="45"/>
    </row>
    <row r="13953" spans="8:12" x14ac:dyDescent="0.25">
      <c r="H13953" s="44"/>
      <c r="I13953" s="45"/>
      <c r="J13953" s="45"/>
      <c r="K13953" s="45"/>
      <c r="L13953" s="45"/>
    </row>
    <row r="13954" spans="8:12" x14ac:dyDescent="0.25">
      <c r="H13954" s="44"/>
      <c r="I13954" s="45"/>
      <c r="J13954" s="45"/>
      <c r="K13954" s="45"/>
      <c r="L13954" s="45"/>
    </row>
    <row r="13955" spans="8:12" x14ac:dyDescent="0.25">
      <c r="H13955" s="44"/>
      <c r="I13955" s="45"/>
      <c r="J13955" s="45"/>
      <c r="K13955" s="45"/>
      <c r="L13955" s="45"/>
    </row>
    <row r="13956" spans="8:12" x14ac:dyDescent="0.25">
      <c r="H13956" s="44"/>
      <c r="I13956" s="45"/>
      <c r="J13956" s="45"/>
      <c r="K13956" s="45"/>
      <c r="L13956" s="45"/>
    </row>
    <row r="13957" spans="8:12" x14ac:dyDescent="0.25">
      <c r="H13957" s="44"/>
      <c r="I13957" s="45"/>
      <c r="J13957" s="45"/>
      <c r="K13957" s="45"/>
      <c r="L13957" s="45"/>
    </row>
    <row r="13958" spans="8:12" x14ac:dyDescent="0.25">
      <c r="H13958" s="44"/>
      <c r="I13958" s="45"/>
      <c r="J13958" s="45"/>
      <c r="K13958" s="45"/>
      <c r="L13958" s="45"/>
    </row>
    <row r="13959" spans="8:12" x14ac:dyDescent="0.25">
      <c r="H13959" s="44"/>
      <c r="I13959" s="45"/>
      <c r="J13959" s="45"/>
      <c r="K13959" s="45"/>
      <c r="L13959" s="45"/>
    </row>
    <row r="13960" spans="8:12" x14ac:dyDescent="0.25">
      <c r="H13960" s="44"/>
      <c r="I13960" s="45"/>
      <c r="J13960" s="45"/>
      <c r="K13960" s="45"/>
      <c r="L13960" s="45"/>
    </row>
    <row r="13961" spans="8:12" x14ac:dyDescent="0.25">
      <c r="H13961" s="44"/>
      <c r="I13961" s="45"/>
      <c r="J13961" s="45"/>
      <c r="K13961" s="45"/>
      <c r="L13961" s="45"/>
    </row>
    <row r="13962" spans="8:12" x14ac:dyDescent="0.25">
      <c r="H13962" s="44"/>
      <c r="I13962" s="45"/>
      <c r="J13962" s="45"/>
      <c r="K13962" s="45"/>
      <c r="L13962" s="45"/>
    </row>
    <row r="13963" spans="8:12" x14ac:dyDescent="0.25">
      <c r="H13963" s="44"/>
      <c r="I13963" s="45"/>
      <c r="J13963" s="45"/>
      <c r="K13963" s="45"/>
      <c r="L13963" s="45"/>
    </row>
    <row r="13964" spans="8:12" x14ac:dyDescent="0.25">
      <c r="H13964" s="44"/>
      <c r="I13964" s="45"/>
      <c r="J13964" s="45"/>
      <c r="K13964" s="45"/>
      <c r="L13964" s="45"/>
    </row>
    <row r="13965" spans="8:12" x14ac:dyDescent="0.25">
      <c r="H13965" s="44"/>
      <c r="I13965" s="45"/>
      <c r="J13965" s="45"/>
      <c r="K13965" s="45"/>
      <c r="L13965" s="45"/>
    </row>
    <row r="13966" spans="8:12" x14ac:dyDescent="0.25">
      <c r="H13966" s="44"/>
      <c r="I13966" s="45"/>
      <c r="J13966" s="45"/>
      <c r="K13966" s="45"/>
      <c r="L13966" s="45"/>
    </row>
    <row r="13967" spans="8:12" x14ac:dyDescent="0.25">
      <c r="H13967" s="44"/>
      <c r="I13967" s="45"/>
      <c r="J13967" s="45"/>
      <c r="K13967" s="45"/>
      <c r="L13967" s="45"/>
    </row>
    <row r="13968" spans="8:12" x14ac:dyDescent="0.25">
      <c r="H13968" s="44"/>
      <c r="I13968" s="45"/>
      <c r="J13968" s="45"/>
      <c r="K13968" s="45"/>
      <c r="L13968" s="45"/>
    </row>
    <row r="13969" spans="8:12" x14ac:dyDescent="0.25">
      <c r="H13969" s="44"/>
      <c r="I13969" s="45"/>
      <c r="J13969" s="45"/>
      <c r="K13969" s="45"/>
      <c r="L13969" s="45"/>
    </row>
    <row r="13970" spans="8:12" x14ac:dyDescent="0.25">
      <c r="H13970" s="44"/>
      <c r="I13970" s="45"/>
      <c r="J13970" s="45"/>
      <c r="K13970" s="45"/>
      <c r="L13970" s="45"/>
    </row>
    <row r="13971" spans="8:12" x14ac:dyDescent="0.25">
      <c r="H13971" s="44"/>
      <c r="I13971" s="45"/>
      <c r="J13971" s="45"/>
      <c r="K13971" s="45"/>
      <c r="L13971" s="45"/>
    </row>
    <row r="13972" spans="8:12" x14ac:dyDescent="0.25">
      <c r="H13972" s="44"/>
      <c r="I13972" s="45"/>
      <c r="J13972" s="45"/>
      <c r="K13972" s="45"/>
      <c r="L13972" s="45"/>
    </row>
    <row r="13973" spans="8:12" x14ac:dyDescent="0.25">
      <c r="H13973" s="44"/>
      <c r="I13973" s="45"/>
      <c r="J13973" s="45"/>
      <c r="K13973" s="45"/>
      <c r="L13973" s="45"/>
    </row>
    <row r="13974" spans="8:12" x14ac:dyDescent="0.25">
      <c r="H13974" s="44"/>
      <c r="I13974" s="45"/>
      <c r="J13974" s="45"/>
      <c r="K13974" s="45"/>
      <c r="L13974" s="45"/>
    </row>
    <row r="13975" spans="8:12" x14ac:dyDescent="0.25">
      <c r="H13975" s="44"/>
      <c r="I13975" s="45"/>
      <c r="J13975" s="45"/>
      <c r="K13975" s="45"/>
      <c r="L13975" s="45"/>
    </row>
    <row r="13976" spans="8:12" x14ac:dyDescent="0.25">
      <c r="H13976" s="44"/>
      <c r="I13976" s="45"/>
      <c r="J13976" s="45"/>
      <c r="K13976" s="45"/>
      <c r="L13976" s="45"/>
    </row>
    <row r="13977" spans="8:12" x14ac:dyDescent="0.25">
      <c r="H13977" s="44"/>
      <c r="I13977" s="45"/>
      <c r="J13977" s="45"/>
      <c r="K13977" s="45"/>
      <c r="L13977" s="45"/>
    </row>
    <row r="13978" spans="8:12" x14ac:dyDescent="0.25">
      <c r="H13978" s="44"/>
      <c r="I13978" s="45"/>
      <c r="J13978" s="45"/>
      <c r="K13978" s="45"/>
      <c r="L13978" s="45"/>
    </row>
    <row r="13979" spans="8:12" x14ac:dyDescent="0.25">
      <c r="H13979" s="44"/>
      <c r="I13979" s="45"/>
      <c r="J13979" s="45"/>
      <c r="K13979" s="45"/>
      <c r="L13979" s="45"/>
    </row>
    <row r="13980" spans="8:12" x14ac:dyDescent="0.25">
      <c r="H13980" s="44"/>
      <c r="I13980" s="45"/>
      <c r="J13980" s="45"/>
      <c r="K13980" s="45"/>
      <c r="L13980" s="45"/>
    </row>
    <row r="13981" spans="8:12" x14ac:dyDescent="0.25">
      <c r="H13981" s="44"/>
      <c r="I13981" s="45"/>
      <c r="J13981" s="45"/>
      <c r="K13981" s="45"/>
      <c r="L13981" s="45"/>
    </row>
    <row r="13982" spans="8:12" x14ac:dyDescent="0.25">
      <c r="H13982" s="44"/>
      <c r="I13982" s="45"/>
      <c r="J13982" s="45"/>
      <c r="K13982" s="45"/>
      <c r="L13982" s="45"/>
    </row>
    <row r="13983" spans="8:12" x14ac:dyDescent="0.25">
      <c r="H13983" s="44"/>
      <c r="I13983" s="45"/>
      <c r="J13983" s="45"/>
      <c r="K13983" s="45"/>
      <c r="L13983" s="45"/>
    </row>
    <row r="13984" spans="8:12" x14ac:dyDescent="0.25">
      <c r="H13984" s="44"/>
      <c r="I13984" s="45"/>
      <c r="J13984" s="45"/>
      <c r="K13984" s="45"/>
      <c r="L13984" s="45"/>
    </row>
    <row r="13985" spans="8:12" x14ac:dyDescent="0.25">
      <c r="H13985" s="44"/>
      <c r="I13985" s="45"/>
      <c r="J13985" s="45"/>
      <c r="K13985" s="45"/>
      <c r="L13985" s="45"/>
    </row>
    <row r="13986" spans="8:12" x14ac:dyDescent="0.25">
      <c r="H13986" s="44"/>
      <c r="I13986" s="45"/>
      <c r="J13986" s="45"/>
      <c r="K13986" s="45"/>
      <c r="L13986" s="45"/>
    </row>
    <row r="13987" spans="8:12" x14ac:dyDescent="0.25">
      <c r="H13987" s="44"/>
      <c r="I13987" s="45"/>
      <c r="J13987" s="45"/>
      <c r="K13987" s="45"/>
      <c r="L13987" s="45"/>
    </row>
    <row r="13988" spans="8:12" x14ac:dyDescent="0.25">
      <c r="H13988" s="44"/>
      <c r="I13988" s="45"/>
      <c r="J13988" s="45"/>
      <c r="K13988" s="45"/>
      <c r="L13988" s="45"/>
    </row>
    <row r="13989" spans="8:12" x14ac:dyDescent="0.25">
      <c r="H13989" s="44"/>
      <c r="I13989" s="45"/>
      <c r="J13989" s="45"/>
      <c r="K13989" s="45"/>
      <c r="L13989" s="45"/>
    </row>
    <row r="13990" spans="8:12" x14ac:dyDescent="0.25">
      <c r="H13990" s="44"/>
      <c r="I13990" s="45"/>
      <c r="J13990" s="45"/>
      <c r="K13990" s="45"/>
      <c r="L13990" s="45"/>
    </row>
    <row r="13991" spans="8:12" x14ac:dyDescent="0.25">
      <c r="H13991" s="44"/>
      <c r="I13991" s="45"/>
      <c r="J13991" s="45"/>
      <c r="K13991" s="45"/>
      <c r="L13991" s="45"/>
    </row>
    <row r="13992" spans="8:12" x14ac:dyDescent="0.25">
      <c r="H13992" s="44"/>
      <c r="I13992" s="45"/>
      <c r="J13992" s="45"/>
      <c r="K13992" s="45"/>
      <c r="L13992" s="45"/>
    </row>
    <row r="13993" spans="8:12" x14ac:dyDescent="0.25">
      <c r="H13993" s="44"/>
      <c r="I13993" s="45"/>
      <c r="J13993" s="45"/>
      <c r="K13993" s="45"/>
      <c r="L13993" s="45"/>
    </row>
    <row r="13994" spans="8:12" x14ac:dyDescent="0.25">
      <c r="H13994" s="44"/>
      <c r="I13994" s="45"/>
      <c r="J13994" s="45"/>
      <c r="K13994" s="45"/>
      <c r="L13994" s="45"/>
    </row>
    <row r="13995" spans="8:12" x14ac:dyDescent="0.25">
      <c r="H13995" s="44"/>
      <c r="I13995" s="45"/>
      <c r="J13995" s="45"/>
      <c r="K13995" s="45"/>
      <c r="L13995" s="45"/>
    </row>
    <row r="13996" spans="8:12" x14ac:dyDescent="0.25">
      <c r="H13996" s="44"/>
      <c r="I13996" s="45"/>
      <c r="J13996" s="45"/>
      <c r="K13996" s="45"/>
      <c r="L13996" s="45"/>
    </row>
    <row r="13997" spans="8:12" x14ac:dyDescent="0.25">
      <c r="H13997" s="44"/>
      <c r="I13997" s="45"/>
      <c r="J13997" s="45"/>
      <c r="K13997" s="45"/>
      <c r="L13997" s="45"/>
    </row>
    <row r="13998" spans="8:12" x14ac:dyDescent="0.25">
      <c r="H13998" s="44"/>
      <c r="I13998" s="45"/>
      <c r="J13998" s="45"/>
      <c r="K13998" s="45"/>
      <c r="L13998" s="45"/>
    </row>
    <row r="13999" spans="8:12" x14ac:dyDescent="0.25">
      <c r="H13999" s="44"/>
      <c r="I13999" s="45"/>
      <c r="J13999" s="45"/>
      <c r="K13999" s="45"/>
      <c r="L13999" s="45"/>
    </row>
    <row r="14000" spans="8:12" x14ac:dyDescent="0.25">
      <c r="H14000" s="44"/>
      <c r="I14000" s="45"/>
      <c r="J14000" s="45"/>
      <c r="K14000" s="45"/>
      <c r="L14000" s="45"/>
    </row>
    <row r="14001" spans="8:12" x14ac:dyDescent="0.25">
      <c r="H14001" s="44"/>
      <c r="I14001" s="45"/>
      <c r="J14001" s="45"/>
      <c r="K14001" s="45"/>
      <c r="L14001" s="45"/>
    </row>
    <row r="14002" spans="8:12" x14ac:dyDescent="0.25">
      <c r="H14002" s="44"/>
      <c r="I14002" s="45"/>
      <c r="J14002" s="45"/>
      <c r="K14002" s="45"/>
      <c r="L14002" s="45"/>
    </row>
    <row r="14003" spans="8:12" x14ac:dyDescent="0.25">
      <c r="H14003" s="44"/>
      <c r="I14003" s="45"/>
      <c r="J14003" s="45"/>
      <c r="K14003" s="45"/>
      <c r="L14003" s="45"/>
    </row>
    <row r="14004" spans="8:12" x14ac:dyDescent="0.25">
      <c r="H14004" s="44"/>
      <c r="I14004" s="45"/>
      <c r="J14004" s="45"/>
      <c r="K14004" s="45"/>
      <c r="L14004" s="45"/>
    </row>
    <row r="14005" spans="8:12" x14ac:dyDescent="0.25">
      <c r="H14005" s="44"/>
      <c r="I14005" s="45"/>
      <c r="J14005" s="45"/>
      <c r="K14005" s="45"/>
      <c r="L14005" s="45"/>
    </row>
    <row r="14006" spans="8:12" x14ac:dyDescent="0.25">
      <c r="H14006" s="44"/>
      <c r="I14006" s="45"/>
      <c r="J14006" s="45"/>
      <c r="K14006" s="45"/>
      <c r="L14006" s="45"/>
    </row>
    <row r="14007" spans="8:12" x14ac:dyDescent="0.25">
      <c r="H14007" s="44"/>
      <c r="I14007" s="45"/>
      <c r="J14007" s="45"/>
      <c r="K14007" s="45"/>
      <c r="L14007" s="45"/>
    </row>
    <row r="14008" spans="8:12" x14ac:dyDescent="0.25">
      <c r="H14008" s="44"/>
      <c r="I14008" s="45"/>
      <c r="J14008" s="45"/>
      <c r="K14008" s="45"/>
      <c r="L14008" s="45"/>
    </row>
    <row r="14009" spans="8:12" x14ac:dyDescent="0.25">
      <c r="H14009" s="44"/>
      <c r="I14009" s="45"/>
      <c r="J14009" s="45"/>
      <c r="K14009" s="45"/>
      <c r="L14009" s="45"/>
    </row>
    <row r="14010" spans="8:12" x14ac:dyDescent="0.25">
      <c r="H14010" s="44"/>
      <c r="I14010" s="45"/>
      <c r="J14010" s="45"/>
      <c r="K14010" s="45"/>
      <c r="L14010" s="45"/>
    </row>
    <row r="14011" spans="8:12" x14ac:dyDescent="0.25">
      <c r="H14011" s="44"/>
      <c r="I14011" s="45"/>
      <c r="J14011" s="45"/>
      <c r="K14011" s="45"/>
      <c r="L14011" s="45"/>
    </row>
    <row r="14012" spans="8:12" x14ac:dyDescent="0.25">
      <c r="H14012" s="44"/>
      <c r="I14012" s="45"/>
      <c r="J14012" s="45"/>
      <c r="K14012" s="45"/>
      <c r="L14012" s="45"/>
    </row>
    <row r="14013" spans="8:12" x14ac:dyDescent="0.25">
      <c r="H14013" s="44"/>
      <c r="I14013" s="45"/>
      <c r="J14013" s="45"/>
      <c r="K14013" s="45"/>
      <c r="L14013" s="45"/>
    </row>
    <row r="14014" spans="8:12" x14ac:dyDescent="0.25">
      <c r="H14014" s="44"/>
      <c r="I14014" s="45"/>
      <c r="J14014" s="45"/>
      <c r="K14014" s="45"/>
      <c r="L14014" s="45"/>
    </row>
    <row r="14015" spans="8:12" x14ac:dyDescent="0.25">
      <c r="H14015" s="44"/>
      <c r="I14015" s="45"/>
      <c r="J14015" s="45"/>
      <c r="K14015" s="45"/>
      <c r="L14015" s="45"/>
    </row>
    <row r="14016" spans="8:12" x14ac:dyDescent="0.25">
      <c r="H14016" s="44"/>
      <c r="I14016" s="45"/>
      <c r="J14016" s="45"/>
      <c r="K14016" s="45"/>
      <c r="L14016" s="45"/>
    </row>
    <row r="14017" spans="8:12" x14ac:dyDescent="0.25">
      <c r="H14017" s="44"/>
      <c r="I14017" s="45"/>
      <c r="J14017" s="45"/>
      <c r="K14017" s="45"/>
      <c r="L14017" s="45"/>
    </row>
    <row r="14018" spans="8:12" x14ac:dyDescent="0.25">
      <c r="H14018" s="44"/>
      <c r="I14018" s="45"/>
      <c r="J14018" s="45"/>
      <c r="K14018" s="45"/>
      <c r="L14018" s="45"/>
    </row>
    <row r="14019" spans="8:12" x14ac:dyDescent="0.25">
      <c r="H14019" s="44"/>
      <c r="I14019" s="45"/>
      <c r="J14019" s="45"/>
      <c r="K14019" s="45"/>
      <c r="L14019" s="45"/>
    </row>
    <row r="14020" spans="8:12" x14ac:dyDescent="0.25">
      <c r="H14020" s="44"/>
      <c r="I14020" s="45"/>
      <c r="J14020" s="45"/>
      <c r="K14020" s="45"/>
      <c r="L14020" s="45"/>
    </row>
    <row r="14021" spans="8:12" x14ac:dyDescent="0.25">
      <c r="H14021" s="44"/>
      <c r="I14021" s="45"/>
      <c r="J14021" s="45"/>
      <c r="K14021" s="45"/>
      <c r="L14021" s="45"/>
    </row>
    <row r="14022" spans="8:12" x14ac:dyDescent="0.25">
      <c r="H14022" s="44"/>
      <c r="I14022" s="45"/>
      <c r="J14022" s="45"/>
      <c r="K14022" s="45"/>
      <c r="L14022" s="45"/>
    </row>
    <row r="14023" spans="8:12" x14ac:dyDescent="0.25">
      <c r="H14023" s="44"/>
      <c r="I14023" s="45"/>
      <c r="J14023" s="45"/>
      <c r="K14023" s="45"/>
      <c r="L14023" s="45"/>
    </row>
    <row r="14024" spans="8:12" x14ac:dyDescent="0.25">
      <c r="H14024" s="44"/>
      <c r="I14024" s="45"/>
      <c r="J14024" s="45"/>
      <c r="K14024" s="45"/>
      <c r="L14024" s="45"/>
    </row>
    <row r="14025" spans="8:12" x14ac:dyDescent="0.25">
      <c r="H14025" s="44"/>
      <c r="I14025" s="45"/>
      <c r="J14025" s="45"/>
      <c r="K14025" s="45"/>
      <c r="L14025" s="45"/>
    </row>
    <row r="14026" spans="8:12" x14ac:dyDescent="0.25">
      <c r="H14026" s="44"/>
      <c r="I14026" s="45"/>
      <c r="J14026" s="45"/>
      <c r="K14026" s="45"/>
      <c r="L14026" s="45"/>
    </row>
    <row r="14027" spans="8:12" x14ac:dyDescent="0.25">
      <c r="H14027" s="44"/>
      <c r="I14027" s="45"/>
      <c r="J14027" s="45"/>
      <c r="K14027" s="45"/>
      <c r="L14027" s="45"/>
    </row>
    <row r="14028" spans="8:12" x14ac:dyDescent="0.25">
      <c r="H14028" s="44"/>
      <c r="I14028" s="45"/>
      <c r="J14028" s="45"/>
      <c r="K14028" s="45"/>
      <c r="L14028" s="45"/>
    </row>
    <row r="14029" spans="8:12" x14ac:dyDescent="0.25">
      <c r="H14029" s="44"/>
      <c r="I14029" s="45"/>
      <c r="J14029" s="45"/>
      <c r="K14029" s="45"/>
      <c r="L14029" s="45"/>
    </row>
    <row r="14030" spans="8:12" x14ac:dyDescent="0.25">
      <c r="H14030" s="44"/>
      <c r="I14030" s="45"/>
      <c r="J14030" s="45"/>
      <c r="K14030" s="45"/>
      <c r="L14030" s="45"/>
    </row>
    <row r="14031" spans="8:12" x14ac:dyDescent="0.25">
      <c r="H14031" s="44"/>
      <c r="I14031" s="45"/>
      <c r="J14031" s="45"/>
      <c r="K14031" s="45"/>
      <c r="L14031" s="45"/>
    </row>
    <row r="14032" spans="8:12" x14ac:dyDescent="0.25">
      <c r="H14032" s="44"/>
      <c r="I14032" s="45"/>
      <c r="J14032" s="45"/>
      <c r="K14032" s="45"/>
      <c r="L14032" s="45"/>
    </row>
    <row r="14033" spans="8:12" x14ac:dyDescent="0.25">
      <c r="H14033" s="44"/>
      <c r="I14033" s="45"/>
      <c r="J14033" s="45"/>
      <c r="K14033" s="45"/>
      <c r="L14033" s="45"/>
    </row>
    <row r="14034" spans="8:12" x14ac:dyDescent="0.25">
      <c r="H14034" s="44"/>
      <c r="I14034" s="45"/>
      <c r="J14034" s="45"/>
      <c r="K14034" s="45"/>
      <c r="L14034" s="45"/>
    </row>
    <row r="14035" spans="8:12" x14ac:dyDescent="0.25">
      <c r="H14035" s="44"/>
      <c r="I14035" s="45"/>
      <c r="J14035" s="45"/>
      <c r="K14035" s="45"/>
      <c r="L14035" s="45"/>
    </row>
    <row r="14036" spans="8:12" x14ac:dyDescent="0.25">
      <c r="H14036" s="44"/>
      <c r="I14036" s="45"/>
      <c r="J14036" s="45"/>
      <c r="K14036" s="45"/>
      <c r="L14036" s="45"/>
    </row>
    <row r="14037" spans="8:12" x14ac:dyDescent="0.25">
      <c r="H14037" s="44"/>
      <c r="I14037" s="45"/>
      <c r="J14037" s="45"/>
      <c r="K14037" s="45"/>
      <c r="L14037" s="45"/>
    </row>
    <row r="14038" spans="8:12" x14ac:dyDescent="0.25">
      <c r="H14038" s="44"/>
      <c r="I14038" s="45"/>
      <c r="J14038" s="45"/>
      <c r="K14038" s="45"/>
      <c r="L14038" s="45"/>
    </row>
    <row r="14039" spans="8:12" x14ac:dyDescent="0.25">
      <c r="H14039" s="44"/>
      <c r="I14039" s="45"/>
      <c r="J14039" s="45"/>
      <c r="K14039" s="45"/>
      <c r="L14039" s="45"/>
    </row>
    <row r="14040" spans="8:12" x14ac:dyDescent="0.25">
      <c r="H14040" s="44"/>
      <c r="I14040" s="45"/>
      <c r="J14040" s="45"/>
      <c r="K14040" s="45"/>
      <c r="L14040" s="45"/>
    </row>
    <row r="14041" spans="8:12" x14ac:dyDescent="0.25">
      <c r="H14041" s="44"/>
      <c r="I14041" s="45"/>
      <c r="J14041" s="45"/>
      <c r="K14041" s="45"/>
      <c r="L14041" s="45"/>
    </row>
    <row r="14042" spans="8:12" x14ac:dyDescent="0.25">
      <c r="H14042" s="44"/>
      <c r="I14042" s="45"/>
      <c r="J14042" s="45"/>
      <c r="K14042" s="45"/>
      <c r="L14042" s="45"/>
    </row>
    <row r="14043" spans="8:12" x14ac:dyDescent="0.25">
      <c r="H14043" s="44"/>
      <c r="I14043" s="45"/>
      <c r="J14043" s="45"/>
      <c r="K14043" s="45"/>
      <c r="L14043" s="45"/>
    </row>
    <row r="14044" spans="8:12" x14ac:dyDescent="0.25">
      <c r="H14044" s="44"/>
      <c r="I14044" s="45"/>
      <c r="J14044" s="45"/>
      <c r="K14044" s="45"/>
      <c r="L14044" s="45"/>
    </row>
    <row r="14045" spans="8:12" x14ac:dyDescent="0.25">
      <c r="H14045" s="44"/>
      <c r="I14045" s="45"/>
      <c r="J14045" s="45"/>
      <c r="K14045" s="45"/>
      <c r="L14045" s="45"/>
    </row>
    <row r="14046" spans="8:12" x14ac:dyDescent="0.25">
      <c r="H14046" s="44"/>
      <c r="I14046" s="45"/>
      <c r="J14046" s="45"/>
      <c r="K14046" s="45"/>
      <c r="L14046" s="45"/>
    </row>
    <row r="14047" spans="8:12" x14ac:dyDescent="0.25">
      <c r="H14047" s="44"/>
      <c r="I14047" s="45"/>
      <c r="J14047" s="45"/>
      <c r="K14047" s="45"/>
      <c r="L14047" s="45"/>
    </row>
    <row r="14048" spans="8:12" x14ac:dyDescent="0.25">
      <c r="H14048" s="44"/>
      <c r="I14048" s="45"/>
      <c r="J14048" s="45"/>
      <c r="K14048" s="45"/>
      <c r="L14048" s="45"/>
    </row>
    <row r="14049" spans="8:12" x14ac:dyDescent="0.25">
      <c r="H14049" s="44"/>
      <c r="I14049" s="45"/>
      <c r="J14049" s="45"/>
      <c r="K14049" s="45"/>
      <c r="L14049" s="45"/>
    </row>
    <row r="14050" spans="8:12" x14ac:dyDescent="0.25">
      <c r="H14050" s="44"/>
      <c r="I14050" s="45"/>
      <c r="J14050" s="45"/>
      <c r="K14050" s="45"/>
      <c r="L14050" s="45"/>
    </row>
    <row r="14051" spans="8:12" x14ac:dyDescent="0.25">
      <c r="H14051" s="44"/>
      <c r="I14051" s="45"/>
      <c r="J14051" s="45"/>
      <c r="K14051" s="45"/>
      <c r="L14051" s="45"/>
    </row>
    <row r="14052" spans="8:12" x14ac:dyDescent="0.25">
      <c r="H14052" s="44"/>
      <c r="I14052" s="45"/>
      <c r="J14052" s="45"/>
      <c r="K14052" s="45"/>
      <c r="L14052" s="45"/>
    </row>
    <row r="14053" spans="8:12" x14ac:dyDescent="0.25">
      <c r="H14053" s="44"/>
      <c r="I14053" s="45"/>
      <c r="J14053" s="45"/>
      <c r="K14053" s="45"/>
      <c r="L14053" s="45"/>
    </row>
    <row r="14054" spans="8:12" x14ac:dyDescent="0.25">
      <c r="H14054" s="44"/>
      <c r="I14054" s="45"/>
      <c r="J14054" s="45"/>
      <c r="K14054" s="45"/>
      <c r="L14054" s="45"/>
    </row>
    <row r="14055" spans="8:12" x14ac:dyDescent="0.25">
      <c r="H14055" s="44"/>
      <c r="I14055" s="45"/>
      <c r="J14055" s="45"/>
      <c r="K14055" s="45"/>
      <c r="L14055" s="45"/>
    </row>
    <row r="14056" spans="8:12" x14ac:dyDescent="0.25">
      <c r="H14056" s="44"/>
      <c r="I14056" s="45"/>
      <c r="J14056" s="45"/>
      <c r="K14056" s="45"/>
      <c r="L14056" s="45"/>
    </row>
    <row r="14057" spans="8:12" x14ac:dyDescent="0.25">
      <c r="H14057" s="44"/>
      <c r="I14057" s="45"/>
      <c r="J14057" s="45"/>
      <c r="K14057" s="45"/>
      <c r="L14057" s="45"/>
    </row>
    <row r="14058" spans="8:12" x14ac:dyDescent="0.25">
      <c r="H14058" s="44"/>
      <c r="I14058" s="45"/>
      <c r="J14058" s="45"/>
      <c r="K14058" s="45"/>
      <c r="L14058" s="45"/>
    </row>
    <row r="14059" spans="8:12" x14ac:dyDescent="0.25">
      <c r="H14059" s="44"/>
      <c r="I14059" s="45"/>
      <c r="J14059" s="45"/>
      <c r="K14059" s="45"/>
      <c r="L14059" s="45"/>
    </row>
    <row r="14060" spans="8:12" x14ac:dyDescent="0.25">
      <c r="H14060" s="44"/>
      <c r="I14060" s="45"/>
      <c r="J14060" s="45"/>
      <c r="K14060" s="45"/>
      <c r="L14060" s="45"/>
    </row>
    <row r="14061" spans="8:12" x14ac:dyDescent="0.25">
      <c r="H14061" s="44"/>
      <c r="I14061" s="45"/>
      <c r="J14061" s="45"/>
      <c r="K14061" s="45"/>
      <c r="L14061" s="45"/>
    </row>
    <row r="14062" spans="8:12" x14ac:dyDescent="0.25">
      <c r="H14062" s="44"/>
      <c r="I14062" s="45"/>
      <c r="J14062" s="45"/>
      <c r="K14062" s="45"/>
      <c r="L14062" s="45"/>
    </row>
    <row r="14063" spans="8:12" x14ac:dyDescent="0.25">
      <c r="H14063" s="44"/>
      <c r="I14063" s="45"/>
      <c r="J14063" s="45"/>
      <c r="K14063" s="45"/>
      <c r="L14063" s="45"/>
    </row>
    <row r="14064" spans="8:12" x14ac:dyDescent="0.25">
      <c r="H14064" s="44"/>
      <c r="I14064" s="45"/>
      <c r="J14064" s="45"/>
      <c r="K14064" s="45"/>
      <c r="L14064" s="45"/>
    </row>
    <row r="14065" spans="8:12" x14ac:dyDescent="0.25">
      <c r="H14065" s="44"/>
      <c r="I14065" s="45"/>
      <c r="J14065" s="45"/>
      <c r="K14065" s="45"/>
      <c r="L14065" s="45"/>
    </row>
    <row r="14066" spans="8:12" x14ac:dyDescent="0.25">
      <c r="H14066" s="44"/>
      <c r="I14066" s="45"/>
      <c r="J14066" s="45"/>
      <c r="K14066" s="45"/>
      <c r="L14066" s="45"/>
    </row>
    <row r="14067" spans="8:12" x14ac:dyDescent="0.25">
      <c r="H14067" s="44"/>
      <c r="I14067" s="45"/>
      <c r="J14067" s="45"/>
      <c r="K14067" s="45"/>
      <c r="L14067" s="45"/>
    </row>
    <row r="14068" spans="8:12" x14ac:dyDescent="0.25">
      <c r="H14068" s="44"/>
      <c r="I14068" s="45"/>
      <c r="J14068" s="45"/>
      <c r="K14068" s="45"/>
      <c r="L14068" s="45"/>
    </row>
    <row r="14069" spans="8:12" x14ac:dyDescent="0.25">
      <c r="H14069" s="44"/>
      <c r="I14069" s="45"/>
      <c r="J14069" s="45"/>
      <c r="K14069" s="45"/>
      <c r="L14069" s="45"/>
    </row>
    <row r="14070" spans="8:12" x14ac:dyDescent="0.25">
      <c r="H14070" s="44"/>
      <c r="I14070" s="45"/>
      <c r="J14070" s="45"/>
      <c r="K14070" s="45"/>
      <c r="L14070" s="45"/>
    </row>
    <row r="14071" spans="8:12" x14ac:dyDescent="0.25">
      <c r="H14071" s="44"/>
      <c r="I14071" s="45"/>
      <c r="J14071" s="45"/>
      <c r="K14071" s="45"/>
      <c r="L14071" s="45"/>
    </row>
    <row r="14072" spans="8:12" x14ac:dyDescent="0.25">
      <c r="H14072" s="44"/>
      <c r="I14072" s="45"/>
      <c r="J14072" s="45"/>
      <c r="K14072" s="45"/>
      <c r="L14072" s="45"/>
    </row>
    <row r="14073" spans="8:12" x14ac:dyDescent="0.25">
      <c r="H14073" s="44"/>
      <c r="I14073" s="45"/>
      <c r="J14073" s="45"/>
      <c r="K14073" s="45"/>
      <c r="L14073" s="45"/>
    </row>
    <row r="14074" spans="8:12" x14ac:dyDescent="0.25">
      <c r="H14074" s="44"/>
      <c r="I14074" s="45"/>
      <c r="J14074" s="45"/>
      <c r="K14074" s="45"/>
      <c r="L14074" s="45"/>
    </row>
    <row r="14075" spans="8:12" x14ac:dyDescent="0.25">
      <c r="H14075" s="44"/>
      <c r="I14075" s="45"/>
      <c r="J14075" s="45"/>
      <c r="K14075" s="45"/>
      <c r="L14075" s="45"/>
    </row>
    <row r="14076" spans="8:12" x14ac:dyDescent="0.25">
      <c r="H14076" s="44"/>
      <c r="I14076" s="45"/>
      <c r="J14076" s="45"/>
      <c r="K14076" s="45"/>
      <c r="L14076" s="45"/>
    </row>
    <row r="14077" spans="8:12" x14ac:dyDescent="0.25">
      <c r="H14077" s="44"/>
      <c r="I14077" s="45"/>
      <c r="J14077" s="45"/>
      <c r="K14077" s="45"/>
      <c r="L14077" s="45"/>
    </row>
    <row r="14078" spans="8:12" x14ac:dyDescent="0.25">
      <c r="H14078" s="44"/>
      <c r="I14078" s="45"/>
      <c r="J14078" s="45"/>
      <c r="K14078" s="45"/>
      <c r="L14078" s="45"/>
    </row>
    <row r="14079" spans="8:12" x14ac:dyDescent="0.25">
      <c r="H14079" s="44"/>
      <c r="I14079" s="45"/>
      <c r="J14079" s="45"/>
      <c r="K14079" s="45"/>
      <c r="L14079" s="45"/>
    </row>
    <row r="14080" spans="8:12" x14ac:dyDescent="0.25">
      <c r="H14080" s="44"/>
      <c r="I14080" s="45"/>
      <c r="J14080" s="45"/>
      <c r="K14080" s="45"/>
      <c r="L14080" s="45"/>
    </row>
    <row r="14081" spans="8:12" x14ac:dyDescent="0.25">
      <c r="H14081" s="44"/>
      <c r="I14081" s="45"/>
      <c r="J14081" s="45"/>
      <c r="K14081" s="45"/>
      <c r="L14081" s="45"/>
    </row>
    <row r="14082" spans="8:12" x14ac:dyDescent="0.25">
      <c r="H14082" s="44"/>
      <c r="I14082" s="45"/>
      <c r="J14082" s="45"/>
      <c r="K14082" s="45"/>
      <c r="L14082" s="45"/>
    </row>
    <row r="14083" spans="8:12" x14ac:dyDescent="0.25">
      <c r="H14083" s="44"/>
      <c r="I14083" s="45"/>
      <c r="J14083" s="45"/>
      <c r="K14083" s="45"/>
      <c r="L14083" s="45"/>
    </row>
    <row r="14084" spans="8:12" x14ac:dyDescent="0.25">
      <c r="H14084" s="44"/>
      <c r="I14084" s="45"/>
      <c r="J14084" s="45"/>
      <c r="K14084" s="45"/>
      <c r="L14084" s="45"/>
    </row>
    <row r="14085" spans="8:12" x14ac:dyDescent="0.25">
      <c r="H14085" s="44"/>
      <c r="I14085" s="45"/>
      <c r="J14085" s="45"/>
      <c r="K14085" s="45"/>
      <c r="L14085" s="45"/>
    </row>
    <row r="14086" spans="8:12" x14ac:dyDescent="0.25">
      <c r="H14086" s="44"/>
      <c r="I14086" s="45"/>
      <c r="J14086" s="45"/>
      <c r="K14086" s="45"/>
      <c r="L14086" s="45"/>
    </row>
    <row r="14087" spans="8:12" x14ac:dyDescent="0.25">
      <c r="H14087" s="44"/>
      <c r="I14087" s="45"/>
      <c r="J14087" s="45"/>
      <c r="K14087" s="45"/>
      <c r="L14087" s="45"/>
    </row>
    <row r="14088" spans="8:12" x14ac:dyDescent="0.25">
      <c r="H14088" s="44"/>
      <c r="I14088" s="45"/>
      <c r="J14088" s="45"/>
      <c r="K14088" s="45"/>
      <c r="L14088" s="45"/>
    </row>
    <row r="14089" spans="8:12" x14ac:dyDescent="0.25">
      <c r="H14089" s="44"/>
      <c r="I14089" s="45"/>
      <c r="J14089" s="45"/>
      <c r="K14089" s="45"/>
      <c r="L14089" s="45"/>
    </row>
    <row r="14090" spans="8:12" x14ac:dyDescent="0.25">
      <c r="H14090" s="44"/>
      <c r="I14090" s="45"/>
      <c r="J14090" s="45"/>
      <c r="K14090" s="45"/>
      <c r="L14090" s="45"/>
    </row>
    <row r="14091" spans="8:12" x14ac:dyDescent="0.25">
      <c r="H14091" s="44"/>
      <c r="I14091" s="45"/>
      <c r="J14091" s="45"/>
      <c r="K14091" s="45"/>
      <c r="L14091" s="45"/>
    </row>
    <row r="14092" spans="8:12" x14ac:dyDescent="0.25">
      <c r="H14092" s="44"/>
      <c r="I14092" s="45"/>
      <c r="J14092" s="45"/>
      <c r="K14092" s="45"/>
      <c r="L14092" s="45"/>
    </row>
    <row r="14093" spans="8:12" x14ac:dyDescent="0.25">
      <c r="H14093" s="44"/>
      <c r="I14093" s="45"/>
      <c r="J14093" s="45"/>
      <c r="K14093" s="45"/>
      <c r="L14093" s="45"/>
    </row>
    <row r="14094" spans="8:12" x14ac:dyDescent="0.25">
      <c r="H14094" s="44"/>
      <c r="I14094" s="45"/>
      <c r="J14094" s="45"/>
      <c r="K14094" s="45"/>
      <c r="L14094" s="45"/>
    </row>
    <row r="14095" spans="8:12" x14ac:dyDescent="0.25">
      <c r="H14095" s="44"/>
      <c r="I14095" s="45"/>
      <c r="J14095" s="45"/>
      <c r="K14095" s="45"/>
      <c r="L14095" s="45"/>
    </row>
    <row r="14096" spans="8:12" x14ac:dyDescent="0.25">
      <c r="H14096" s="44"/>
      <c r="I14096" s="45"/>
      <c r="J14096" s="45"/>
      <c r="K14096" s="45"/>
      <c r="L14096" s="45"/>
    </row>
    <row r="14097" spans="8:12" x14ac:dyDescent="0.25">
      <c r="H14097" s="44"/>
      <c r="I14097" s="45"/>
      <c r="J14097" s="45"/>
      <c r="K14097" s="45"/>
      <c r="L14097" s="45"/>
    </row>
    <row r="14098" spans="8:12" x14ac:dyDescent="0.25">
      <c r="H14098" s="44"/>
      <c r="I14098" s="45"/>
      <c r="J14098" s="45"/>
      <c r="K14098" s="45"/>
      <c r="L14098" s="45"/>
    </row>
    <row r="14099" spans="8:12" x14ac:dyDescent="0.25">
      <c r="H14099" s="44"/>
      <c r="I14099" s="45"/>
      <c r="J14099" s="45"/>
      <c r="K14099" s="45"/>
      <c r="L14099" s="45"/>
    </row>
    <row r="14100" spans="8:12" x14ac:dyDescent="0.25">
      <c r="H14100" s="44"/>
      <c r="I14100" s="45"/>
      <c r="J14100" s="45"/>
      <c r="K14100" s="45"/>
      <c r="L14100" s="45"/>
    </row>
    <row r="14101" spans="8:12" x14ac:dyDescent="0.25">
      <c r="H14101" s="44"/>
      <c r="I14101" s="45"/>
      <c r="J14101" s="45"/>
      <c r="K14101" s="45"/>
      <c r="L14101" s="45"/>
    </row>
    <row r="14102" spans="8:12" x14ac:dyDescent="0.25">
      <c r="H14102" s="44"/>
      <c r="I14102" s="45"/>
      <c r="J14102" s="45"/>
      <c r="K14102" s="45"/>
      <c r="L14102" s="45"/>
    </row>
    <row r="14103" spans="8:12" x14ac:dyDescent="0.25">
      <c r="H14103" s="44"/>
      <c r="I14103" s="45"/>
      <c r="J14103" s="45"/>
      <c r="K14103" s="45"/>
      <c r="L14103" s="45"/>
    </row>
    <row r="14104" spans="8:12" x14ac:dyDescent="0.25">
      <c r="H14104" s="44"/>
      <c r="I14104" s="45"/>
      <c r="J14104" s="45"/>
      <c r="K14104" s="45"/>
      <c r="L14104" s="45"/>
    </row>
    <row r="14105" spans="8:12" x14ac:dyDescent="0.25">
      <c r="H14105" s="44"/>
      <c r="I14105" s="45"/>
      <c r="J14105" s="45"/>
      <c r="K14105" s="45"/>
      <c r="L14105" s="45"/>
    </row>
    <row r="14106" spans="8:12" x14ac:dyDescent="0.25">
      <c r="H14106" s="44"/>
      <c r="I14106" s="45"/>
      <c r="J14106" s="45"/>
      <c r="K14106" s="45"/>
      <c r="L14106" s="45"/>
    </row>
    <row r="14107" spans="8:12" x14ac:dyDescent="0.25">
      <c r="H14107" s="44"/>
      <c r="I14107" s="45"/>
      <c r="J14107" s="45"/>
      <c r="K14107" s="45"/>
      <c r="L14107" s="45"/>
    </row>
    <row r="14108" spans="8:12" x14ac:dyDescent="0.25">
      <c r="H14108" s="44"/>
      <c r="I14108" s="45"/>
      <c r="J14108" s="45"/>
      <c r="K14108" s="45"/>
      <c r="L14108" s="45"/>
    </row>
    <row r="14109" spans="8:12" x14ac:dyDescent="0.25">
      <c r="H14109" s="44"/>
      <c r="I14109" s="45"/>
      <c r="J14109" s="45"/>
      <c r="K14109" s="45"/>
      <c r="L14109" s="45"/>
    </row>
    <row r="14110" spans="8:12" x14ac:dyDescent="0.25">
      <c r="H14110" s="44"/>
      <c r="I14110" s="45"/>
      <c r="J14110" s="45"/>
      <c r="K14110" s="45"/>
      <c r="L14110" s="45"/>
    </row>
    <row r="14111" spans="8:12" x14ac:dyDescent="0.25">
      <c r="H14111" s="44"/>
      <c r="I14111" s="45"/>
      <c r="J14111" s="45"/>
      <c r="K14111" s="45"/>
      <c r="L14111" s="45"/>
    </row>
    <row r="14112" spans="8:12" x14ac:dyDescent="0.25">
      <c r="H14112" s="44"/>
      <c r="I14112" s="45"/>
      <c r="J14112" s="45"/>
      <c r="K14112" s="45"/>
      <c r="L14112" s="45"/>
    </row>
    <row r="14113" spans="8:12" x14ac:dyDescent="0.25">
      <c r="H14113" s="44"/>
      <c r="I14113" s="45"/>
      <c r="J14113" s="45"/>
      <c r="K14113" s="45"/>
      <c r="L14113" s="45"/>
    </row>
    <row r="14114" spans="8:12" x14ac:dyDescent="0.25">
      <c r="H14114" s="44"/>
      <c r="I14114" s="45"/>
      <c r="J14114" s="45"/>
      <c r="K14114" s="45"/>
      <c r="L14114" s="45"/>
    </row>
    <row r="14115" spans="8:12" x14ac:dyDescent="0.25">
      <c r="H14115" s="44"/>
      <c r="I14115" s="45"/>
      <c r="J14115" s="45"/>
      <c r="K14115" s="45"/>
      <c r="L14115" s="45"/>
    </row>
    <row r="14116" spans="8:12" x14ac:dyDescent="0.25">
      <c r="H14116" s="44"/>
      <c r="I14116" s="45"/>
      <c r="J14116" s="45"/>
      <c r="K14116" s="45"/>
      <c r="L14116" s="45"/>
    </row>
    <row r="14117" spans="8:12" x14ac:dyDescent="0.25">
      <c r="H14117" s="44"/>
      <c r="I14117" s="45"/>
      <c r="J14117" s="45"/>
      <c r="K14117" s="45"/>
      <c r="L14117" s="45"/>
    </row>
    <row r="14118" spans="8:12" x14ac:dyDescent="0.25">
      <c r="H14118" s="44"/>
      <c r="I14118" s="45"/>
      <c r="J14118" s="45"/>
      <c r="K14118" s="45"/>
      <c r="L14118" s="45"/>
    </row>
    <row r="14119" spans="8:12" x14ac:dyDescent="0.25">
      <c r="H14119" s="44"/>
      <c r="I14119" s="45"/>
      <c r="J14119" s="45"/>
      <c r="K14119" s="45"/>
      <c r="L14119" s="45"/>
    </row>
    <row r="14120" spans="8:12" x14ac:dyDescent="0.25">
      <c r="H14120" s="44"/>
      <c r="I14120" s="45"/>
      <c r="J14120" s="45"/>
      <c r="K14120" s="45"/>
      <c r="L14120" s="45"/>
    </row>
    <row r="14121" spans="8:12" x14ac:dyDescent="0.25">
      <c r="H14121" s="44"/>
      <c r="I14121" s="45"/>
      <c r="J14121" s="45"/>
      <c r="K14121" s="45"/>
      <c r="L14121" s="45"/>
    </row>
    <row r="14122" spans="8:12" x14ac:dyDescent="0.25">
      <c r="H14122" s="44"/>
      <c r="I14122" s="45"/>
      <c r="J14122" s="45"/>
      <c r="K14122" s="45"/>
      <c r="L14122" s="45"/>
    </row>
    <row r="14123" spans="8:12" x14ac:dyDescent="0.25">
      <c r="H14123" s="44"/>
      <c r="I14123" s="45"/>
      <c r="J14123" s="45"/>
      <c r="K14123" s="45"/>
      <c r="L14123" s="45"/>
    </row>
    <row r="14124" spans="8:12" x14ac:dyDescent="0.25">
      <c r="H14124" s="44"/>
      <c r="I14124" s="45"/>
      <c r="J14124" s="45"/>
      <c r="K14124" s="45"/>
      <c r="L14124" s="45"/>
    </row>
    <row r="14125" spans="8:12" x14ac:dyDescent="0.25">
      <c r="H14125" s="44"/>
      <c r="I14125" s="45"/>
      <c r="J14125" s="45"/>
      <c r="K14125" s="45"/>
      <c r="L14125" s="45"/>
    </row>
    <row r="14126" spans="8:12" x14ac:dyDescent="0.25">
      <c r="H14126" s="44"/>
      <c r="I14126" s="45"/>
      <c r="J14126" s="45"/>
      <c r="K14126" s="45"/>
      <c r="L14126" s="45"/>
    </row>
    <row r="14127" spans="8:12" x14ac:dyDescent="0.25">
      <c r="H14127" s="44"/>
      <c r="I14127" s="45"/>
      <c r="J14127" s="45"/>
      <c r="K14127" s="45"/>
      <c r="L14127" s="45"/>
    </row>
    <row r="14128" spans="8:12" x14ac:dyDescent="0.25">
      <c r="H14128" s="44"/>
      <c r="I14128" s="45"/>
      <c r="J14128" s="45"/>
      <c r="K14128" s="45"/>
      <c r="L14128" s="45"/>
    </row>
    <row r="14129" spans="8:12" x14ac:dyDescent="0.25">
      <c r="H14129" s="44"/>
      <c r="I14129" s="45"/>
      <c r="J14129" s="45"/>
      <c r="K14129" s="45"/>
      <c r="L14129" s="45"/>
    </row>
    <row r="14130" spans="8:12" x14ac:dyDescent="0.25">
      <c r="H14130" s="44"/>
      <c r="I14130" s="45"/>
      <c r="J14130" s="45"/>
      <c r="K14130" s="45"/>
      <c r="L14130" s="45"/>
    </row>
    <row r="14131" spans="8:12" x14ac:dyDescent="0.25">
      <c r="H14131" s="44"/>
      <c r="I14131" s="45"/>
      <c r="J14131" s="45"/>
      <c r="K14131" s="45"/>
      <c r="L14131" s="45"/>
    </row>
    <row r="14132" spans="8:12" x14ac:dyDescent="0.25">
      <c r="H14132" s="44"/>
      <c r="I14132" s="45"/>
      <c r="J14132" s="45"/>
      <c r="K14132" s="45"/>
      <c r="L14132" s="45"/>
    </row>
    <row r="14133" spans="8:12" x14ac:dyDescent="0.25">
      <c r="H14133" s="44"/>
      <c r="I14133" s="45"/>
      <c r="J14133" s="45"/>
      <c r="K14133" s="45"/>
      <c r="L14133" s="45"/>
    </row>
    <row r="14134" spans="8:12" x14ac:dyDescent="0.25">
      <c r="H14134" s="44"/>
      <c r="I14134" s="45"/>
      <c r="J14134" s="45"/>
      <c r="K14134" s="45"/>
      <c r="L14134" s="45"/>
    </row>
    <row r="14135" spans="8:12" x14ac:dyDescent="0.25">
      <c r="H14135" s="44"/>
      <c r="I14135" s="45"/>
      <c r="J14135" s="45"/>
      <c r="K14135" s="45"/>
      <c r="L14135" s="45"/>
    </row>
    <row r="14136" spans="8:12" x14ac:dyDescent="0.25">
      <c r="H14136" s="44"/>
      <c r="I14136" s="45"/>
      <c r="J14136" s="45"/>
      <c r="K14136" s="45"/>
      <c r="L14136" s="45"/>
    </row>
    <row r="14137" spans="8:12" x14ac:dyDescent="0.25">
      <c r="H14137" s="44"/>
      <c r="I14137" s="45"/>
      <c r="J14137" s="45"/>
      <c r="K14137" s="45"/>
      <c r="L14137" s="45"/>
    </row>
    <row r="14138" spans="8:12" x14ac:dyDescent="0.25">
      <c r="H14138" s="44"/>
      <c r="I14138" s="45"/>
      <c r="J14138" s="45"/>
      <c r="K14138" s="45"/>
      <c r="L14138" s="45"/>
    </row>
    <row r="14139" spans="8:12" x14ac:dyDescent="0.25">
      <c r="H14139" s="44"/>
      <c r="I14139" s="45"/>
      <c r="J14139" s="45"/>
      <c r="K14139" s="45"/>
      <c r="L14139" s="45"/>
    </row>
    <row r="14140" spans="8:12" x14ac:dyDescent="0.25">
      <c r="H14140" s="44"/>
      <c r="I14140" s="45"/>
      <c r="J14140" s="45"/>
      <c r="K14140" s="45"/>
      <c r="L14140" s="45"/>
    </row>
    <row r="14141" spans="8:12" x14ac:dyDescent="0.25">
      <c r="H14141" s="44"/>
      <c r="I14141" s="45"/>
      <c r="J14141" s="45"/>
      <c r="K14141" s="45"/>
      <c r="L14141" s="45"/>
    </row>
    <row r="14142" spans="8:12" x14ac:dyDescent="0.25">
      <c r="H14142" s="44"/>
      <c r="I14142" s="45"/>
      <c r="J14142" s="45"/>
      <c r="K14142" s="45"/>
      <c r="L14142" s="45"/>
    </row>
    <row r="14143" spans="8:12" x14ac:dyDescent="0.25">
      <c r="H14143" s="44"/>
      <c r="I14143" s="45"/>
      <c r="J14143" s="45"/>
      <c r="K14143" s="45"/>
      <c r="L14143" s="45"/>
    </row>
    <row r="14144" spans="8:12" x14ac:dyDescent="0.25">
      <c r="H14144" s="44"/>
      <c r="I14144" s="45"/>
      <c r="J14144" s="45"/>
      <c r="K14144" s="45"/>
      <c r="L14144" s="45"/>
    </row>
    <row r="14145" spans="8:12" x14ac:dyDescent="0.25">
      <c r="H14145" s="44"/>
      <c r="I14145" s="45"/>
      <c r="J14145" s="45"/>
      <c r="K14145" s="45"/>
      <c r="L14145" s="45"/>
    </row>
    <row r="14146" spans="8:12" x14ac:dyDescent="0.25">
      <c r="H14146" s="44"/>
      <c r="I14146" s="45"/>
      <c r="J14146" s="45"/>
      <c r="K14146" s="45"/>
      <c r="L14146" s="45"/>
    </row>
    <row r="14147" spans="8:12" x14ac:dyDescent="0.25">
      <c r="H14147" s="44"/>
      <c r="I14147" s="45"/>
      <c r="J14147" s="45"/>
      <c r="K14147" s="45"/>
      <c r="L14147" s="45"/>
    </row>
    <row r="14148" spans="8:12" x14ac:dyDescent="0.25">
      <c r="H14148" s="44"/>
      <c r="I14148" s="45"/>
      <c r="J14148" s="45"/>
      <c r="K14148" s="45"/>
      <c r="L14148" s="45"/>
    </row>
    <row r="14149" spans="8:12" x14ac:dyDescent="0.25">
      <c r="H14149" s="44"/>
      <c r="I14149" s="45"/>
      <c r="J14149" s="45"/>
      <c r="K14149" s="45"/>
      <c r="L14149" s="45"/>
    </row>
    <row r="14150" spans="8:12" x14ac:dyDescent="0.25">
      <c r="H14150" s="44"/>
      <c r="I14150" s="45"/>
      <c r="J14150" s="45"/>
      <c r="K14150" s="45"/>
      <c r="L14150" s="45"/>
    </row>
    <row r="14151" spans="8:12" x14ac:dyDescent="0.25">
      <c r="H14151" s="44"/>
      <c r="I14151" s="45"/>
      <c r="J14151" s="45"/>
      <c r="K14151" s="45"/>
      <c r="L14151" s="45"/>
    </row>
    <row r="14152" spans="8:12" x14ac:dyDescent="0.25">
      <c r="H14152" s="44"/>
      <c r="I14152" s="45"/>
      <c r="J14152" s="45"/>
      <c r="K14152" s="45"/>
      <c r="L14152" s="45"/>
    </row>
    <row r="14153" spans="8:12" x14ac:dyDescent="0.25">
      <c r="H14153" s="44"/>
      <c r="I14153" s="45"/>
      <c r="J14153" s="45"/>
      <c r="K14153" s="45"/>
      <c r="L14153" s="45"/>
    </row>
    <row r="14154" spans="8:12" x14ac:dyDescent="0.25">
      <c r="H14154" s="44"/>
      <c r="I14154" s="45"/>
      <c r="J14154" s="45"/>
      <c r="K14154" s="45"/>
      <c r="L14154" s="45"/>
    </row>
    <row r="14155" spans="8:12" x14ac:dyDescent="0.25">
      <c r="H14155" s="44"/>
      <c r="I14155" s="45"/>
      <c r="J14155" s="45"/>
      <c r="K14155" s="45"/>
      <c r="L14155" s="45"/>
    </row>
    <row r="14156" spans="8:12" x14ac:dyDescent="0.25">
      <c r="H14156" s="44"/>
      <c r="I14156" s="45"/>
      <c r="J14156" s="45"/>
      <c r="K14156" s="45"/>
      <c r="L14156" s="45"/>
    </row>
    <row r="14157" spans="8:12" x14ac:dyDescent="0.25">
      <c r="H14157" s="44"/>
      <c r="I14157" s="45"/>
      <c r="J14157" s="45"/>
      <c r="K14157" s="45"/>
      <c r="L14157" s="45"/>
    </row>
    <row r="14158" spans="8:12" x14ac:dyDescent="0.25">
      <c r="H14158" s="44"/>
      <c r="I14158" s="45"/>
      <c r="J14158" s="45"/>
      <c r="K14158" s="45"/>
      <c r="L14158" s="45"/>
    </row>
    <row r="14159" spans="8:12" x14ac:dyDescent="0.25">
      <c r="H14159" s="44"/>
      <c r="I14159" s="45"/>
      <c r="J14159" s="45"/>
      <c r="K14159" s="45"/>
      <c r="L14159" s="45"/>
    </row>
    <row r="14160" spans="8:12" x14ac:dyDescent="0.25">
      <c r="H14160" s="44"/>
      <c r="I14160" s="45"/>
      <c r="J14160" s="45"/>
      <c r="K14160" s="45"/>
      <c r="L14160" s="45"/>
    </row>
    <row r="14161" spans="8:12" x14ac:dyDescent="0.25">
      <c r="H14161" s="44"/>
      <c r="I14161" s="45"/>
      <c r="J14161" s="45"/>
      <c r="K14161" s="45"/>
      <c r="L14161" s="45"/>
    </row>
    <row r="14162" spans="8:12" x14ac:dyDescent="0.25">
      <c r="H14162" s="44"/>
      <c r="I14162" s="45"/>
      <c r="J14162" s="45"/>
      <c r="K14162" s="45"/>
      <c r="L14162" s="45"/>
    </row>
    <row r="14163" spans="8:12" x14ac:dyDescent="0.25">
      <c r="H14163" s="44"/>
      <c r="I14163" s="45"/>
      <c r="J14163" s="45"/>
      <c r="K14163" s="45"/>
      <c r="L14163" s="45"/>
    </row>
    <row r="14164" spans="8:12" x14ac:dyDescent="0.25">
      <c r="H14164" s="44"/>
      <c r="I14164" s="45"/>
      <c r="J14164" s="45"/>
      <c r="K14164" s="45"/>
      <c r="L14164" s="45"/>
    </row>
    <row r="14165" spans="8:12" x14ac:dyDescent="0.25">
      <c r="H14165" s="44"/>
      <c r="I14165" s="45"/>
      <c r="J14165" s="45"/>
      <c r="K14165" s="45"/>
      <c r="L14165" s="45"/>
    </row>
    <row r="14166" spans="8:12" x14ac:dyDescent="0.25">
      <c r="H14166" s="44"/>
      <c r="I14166" s="45"/>
      <c r="J14166" s="45"/>
      <c r="K14166" s="45"/>
      <c r="L14166" s="45"/>
    </row>
    <row r="14167" spans="8:12" x14ac:dyDescent="0.25">
      <c r="H14167" s="44"/>
      <c r="I14167" s="45"/>
      <c r="J14167" s="45"/>
      <c r="K14167" s="45"/>
      <c r="L14167" s="45"/>
    </row>
    <row r="14168" spans="8:12" x14ac:dyDescent="0.25">
      <c r="H14168" s="44"/>
      <c r="I14168" s="45"/>
      <c r="J14168" s="45"/>
      <c r="K14168" s="45"/>
      <c r="L14168" s="45"/>
    </row>
    <row r="14169" spans="8:12" x14ac:dyDescent="0.25">
      <c r="H14169" s="44"/>
      <c r="I14169" s="45"/>
      <c r="J14169" s="45"/>
      <c r="K14169" s="45"/>
      <c r="L14169" s="45"/>
    </row>
    <row r="14170" spans="8:12" x14ac:dyDescent="0.25">
      <c r="H14170" s="44"/>
      <c r="I14170" s="45"/>
      <c r="J14170" s="45"/>
      <c r="K14170" s="45"/>
      <c r="L14170" s="45"/>
    </row>
    <row r="14171" spans="8:12" x14ac:dyDescent="0.25">
      <c r="H14171" s="44"/>
      <c r="I14171" s="45"/>
      <c r="J14171" s="45"/>
      <c r="K14171" s="45"/>
      <c r="L14171" s="45"/>
    </row>
    <row r="14172" spans="8:12" x14ac:dyDescent="0.25">
      <c r="H14172" s="44"/>
      <c r="I14172" s="45"/>
      <c r="J14172" s="45"/>
      <c r="K14172" s="45"/>
      <c r="L14172" s="45"/>
    </row>
    <row r="14173" spans="8:12" x14ac:dyDescent="0.25">
      <c r="H14173" s="44"/>
      <c r="I14173" s="45"/>
      <c r="J14173" s="45"/>
      <c r="K14173" s="45"/>
      <c r="L14173" s="45"/>
    </row>
    <row r="14174" spans="8:12" x14ac:dyDescent="0.25">
      <c r="H14174" s="44"/>
      <c r="I14174" s="45"/>
      <c r="J14174" s="45"/>
      <c r="K14174" s="45"/>
      <c r="L14174" s="45"/>
    </row>
    <row r="14175" spans="8:12" x14ac:dyDescent="0.25">
      <c r="H14175" s="44"/>
      <c r="I14175" s="45"/>
      <c r="J14175" s="45"/>
      <c r="K14175" s="45"/>
      <c r="L14175" s="45"/>
    </row>
    <row r="14176" spans="8:12" x14ac:dyDescent="0.25">
      <c r="H14176" s="44"/>
      <c r="I14176" s="45"/>
      <c r="J14176" s="45"/>
      <c r="K14176" s="45"/>
      <c r="L14176" s="45"/>
    </row>
    <row r="14177" spans="8:12" x14ac:dyDescent="0.25">
      <c r="H14177" s="44"/>
      <c r="I14177" s="45"/>
      <c r="J14177" s="45"/>
      <c r="K14177" s="45"/>
      <c r="L14177" s="45"/>
    </row>
    <row r="14178" spans="8:12" x14ac:dyDescent="0.25">
      <c r="H14178" s="44"/>
      <c r="I14178" s="45"/>
      <c r="J14178" s="45"/>
      <c r="K14178" s="45"/>
      <c r="L14178" s="45"/>
    </row>
    <row r="14179" spans="8:12" x14ac:dyDescent="0.25">
      <c r="H14179" s="44"/>
      <c r="I14179" s="45"/>
      <c r="J14179" s="45"/>
      <c r="K14179" s="45"/>
      <c r="L14179" s="45"/>
    </row>
    <row r="14180" spans="8:12" x14ac:dyDescent="0.25">
      <c r="H14180" s="44"/>
      <c r="I14180" s="45"/>
      <c r="J14180" s="45"/>
      <c r="K14180" s="45"/>
      <c r="L14180" s="45"/>
    </row>
    <row r="14181" spans="8:12" x14ac:dyDescent="0.25">
      <c r="H14181" s="44"/>
      <c r="I14181" s="45"/>
      <c r="J14181" s="45"/>
      <c r="K14181" s="45"/>
      <c r="L14181" s="45"/>
    </row>
    <row r="14182" spans="8:12" x14ac:dyDescent="0.25">
      <c r="H14182" s="44"/>
      <c r="I14182" s="45"/>
      <c r="J14182" s="45"/>
      <c r="K14182" s="45"/>
      <c r="L14182" s="45"/>
    </row>
    <row r="14183" spans="8:12" x14ac:dyDescent="0.25">
      <c r="H14183" s="44"/>
      <c r="I14183" s="45"/>
      <c r="J14183" s="45"/>
      <c r="K14183" s="45"/>
      <c r="L14183" s="45"/>
    </row>
    <row r="14184" spans="8:12" x14ac:dyDescent="0.25">
      <c r="H14184" s="44"/>
      <c r="I14184" s="45"/>
      <c r="J14184" s="45"/>
      <c r="K14184" s="45"/>
      <c r="L14184" s="45"/>
    </row>
    <row r="14185" spans="8:12" x14ac:dyDescent="0.25">
      <c r="H14185" s="44"/>
      <c r="I14185" s="45"/>
      <c r="J14185" s="45"/>
      <c r="K14185" s="45"/>
      <c r="L14185" s="45"/>
    </row>
    <row r="14186" spans="8:12" x14ac:dyDescent="0.25">
      <c r="H14186" s="44"/>
      <c r="I14186" s="45"/>
      <c r="J14186" s="45"/>
      <c r="K14186" s="45"/>
      <c r="L14186" s="45"/>
    </row>
    <row r="14187" spans="8:12" x14ac:dyDescent="0.25">
      <c r="H14187" s="44"/>
      <c r="I14187" s="45"/>
      <c r="J14187" s="45"/>
      <c r="K14187" s="45"/>
      <c r="L14187" s="45"/>
    </row>
    <row r="14188" spans="8:12" x14ac:dyDescent="0.25">
      <c r="H14188" s="44"/>
      <c r="I14188" s="45"/>
      <c r="J14188" s="45"/>
      <c r="K14188" s="45"/>
      <c r="L14188" s="45"/>
    </row>
    <row r="14189" spans="8:12" x14ac:dyDescent="0.25">
      <c r="H14189" s="44"/>
      <c r="I14189" s="45"/>
      <c r="J14189" s="45"/>
      <c r="K14189" s="45"/>
      <c r="L14189" s="45"/>
    </row>
    <row r="14190" spans="8:12" x14ac:dyDescent="0.25">
      <c r="H14190" s="44"/>
      <c r="I14190" s="45"/>
      <c r="J14190" s="45"/>
      <c r="K14190" s="45"/>
      <c r="L14190" s="45"/>
    </row>
    <row r="14191" spans="8:12" x14ac:dyDescent="0.25">
      <c r="H14191" s="44"/>
      <c r="I14191" s="45"/>
      <c r="J14191" s="45"/>
      <c r="K14191" s="45"/>
      <c r="L14191" s="45"/>
    </row>
    <row r="14192" spans="8:12" x14ac:dyDescent="0.25">
      <c r="H14192" s="44"/>
      <c r="I14192" s="45"/>
      <c r="J14192" s="45"/>
      <c r="K14192" s="45"/>
      <c r="L14192" s="45"/>
    </row>
    <row r="14193" spans="8:12" x14ac:dyDescent="0.25">
      <c r="H14193" s="44"/>
      <c r="I14193" s="45"/>
      <c r="J14193" s="45"/>
      <c r="K14193" s="45"/>
      <c r="L14193" s="45"/>
    </row>
    <row r="14194" spans="8:12" x14ac:dyDescent="0.25">
      <c r="H14194" s="44"/>
      <c r="I14194" s="45"/>
      <c r="J14194" s="45"/>
      <c r="K14194" s="45"/>
      <c r="L14194" s="45"/>
    </row>
    <row r="14195" spans="8:12" x14ac:dyDescent="0.25">
      <c r="H14195" s="44"/>
      <c r="I14195" s="45"/>
      <c r="J14195" s="45"/>
      <c r="K14195" s="45"/>
      <c r="L14195" s="45"/>
    </row>
    <row r="14196" spans="8:12" x14ac:dyDescent="0.25">
      <c r="H14196" s="44"/>
      <c r="I14196" s="45"/>
      <c r="J14196" s="45"/>
      <c r="K14196" s="45"/>
      <c r="L14196" s="45"/>
    </row>
    <row r="14197" spans="8:12" x14ac:dyDescent="0.25">
      <c r="H14197" s="44"/>
      <c r="I14197" s="45"/>
      <c r="J14197" s="45"/>
      <c r="K14197" s="45"/>
      <c r="L14197" s="45"/>
    </row>
    <row r="14198" spans="8:12" x14ac:dyDescent="0.25">
      <c r="H14198" s="44"/>
      <c r="I14198" s="45"/>
      <c r="J14198" s="45"/>
      <c r="K14198" s="45"/>
      <c r="L14198" s="45"/>
    </row>
    <row r="14199" spans="8:12" x14ac:dyDescent="0.25">
      <c r="H14199" s="44"/>
      <c r="I14199" s="45"/>
      <c r="J14199" s="45"/>
      <c r="K14199" s="45"/>
      <c r="L14199" s="45"/>
    </row>
    <row r="14200" spans="8:12" x14ac:dyDescent="0.25">
      <c r="H14200" s="44"/>
      <c r="I14200" s="45"/>
      <c r="J14200" s="45"/>
      <c r="K14200" s="45"/>
      <c r="L14200" s="45"/>
    </row>
    <row r="14201" spans="8:12" x14ac:dyDescent="0.25">
      <c r="H14201" s="44"/>
      <c r="I14201" s="45"/>
      <c r="J14201" s="45"/>
      <c r="K14201" s="45"/>
      <c r="L14201" s="45"/>
    </row>
    <row r="14202" spans="8:12" x14ac:dyDescent="0.25">
      <c r="H14202" s="44"/>
      <c r="I14202" s="45"/>
      <c r="J14202" s="45"/>
      <c r="K14202" s="45"/>
      <c r="L14202" s="45"/>
    </row>
    <row r="14203" spans="8:12" x14ac:dyDescent="0.25">
      <c r="H14203" s="44"/>
      <c r="I14203" s="45"/>
      <c r="J14203" s="45"/>
      <c r="K14203" s="45"/>
      <c r="L14203" s="45"/>
    </row>
    <row r="14204" spans="8:12" x14ac:dyDescent="0.25">
      <c r="H14204" s="44"/>
      <c r="I14204" s="45"/>
      <c r="J14204" s="45"/>
      <c r="K14204" s="45"/>
      <c r="L14204" s="45"/>
    </row>
    <row r="14205" spans="8:12" x14ac:dyDescent="0.25">
      <c r="H14205" s="44"/>
      <c r="I14205" s="45"/>
      <c r="J14205" s="45"/>
      <c r="K14205" s="45"/>
      <c r="L14205" s="45"/>
    </row>
    <row r="14206" spans="8:12" x14ac:dyDescent="0.25">
      <c r="H14206" s="44"/>
      <c r="I14206" s="45"/>
      <c r="J14206" s="45"/>
      <c r="K14206" s="45"/>
      <c r="L14206" s="45"/>
    </row>
    <row r="14207" spans="8:12" x14ac:dyDescent="0.25">
      <c r="H14207" s="44"/>
      <c r="I14207" s="45"/>
      <c r="J14207" s="45"/>
      <c r="K14207" s="45"/>
      <c r="L14207" s="45"/>
    </row>
    <row r="14208" spans="8:12" x14ac:dyDescent="0.25">
      <c r="H14208" s="44"/>
      <c r="I14208" s="45"/>
      <c r="J14208" s="45"/>
      <c r="K14208" s="45"/>
      <c r="L14208" s="45"/>
    </row>
    <row r="14209" spans="8:12" x14ac:dyDescent="0.25">
      <c r="H14209" s="44"/>
      <c r="I14209" s="45"/>
      <c r="J14209" s="45"/>
      <c r="K14209" s="45"/>
      <c r="L14209" s="45"/>
    </row>
    <row r="14210" spans="8:12" x14ac:dyDescent="0.25">
      <c r="H14210" s="44"/>
      <c r="I14210" s="45"/>
      <c r="J14210" s="45"/>
      <c r="K14210" s="45"/>
      <c r="L14210" s="45"/>
    </row>
    <row r="14211" spans="8:12" x14ac:dyDescent="0.25">
      <c r="H14211" s="44"/>
      <c r="I14211" s="45"/>
      <c r="J14211" s="45"/>
      <c r="K14211" s="45"/>
      <c r="L14211" s="45"/>
    </row>
    <row r="14212" spans="8:12" x14ac:dyDescent="0.25">
      <c r="H14212" s="44"/>
      <c r="I14212" s="45"/>
      <c r="J14212" s="45"/>
      <c r="K14212" s="45"/>
      <c r="L14212" s="45"/>
    </row>
    <row r="14213" spans="8:12" x14ac:dyDescent="0.25">
      <c r="H14213" s="44"/>
      <c r="I14213" s="45"/>
      <c r="J14213" s="45"/>
      <c r="K14213" s="45"/>
      <c r="L14213" s="45"/>
    </row>
    <row r="14214" spans="8:12" x14ac:dyDescent="0.25">
      <c r="H14214" s="44"/>
      <c r="I14214" s="45"/>
      <c r="J14214" s="45"/>
      <c r="K14214" s="45"/>
      <c r="L14214" s="45"/>
    </row>
    <row r="14215" spans="8:12" x14ac:dyDescent="0.25">
      <c r="H14215" s="44"/>
      <c r="I14215" s="45"/>
      <c r="J14215" s="45"/>
      <c r="K14215" s="45"/>
      <c r="L14215" s="45"/>
    </row>
    <row r="14216" spans="8:12" x14ac:dyDescent="0.25">
      <c r="H14216" s="44"/>
      <c r="I14216" s="45"/>
      <c r="J14216" s="45"/>
      <c r="K14216" s="45"/>
      <c r="L14216" s="45"/>
    </row>
    <row r="14217" spans="8:12" x14ac:dyDescent="0.25">
      <c r="H14217" s="44"/>
      <c r="I14217" s="45"/>
      <c r="J14217" s="45"/>
      <c r="K14217" s="45"/>
      <c r="L14217" s="45"/>
    </row>
    <row r="14218" spans="8:12" x14ac:dyDescent="0.25">
      <c r="H14218" s="44"/>
      <c r="I14218" s="45"/>
      <c r="J14218" s="45"/>
      <c r="K14218" s="45"/>
      <c r="L14218" s="45"/>
    </row>
    <row r="14219" spans="8:12" x14ac:dyDescent="0.25">
      <c r="H14219" s="44"/>
      <c r="I14219" s="45"/>
      <c r="J14219" s="45"/>
      <c r="K14219" s="45"/>
      <c r="L14219" s="45"/>
    </row>
    <row r="14220" spans="8:12" x14ac:dyDescent="0.25">
      <c r="H14220" s="44"/>
      <c r="I14220" s="45"/>
      <c r="J14220" s="45"/>
      <c r="K14220" s="45"/>
      <c r="L14220" s="45"/>
    </row>
    <row r="14221" spans="8:12" x14ac:dyDescent="0.25">
      <c r="H14221" s="44"/>
      <c r="I14221" s="45"/>
      <c r="J14221" s="45"/>
      <c r="K14221" s="45"/>
      <c r="L14221" s="45"/>
    </row>
    <row r="14222" spans="8:12" x14ac:dyDescent="0.25">
      <c r="H14222" s="44"/>
      <c r="I14222" s="45"/>
      <c r="J14222" s="45"/>
      <c r="K14222" s="45"/>
      <c r="L14222" s="45"/>
    </row>
    <row r="14223" spans="8:12" x14ac:dyDescent="0.25">
      <c r="H14223" s="44"/>
      <c r="I14223" s="45"/>
      <c r="J14223" s="45"/>
      <c r="K14223" s="45"/>
      <c r="L14223" s="45"/>
    </row>
    <row r="14224" spans="8:12" x14ac:dyDescent="0.25">
      <c r="H14224" s="44"/>
      <c r="I14224" s="45"/>
      <c r="J14224" s="45"/>
      <c r="K14224" s="45"/>
      <c r="L14224" s="45"/>
    </row>
    <row r="14225" spans="8:12" x14ac:dyDescent="0.25">
      <c r="H14225" s="44"/>
      <c r="I14225" s="45"/>
      <c r="J14225" s="45"/>
      <c r="K14225" s="45"/>
      <c r="L14225" s="45"/>
    </row>
    <row r="14226" spans="8:12" x14ac:dyDescent="0.25">
      <c r="H14226" s="44"/>
      <c r="I14226" s="45"/>
      <c r="J14226" s="45"/>
      <c r="K14226" s="45"/>
      <c r="L14226" s="45"/>
    </row>
    <row r="14227" spans="8:12" x14ac:dyDescent="0.25">
      <c r="H14227" s="44"/>
      <c r="I14227" s="45"/>
      <c r="J14227" s="45"/>
      <c r="K14227" s="45"/>
      <c r="L14227" s="45"/>
    </row>
    <row r="14228" spans="8:12" x14ac:dyDescent="0.25">
      <c r="H14228" s="44"/>
      <c r="I14228" s="45"/>
      <c r="J14228" s="45"/>
      <c r="K14228" s="45"/>
      <c r="L14228" s="45"/>
    </row>
    <row r="14229" spans="8:12" x14ac:dyDescent="0.25">
      <c r="H14229" s="44"/>
      <c r="I14229" s="45"/>
      <c r="J14229" s="45"/>
      <c r="K14229" s="45"/>
      <c r="L14229" s="45"/>
    </row>
    <row r="14230" spans="8:12" x14ac:dyDescent="0.25">
      <c r="H14230" s="44"/>
      <c r="I14230" s="45"/>
      <c r="J14230" s="45"/>
      <c r="K14230" s="45"/>
      <c r="L14230" s="45"/>
    </row>
    <row r="14231" spans="8:12" x14ac:dyDescent="0.25">
      <c r="H14231" s="44"/>
      <c r="I14231" s="45"/>
      <c r="J14231" s="45"/>
      <c r="K14231" s="45"/>
      <c r="L14231" s="45"/>
    </row>
    <row r="14232" spans="8:12" x14ac:dyDescent="0.25">
      <c r="H14232" s="44"/>
      <c r="I14232" s="45"/>
      <c r="J14232" s="45"/>
      <c r="K14232" s="45"/>
      <c r="L14232" s="45"/>
    </row>
    <row r="14233" spans="8:12" x14ac:dyDescent="0.25">
      <c r="H14233" s="44"/>
      <c r="I14233" s="45"/>
      <c r="J14233" s="45"/>
      <c r="K14233" s="45"/>
      <c r="L14233" s="45"/>
    </row>
    <row r="14234" spans="8:12" x14ac:dyDescent="0.25">
      <c r="H14234" s="44"/>
      <c r="I14234" s="45"/>
      <c r="J14234" s="45"/>
      <c r="K14234" s="45"/>
      <c r="L14234" s="45"/>
    </row>
    <row r="14235" spans="8:12" x14ac:dyDescent="0.25">
      <c r="H14235" s="44"/>
      <c r="I14235" s="45"/>
      <c r="J14235" s="45"/>
      <c r="K14235" s="45"/>
      <c r="L14235" s="45"/>
    </row>
    <row r="14236" spans="8:12" x14ac:dyDescent="0.25">
      <c r="H14236" s="44"/>
      <c r="I14236" s="45"/>
      <c r="J14236" s="45"/>
      <c r="K14236" s="45"/>
      <c r="L14236" s="45"/>
    </row>
    <row r="14237" spans="8:12" x14ac:dyDescent="0.25">
      <c r="H14237" s="44"/>
      <c r="I14237" s="45"/>
      <c r="J14237" s="45"/>
      <c r="K14237" s="45"/>
      <c r="L14237" s="45"/>
    </row>
    <row r="14238" spans="8:12" x14ac:dyDescent="0.25">
      <c r="H14238" s="44"/>
      <c r="I14238" s="45"/>
      <c r="J14238" s="45"/>
      <c r="K14238" s="45"/>
      <c r="L14238" s="45"/>
    </row>
    <row r="14239" spans="8:12" x14ac:dyDescent="0.25">
      <c r="H14239" s="44"/>
      <c r="I14239" s="45"/>
      <c r="J14239" s="45"/>
      <c r="K14239" s="45"/>
      <c r="L14239" s="45"/>
    </row>
    <row r="14240" spans="8:12" x14ac:dyDescent="0.25">
      <c r="H14240" s="44"/>
      <c r="I14240" s="45"/>
      <c r="J14240" s="45"/>
      <c r="K14240" s="45"/>
      <c r="L14240" s="45"/>
    </row>
    <row r="14241" spans="8:12" x14ac:dyDescent="0.25">
      <c r="H14241" s="44"/>
      <c r="I14241" s="45"/>
      <c r="J14241" s="45"/>
      <c r="K14241" s="45"/>
      <c r="L14241" s="45"/>
    </row>
    <row r="14242" spans="8:12" x14ac:dyDescent="0.25">
      <c r="H14242" s="44"/>
      <c r="I14242" s="45"/>
      <c r="J14242" s="45"/>
      <c r="K14242" s="45"/>
      <c r="L14242" s="45"/>
    </row>
    <row r="14243" spans="8:12" x14ac:dyDescent="0.25">
      <c r="H14243" s="44"/>
      <c r="I14243" s="45"/>
      <c r="J14243" s="45"/>
      <c r="K14243" s="45"/>
      <c r="L14243" s="45"/>
    </row>
    <row r="14244" spans="8:12" x14ac:dyDescent="0.25">
      <c r="H14244" s="44"/>
      <c r="I14244" s="45"/>
      <c r="J14244" s="45"/>
      <c r="K14244" s="45"/>
      <c r="L14244" s="45"/>
    </row>
    <row r="14245" spans="8:12" x14ac:dyDescent="0.25">
      <c r="H14245" s="44"/>
      <c r="I14245" s="45"/>
      <c r="J14245" s="45"/>
      <c r="K14245" s="45"/>
      <c r="L14245" s="45"/>
    </row>
    <row r="14246" spans="8:12" x14ac:dyDescent="0.25">
      <c r="H14246" s="44"/>
      <c r="I14246" s="45"/>
      <c r="J14246" s="45"/>
      <c r="K14246" s="45"/>
      <c r="L14246" s="45"/>
    </row>
    <row r="14247" spans="8:12" x14ac:dyDescent="0.25">
      <c r="H14247" s="44"/>
      <c r="I14247" s="45"/>
      <c r="J14247" s="45"/>
      <c r="K14247" s="45"/>
      <c r="L14247" s="45"/>
    </row>
    <row r="14248" spans="8:12" x14ac:dyDescent="0.25">
      <c r="H14248" s="44"/>
      <c r="I14248" s="45"/>
      <c r="J14248" s="45"/>
      <c r="K14248" s="45"/>
      <c r="L14248" s="45"/>
    </row>
    <row r="14249" spans="8:12" x14ac:dyDescent="0.25">
      <c r="H14249" s="44"/>
      <c r="I14249" s="45"/>
      <c r="J14249" s="45"/>
      <c r="K14249" s="45"/>
      <c r="L14249" s="45"/>
    </row>
    <row r="14250" spans="8:12" x14ac:dyDescent="0.25">
      <c r="H14250" s="44"/>
      <c r="I14250" s="45"/>
      <c r="J14250" s="45"/>
      <c r="K14250" s="45"/>
      <c r="L14250" s="45"/>
    </row>
    <row r="14251" spans="8:12" x14ac:dyDescent="0.25">
      <c r="H14251" s="44"/>
      <c r="I14251" s="45"/>
      <c r="J14251" s="45"/>
      <c r="K14251" s="45"/>
      <c r="L14251" s="45"/>
    </row>
    <row r="14252" spans="8:12" x14ac:dyDescent="0.25">
      <c r="H14252" s="44"/>
      <c r="I14252" s="45"/>
      <c r="J14252" s="45"/>
      <c r="K14252" s="45"/>
      <c r="L14252" s="45"/>
    </row>
    <row r="14253" spans="8:12" x14ac:dyDescent="0.25">
      <c r="H14253" s="44"/>
      <c r="I14253" s="45"/>
      <c r="J14253" s="45"/>
      <c r="K14253" s="45"/>
      <c r="L14253" s="45"/>
    </row>
    <row r="14254" spans="8:12" x14ac:dyDescent="0.25">
      <c r="H14254" s="44"/>
      <c r="I14254" s="45"/>
      <c r="J14254" s="45"/>
      <c r="K14254" s="45"/>
      <c r="L14254" s="45"/>
    </row>
    <row r="14255" spans="8:12" x14ac:dyDescent="0.25">
      <c r="H14255" s="44"/>
      <c r="I14255" s="45"/>
      <c r="J14255" s="45"/>
      <c r="K14255" s="45"/>
      <c r="L14255" s="45"/>
    </row>
    <row r="14256" spans="8:12" x14ac:dyDescent="0.25">
      <c r="H14256" s="44"/>
      <c r="I14256" s="45"/>
      <c r="J14256" s="45"/>
      <c r="K14256" s="45"/>
      <c r="L14256" s="45"/>
    </row>
    <row r="14257" spans="8:12" x14ac:dyDescent="0.25">
      <c r="H14257" s="44"/>
      <c r="I14257" s="45"/>
      <c r="J14257" s="45"/>
      <c r="K14257" s="45"/>
      <c r="L14257" s="45"/>
    </row>
    <row r="14258" spans="8:12" x14ac:dyDescent="0.25">
      <c r="H14258" s="44"/>
      <c r="I14258" s="45"/>
      <c r="J14258" s="45"/>
      <c r="K14258" s="45"/>
      <c r="L14258" s="45"/>
    </row>
    <row r="14259" spans="8:12" x14ac:dyDescent="0.25">
      <c r="H14259" s="44"/>
      <c r="I14259" s="45"/>
      <c r="J14259" s="45"/>
      <c r="K14259" s="45"/>
      <c r="L14259" s="45"/>
    </row>
    <row r="14260" spans="8:12" x14ac:dyDescent="0.25">
      <c r="H14260" s="44"/>
      <c r="I14260" s="45"/>
      <c r="J14260" s="45"/>
      <c r="K14260" s="45"/>
      <c r="L14260" s="45"/>
    </row>
    <row r="14261" spans="8:12" x14ac:dyDescent="0.25">
      <c r="H14261" s="44"/>
      <c r="I14261" s="45"/>
      <c r="J14261" s="45"/>
      <c r="K14261" s="45"/>
      <c r="L14261" s="45"/>
    </row>
    <row r="14262" spans="8:12" x14ac:dyDescent="0.25">
      <c r="H14262" s="44"/>
      <c r="I14262" s="45"/>
      <c r="J14262" s="45"/>
      <c r="K14262" s="45"/>
      <c r="L14262" s="45"/>
    </row>
    <row r="14263" spans="8:12" x14ac:dyDescent="0.25">
      <c r="H14263" s="44"/>
      <c r="I14263" s="45"/>
      <c r="J14263" s="45"/>
      <c r="K14263" s="45"/>
      <c r="L14263" s="45"/>
    </row>
    <row r="14264" spans="8:12" x14ac:dyDescent="0.25">
      <c r="H14264" s="44"/>
      <c r="I14264" s="45"/>
      <c r="J14264" s="45"/>
      <c r="K14264" s="45"/>
      <c r="L14264" s="45"/>
    </row>
    <row r="14265" spans="8:12" x14ac:dyDescent="0.25">
      <c r="H14265" s="44"/>
      <c r="I14265" s="45"/>
      <c r="J14265" s="45"/>
      <c r="K14265" s="45"/>
      <c r="L14265" s="45"/>
    </row>
    <row r="14266" spans="8:12" x14ac:dyDescent="0.25">
      <c r="H14266" s="44"/>
      <c r="I14266" s="45"/>
      <c r="J14266" s="45"/>
      <c r="K14266" s="45"/>
      <c r="L14266" s="45"/>
    </row>
    <row r="14267" spans="8:12" x14ac:dyDescent="0.25">
      <c r="H14267" s="44"/>
      <c r="I14267" s="45"/>
      <c r="J14267" s="45"/>
      <c r="K14267" s="45"/>
      <c r="L14267" s="45"/>
    </row>
    <row r="14268" spans="8:12" x14ac:dyDescent="0.25">
      <c r="H14268" s="44"/>
      <c r="I14268" s="45"/>
      <c r="J14268" s="45"/>
      <c r="K14268" s="45"/>
      <c r="L14268" s="45"/>
    </row>
    <row r="14269" spans="8:12" x14ac:dyDescent="0.25">
      <c r="H14269" s="44"/>
      <c r="I14269" s="45"/>
      <c r="J14269" s="45"/>
      <c r="K14269" s="45"/>
      <c r="L14269" s="45"/>
    </row>
    <row r="14270" spans="8:12" x14ac:dyDescent="0.25">
      <c r="H14270" s="44"/>
      <c r="I14270" s="45"/>
      <c r="J14270" s="45"/>
      <c r="K14270" s="45"/>
      <c r="L14270" s="45"/>
    </row>
    <row r="14271" spans="8:12" x14ac:dyDescent="0.25">
      <c r="H14271" s="44"/>
      <c r="I14271" s="45"/>
      <c r="J14271" s="45"/>
      <c r="K14271" s="45"/>
      <c r="L14271" s="45"/>
    </row>
    <row r="14272" spans="8:12" x14ac:dyDescent="0.25">
      <c r="H14272" s="44"/>
      <c r="I14272" s="45"/>
      <c r="J14272" s="45"/>
      <c r="K14272" s="45"/>
      <c r="L14272" s="45"/>
    </row>
    <row r="14273" spans="8:12" x14ac:dyDescent="0.25">
      <c r="H14273" s="44"/>
      <c r="I14273" s="45"/>
      <c r="J14273" s="45"/>
      <c r="K14273" s="45"/>
      <c r="L14273" s="45"/>
    </row>
    <row r="14274" spans="8:12" x14ac:dyDescent="0.25">
      <c r="H14274" s="44"/>
      <c r="I14274" s="45"/>
      <c r="J14274" s="45"/>
      <c r="K14274" s="45"/>
      <c r="L14274" s="45"/>
    </row>
    <row r="14275" spans="8:12" x14ac:dyDescent="0.25">
      <c r="H14275" s="44"/>
      <c r="I14275" s="45"/>
      <c r="J14275" s="45"/>
      <c r="K14275" s="45"/>
      <c r="L14275" s="45"/>
    </row>
    <row r="14276" spans="8:12" x14ac:dyDescent="0.25">
      <c r="H14276" s="44"/>
      <c r="I14276" s="45"/>
      <c r="J14276" s="45"/>
      <c r="K14276" s="45"/>
      <c r="L14276" s="45"/>
    </row>
    <row r="14277" spans="8:12" x14ac:dyDescent="0.25">
      <c r="H14277" s="44"/>
      <c r="I14277" s="45"/>
      <c r="J14277" s="45"/>
      <c r="K14277" s="45"/>
      <c r="L14277" s="45"/>
    </row>
    <row r="14278" spans="8:12" x14ac:dyDescent="0.25">
      <c r="H14278" s="44"/>
      <c r="I14278" s="45"/>
      <c r="J14278" s="45"/>
      <c r="K14278" s="45"/>
      <c r="L14278" s="45"/>
    </row>
    <row r="14279" spans="8:12" x14ac:dyDescent="0.25">
      <c r="H14279" s="44"/>
      <c r="I14279" s="45"/>
      <c r="J14279" s="45"/>
      <c r="K14279" s="45"/>
      <c r="L14279" s="45"/>
    </row>
    <row r="14280" spans="8:12" x14ac:dyDescent="0.25">
      <c r="H14280" s="44"/>
      <c r="I14280" s="45"/>
      <c r="J14280" s="45"/>
      <c r="K14280" s="45"/>
      <c r="L14280" s="45"/>
    </row>
    <row r="14281" spans="8:12" x14ac:dyDescent="0.25">
      <c r="H14281" s="44"/>
      <c r="I14281" s="45"/>
      <c r="J14281" s="45"/>
      <c r="K14281" s="45"/>
      <c r="L14281" s="45"/>
    </row>
    <row r="14282" spans="8:12" x14ac:dyDescent="0.25">
      <c r="H14282" s="44"/>
      <c r="I14282" s="45"/>
      <c r="J14282" s="45"/>
      <c r="K14282" s="45"/>
      <c r="L14282" s="45"/>
    </row>
    <row r="14283" spans="8:12" x14ac:dyDescent="0.25">
      <c r="H14283" s="44"/>
      <c r="I14283" s="45"/>
      <c r="J14283" s="45"/>
      <c r="K14283" s="45"/>
      <c r="L14283" s="45"/>
    </row>
    <row r="14284" spans="8:12" x14ac:dyDescent="0.25">
      <c r="H14284" s="44"/>
      <c r="I14284" s="45"/>
      <c r="J14284" s="45"/>
      <c r="K14284" s="45"/>
      <c r="L14284" s="45"/>
    </row>
    <row r="14285" spans="8:12" x14ac:dyDescent="0.25">
      <c r="H14285" s="44"/>
      <c r="I14285" s="45"/>
      <c r="J14285" s="45"/>
      <c r="K14285" s="45"/>
      <c r="L14285" s="45"/>
    </row>
    <row r="14286" spans="8:12" x14ac:dyDescent="0.25">
      <c r="H14286" s="44"/>
      <c r="I14286" s="45"/>
      <c r="J14286" s="45"/>
      <c r="K14286" s="45"/>
      <c r="L14286" s="45"/>
    </row>
    <row r="14287" spans="8:12" x14ac:dyDescent="0.25">
      <c r="H14287" s="44"/>
      <c r="I14287" s="45"/>
      <c r="J14287" s="45"/>
      <c r="K14287" s="45"/>
      <c r="L14287" s="45"/>
    </row>
    <row r="14288" spans="8:12" x14ac:dyDescent="0.25">
      <c r="H14288" s="44"/>
      <c r="I14288" s="45"/>
      <c r="J14288" s="45"/>
      <c r="K14288" s="45"/>
      <c r="L14288" s="45"/>
    </row>
    <row r="14289" spans="8:12" x14ac:dyDescent="0.25">
      <c r="H14289" s="44"/>
      <c r="I14289" s="45"/>
      <c r="J14289" s="45"/>
      <c r="K14289" s="45"/>
      <c r="L14289" s="45"/>
    </row>
    <row r="14290" spans="8:12" x14ac:dyDescent="0.25">
      <c r="H14290" s="44"/>
      <c r="I14290" s="45"/>
      <c r="J14290" s="45"/>
      <c r="K14290" s="45"/>
      <c r="L14290" s="45"/>
    </row>
    <row r="14291" spans="8:12" x14ac:dyDescent="0.25">
      <c r="H14291" s="44"/>
      <c r="I14291" s="45"/>
      <c r="J14291" s="45"/>
      <c r="K14291" s="45"/>
      <c r="L14291" s="45"/>
    </row>
    <row r="14292" spans="8:12" x14ac:dyDescent="0.25">
      <c r="H14292" s="44"/>
      <c r="I14292" s="45"/>
      <c r="J14292" s="45"/>
      <c r="K14292" s="45"/>
      <c r="L14292" s="45"/>
    </row>
    <row r="14293" spans="8:12" x14ac:dyDescent="0.25">
      <c r="H14293" s="44"/>
      <c r="I14293" s="45"/>
      <c r="J14293" s="45"/>
      <c r="K14293" s="45"/>
      <c r="L14293" s="45"/>
    </row>
    <row r="14294" spans="8:12" x14ac:dyDescent="0.25">
      <c r="H14294" s="44"/>
      <c r="I14294" s="45"/>
      <c r="J14294" s="45"/>
      <c r="K14294" s="45"/>
      <c r="L14294" s="45"/>
    </row>
    <row r="14295" spans="8:12" x14ac:dyDescent="0.25">
      <c r="H14295" s="44"/>
      <c r="I14295" s="45"/>
      <c r="J14295" s="45"/>
      <c r="K14295" s="45"/>
      <c r="L14295" s="45"/>
    </row>
    <row r="14296" spans="8:12" x14ac:dyDescent="0.25">
      <c r="H14296" s="44"/>
      <c r="I14296" s="45"/>
      <c r="J14296" s="45"/>
      <c r="K14296" s="45"/>
      <c r="L14296" s="45"/>
    </row>
    <row r="14297" spans="8:12" x14ac:dyDescent="0.25">
      <c r="H14297" s="44"/>
      <c r="I14297" s="45"/>
      <c r="J14297" s="45"/>
      <c r="K14297" s="45"/>
      <c r="L14297" s="45"/>
    </row>
    <row r="14298" spans="8:12" x14ac:dyDescent="0.25">
      <c r="H14298" s="44"/>
      <c r="I14298" s="45"/>
      <c r="J14298" s="45"/>
      <c r="K14298" s="45"/>
      <c r="L14298" s="45"/>
    </row>
    <row r="14299" spans="8:12" x14ac:dyDescent="0.25">
      <c r="H14299" s="44"/>
      <c r="I14299" s="45"/>
      <c r="J14299" s="45"/>
      <c r="K14299" s="45"/>
      <c r="L14299" s="45"/>
    </row>
    <row r="14300" spans="8:12" x14ac:dyDescent="0.25">
      <c r="H14300" s="44"/>
      <c r="I14300" s="45"/>
      <c r="J14300" s="45"/>
      <c r="K14300" s="45"/>
      <c r="L14300" s="45"/>
    </row>
    <row r="14301" spans="8:12" x14ac:dyDescent="0.25">
      <c r="H14301" s="44"/>
      <c r="I14301" s="45"/>
      <c r="J14301" s="45"/>
      <c r="K14301" s="45"/>
      <c r="L14301" s="45"/>
    </row>
    <row r="14302" spans="8:12" x14ac:dyDescent="0.25">
      <c r="H14302" s="44"/>
      <c r="I14302" s="45"/>
      <c r="J14302" s="45"/>
      <c r="K14302" s="45"/>
      <c r="L14302" s="45"/>
    </row>
    <row r="14303" spans="8:12" x14ac:dyDescent="0.25">
      <c r="H14303" s="44"/>
      <c r="I14303" s="45"/>
      <c r="J14303" s="45"/>
      <c r="K14303" s="45"/>
      <c r="L14303" s="45"/>
    </row>
    <row r="14304" spans="8:12" x14ac:dyDescent="0.25">
      <c r="H14304" s="44"/>
      <c r="I14304" s="45"/>
      <c r="J14304" s="45"/>
      <c r="K14304" s="45"/>
      <c r="L14304" s="45"/>
    </row>
    <row r="14305" spans="8:12" x14ac:dyDescent="0.25">
      <c r="H14305" s="44"/>
      <c r="I14305" s="45"/>
      <c r="J14305" s="45"/>
      <c r="K14305" s="45"/>
      <c r="L14305" s="45"/>
    </row>
    <row r="14306" spans="8:12" x14ac:dyDescent="0.25">
      <c r="H14306" s="44"/>
      <c r="I14306" s="45"/>
      <c r="J14306" s="45"/>
      <c r="K14306" s="45"/>
      <c r="L14306" s="45"/>
    </row>
    <row r="14307" spans="8:12" x14ac:dyDescent="0.25">
      <c r="H14307" s="44"/>
      <c r="I14307" s="45"/>
      <c r="J14307" s="45"/>
      <c r="K14307" s="45"/>
      <c r="L14307" s="45"/>
    </row>
    <row r="14308" spans="8:12" x14ac:dyDescent="0.25">
      <c r="H14308" s="44"/>
      <c r="I14308" s="45"/>
      <c r="J14308" s="45"/>
      <c r="K14308" s="45"/>
      <c r="L14308" s="45"/>
    </row>
    <row r="14309" spans="8:12" x14ac:dyDescent="0.25">
      <c r="H14309" s="44"/>
      <c r="I14309" s="45"/>
      <c r="J14309" s="45"/>
      <c r="K14309" s="45"/>
      <c r="L14309" s="45"/>
    </row>
    <row r="14310" spans="8:12" x14ac:dyDescent="0.25">
      <c r="H14310" s="44"/>
      <c r="I14310" s="45"/>
      <c r="J14310" s="45"/>
      <c r="K14310" s="45"/>
      <c r="L14310" s="45"/>
    </row>
    <row r="14311" spans="8:12" x14ac:dyDescent="0.25">
      <c r="H14311" s="44"/>
      <c r="I14311" s="45"/>
      <c r="J14311" s="45"/>
      <c r="K14311" s="45"/>
      <c r="L14311" s="45"/>
    </row>
    <row r="14312" spans="8:12" x14ac:dyDescent="0.25">
      <c r="H14312" s="44"/>
      <c r="I14312" s="45"/>
      <c r="J14312" s="45"/>
      <c r="K14312" s="45"/>
      <c r="L14312" s="45"/>
    </row>
    <row r="14313" spans="8:12" x14ac:dyDescent="0.25">
      <c r="H14313" s="44"/>
      <c r="I14313" s="45"/>
      <c r="J14313" s="45"/>
      <c r="K14313" s="45"/>
      <c r="L14313" s="45"/>
    </row>
    <row r="14314" spans="8:12" x14ac:dyDescent="0.25">
      <c r="H14314" s="44"/>
      <c r="I14314" s="45"/>
      <c r="J14314" s="45"/>
      <c r="K14314" s="45"/>
      <c r="L14314" s="45"/>
    </row>
    <row r="14315" spans="8:12" x14ac:dyDescent="0.25">
      <c r="H14315" s="44"/>
      <c r="I14315" s="45"/>
      <c r="J14315" s="45"/>
      <c r="K14315" s="45"/>
      <c r="L14315" s="45"/>
    </row>
    <row r="14316" spans="8:12" x14ac:dyDescent="0.25">
      <c r="H14316" s="44"/>
      <c r="I14316" s="45"/>
      <c r="J14316" s="45"/>
      <c r="K14316" s="45"/>
      <c r="L14316" s="45"/>
    </row>
    <row r="14317" spans="8:12" x14ac:dyDescent="0.25">
      <c r="H14317" s="44"/>
      <c r="I14317" s="45"/>
      <c r="J14317" s="45"/>
      <c r="K14317" s="45"/>
      <c r="L14317" s="45"/>
    </row>
    <row r="14318" spans="8:12" x14ac:dyDescent="0.25">
      <c r="H14318" s="44"/>
      <c r="I14318" s="45"/>
      <c r="J14318" s="45"/>
      <c r="K14318" s="45"/>
      <c r="L14318" s="45"/>
    </row>
    <row r="14319" spans="8:12" x14ac:dyDescent="0.25">
      <c r="H14319" s="44"/>
      <c r="I14319" s="45"/>
      <c r="J14319" s="45"/>
      <c r="K14319" s="45"/>
      <c r="L14319" s="45"/>
    </row>
    <row r="14320" spans="8:12" x14ac:dyDescent="0.25">
      <c r="H14320" s="44"/>
      <c r="I14320" s="45"/>
      <c r="J14320" s="45"/>
      <c r="K14320" s="45"/>
      <c r="L14320" s="45"/>
    </row>
    <row r="14321" spans="8:12" x14ac:dyDescent="0.25">
      <c r="H14321" s="44"/>
      <c r="I14321" s="45"/>
      <c r="J14321" s="45"/>
      <c r="K14321" s="45"/>
      <c r="L14321" s="45"/>
    </row>
    <row r="14322" spans="8:12" x14ac:dyDescent="0.25">
      <c r="H14322" s="44"/>
      <c r="I14322" s="45"/>
      <c r="J14322" s="45"/>
      <c r="K14322" s="45"/>
      <c r="L14322" s="45"/>
    </row>
    <row r="14323" spans="8:12" x14ac:dyDescent="0.25">
      <c r="H14323" s="44"/>
      <c r="I14323" s="45"/>
      <c r="J14323" s="45"/>
      <c r="K14323" s="45"/>
      <c r="L14323" s="45"/>
    </row>
    <row r="14324" spans="8:12" x14ac:dyDescent="0.25">
      <c r="H14324" s="44"/>
      <c r="I14324" s="45"/>
      <c r="J14324" s="45"/>
      <c r="K14324" s="45"/>
      <c r="L14324" s="45"/>
    </row>
    <row r="14325" spans="8:12" x14ac:dyDescent="0.25">
      <c r="H14325" s="44"/>
      <c r="I14325" s="45"/>
      <c r="J14325" s="45"/>
      <c r="K14325" s="45"/>
      <c r="L14325" s="45"/>
    </row>
    <row r="14326" spans="8:12" x14ac:dyDescent="0.25">
      <c r="H14326" s="44"/>
      <c r="I14326" s="45"/>
      <c r="J14326" s="45"/>
      <c r="K14326" s="45"/>
      <c r="L14326" s="45"/>
    </row>
    <row r="14327" spans="8:12" x14ac:dyDescent="0.25">
      <c r="H14327" s="44"/>
      <c r="I14327" s="45"/>
      <c r="J14327" s="45"/>
      <c r="K14327" s="45"/>
      <c r="L14327" s="45"/>
    </row>
    <row r="14328" spans="8:12" x14ac:dyDescent="0.25">
      <c r="H14328" s="44"/>
      <c r="I14328" s="45"/>
      <c r="J14328" s="45"/>
      <c r="K14328" s="45"/>
      <c r="L14328" s="45"/>
    </row>
    <row r="14329" spans="8:12" x14ac:dyDescent="0.25">
      <c r="H14329" s="44"/>
      <c r="I14329" s="45"/>
      <c r="J14329" s="45"/>
      <c r="K14329" s="45"/>
      <c r="L14329" s="45"/>
    </row>
    <row r="14330" spans="8:12" x14ac:dyDescent="0.25">
      <c r="H14330" s="44"/>
      <c r="I14330" s="45"/>
      <c r="J14330" s="45"/>
      <c r="K14330" s="45"/>
      <c r="L14330" s="45"/>
    </row>
    <row r="14331" spans="8:12" x14ac:dyDescent="0.25">
      <c r="H14331" s="44"/>
      <c r="I14331" s="45"/>
      <c r="J14331" s="45"/>
      <c r="K14331" s="45"/>
      <c r="L14331" s="45"/>
    </row>
    <row r="14332" spans="8:12" x14ac:dyDescent="0.25">
      <c r="H14332" s="44"/>
      <c r="I14332" s="45"/>
      <c r="J14332" s="45"/>
      <c r="K14332" s="45"/>
      <c r="L14332" s="45"/>
    </row>
    <row r="14333" spans="8:12" x14ac:dyDescent="0.25">
      <c r="H14333" s="44"/>
      <c r="I14333" s="45"/>
      <c r="J14333" s="45"/>
      <c r="K14333" s="45"/>
      <c r="L14333" s="45"/>
    </row>
    <row r="14334" spans="8:12" x14ac:dyDescent="0.25">
      <c r="H14334" s="44"/>
      <c r="I14334" s="45"/>
      <c r="J14334" s="45"/>
      <c r="K14334" s="45"/>
      <c r="L14334" s="45"/>
    </row>
    <row r="14335" spans="8:12" x14ac:dyDescent="0.25">
      <c r="H14335" s="44"/>
      <c r="I14335" s="45"/>
      <c r="J14335" s="45"/>
      <c r="K14335" s="45"/>
      <c r="L14335" s="45"/>
    </row>
    <row r="14336" spans="8:12" x14ac:dyDescent="0.25">
      <c r="H14336" s="44"/>
      <c r="I14336" s="45"/>
      <c r="J14336" s="45"/>
      <c r="K14336" s="45"/>
      <c r="L14336" s="45"/>
    </row>
    <row r="14337" spans="8:12" x14ac:dyDescent="0.25">
      <c r="H14337" s="44"/>
      <c r="I14337" s="45"/>
      <c r="J14337" s="45"/>
      <c r="K14337" s="45"/>
      <c r="L14337" s="45"/>
    </row>
    <row r="14338" spans="8:12" x14ac:dyDescent="0.25">
      <c r="H14338" s="44"/>
      <c r="I14338" s="45"/>
      <c r="J14338" s="45"/>
      <c r="K14338" s="45"/>
      <c r="L14338" s="45"/>
    </row>
    <row r="14339" spans="8:12" x14ac:dyDescent="0.25">
      <c r="H14339" s="44"/>
      <c r="I14339" s="45"/>
      <c r="J14339" s="45"/>
      <c r="K14339" s="45"/>
      <c r="L14339" s="45"/>
    </row>
    <row r="14340" spans="8:12" x14ac:dyDescent="0.25">
      <c r="H14340" s="44"/>
      <c r="I14340" s="45"/>
      <c r="J14340" s="45"/>
      <c r="K14340" s="45"/>
      <c r="L14340" s="45"/>
    </row>
    <row r="14341" spans="8:12" x14ac:dyDescent="0.25">
      <c r="H14341" s="44"/>
      <c r="I14341" s="45"/>
      <c r="J14341" s="45"/>
      <c r="K14341" s="45"/>
      <c r="L14341" s="45"/>
    </row>
    <row r="14342" spans="8:12" x14ac:dyDescent="0.25">
      <c r="H14342" s="44"/>
      <c r="I14342" s="45"/>
      <c r="J14342" s="45"/>
      <c r="K14342" s="45"/>
      <c r="L14342" s="45"/>
    </row>
    <row r="14343" spans="8:12" x14ac:dyDescent="0.25">
      <c r="H14343" s="44"/>
      <c r="I14343" s="45"/>
      <c r="J14343" s="45"/>
      <c r="K14343" s="45"/>
      <c r="L14343" s="45"/>
    </row>
    <row r="14344" spans="8:12" x14ac:dyDescent="0.25">
      <c r="H14344" s="44"/>
      <c r="I14344" s="45"/>
      <c r="J14344" s="45"/>
      <c r="K14344" s="45"/>
      <c r="L14344" s="45"/>
    </row>
    <row r="14345" spans="8:12" x14ac:dyDescent="0.25">
      <c r="H14345" s="44"/>
      <c r="I14345" s="45"/>
      <c r="J14345" s="45"/>
      <c r="K14345" s="45"/>
      <c r="L14345" s="45"/>
    </row>
    <row r="14346" spans="8:12" x14ac:dyDescent="0.25">
      <c r="H14346" s="44"/>
      <c r="I14346" s="45"/>
      <c r="J14346" s="45"/>
      <c r="K14346" s="45"/>
      <c r="L14346" s="45"/>
    </row>
    <row r="14347" spans="8:12" x14ac:dyDescent="0.25">
      <c r="H14347" s="44"/>
      <c r="I14347" s="45"/>
      <c r="J14347" s="45"/>
      <c r="K14347" s="45"/>
      <c r="L14347" s="45"/>
    </row>
    <row r="14348" spans="8:12" x14ac:dyDescent="0.25">
      <c r="H14348" s="44"/>
      <c r="I14348" s="45"/>
      <c r="J14348" s="45"/>
      <c r="K14348" s="45"/>
      <c r="L14348" s="45"/>
    </row>
    <row r="14349" spans="8:12" x14ac:dyDescent="0.25">
      <c r="H14349" s="44"/>
      <c r="I14349" s="45"/>
      <c r="J14349" s="45"/>
      <c r="K14349" s="45"/>
      <c r="L14349" s="45"/>
    </row>
    <row r="14350" spans="8:12" x14ac:dyDescent="0.25">
      <c r="H14350" s="44"/>
      <c r="I14350" s="45"/>
      <c r="J14350" s="45"/>
      <c r="K14350" s="45"/>
      <c r="L14350" s="45"/>
    </row>
    <row r="14351" spans="8:12" x14ac:dyDescent="0.25">
      <c r="H14351" s="44"/>
      <c r="I14351" s="45"/>
      <c r="J14351" s="45"/>
      <c r="K14351" s="45"/>
      <c r="L14351" s="45"/>
    </row>
    <row r="14352" spans="8:12" x14ac:dyDescent="0.25">
      <c r="H14352" s="44"/>
      <c r="I14352" s="45"/>
      <c r="J14352" s="45"/>
      <c r="K14352" s="45"/>
      <c r="L14352" s="45"/>
    </row>
    <row r="14353" spans="8:12" x14ac:dyDescent="0.25">
      <c r="H14353" s="44"/>
      <c r="I14353" s="45"/>
      <c r="J14353" s="45"/>
      <c r="K14353" s="45"/>
      <c r="L14353" s="45"/>
    </row>
    <row r="14354" spans="8:12" x14ac:dyDescent="0.25">
      <c r="H14354" s="44"/>
      <c r="I14354" s="45"/>
      <c r="J14354" s="45"/>
      <c r="K14354" s="45"/>
      <c r="L14354" s="45"/>
    </row>
    <row r="14355" spans="8:12" x14ac:dyDescent="0.25">
      <c r="H14355" s="44"/>
      <c r="I14355" s="45"/>
      <c r="J14355" s="45"/>
      <c r="K14355" s="45"/>
      <c r="L14355" s="45"/>
    </row>
    <row r="14356" spans="8:12" x14ac:dyDescent="0.25">
      <c r="H14356" s="44"/>
      <c r="I14356" s="45"/>
      <c r="J14356" s="45"/>
      <c r="K14356" s="45"/>
      <c r="L14356" s="45"/>
    </row>
    <row r="14357" spans="8:12" x14ac:dyDescent="0.25">
      <c r="H14357" s="44"/>
      <c r="I14357" s="45"/>
      <c r="J14357" s="45"/>
      <c r="K14357" s="45"/>
      <c r="L14357" s="45"/>
    </row>
    <row r="14358" spans="8:12" x14ac:dyDescent="0.25">
      <c r="H14358" s="44"/>
      <c r="I14358" s="45"/>
      <c r="J14358" s="45"/>
      <c r="K14358" s="45"/>
      <c r="L14358" s="45"/>
    </row>
    <row r="14359" spans="8:12" x14ac:dyDescent="0.25">
      <c r="H14359" s="44"/>
      <c r="I14359" s="45"/>
      <c r="J14359" s="45"/>
      <c r="K14359" s="45"/>
      <c r="L14359" s="45"/>
    </row>
    <row r="14360" spans="8:12" x14ac:dyDescent="0.25">
      <c r="H14360" s="44"/>
      <c r="I14360" s="45"/>
      <c r="J14360" s="45"/>
      <c r="K14360" s="45"/>
      <c r="L14360" s="45"/>
    </row>
    <row r="14361" spans="8:12" x14ac:dyDescent="0.25">
      <c r="H14361" s="44"/>
      <c r="I14361" s="45"/>
      <c r="J14361" s="45"/>
      <c r="K14361" s="45"/>
      <c r="L14361" s="45"/>
    </row>
    <row r="14362" spans="8:12" x14ac:dyDescent="0.25">
      <c r="H14362" s="44"/>
      <c r="I14362" s="45"/>
      <c r="J14362" s="45"/>
      <c r="K14362" s="45"/>
      <c r="L14362" s="45"/>
    </row>
    <row r="14363" spans="8:12" x14ac:dyDescent="0.25">
      <c r="H14363" s="44"/>
      <c r="I14363" s="45"/>
      <c r="J14363" s="45"/>
      <c r="K14363" s="45"/>
      <c r="L14363" s="45"/>
    </row>
    <row r="14364" spans="8:12" x14ac:dyDescent="0.25">
      <c r="H14364" s="44"/>
      <c r="I14364" s="45"/>
      <c r="J14364" s="45"/>
      <c r="K14364" s="45"/>
      <c r="L14364" s="45"/>
    </row>
    <row r="14365" spans="8:12" x14ac:dyDescent="0.25">
      <c r="H14365" s="44"/>
      <c r="I14365" s="45"/>
      <c r="J14365" s="45"/>
      <c r="K14365" s="45"/>
      <c r="L14365" s="45"/>
    </row>
    <row r="14366" spans="8:12" x14ac:dyDescent="0.25">
      <c r="H14366" s="44"/>
      <c r="I14366" s="45"/>
      <c r="J14366" s="45"/>
      <c r="K14366" s="45"/>
      <c r="L14366" s="45"/>
    </row>
    <row r="14367" spans="8:12" x14ac:dyDescent="0.25">
      <c r="H14367" s="44"/>
      <c r="I14367" s="45"/>
      <c r="J14367" s="45"/>
      <c r="K14367" s="45"/>
      <c r="L14367" s="45"/>
    </row>
    <row r="14368" spans="8:12" x14ac:dyDescent="0.25">
      <c r="H14368" s="44"/>
      <c r="I14368" s="45"/>
      <c r="J14368" s="45"/>
      <c r="K14368" s="45"/>
      <c r="L14368" s="45"/>
    </row>
    <row r="14369" spans="8:12" x14ac:dyDescent="0.25">
      <c r="H14369" s="44"/>
      <c r="I14369" s="45"/>
      <c r="J14369" s="45"/>
      <c r="K14369" s="45"/>
      <c r="L14369" s="45"/>
    </row>
    <row r="14370" spans="8:12" x14ac:dyDescent="0.25">
      <c r="H14370" s="44"/>
      <c r="I14370" s="45"/>
      <c r="J14370" s="45"/>
      <c r="K14370" s="45"/>
      <c r="L14370" s="45"/>
    </row>
    <row r="14371" spans="8:12" x14ac:dyDescent="0.25">
      <c r="H14371" s="44"/>
      <c r="I14371" s="45"/>
      <c r="J14371" s="45"/>
      <c r="K14371" s="45"/>
      <c r="L14371" s="45"/>
    </row>
    <row r="14372" spans="8:12" x14ac:dyDescent="0.25">
      <c r="H14372" s="44"/>
      <c r="I14372" s="45"/>
      <c r="J14372" s="45"/>
      <c r="K14372" s="45"/>
      <c r="L14372" s="45"/>
    </row>
    <row r="14373" spans="8:12" x14ac:dyDescent="0.25">
      <c r="H14373" s="44"/>
      <c r="I14373" s="45"/>
      <c r="J14373" s="45"/>
      <c r="K14373" s="45"/>
      <c r="L14373" s="45"/>
    </row>
    <row r="14374" spans="8:12" x14ac:dyDescent="0.25">
      <c r="H14374" s="44"/>
      <c r="I14374" s="45"/>
      <c r="J14374" s="45"/>
      <c r="K14374" s="45"/>
      <c r="L14374" s="45"/>
    </row>
    <row r="14375" spans="8:12" x14ac:dyDescent="0.25">
      <c r="H14375" s="44"/>
      <c r="I14375" s="45"/>
      <c r="J14375" s="45"/>
      <c r="K14375" s="45"/>
      <c r="L14375" s="45"/>
    </row>
    <row r="14376" spans="8:12" x14ac:dyDescent="0.25">
      <c r="H14376" s="44"/>
      <c r="I14376" s="45"/>
      <c r="J14376" s="45"/>
      <c r="K14376" s="45"/>
      <c r="L14376" s="45"/>
    </row>
    <row r="14377" spans="8:12" x14ac:dyDescent="0.25">
      <c r="H14377" s="44"/>
      <c r="I14377" s="45"/>
      <c r="J14377" s="45"/>
      <c r="K14377" s="45"/>
      <c r="L14377" s="45"/>
    </row>
    <row r="14378" spans="8:12" x14ac:dyDescent="0.25">
      <c r="H14378" s="44"/>
      <c r="I14378" s="45"/>
      <c r="J14378" s="45"/>
      <c r="K14378" s="45"/>
      <c r="L14378" s="45"/>
    </row>
    <row r="14379" spans="8:12" x14ac:dyDescent="0.25">
      <c r="H14379" s="44"/>
      <c r="I14379" s="45"/>
      <c r="J14379" s="45"/>
      <c r="K14379" s="45"/>
      <c r="L14379" s="45"/>
    </row>
    <row r="14380" spans="8:12" x14ac:dyDescent="0.25">
      <c r="H14380" s="44"/>
      <c r="I14380" s="45"/>
      <c r="J14380" s="45"/>
      <c r="K14380" s="45"/>
      <c r="L14380" s="45"/>
    </row>
    <row r="14381" spans="8:12" x14ac:dyDescent="0.25">
      <c r="H14381" s="44"/>
      <c r="I14381" s="45"/>
      <c r="J14381" s="45"/>
      <c r="K14381" s="45"/>
      <c r="L14381" s="45"/>
    </row>
    <row r="14382" spans="8:12" x14ac:dyDescent="0.25">
      <c r="H14382" s="44"/>
      <c r="I14382" s="45"/>
      <c r="J14382" s="45"/>
      <c r="K14382" s="45"/>
      <c r="L14382" s="45"/>
    </row>
    <row r="14383" spans="8:12" x14ac:dyDescent="0.25">
      <c r="H14383" s="44"/>
      <c r="I14383" s="45"/>
      <c r="J14383" s="45"/>
      <c r="K14383" s="45"/>
      <c r="L14383" s="45"/>
    </row>
    <row r="14384" spans="8:12" x14ac:dyDescent="0.25">
      <c r="H14384" s="44"/>
      <c r="I14384" s="45"/>
      <c r="J14384" s="45"/>
      <c r="K14384" s="45"/>
      <c r="L14384" s="45"/>
    </row>
    <row r="14385" spans="8:12" x14ac:dyDescent="0.25">
      <c r="H14385" s="44"/>
      <c r="I14385" s="45"/>
      <c r="J14385" s="45"/>
      <c r="K14385" s="45"/>
      <c r="L14385" s="45"/>
    </row>
    <row r="14386" spans="8:12" x14ac:dyDescent="0.25">
      <c r="H14386" s="44"/>
      <c r="I14386" s="45"/>
      <c r="J14386" s="45"/>
      <c r="K14386" s="45"/>
      <c r="L14386" s="45"/>
    </row>
    <row r="14387" spans="8:12" x14ac:dyDescent="0.25">
      <c r="H14387" s="44"/>
      <c r="I14387" s="45"/>
      <c r="J14387" s="45"/>
      <c r="K14387" s="45"/>
      <c r="L14387" s="45"/>
    </row>
    <row r="14388" spans="8:12" x14ac:dyDescent="0.25">
      <c r="H14388" s="44"/>
      <c r="I14388" s="45"/>
      <c r="J14388" s="45"/>
      <c r="K14388" s="45"/>
      <c r="L14388" s="45"/>
    </row>
    <row r="14389" spans="8:12" x14ac:dyDescent="0.25">
      <c r="H14389" s="44"/>
      <c r="I14389" s="45"/>
      <c r="J14389" s="45"/>
      <c r="K14389" s="45"/>
      <c r="L14389" s="45"/>
    </row>
    <row r="14390" spans="8:12" x14ac:dyDescent="0.25">
      <c r="H14390" s="44"/>
      <c r="I14390" s="45"/>
      <c r="J14390" s="45"/>
      <c r="K14390" s="45"/>
      <c r="L14390" s="45"/>
    </row>
    <row r="14391" spans="8:12" x14ac:dyDescent="0.25">
      <c r="H14391" s="44"/>
      <c r="I14391" s="45"/>
      <c r="J14391" s="45"/>
      <c r="K14391" s="45"/>
      <c r="L14391" s="45"/>
    </row>
    <row r="14392" spans="8:12" x14ac:dyDescent="0.25">
      <c r="H14392" s="44"/>
      <c r="I14392" s="45"/>
      <c r="J14392" s="45"/>
      <c r="K14392" s="45"/>
      <c r="L14392" s="45"/>
    </row>
    <row r="14393" spans="8:12" x14ac:dyDescent="0.25">
      <c r="H14393" s="44"/>
      <c r="I14393" s="45"/>
      <c r="J14393" s="45"/>
      <c r="K14393" s="45"/>
      <c r="L14393" s="45"/>
    </row>
    <row r="14394" spans="8:12" x14ac:dyDescent="0.25">
      <c r="H14394" s="44"/>
      <c r="I14394" s="45"/>
      <c r="J14394" s="45"/>
      <c r="K14394" s="45"/>
      <c r="L14394" s="45"/>
    </row>
    <row r="14395" spans="8:12" x14ac:dyDescent="0.25">
      <c r="H14395" s="44"/>
      <c r="I14395" s="45"/>
      <c r="J14395" s="45"/>
      <c r="K14395" s="45"/>
      <c r="L14395" s="45"/>
    </row>
    <row r="14396" spans="8:12" x14ac:dyDescent="0.25">
      <c r="H14396" s="44"/>
      <c r="I14396" s="45"/>
      <c r="J14396" s="45"/>
      <c r="K14396" s="45"/>
      <c r="L14396" s="45"/>
    </row>
    <row r="14397" spans="8:12" x14ac:dyDescent="0.25">
      <c r="H14397" s="44"/>
      <c r="I14397" s="45"/>
      <c r="J14397" s="45"/>
      <c r="K14397" s="45"/>
      <c r="L14397" s="45"/>
    </row>
    <row r="14398" spans="8:12" x14ac:dyDescent="0.25">
      <c r="H14398" s="44"/>
      <c r="I14398" s="45"/>
      <c r="J14398" s="45"/>
      <c r="K14398" s="45"/>
      <c r="L14398" s="45"/>
    </row>
    <row r="14399" spans="8:12" x14ac:dyDescent="0.25">
      <c r="H14399" s="44"/>
      <c r="I14399" s="45"/>
      <c r="J14399" s="45"/>
      <c r="K14399" s="45"/>
      <c r="L14399" s="45"/>
    </row>
    <row r="14400" spans="8:12" x14ac:dyDescent="0.25">
      <c r="H14400" s="44"/>
      <c r="I14400" s="45"/>
      <c r="J14400" s="45"/>
      <c r="K14400" s="45"/>
      <c r="L14400" s="45"/>
    </row>
    <row r="14401" spans="8:12" x14ac:dyDescent="0.25">
      <c r="H14401" s="44"/>
      <c r="I14401" s="45"/>
      <c r="J14401" s="45"/>
      <c r="K14401" s="45"/>
      <c r="L14401" s="45"/>
    </row>
    <row r="14402" spans="8:12" x14ac:dyDescent="0.25">
      <c r="H14402" s="44"/>
      <c r="I14402" s="45"/>
      <c r="J14402" s="45"/>
      <c r="K14402" s="45"/>
      <c r="L14402" s="45"/>
    </row>
    <row r="14403" spans="8:12" x14ac:dyDescent="0.25">
      <c r="H14403" s="44"/>
      <c r="I14403" s="45"/>
      <c r="J14403" s="45"/>
      <c r="K14403" s="45"/>
      <c r="L14403" s="45"/>
    </row>
    <row r="14404" spans="8:12" x14ac:dyDescent="0.25">
      <c r="H14404" s="44"/>
      <c r="I14404" s="45"/>
      <c r="J14404" s="45"/>
      <c r="K14404" s="45"/>
      <c r="L14404" s="45"/>
    </row>
    <row r="14405" spans="8:12" x14ac:dyDescent="0.25">
      <c r="H14405" s="44"/>
      <c r="I14405" s="45"/>
      <c r="J14405" s="45"/>
      <c r="K14405" s="45"/>
      <c r="L14405" s="45"/>
    </row>
    <row r="14406" spans="8:12" x14ac:dyDescent="0.25">
      <c r="H14406" s="44"/>
      <c r="I14406" s="45"/>
      <c r="J14406" s="45"/>
      <c r="K14406" s="45"/>
      <c r="L14406" s="45"/>
    </row>
    <row r="14407" spans="8:12" x14ac:dyDescent="0.25">
      <c r="H14407" s="44"/>
      <c r="I14407" s="45"/>
      <c r="J14407" s="45"/>
      <c r="K14407" s="45"/>
      <c r="L14407" s="45"/>
    </row>
    <row r="14408" spans="8:12" x14ac:dyDescent="0.25">
      <c r="H14408" s="44"/>
      <c r="I14408" s="45"/>
      <c r="J14408" s="45"/>
      <c r="K14408" s="45"/>
      <c r="L14408" s="45"/>
    </row>
    <row r="14409" spans="8:12" x14ac:dyDescent="0.25">
      <c r="H14409" s="44"/>
      <c r="I14409" s="45"/>
      <c r="J14409" s="45"/>
      <c r="K14409" s="45"/>
      <c r="L14409" s="45"/>
    </row>
    <row r="14410" spans="8:12" x14ac:dyDescent="0.25">
      <c r="H14410" s="44"/>
      <c r="I14410" s="45"/>
      <c r="J14410" s="45"/>
      <c r="K14410" s="45"/>
      <c r="L14410" s="45"/>
    </row>
    <row r="14411" spans="8:12" x14ac:dyDescent="0.25">
      <c r="H14411" s="44"/>
      <c r="I14411" s="45"/>
      <c r="J14411" s="45"/>
      <c r="K14411" s="45"/>
      <c r="L14411" s="45"/>
    </row>
    <row r="14412" spans="8:12" x14ac:dyDescent="0.25">
      <c r="H14412" s="44"/>
      <c r="I14412" s="45"/>
      <c r="J14412" s="45"/>
      <c r="K14412" s="45"/>
      <c r="L14412" s="45"/>
    </row>
    <row r="14413" spans="8:12" x14ac:dyDescent="0.25">
      <c r="H14413" s="44"/>
      <c r="I14413" s="45"/>
      <c r="J14413" s="45"/>
      <c r="K14413" s="45"/>
      <c r="L14413" s="45"/>
    </row>
    <row r="14414" spans="8:12" x14ac:dyDescent="0.25">
      <c r="H14414" s="44"/>
      <c r="I14414" s="45"/>
      <c r="J14414" s="45"/>
      <c r="K14414" s="45"/>
      <c r="L14414" s="45"/>
    </row>
    <row r="14415" spans="8:12" x14ac:dyDescent="0.25">
      <c r="H14415" s="44"/>
      <c r="I14415" s="45"/>
      <c r="J14415" s="45"/>
      <c r="K14415" s="45"/>
      <c r="L14415" s="45"/>
    </row>
    <row r="14416" spans="8:12" x14ac:dyDescent="0.25">
      <c r="H14416" s="44"/>
      <c r="I14416" s="45"/>
      <c r="J14416" s="45"/>
      <c r="K14416" s="45"/>
      <c r="L14416" s="45"/>
    </row>
    <row r="14417" spans="8:12" x14ac:dyDescent="0.25">
      <c r="H14417" s="44"/>
      <c r="I14417" s="45"/>
      <c r="J14417" s="45"/>
      <c r="K14417" s="45"/>
      <c r="L14417" s="45"/>
    </row>
    <row r="14418" spans="8:12" x14ac:dyDescent="0.25">
      <c r="H14418" s="44"/>
      <c r="I14418" s="45"/>
      <c r="J14418" s="45"/>
      <c r="K14418" s="45"/>
      <c r="L14418" s="45"/>
    </row>
    <row r="14419" spans="8:12" x14ac:dyDescent="0.25">
      <c r="H14419" s="44"/>
      <c r="I14419" s="45"/>
      <c r="J14419" s="45"/>
      <c r="K14419" s="45"/>
      <c r="L14419" s="45"/>
    </row>
    <row r="14420" spans="8:12" x14ac:dyDescent="0.25">
      <c r="H14420" s="44"/>
      <c r="I14420" s="45"/>
      <c r="J14420" s="45"/>
      <c r="K14420" s="45"/>
      <c r="L14420" s="45"/>
    </row>
    <row r="14421" spans="8:12" x14ac:dyDescent="0.25">
      <c r="H14421" s="44"/>
      <c r="I14421" s="45"/>
      <c r="J14421" s="45"/>
      <c r="K14421" s="45"/>
      <c r="L14421" s="45"/>
    </row>
    <row r="14422" spans="8:12" x14ac:dyDescent="0.25">
      <c r="H14422" s="44"/>
      <c r="I14422" s="45"/>
      <c r="J14422" s="45"/>
      <c r="K14422" s="45"/>
      <c r="L14422" s="45"/>
    </row>
    <row r="14423" spans="8:12" x14ac:dyDescent="0.25">
      <c r="H14423" s="44"/>
      <c r="I14423" s="45"/>
      <c r="J14423" s="45"/>
      <c r="K14423" s="45"/>
      <c r="L14423" s="45"/>
    </row>
    <row r="14424" spans="8:12" x14ac:dyDescent="0.25">
      <c r="H14424" s="44"/>
      <c r="I14424" s="45"/>
      <c r="J14424" s="45"/>
      <c r="K14424" s="45"/>
      <c r="L14424" s="45"/>
    </row>
    <row r="14425" spans="8:12" x14ac:dyDescent="0.25">
      <c r="H14425" s="44"/>
      <c r="I14425" s="45"/>
      <c r="J14425" s="45"/>
      <c r="K14425" s="45"/>
      <c r="L14425" s="45"/>
    </row>
    <row r="14426" spans="8:12" x14ac:dyDescent="0.25">
      <c r="H14426" s="44"/>
      <c r="I14426" s="45"/>
      <c r="J14426" s="45"/>
      <c r="K14426" s="45"/>
      <c r="L14426" s="45"/>
    </row>
    <row r="14427" spans="8:12" x14ac:dyDescent="0.25">
      <c r="H14427" s="44"/>
      <c r="I14427" s="45"/>
      <c r="J14427" s="45"/>
      <c r="K14427" s="45"/>
      <c r="L14427" s="45"/>
    </row>
    <row r="14428" spans="8:12" x14ac:dyDescent="0.25">
      <c r="H14428" s="44"/>
      <c r="I14428" s="45"/>
      <c r="J14428" s="45"/>
      <c r="K14428" s="45"/>
      <c r="L14428" s="45"/>
    </row>
    <row r="14429" spans="8:12" x14ac:dyDescent="0.25">
      <c r="H14429" s="44"/>
      <c r="I14429" s="45"/>
      <c r="J14429" s="45"/>
      <c r="K14429" s="45"/>
      <c r="L14429" s="45"/>
    </row>
    <row r="14430" spans="8:12" x14ac:dyDescent="0.25">
      <c r="H14430" s="44"/>
      <c r="I14430" s="45"/>
      <c r="J14430" s="45"/>
      <c r="K14430" s="45"/>
      <c r="L14430" s="45"/>
    </row>
    <row r="14431" spans="8:12" x14ac:dyDescent="0.25">
      <c r="H14431" s="44"/>
      <c r="I14431" s="45"/>
      <c r="J14431" s="45"/>
      <c r="K14431" s="45"/>
      <c r="L14431" s="45"/>
    </row>
    <row r="14432" spans="8:12" x14ac:dyDescent="0.25">
      <c r="H14432" s="44"/>
      <c r="I14432" s="45"/>
      <c r="J14432" s="45"/>
      <c r="K14432" s="45"/>
      <c r="L14432" s="45"/>
    </row>
    <row r="14433" spans="8:12" x14ac:dyDescent="0.25">
      <c r="H14433" s="44"/>
      <c r="I14433" s="45"/>
      <c r="J14433" s="45"/>
      <c r="K14433" s="45"/>
      <c r="L14433" s="45"/>
    </row>
    <row r="14434" spans="8:12" x14ac:dyDescent="0.25">
      <c r="H14434" s="44"/>
      <c r="I14434" s="45"/>
      <c r="J14434" s="45"/>
      <c r="K14434" s="45"/>
      <c r="L14434" s="45"/>
    </row>
    <row r="14435" spans="8:12" x14ac:dyDescent="0.25">
      <c r="H14435" s="44"/>
      <c r="I14435" s="45"/>
      <c r="J14435" s="45"/>
      <c r="K14435" s="45"/>
      <c r="L14435" s="45"/>
    </row>
    <row r="14436" spans="8:12" x14ac:dyDescent="0.25">
      <c r="H14436" s="44"/>
      <c r="I14436" s="45"/>
      <c r="J14436" s="45"/>
      <c r="K14436" s="45"/>
      <c r="L14436" s="45"/>
    </row>
    <row r="14437" spans="8:12" x14ac:dyDescent="0.25">
      <c r="H14437" s="44"/>
      <c r="I14437" s="45"/>
      <c r="J14437" s="45"/>
      <c r="K14437" s="45"/>
      <c r="L14437" s="45"/>
    </row>
    <row r="14438" spans="8:12" x14ac:dyDescent="0.25">
      <c r="H14438" s="44"/>
      <c r="I14438" s="45"/>
      <c r="J14438" s="45"/>
      <c r="K14438" s="45"/>
      <c r="L14438" s="45"/>
    </row>
    <row r="14439" spans="8:12" x14ac:dyDescent="0.25">
      <c r="H14439" s="44"/>
      <c r="I14439" s="45"/>
      <c r="J14439" s="45"/>
      <c r="K14439" s="45"/>
      <c r="L14439" s="45"/>
    </row>
    <row r="14440" spans="8:12" x14ac:dyDescent="0.25">
      <c r="H14440" s="44"/>
      <c r="I14440" s="45"/>
      <c r="J14440" s="45"/>
      <c r="K14440" s="45"/>
      <c r="L14440" s="45"/>
    </row>
    <row r="14441" spans="8:12" x14ac:dyDescent="0.25">
      <c r="H14441" s="44"/>
      <c r="I14441" s="45"/>
      <c r="J14441" s="45"/>
      <c r="K14441" s="45"/>
      <c r="L14441" s="45"/>
    </row>
    <row r="14442" spans="8:12" x14ac:dyDescent="0.25">
      <c r="H14442" s="44"/>
      <c r="I14442" s="45"/>
      <c r="J14442" s="45"/>
      <c r="K14442" s="45"/>
      <c r="L14442" s="45"/>
    </row>
    <row r="14443" spans="8:12" x14ac:dyDescent="0.25">
      <c r="H14443" s="44"/>
      <c r="I14443" s="45"/>
      <c r="J14443" s="45"/>
      <c r="K14443" s="45"/>
      <c r="L14443" s="45"/>
    </row>
    <row r="14444" spans="8:12" x14ac:dyDescent="0.25">
      <c r="H14444" s="44"/>
      <c r="I14444" s="45"/>
      <c r="J14444" s="45"/>
      <c r="K14444" s="45"/>
      <c r="L14444" s="45"/>
    </row>
    <row r="14445" spans="8:12" x14ac:dyDescent="0.25">
      <c r="H14445" s="44"/>
      <c r="I14445" s="45"/>
      <c r="J14445" s="45"/>
      <c r="K14445" s="45"/>
      <c r="L14445" s="45"/>
    </row>
    <row r="14446" spans="8:12" x14ac:dyDescent="0.25">
      <c r="H14446" s="44"/>
      <c r="I14446" s="45"/>
      <c r="J14446" s="45"/>
      <c r="K14446" s="45"/>
      <c r="L14446" s="45"/>
    </row>
    <row r="14447" spans="8:12" x14ac:dyDescent="0.25">
      <c r="H14447" s="44"/>
      <c r="I14447" s="45"/>
      <c r="J14447" s="45"/>
      <c r="K14447" s="45"/>
      <c r="L14447" s="45"/>
    </row>
    <row r="14448" spans="8:12" x14ac:dyDescent="0.25">
      <c r="H14448" s="44"/>
      <c r="I14448" s="45"/>
      <c r="J14448" s="45"/>
      <c r="K14448" s="45"/>
      <c r="L14448" s="45"/>
    </row>
    <row r="14449" spans="8:12" x14ac:dyDescent="0.25">
      <c r="H14449" s="44"/>
      <c r="I14449" s="45"/>
      <c r="J14449" s="45"/>
      <c r="K14449" s="45"/>
      <c r="L14449" s="45"/>
    </row>
    <row r="14450" spans="8:12" x14ac:dyDescent="0.25">
      <c r="H14450" s="44"/>
      <c r="I14450" s="45"/>
      <c r="J14450" s="45"/>
      <c r="K14450" s="45"/>
      <c r="L14450" s="45"/>
    </row>
    <row r="14451" spans="8:12" x14ac:dyDescent="0.25">
      <c r="H14451" s="44"/>
      <c r="I14451" s="45"/>
      <c r="J14451" s="45"/>
      <c r="K14451" s="45"/>
      <c r="L14451" s="45"/>
    </row>
    <row r="14452" spans="8:12" x14ac:dyDescent="0.25">
      <c r="H14452" s="44"/>
      <c r="I14452" s="45"/>
      <c r="J14452" s="45"/>
      <c r="K14452" s="45"/>
      <c r="L14452" s="45"/>
    </row>
    <row r="14453" spans="8:12" x14ac:dyDescent="0.25">
      <c r="H14453" s="44"/>
      <c r="I14453" s="45"/>
      <c r="J14453" s="45"/>
      <c r="K14453" s="45"/>
      <c r="L14453" s="45"/>
    </row>
    <row r="14454" spans="8:12" x14ac:dyDescent="0.25">
      <c r="H14454" s="44"/>
      <c r="I14454" s="45"/>
      <c r="J14454" s="45"/>
      <c r="K14454" s="45"/>
      <c r="L14454" s="45"/>
    </row>
    <row r="14455" spans="8:12" x14ac:dyDescent="0.25">
      <c r="H14455" s="44"/>
      <c r="I14455" s="45"/>
      <c r="J14455" s="45"/>
      <c r="K14455" s="45"/>
      <c r="L14455" s="45"/>
    </row>
    <row r="14456" spans="8:12" x14ac:dyDescent="0.25">
      <c r="H14456" s="44"/>
      <c r="I14456" s="45"/>
      <c r="J14456" s="45"/>
      <c r="K14456" s="45"/>
      <c r="L14456" s="45"/>
    </row>
    <row r="14457" spans="8:12" x14ac:dyDescent="0.25">
      <c r="H14457" s="44"/>
      <c r="I14457" s="45"/>
      <c r="J14457" s="45"/>
      <c r="K14457" s="45"/>
      <c r="L14457" s="45"/>
    </row>
    <row r="14458" spans="8:12" x14ac:dyDescent="0.25">
      <c r="H14458" s="44"/>
      <c r="I14458" s="45"/>
      <c r="J14458" s="45"/>
      <c r="K14458" s="45"/>
      <c r="L14458" s="45"/>
    </row>
    <row r="14459" spans="8:12" x14ac:dyDescent="0.25">
      <c r="H14459" s="44"/>
      <c r="I14459" s="45"/>
      <c r="J14459" s="45"/>
      <c r="K14459" s="45"/>
      <c r="L14459" s="45"/>
    </row>
    <row r="14460" spans="8:12" x14ac:dyDescent="0.25">
      <c r="H14460" s="44"/>
      <c r="I14460" s="45"/>
      <c r="J14460" s="45"/>
      <c r="K14460" s="45"/>
      <c r="L14460" s="45"/>
    </row>
    <row r="14461" spans="8:12" x14ac:dyDescent="0.25">
      <c r="H14461" s="44"/>
      <c r="I14461" s="45"/>
      <c r="J14461" s="45"/>
      <c r="K14461" s="45"/>
      <c r="L14461" s="45"/>
    </row>
    <row r="14462" spans="8:12" x14ac:dyDescent="0.25">
      <c r="H14462" s="44"/>
      <c r="I14462" s="45"/>
      <c r="J14462" s="45"/>
      <c r="K14462" s="45"/>
      <c r="L14462" s="45"/>
    </row>
    <row r="14463" spans="8:12" x14ac:dyDescent="0.25">
      <c r="H14463" s="44"/>
      <c r="I14463" s="45"/>
      <c r="J14463" s="45"/>
      <c r="K14463" s="45"/>
      <c r="L14463" s="45"/>
    </row>
    <row r="14464" spans="8:12" x14ac:dyDescent="0.25">
      <c r="H14464" s="44"/>
      <c r="I14464" s="45"/>
      <c r="J14464" s="45"/>
      <c r="K14464" s="45"/>
      <c r="L14464" s="45"/>
    </row>
    <row r="14465" spans="8:12" x14ac:dyDescent="0.25">
      <c r="H14465" s="44"/>
      <c r="I14465" s="45"/>
      <c r="J14465" s="45"/>
      <c r="K14465" s="45"/>
      <c r="L14465" s="45"/>
    </row>
    <row r="14466" spans="8:12" x14ac:dyDescent="0.25">
      <c r="H14466" s="44"/>
      <c r="I14466" s="45"/>
      <c r="J14466" s="45"/>
      <c r="K14466" s="45"/>
      <c r="L14466" s="45"/>
    </row>
    <row r="14467" spans="8:12" x14ac:dyDescent="0.25">
      <c r="H14467" s="44"/>
      <c r="I14467" s="45"/>
      <c r="J14467" s="45"/>
      <c r="K14467" s="45"/>
      <c r="L14467" s="45"/>
    </row>
    <row r="14468" spans="8:12" x14ac:dyDescent="0.25">
      <c r="H14468" s="44"/>
      <c r="I14468" s="45"/>
      <c r="J14468" s="45"/>
      <c r="K14468" s="45"/>
      <c r="L14468" s="45"/>
    </row>
    <row r="14469" spans="8:12" x14ac:dyDescent="0.25">
      <c r="H14469" s="44"/>
      <c r="I14469" s="45"/>
      <c r="J14469" s="45"/>
      <c r="K14469" s="45"/>
      <c r="L14469" s="45"/>
    </row>
    <row r="14470" spans="8:12" x14ac:dyDescent="0.25">
      <c r="H14470" s="44"/>
      <c r="I14470" s="45"/>
      <c r="J14470" s="45"/>
      <c r="K14470" s="45"/>
      <c r="L14470" s="45"/>
    </row>
    <row r="14471" spans="8:12" x14ac:dyDescent="0.25">
      <c r="H14471" s="44"/>
      <c r="I14471" s="45"/>
      <c r="J14471" s="45"/>
      <c r="K14471" s="45"/>
      <c r="L14471" s="45"/>
    </row>
    <row r="14472" spans="8:12" x14ac:dyDescent="0.25">
      <c r="H14472" s="44"/>
      <c r="I14472" s="45"/>
      <c r="J14472" s="45"/>
      <c r="K14472" s="45"/>
      <c r="L14472" s="45"/>
    </row>
    <row r="14473" spans="8:12" x14ac:dyDescent="0.25">
      <c r="H14473" s="44"/>
      <c r="I14473" s="45"/>
      <c r="J14473" s="45"/>
      <c r="K14473" s="45"/>
      <c r="L14473" s="45"/>
    </row>
    <row r="14474" spans="8:12" x14ac:dyDescent="0.25">
      <c r="H14474" s="44"/>
      <c r="I14474" s="45"/>
      <c r="J14474" s="45"/>
      <c r="K14474" s="45"/>
      <c r="L14474" s="45"/>
    </row>
    <row r="14475" spans="8:12" x14ac:dyDescent="0.25">
      <c r="H14475" s="44"/>
      <c r="I14475" s="45"/>
      <c r="J14475" s="45"/>
      <c r="K14475" s="45"/>
      <c r="L14475" s="45"/>
    </row>
    <row r="14476" spans="8:12" x14ac:dyDescent="0.25">
      <c r="H14476" s="44"/>
      <c r="I14476" s="45"/>
      <c r="J14476" s="45"/>
      <c r="K14476" s="45"/>
      <c r="L14476" s="45"/>
    </row>
    <row r="14477" spans="8:12" x14ac:dyDescent="0.25">
      <c r="H14477" s="44"/>
      <c r="I14477" s="45"/>
      <c r="J14477" s="45"/>
      <c r="K14477" s="45"/>
      <c r="L14477" s="45"/>
    </row>
    <row r="14478" spans="8:12" x14ac:dyDescent="0.25">
      <c r="H14478" s="44"/>
      <c r="I14478" s="45"/>
      <c r="J14478" s="45"/>
      <c r="K14478" s="45"/>
      <c r="L14478" s="45"/>
    </row>
    <row r="14479" spans="8:12" x14ac:dyDescent="0.25">
      <c r="H14479" s="44"/>
      <c r="I14479" s="45"/>
      <c r="J14479" s="45"/>
      <c r="K14479" s="45"/>
      <c r="L14479" s="45"/>
    </row>
    <row r="14480" spans="8:12" x14ac:dyDescent="0.25">
      <c r="H14480" s="44"/>
      <c r="I14480" s="45"/>
      <c r="J14480" s="45"/>
      <c r="K14480" s="45"/>
      <c r="L14480" s="45"/>
    </row>
    <row r="14481" spans="8:12" x14ac:dyDescent="0.25">
      <c r="H14481" s="44"/>
      <c r="I14481" s="45"/>
      <c r="J14481" s="45"/>
      <c r="K14481" s="45"/>
      <c r="L14481" s="45"/>
    </row>
    <row r="14482" spans="8:12" x14ac:dyDescent="0.25">
      <c r="H14482" s="44"/>
      <c r="I14482" s="45"/>
      <c r="J14482" s="45"/>
      <c r="K14482" s="45"/>
      <c r="L14482" s="45"/>
    </row>
    <row r="14483" spans="8:12" x14ac:dyDescent="0.25">
      <c r="H14483" s="44"/>
      <c r="I14483" s="45"/>
      <c r="J14483" s="45"/>
      <c r="K14483" s="45"/>
      <c r="L14483" s="45"/>
    </row>
    <row r="14484" spans="8:12" x14ac:dyDescent="0.25">
      <c r="H14484" s="44"/>
      <c r="I14484" s="45"/>
      <c r="J14484" s="45"/>
      <c r="K14484" s="45"/>
      <c r="L14484" s="45"/>
    </row>
    <row r="14485" spans="8:12" x14ac:dyDescent="0.25">
      <c r="H14485" s="44"/>
      <c r="I14485" s="45"/>
      <c r="J14485" s="45"/>
      <c r="K14485" s="45"/>
      <c r="L14485" s="45"/>
    </row>
    <row r="14486" spans="8:12" x14ac:dyDescent="0.25">
      <c r="H14486" s="44"/>
      <c r="I14486" s="45"/>
      <c r="J14486" s="45"/>
      <c r="K14486" s="45"/>
      <c r="L14486" s="45"/>
    </row>
    <row r="14487" spans="8:12" x14ac:dyDescent="0.25">
      <c r="H14487" s="44"/>
      <c r="I14487" s="45"/>
      <c r="J14487" s="45"/>
      <c r="K14487" s="45"/>
      <c r="L14487" s="45"/>
    </row>
    <row r="14488" spans="8:12" x14ac:dyDescent="0.25">
      <c r="H14488" s="44"/>
      <c r="I14488" s="45"/>
      <c r="J14488" s="45"/>
      <c r="K14488" s="45"/>
      <c r="L14488" s="45"/>
    </row>
    <row r="14489" spans="8:12" x14ac:dyDescent="0.25">
      <c r="H14489" s="44"/>
      <c r="I14489" s="45"/>
      <c r="J14489" s="45"/>
      <c r="K14489" s="45"/>
      <c r="L14489" s="45"/>
    </row>
    <row r="14490" spans="8:12" x14ac:dyDescent="0.25">
      <c r="H14490" s="44"/>
      <c r="I14490" s="45"/>
      <c r="J14490" s="45"/>
      <c r="K14490" s="45"/>
      <c r="L14490" s="45"/>
    </row>
    <row r="14491" spans="8:12" x14ac:dyDescent="0.25">
      <c r="H14491" s="44"/>
      <c r="I14491" s="45"/>
      <c r="J14491" s="45"/>
      <c r="K14491" s="45"/>
      <c r="L14491" s="45"/>
    </row>
    <row r="14492" spans="8:12" x14ac:dyDescent="0.25">
      <c r="H14492" s="44"/>
      <c r="I14492" s="45"/>
      <c r="J14492" s="45"/>
      <c r="K14492" s="45"/>
      <c r="L14492" s="45"/>
    </row>
    <row r="14493" spans="8:12" x14ac:dyDescent="0.25">
      <c r="H14493" s="44"/>
      <c r="I14493" s="45"/>
      <c r="J14493" s="45"/>
      <c r="K14493" s="45"/>
      <c r="L14493" s="45"/>
    </row>
    <row r="14494" spans="8:12" x14ac:dyDescent="0.25">
      <c r="H14494" s="44"/>
      <c r="I14494" s="45"/>
      <c r="J14494" s="45"/>
      <c r="K14494" s="45"/>
      <c r="L14494" s="45"/>
    </row>
    <row r="14495" spans="8:12" x14ac:dyDescent="0.25">
      <c r="H14495" s="44"/>
      <c r="I14495" s="45"/>
      <c r="J14495" s="45"/>
      <c r="K14495" s="45"/>
      <c r="L14495" s="45"/>
    </row>
    <row r="14496" spans="8:12" x14ac:dyDescent="0.25">
      <c r="H14496" s="44"/>
      <c r="I14496" s="45"/>
      <c r="J14496" s="45"/>
      <c r="K14496" s="45"/>
      <c r="L14496" s="45"/>
    </row>
    <row r="14497" spans="8:12" x14ac:dyDescent="0.25">
      <c r="H14497" s="44"/>
      <c r="I14497" s="45"/>
      <c r="J14497" s="45"/>
      <c r="K14497" s="45"/>
      <c r="L14497" s="45"/>
    </row>
    <row r="14498" spans="8:12" x14ac:dyDescent="0.25">
      <c r="H14498" s="44"/>
      <c r="I14498" s="45"/>
      <c r="J14498" s="45"/>
      <c r="K14498" s="45"/>
      <c r="L14498" s="45"/>
    </row>
    <row r="14499" spans="8:12" x14ac:dyDescent="0.25">
      <c r="H14499" s="44"/>
      <c r="I14499" s="45"/>
      <c r="J14499" s="45"/>
      <c r="K14499" s="45"/>
      <c r="L14499" s="45"/>
    </row>
    <row r="14500" spans="8:12" x14ac:dyDescent="0.25">
      <c r="H14500" s="44"/>
      <c r="I14500" s="45"/>
      <c r="J14500" s="45"/>
      <c r="K14500" s="45"/>
      <c r="L14500" s="45"/>
    </row>
    <row r="14501" spans="8:12" x14ac:dyDescent="0.25">
      <c r="H14501" s="44"/>
      <c r="I14501" s="45"/>
      <c r="J14501" s="45"/>
      <c r="K14501" s="45"/>
      <c r="L14501" s="45"/>
    </row>
    <row r="14502" spans="8:12" x14ac:dyDescent="0.25">
      <c r="H14502" s="44"/>
      <c r="I14502" s="45"/>
      <c r="J14502" s="45"/>
      <c r="K14502" s="45"/>
      <c r="L14502" s="45"/>
    </row>
    <row r="14503" spans="8:12" x14ac:dyDescent="0.25">
      <c r="H14503" s="44"/>
      <c r="I14503" s="45"/>
      <c r="J14503" s="45"/>
      <c r="K14503" s="45"/>
      <c r="L14503" s="45"/>
    </row>
    <row r="14504" spans="8:12" x14ac:dyDescent="0.25">
      <c r="H14504" s="44"/>
      <c r="I14504" s="45"/>
      <c r="J14504" s="45"/>
      <c r="K14504" s="45"/>
      <c r="L14504" s="45"/>
    </row>
    <row r="14505" spans="8:12" x14ac:dyDescent="0.25">
      <c r="H14505" s="44"/>
      <c r="I14505" s="45"/>
      <c r="J14505" s="45"/>
      <c r="K14505" s="45"/>
      <c r="L14505" s="45"/>
    </row>
    <row r="14506" spans="8:12" x14ac:dyDescent="0.25">
      <c r="H14506" s="44"/>
      <c r="I14506" s="45"/>
      <c r="J14506" s="45"/>
      <c r="K14506" s="45"/>
      <c r="L14506" s="45"/>
    </row>
    <row r="14507" spans="8:12" x14ac:dyDescent="0.25">
      <c r="H14507" s="44"/>
      <c r="I14507" s="45"/>
      <c r="J14507" s="45"/>
      <c r="K14507" s="45"/>
      <c r="L14507" s="45"/>
    </row>
    <row r="14508" spans="8:12" x14ac:dyDescent="0.25">
      <c r="H14508" s="44"/>
      <c r="I14508" s="45"/>
      <c r="J14508" s="45"/>
      <c r="K14508" s="45"/>
      <c r="L14508" s="45"/>
    </row>
    <row r="14509" spans="8:12" x14ac:dyDescent="0.25">
      <c r="H14509" s="44"/>
      <c r="I14509" s="45"/>
      <c r="J14509" s="45"/>
      <c r="K14509" s="45"/>
      <c r="L14509" s="45"/>
    </row>
    <row r="14510" spans="8:12" x14ac:dyDescent="0.25">
      <c r="H14510" s="44"/>
      <c r="I14510" s="45"/>
      <c r="J14510" s="45"/>
      <c r="K14510" s="45"/>
      <c r="L14510" s="45"/>
    </row>
    <row r="14511" spans="8:12" x14ac:dyDescent="0.25">
      <c r="H14511" s="44"/>
      <c r="I14511" s="45"/>
      <c r="J14511" s="45"/>
      <c r="K14511" s="45"/>
      <c r="L14511" s="45"/>
    </row>
    <row r="14512" spans="8:12" x14ac:dyDescent="0.25">
      <c r="H14512" s="44"/>
      <c r="I14512" s="45"/>
      <c r="J14512" s="45"/>
      <c r="K14512" s="45"/>
      <c r="L14512" s="45"/>
    </row>
    <row r="14513" spans="8:12" x14ac:dyDescent="0.25">
      <c r="H14513" s="44"/>
      <c r="I14513" s="45"/>
      <c r="J14513" s="45"/>
      <c r="K14513" s="45"/>
      <c r="L14513" s="45"/>
    </row>
    <row r="14514" spans="8:12" x14ac:dyDescent="0.25">
      <c r="H14514" s="44"/>
      <c r="I14514" s="45"/>
      <c r="J14514" s="45"/>
      <c r="K14514" s="45"/>
      <c r="L14514" s="45"/>
    </row>
    <row r="14515" spans="8:12" x14ac:dyDescent="0.25">
      <c r="H14515" s="44"/>
      <c r="I14515" s="45"/>
      <c r="J14515" s="45"/>
      <c r="K14515" s="45"/>
      <c r="L14515" s="45"/>
    </row>
    <row r="14516" spans="8:12" x14ac:dyDescent="0.25">
      <c r="H14516" s="44"/>
      <c r="I14516" s="45"/>
      <c r="J14516" s="45"/>
      <c r="K14516" s="45"/>
      <c r="L14516" s="45"/>
    </row>
    <row r="14517" spans="8:12" x14ac:dyDescent="0.25">
      <c r="H14517" s="44"/>
      <c r="I14517" s="45"/>
      <c r="J14517" s="45"/>
      <c r="K14517" s="45"/>
      <c r="L14517" s="45"/>
    </row>
    <row r="14518" spans="8:12" x14ac:dyDescent="0.25">
      <c r="H14518" s="44"/>
      <c r="I14518" s="45"/>
      <c r="J14518" s="45"/>
      <c r="K14518" s="45"/>
      <c r="L14518" s="45"/>
    </row>
    <row r="14519" spans="8:12" x14ac:dyDescent="0.25">
      <c r="H14519" s="44"/>
      <c r="I14519" s="45"/>
      <c r="J14519" s="45"/>
      <c r="K14519" s="45"/>
      <c r="L14519" s="45"/>
    </row>
    <row r="14520" spans="8:12" x14ac:dyDescent="0.25">
      <c r="H14520" s="44"/>
      <c r="I14520" s="45"/>
      <c r="J14520" s="45"/>
      <c r="K14520" s="45"/>
      <c r="L14520" s="45"/>
    </row>
    <row r="14521" spans="8:12" x14ac:dyDescent="0.25">
      <c r="H14521" s="44"/>
      <c r="I14521" s="45"/>
      <c r="J14521" s="45"/>
      <c r="K14521" s="45"/>
      <c r="L14521" s="45"/>
    </row>
    <row r="14522" spans="8:12" x14ac:dyDescent="0.25">
      <c r="H14522" s="44"/>
      <c r="I14522" s="45"/>
      <c r="J14522" s="45"/>
      <c r="K14522" s="45"/>
      <c r="L14522" s="45"/>
    </row>
    <row r="14523" spans="8:12" x14ac:dyDescent="0.25">
      <c r="H14523" s="44"/>
      <c r="I14523" s="45"/>
      <c r="J14523" s="45"/>
      <c r="K14523" s="45"/>
      <c r="L14523" s="45"/>
    </row>
    <row r="14524" spans="8:12" x14ac:dyDescent="0.25">
      <c r="H14524" s="44"/>
      <c r="I14524" s="45"/>
      <c r="J14524" s="45"/>
      <c r="K14524" s="45"/>
      <c r="L14524" s="45"/>
    </row>
    <row r="14525" spans="8:12" x14ac:dyDescent="0.25">
      <c r="H14525" s="44"/>
      <c r="I14525" s="45"/>
      <c r="J14525" s="45"/>
      <c r="K14525" s="45"/>
      <c r="L14525" s="45"/>
    </row>
    <row r="14526" spans="8:12" x14ac:dyDescent="0.25">
      <c r="H14526" s="44"/>
      <c r="I14526" s="45"/>
      <c r="J14526" s="45"/>
      <c r="K14526" s="45"/>
      <c r="L14526" s="45"/>
    </row>
    <row r="14527" spans="8:12" x14ac:dyDescent="0.25">
      <c r="H14527" s="44"/>
      <c r="I14527" s="45"/>
      <c r="J14527" s="45"/>
      <c r="K14527" s="45"/>
      <c r="L14527" s="45"/>
    </row>
    <row r="14528" spans="8:12" x14ac:dyDescent="0.25">
      <c r="H14528" s="44"/>
      <c r="I14528" s="45"/>
      <c r="J14528" s="45"/>
      <c r="K14528" s="45"/>
      <c r="L14528" s="45"/>
    </row>
    <row r="14529" spans="8:12" x14ac:dyDescent="0.25">
      <c r="H14529" s="44"/>
      <c r="I14529" s="45"/>
      <c r="J14529" s="45"/>
      <c r="K14529" s="45"/>
      <c r="L14529" s="45"/>
    </row>
    <row r="14530" spans="8:12" x14ac:dyDescent="0.25">
      <c r="H14530" s="44"/>
      <c r="I14530" s="45"/>
      <c r="J14530" s="45"/>
      <c r="K14530" s="45"/>
      <c r="L14530" s="45"/>
    </row>
    <row r="14531" spans="8:12" x14ac:dyDescent="0.25">
      <c r="H14531" s="44"/>
      <c r="I14531" s="45"/>
      <c r="J14531" s="45"/>
      <c r="K14531" s="45"/>
      <c r="L14531" s="45"/>
    </row>
    <row r="14532" spans="8:12" x14ac:dyDescent="0.25">
      <c r="H14532" s="44"/>
      <c r="I14532" s="45"/>
      <c r="J14532" s="45"/>
      <c r="K14532" s="45"/>
      <c r="L14532" s="45"/>
    </row>
    <row r="14533" spans="8:12" x14ac:dyDescent="0.25">
      <c r="H14533" s="44"/>
      <c r="I14533" s="45"/>
      <c r="J14533" s="45"/>
      <c r="K14533" s="45"/>
      <c r="L14533" s="45"/>
    </row>
    <row r="14534" spans="8:12" x14ac:dyDescent="0.25">
      <c r="H14534" s="44"/>
      <c r="I14534" s="45"/>
      <c r="J14534" s="45"/>
      <c r="K14534" s="45"/>
      <c r="L14534" s="45"/>
    </row>
    <row r="14535" spans="8:12" x14ac:dyDescent="0.25">
      <c r="H14535" s="44"/>
      <c r="I14535" s="45"/>
      <c r="J14535" s="45"/>
      <c r="K14535" s="45"/>
      <c r="L14535" s="45"/>
    </row>
    <row r="14536" spans="8:12" x14ac:dyDescent="0.25">
      <c r="H14536" s="44"/>
      <c r="I14536" s="45"/>
      <c r="J14536" s="45"/>
      <c r="K14536" s="45"/>
      <c r="L14536" s="45"/>
    </row>
    <row r="14537" spans="8:12" x14ac:dyDescent="0.25">
      <c r="H14537" s="44"/>
      <c r="I14537" s="45"/>
      <c r="J14537" s="45"/>
      <c r="K14537" s="45"/>
      <c r="L14537" s="45"/>
    </row>
    <row r="14538" spans="8:12" x14ac:dyDescent="0.25">
      <c r="H14538" s="44"/>
      <c r="I14538" s="45"/>
      <c r="J14538" s="45"/>
      <c r="K14538" s="45"/>
      <c r="L14538" s="45"/>
    </row>
    <row r="14539" spans="8:12" x14ac:dyDescent="0.25">
      <c r="H14539" s="44"/>
      <c r="I14539" s="45"/>
      <c r="J14539" s="45"/>
      <c r="K14539" s="45"/>
      <c r="L14539" s="45"/>
    </row>
    <row r="14540" spans="8:12" x14ac:dyDescent="0.25">
      <c r="H14540" s="44"/>
      <c r="I14540" s="45"/>
      <c r="J14540" s="45"/>
      <c r="K14540" s="45"/>
      <c r="L14540" s="45"/>
    </row>
    <row r="14541" spans="8:12" x14ac:dyDescent="0.25">
      <c r="H14541" s="44"/>
      <c r="I14541" s="45"/>
      <c r="J14541" s="45"/>
      <c r="K14541" s="45"/>
      <c r="L14541" s="45"/>
    </row>
    <row r="14542" spans="8:12" x14ac:dyDescent="0.25">
      <c r="H14542" s="44"/>
      <c r="I14542" s="45"/>
      <c r="J14542" s="45"/>
      <c r="K14542" s="45"/>
      <c r="L14542" s="45"/>
    </row>
    <row r="14543" spans="8:12" x14ac:dyDescent="0.25">
      <c r="H14543" s="44"/>
      <c r="I14543" s="45"/>
      <c r="J14543" s="45"/>
      <c r="K14543" s="45"/>
      <c r="L14543" s="45"/>
    </row>
    <row r="14544" spans="8:12" x14ac:dyDescent="0.25">
      <c r="H14544" s="44"/>
      <c r="I14544" s="45"/>
      <c r="J14544" s="45"/>
      <c r="K14544" s="45"/>
      <c r="L14544" s="45"/>
    </row>
    <row r="14545" spans="8:12" x14ac:dyDescent="0.25">
      <c r="H14545" s="44"/>
      <c r="I14545" s="45"/>
      <c r="J14545" s="45"/>
      <c r="K14545" s="45"/>
      <c r="L14545" s="45"/>
    </row>
    <row r="14546" spans="8:12" x14ac:dyDescent="0.25">
      <c r="H14546" s="44"/>
      <c r="I14546" s="45"/>
      <c r="J14546" s="45"/>
      <c r="K14546" s="45"/>
      <c r="L14546" s="45"/>
    </row>
    <row r="14547" spans="8:12" x14ac:dyDescent="0.25">
      <c r="H14547" s="44"/>
      <c r="I14547" s="45"/>
      <c r="J14547" s="45"/>
      <c r="K14547" s="45"/>
      <c r="L14547" s="45"/>
    </row>
    <row r="14548" spans="8:12" x14ac:dyDescent="0.25">
      <c r="H14548" s="44"/>
      <c r="I14548" s="45"/>
      <c r="J14548" s="45"/>
      <c r="K14548" s="45"/>
      <c r="L14548" s="45"/>
    </row>
    <row r="14549" spans="8:12" x14ac:dyDescent="0.25">
      <c r="H14549" s="44"/>
      <c r="I14549" s="45"/>
      <c r="J14549" s="45"/>
      <c r="K14549" s="45"/>
      <c r="L14549" s="45"/>
    </row>
    <row r="14550" spans="8:12" x14ac:dyDescent="0.25">
      <c r="H14550" s="44"/>
      <c r="I14550" s="45"/>
      <c r="J14550" s="45"/>
      <c r="K14550" s="45"/>
      <c r="L14550" s="45"/>
    </row>
    <row r="14551" spans="8:12" x14ac:dyDescent="0.25">
      <c r="H14551" s="44"/>
      <c r="I14551" s="45"/>
      <c r="J14551" s="45"/>
      <c r="K14551" s="45"/>
      <c r="L14551" s="45"/>
    </row>
    <row r="14552" spans="8:12" x14ac:dyDescent="0.25">
      <c r="H14552" s="44"/>
      <c r="I14552" s="45"/>
      <c r="J14552" s="45"/>
      <c r="K14552" s="45"/>
      <c r="L14552" s="45"/>
    </row>
    <row r="14553" spans="8:12" x14ac:dyDescent="0.25">
      <c r="H14553" s="44"/>
      <c r="I14553" s="45"/>
      <c r="J14553" s="45"/>
      <c r="K14553" s="45"/>
      <c r="L14553" s="45"/>
    </row>
    <row r="14554" spans="8:12" x14ac:dyDescent="0.25">
      <c r="H14554" s="44"/>
      <c r="I14554" s="45"/>
      <c r="J14554" s="45"/>
      <c r="K14554" s="45"/>
      <c r="L14554" s="45"/>
    </row>
    <row r="14555" spans="8:12" x14ac:dyDescent="0.25">
      <c r="H14555" s="44"/>
      <c r="I14555" s="45"/>
      <c r="J14555" s="45"/>
      <c r="K14555" s="45"/>
      <c r="L14555" s="45"/>
    </row>
    <row r="14556" spans="8:12" x14ac:dyDescent="0.25">
      <c r="H14556" s="44"/>
      <c r="I14556" s="45"/>
      <c r="J14556" s="45"/>
      <c r="K14556" s="45"/>
      <c r="L14556" s="45"/>
    </row>
    <row r="14557" spans="8:12" x14ac:dyDescent="0.25">
      <c r="H14557" s="44"/>
      <c r="I14557" s="45"/>
      <c r="J14557" s="45"/>
      <c r="K14557" s="45"/>
      <c r="L14557" s="45"/>
    </row>
    <row r="14558" spans="8:12" x14ac:dyDescent="0.25">
      <c r="H14558" s="44"/>
      <c r="I14558" s="45"/>
      <c r="J14558" s="45"/>
      <c r="K14558" s="45"/>
      <c r="L14558" s="45"/>
    </row>
    <row r="14559" spans="8:12" x14ac:dyDescent="0.25">
      <c r="H14559" s="44"/>
      <c r="I14559" s="45"/>
      <c r="J14559" s="45"/>
      <c r="K14559" s="45"/>
      <c r="L14559" s="45"/>
    </row>
    <row r="14560" spans="8:12" x14ac:dyDescent="0.25">
      <c r="H14560" s="44"/>
      <c r="I14560" s="45"/>
      <c r="J14560" s="45"/>
      <c r="K14560" s="45"/>
      <c r="L14560" s="45"/>
    </row>
    <row r="14561" spans="8:12" x14ac:dyDescent="0.25">
      <c r="H14561" s="44"/>
      <c r="I14561" s="45"/>
      <c r="J14561" s="45"/>
      <c r="K14561" s="45"/>
      <c r="L14561" s="45"/>
    </row>
    <row r="14562" spans="8:12" x14ac:dyDescent="0.25">
      <c r="H14562" s="44"/>
      <c r="I14562" s="45"/>
      <c r="J14562" s="45"/>
      <c r="K14562" s="45"/>
      <c r="L14562" s="45"/>
    </row>
    <row r="14563" spans="8:12" x14ac:dyDescent="0.25">
      <c r="H14563" s="44"/>
      <c r="I14563" s="45"/>
      <c r="J14563" s="45"/>
      <c r="K14563" s="45"/>
      <c r="L14563" s="45"/>
    </row>
    <row r="14564" spans="8:12" x14ac:dyDescent="0.25">
      <c r="H14564" s="44"/>
      <c r="I14564" s="45"/>
      <c r="J14564" s="45"/>
      <c r="K14564" s="45"/>
      <c r="L14564" s="45"/>
    </row>
    <row r="14565" spans="8:12" x14ac:dyDescent="0.25">
      <c r="H14565" s="44"/>
      <c r="I14565" s="45"/>
      <c r="J14565" s="45"/>
      <c r="K14565" s="45"/>
      <c r="L14565" s="45"/>
    </row>
    <row r="14566" spans="8:12" x14ac:dyDescent="0.25">
      <c r="H14566" s="44"/>
      <c r="I14566" s="45"/>
      <c r="J14566" s="45"/>
      <c r="K14566" s="45"/>
      <c r="L14566" s="45"/>
    </row>
    <row r="14567" spans="8:12" x14ac:dyDescent="0.25">
      <c r="H14567" s="44"/>
      <c r="I14567" s="45"/>
      <c r="J14567" s="45"/>
      <c r="K14567" s="45"/>
      <c r="L14567" s="45"/>
    </row>
    <row r="14568" spans="8:12" x14ac:dyDescent="0.25">
      <c r="H14568" s="44"/>
      <c r="I14568" s="45"/>
      <c r="J14568" s="45"/>
      <c r="K14568" s="45"/>
      <c r="L14568" s="45"/>
    </row>
    <row r="14569" spans="8:12" x14ac:dyDescent="0.25">
      <c r="H14569" s="44"/>
      <c r="I14569" s="45"/>
      <c r="J14569" s="45"/>
      <c r="K14569" s="45"/>
      <c r="L14569" s="45"/>
    </row>
    <row r="14570" spans="8:12" x14ac:dyDescent="0.25">
      <c r="H14570" s="44"/>
      <c r="I14570" s="45"/>
      <c r="J14570" s="45"/>
      <c r="K14570" s="45"/>
      <c r="L14570" s="45"/>
    </row>
    <row r="14571" spans="8:12" x14ac:dyDescent="0.25">
      <c r="H14571" s="44"/>
      <c r="I14571" s="45"/>
      <c r="J14571" s="45"/>
      <c r="K14571" s="45"/>
      <c r="L14571" s="45"/>
    </row>
    <row r="14572" spans="8:12" x14ac:dyDescent="0.25">
      <c r="H14572" s="44"/>
      <c r="I14572" s="45"/>
      <c r="J14572" s="45"/>
      <c r="K14572" s="45"/>
      <c r="L14572" s="45"/>
    </row>
    <row r="14573" spans="8:12" x14ac:dyDescent="0.25">
      <c r="H14573" s="44"/>
      <c r="I14573" s="45"/>
      <c r="J14573" s="45"/>
      <c r="K14573" s="45"/>
      <c r="L14573" s="45"/>
    </row>
    <row r="14574" spans="8:12" x14ac:dyDescent="0.25">
      <c r="H14574" s="44"/>
      <c r="I14574" s="45"/>
      <c r="J14574" s="45"/>
      <c r="K14574" s="45"/>
      <c r="L14574" s="45"/>
    </row>
    <row r="14575" spans="8:12" x14ac:dyDescent="0.25">
      <c r="H14575" s="44"/>
      <c r="I14575" s="45"/>
      <c r="J14575" s="45"/>
      <c r="K14575" s="45"/>
      <c r="L14575" s="45"/>
    </row>
    <row r="14576" spans="8:12" x14ac:dyDescent="0.25">
      <c r="H14576" s="44"/>
      <c r="I14576" s="45"/>
      <c r="J14576" s="45"/>
      <c r="K14576" s="45"/>
      <c r="L14576" s="45"/>
    </row>
    <row r="14577" spans="8:12" x14ac:dyDescent="0.25">
      <c r="H14577" s="44"/>
      <c r="I14577" s="45"/>
      <c r="J14577" s="45"/>
      <c r="K14577" s="45"/>
      <c r="L14577" s="45"/>
    </row>
    <row r="14578" spans="8:12" x14ac:dyDescent="0.25">
      <c r="H14578" s="44"/>
      <c r="I14578" s="45"/>
      <c r="J14578" s="45"/>
      <c r="K14578" s="45"/>
      <c r="L14578" s="45"/>
    </row>
    <row r="14579" spans="8:12" x14ac:dyDescent="0.25">
      <c r="H14579" s="44"/>
      <c r="I14579" s="45"/>
      <c r="J14579" s="45"/>
      <c r="K14579" s="45"/>
      <c r="L14579" s="45"/>
    </row>
    <row r="14580" spans="8:12" x14ac:dyDescent="0.25">
      <c r="H14580" s="44"/>
      <c r="I14580" s="45"/>
      <c r="J14580" s="45"/>
      <c r="K14580" s="45"/>
      <c r="L14580" s="45"/>
    </row>
    <row r="14581" spans="8:12" x14ac:dyDescent="0.25">
      <c r="H14581" s="44"/>
      <c r="I14581" s="45"/>
      <c r="J14581" s="45"/>
      <c r="K14581" s="45"/>
      <c r="L14581" s="45"/>
    </row>
    <row r="14582" spans="8:12" x14ac:dyDescent="0.25">
      <c r="H14582" s="44"/>
      <c r="I14582" s="45"/>
      <c r="J14582" s="45"/>
      <c r="K14582" s="45"/>
      <c r="L14582" s="45"/>
    </row>
    <row r="14583" spans="8:12" x14ac:dyDescent="0.25">
      <c r="H14583" s="44"/>
      <c r="I14583" s="45"/>
      <c r="J14583" s="45"/>
      <c r="K14583" s="45"/>
      <c r="L14583" s="45"/>
    </row>
    <row r="14584" spans="8:12" x14ac:dyDescent="0.25">
      <c r="H14584" s="44"/>
      <c r="I14584" s="45"/>
      <c r="J14584" s="45"/>
      <c r="K14584" s="45"/>
      <c r="L14584" s="45"/>
    </row>
    <row r="14585" spans="8:12" x14ac:dyDescent="0.25">
      <c r="H14585" s="44"/>
      <c r="I14585" s="45"/>
      <c r="J14585" s="45"/>
      <c r="K14585" s="45"/>
      <c r="L14585" s="45"/>
    </row>
    <row r="14586" spans="8:12" x14ac:dyDescent="0.25">
      <c r="H14586" s="44"/>
      <c r="I14586" s="45"/>
      <c r="J14586" s="45"/>
      <c r="K14586" s="45"/>
      <c r="L14586" s="45"/>
    </row>
    <row r="14587" spans="8:12" x14ac:dyDescent="0.25">
      <c r="H14587" s="44"/>
      <c r="I14587" s="45"/>
      <c r="J14587" s="45"/>
      <c r="K14587" s="45"/>
      <c r="L14587" s="45"/>
    </row>
    <row r="14588" spans="8:12" x14ac:dyDescent="0.25">
      <c r="H14588" s="44"/>
      <c r="I14588" s="45"/>
      <c r="J14588" s="45"/>
      <c r="K14588" s="45"/>
      <c r="L14588" s="45"/>
    </row>
    <row r="14589" spans="8:12" x14ac:dyDescent="0.25">
      <c r="H14589" s="44"/>
      <c r="I14589" s="45"/>
      <c r="J14589" s="45"/>
      <c r="K14589" s="45"/>
      <c r="L14589" s="45"/>
    </row>
    <row r="14590" spans="8:12" x14ac:dyDescent="0.25">
      <c r="H14590" s="44"/>
      <c r="I14590" s="45"/>
      <c r="J14590" s="45"/>
      <c r="K14590" s="45"/>
      <c r="L14590" s="45"/>
    </row>
    <row r="14591" spans="8:12" x14ac:dyDescent="0.25">
      <c r="H14591" s="44"/>
      <c r="I14591" s="45"/>
      <c r="J14591" s="45"/>
      <c r="K14591" s="45"/>
      <c r="L14591" s="45"/>
    </row>
    <row r="14592" spans="8:12" x14ac:dyDescent="0.25">
      <c r="H14592" s="44"/>
      <c r="I14592" s="45"/>
      <c r="J14592" s="45"/>
      <c r="K14592" s="45"/>
      <c r="L14592" s="45"/>
    </row>
    <row r="14593" spans="8:12" x14ac:dyDescent="0.25">
      <c r="H14593" s="44"/>
      <c r="I14593" s="45"/>
      <c r="J14593" s="45"/>
      <c r="K14593" s="45"/>
      <c r="L14593" s="45"/>
    </row>
    <row r="14594" spans="8:12" x14ac:dyDescent="0.25">
      <c r="H14594" s="44"/>
      <c r="I14594" s="45"/>
      <c r="J14594" s="45"/>
      <c r="K14594" s="45"/>
      <c r="L14594" s="45"/>
    </row>
    <row r="14595" spans="8:12" x14ac:dyDescent="0.25">
      <c r="H14595" s="44"/>
      <c r="I14595" s="45"/>
      <c r="J14595" s="45"/>
      <c r="K14595" s="45"/>
      <c r="L14595" s="45"/>
    </row>
    <row r="14596" spans="8:12" x14ac:dyDescent="0.25">
      <c r="H14596" s="44"/>
      <c r="I14596" s="45"/>
      <c r="J14596" s="45"/>
      <c r="K14596" s="45"/>
      <c r="L14596" s="45"/>
    </row>
    <row r="14597" spans="8:12" x14ac:dyDescent="0.25">
      <c r="H14597" s="44"/>
      <c r="I14597" s="45"/>
      <c r="J14597" s="45"/>
      <c r="K14597" s="45"/>
      <c r="L14597" s="45"/>
    </row>
    <row r="14598" spans="8:12" x14ac:dyDescent="0.25">
      <c r="H14598" s="44"/>
      <c r="I14598" s="45"/>
      <c r="J14598" s="45"/>
      <c r="K14598" s="45"/>
      <c r="L14598" s="45"/>
    </row>
    <row r="14599" spans="8:12" x14ac:dyDescent="0.25">
      <c r="H14599" s="44"/>
      <c r="I14599" s="45"/>
      <c r="J14599" s="45"/>
      <c r="K14599" s="45"/>
      <c r="L14599" s="45"/>
    </row>
    <row r="14600" spans="8:12" x14ac:dyDescent="0.25">
      <c r="H14600" s="44"/>
      <c r="I14600" s="45"/>
      <c r="J14600" s="45"/>
      <c r="K14600" s="45"/>
      <c r="L14600" s="45"/>
    </row>
    <row r="14601" spans="8:12" x14ac:dyDescent="0.25">
      <c r="H14601" s="44"/>
      <c r="I14601" s="45"/>
      <c r="J14601" s="45"/>
      <c r="K14601" s="45"/>
      <c r="L14601" s="45"/>
    </row>
    <row r="14602" spans="8:12" x14ac:dyDescent="0.25">
      <c r="H14602" s="44"/>
      <c r="I14602" s="45"/>
      <c r="J14602" s="45"/>
      <c r="K14602" s="45"/>
      <c r="L14602" s="45"/>
    </row>
    <row r="14603" spans="8:12" x14ac:dyDescent="0.25">
      <c r="H14603" s="44"/>
      <c r="I14603" s="45"/>
      <c r="J14603" s="45"/>
      <c r="K14603" s="45"/>
      <c r="L14603" s="45"/>
    </row>
    <row r="14604" spans="8:12" x14ac:dyDescent="0.25">
      <c r="H14604" s="44"/>
      <c r="I14604" s="45"/>
      <c r="J14604" s="45"/>
      <c r="K14604" s="45"/>
      <c r="L14604" s="45"/>
    </row>
    <row r="14605" spans="8:12" x14ac:dyDescent="0.25">
      <c r="H14605" s="44"/>
      <c r="I14605" s="45"/>
      <c r="J14605" s="45"/>
      <c r="K14605" s="45"/>
      <c r="L14605" s="45"/>
    </row>
    <row r="14606" spans="8:12" x14ac:dyDescent="0.25">
      <c r="H14606" s="44"/>
      <c r="I14606" s="45"/>
      <c r="J14606" s="45"/>
      <c r="K14606" s="45"/>
      <c r="L14606" s="45"/>
    </row>
    <row r="14607" spans="8:12" x14ac:dyDescent="0.25">
      <c r="H14607" s="44"/>
      <c r="I14607" s="45"/>
      <c r="J14607" s="45"/>
      <c r="K14607" s="45"/>
      <c r="L14607" s="45"/>
    </row>
    <row r="14608" spans="8:12" x14ac:dyDescent="0.25">
      <c r="H14608" s="44"/>
      <c r="I14608" s="45"/>
      <c r="J14608" s="45"/>
      <c r="K14608" s="45"/>
      <c r="L14608" s="45"/>
    </row>
    <row r="14609" spans="8:12" x14ac:dyDescent="0.25">
      <c r="H14609" s="44"/>
      <c r="I14609" s="45"/>
      <c r="J14609" s="45"/>
      <c r="K14609" s="45"/>
      <c r="L14609" s="45"/>
    </row>
    <row r="14610" spans="8:12" x14ac:dyDescent="0.25">
      <c r="H14610" s="44"/>
      <c r="I14610" s="45"/>
      <c r="J14610" s="45"/>
      <c r="K14610" s="45"/>
      <c r="L14610" s="45"/>
    </row>
    <row r="14611" spans="8:12" x14ac:dyDescent="0.25">
      <c r="H14611" s="44"/>
      <c r="I14611" s="45"/>
      <c r="J14611" s="45"/>
      <c r="K14611" s="45"/>
      <c r="L14611" s="45"/>
    </row>
    <row r="14612" spans="8:12" x14ac:dyDescent="0.25">
      <c r="H14612" s="44"/>
      <c r="I14612" s="45"/>
      <c r="J14612" s="45"/>
      <c r="K14612" s="45"/>
      <c r="L14612" s="45"/>
    </row>
    <row r="14613" spans="8:12" x14ac:dyDescent="0.25">
      <c r="H14613" s="44"/>
      <c r="I14613" s="45"/>
      <c r="J14613" s="45"/>
      <c r="K14613" s="45"/>
      <c r="L14613" s="45"/>
    </row>
    <row r="14614" spans="8:12" x14ac:dyDescent="0.25">
      <c r="H14614" s="44"/>
      <c r="I14614" s="45"/>
      <c r="J14614" s="45"/>
      <c r="K14614" s="45"/>
      <c r="L14614" s="45"/>
    </row>
    <row r="14615" spans="8:12" x14ac:dyDescent="0.25">
      <c r="H14615" s="44"/>
      <c r="I14615" s="45"/>
      <c r="J14615" s="45"/>
      <c r="K14615" s="45"/>
      <c r="L14615" s="45"/>
    </row>
    <row r="14616" spans="8:12" x14ac:dyDescent="0.25">
      <c r="H14616" s="44"/>
      <c r="I14616" s="45"/>
      <c r="J14616" s="45"/>
      <c r="K14616" s="45"/>
      <c r="L14616" s="45"/>
    </row>
    <row r="14617" spans="8:12" x14ac:dyDescent="0.25">
      <c r="H14617" s="44"/>
      <c r="I14617" s="45"/>
      <c r="J14617" s="45"/>
      <c r="K14617" s="45"/>
      <c r="L14617" s="45"/>
    </row>
    <row r="14618" spans="8:12" x14ac:dyDescent="0.25">
      <c r="H14618" s="44"/>
      <c r="I14618" s="45"/>
      <c r="J14618" s="45"/>
      <c r="K14618" s="45"/>
      <c r="L14618" s="45"/>
    </row>
    <row r="14619" spans="8:12" x14ac:dyDescent="0.25">
      <c r="H14619" s="44"/>
      <c r="I14619" s="45"/>
      <c r="J14619" s="45"/>
      <c r="K14619" s="45"/>
      <c r="L14619" s="45"/>
    </row>
    <row r="14620" spans="8:12" x14ac:dyDescent="0.25">
      <c r="H14620" s="44"/>
      <c r="I14620" s="45"/>
      <c r="J14620" s="45"/>
      <c r="K14620" s="45"/>
      <c r="L14620" s="45"/>
    </row>
    <row r="14621" spans="8:12" x14ac:dyDescent="0.25">
      <c r="H14621" s="44"/>
      <c r="I14621" s="45"/>
      <c r="J14621" s="45"/>
      <c r="K14621" s="45"/>
      <c r="L14621" s="45"/>
    </row>
    <row r="14622" spans="8:12" x14ac:dyDescent="0.25">
      <c r="H14622" s="44"/>
      <c r="I14622" s="45"/>
      <c r="J14622" s="45"/>
      <c r="K14622" s="45"/>
      <c r="L14622" s="45"/>
    </row>
    <row r="14623" spans="8:12" x14ac:dyDescent="0.25">
      <c r="H14623" s="44"/>
      <c r="I14623" s="45"/>
      <c r="J14623" s="45"/>
      <c r="K14623" s="45"/>
      <c r="L14623" s="45"/>
    </row>
    <row r="14624" spans="8:12" x14ac:dyDescent="0.25">
      <c r="H14624" s="44"/>
      <c r="I14624" s="45"/>
      <c r="J14624" s="45"/>
      <c r="K14624" s="45"/>
      <c r="L14624" s="45"/>
    </row>
    <row r="14625" spans="8:12" x14ac:dyDescent="0.25">
      <c r="H14625" s="44"/>
      <c r="I14625" s="45"/>
      <c r="J14625" s="45"/>
      <c r="K14625" s="45"/>
      <c r="L14625" s="45"/>
    </row>
    <row r="14626" spans="8:12" x14ac:dyDescent="0.25">
      <c r="H14626" s="44"/>
      <c r="I14626" s="45"/>
      <c r="J14626" s="45"/>
      <c r="K14626" s="45"/>
      <c r="L14626" s="45"/>
    </row>
    <row r="14627" spans="8:12" x14ac:dyDescent="0.25">
      <c r="H14627" s="44"/>
      <c r="I14627" s="45"/>
      <c r="J14627" s="45"/>
      <c r="K14627" s="45"/>
      <c r="L14627" s="45"/>
    </row>
    <row r="14628" spans="8:12" x14ac:dyDescent="0.25">
      <c r="H14628" s="44"/>
      <c r="I14628" s="45"/>
      <c r="J14628" s="45"/>
      <c r="K14628" s="45"/>
      <c r="L14628" s="45"/>
    </row>
    <row r="14629" spans="8:12" x14ac:dyDescent="0.25">
      <c r="H14629" s="44"/>
      <c r="I14629" s="45"/>
      <c r="J14629" s="45"/>
      <c r="K14629" s="45"/>
      <c r="L14629" s="45"/>
    </row>
    <row r="14630" spans="8:12" x14ac:dyDescent="0.25">
      <c r="H14630" s="44"/>
      <c r="I14630" s="45"/>
      <c r="J14630" s="45"/>
      <c r="K14630" s="45"/>
      <c r="L14630" s="45"/>
    </row>
    <row r="14631" spans="8:12" x14ac:dyDescent="0.25">
      <c r="H14631" s="44"/>
      <c r="I14631" s="45"/>
      <c r="J14631" s="45"/>
      <c r="K14631" s="45"/>
      <c r="L14631" s="45"/>
    </row>
    <row r="14632" spans="8:12" x14ac:dyDescent="0.25">
      <c r="H14632" s="44"/>
      <c r="I14632" s="45"/>
      <c r="J14632" s="45"/>
      <c r="K14632" s="45"/>
      <c r="L14632" s="45"/>
    </row>
    <row r="14633" spans="8:12" x14ac:dyDescent="0.25">
      <c r="H14633" s="44"/>
      <c r="I14633" s="45"/>
      <c r="J14633" s="45"/>
      <c r="K14633" s="45"/>
      <c r="L14633" s="45"/>
    </row>
    <row r="14634" spans="8:12" x14ac:dyDescent="0.25">
      <c r="H14634" s="44"/>
      <c r="I14634" s="45"/>
      <c r="J14634" s="45"/>
      <c r="K14634" s="45"/>
      <c r="L14634" s="45"/>
    </row>
    <row r="14635" spans="8:12" x14ac:dyDescent="0.25">
      <c r="H14635" s="44"/>
      <c r="I14635" s="45"/>
      <c r="J14635" s="45"/>
      <c r="K14635" s="45"/>
      <c r="L14635" s="45"/>
    </row>
    <row r="14636" spans="8:12" x14ac:dyDescent="0.25">
      <c r="H14636" s="44"/>
      <c r="I14636" s="45"/>
      <c r="J14636" s="45"/>
      <c r="K14636" s="45"/>
      <c r="L14636" s="45"/>
    </row>
    <row r="14637" spans="8:12" x14ac:dyDescent="0.25">
      <c r="H14637" s="44"/>
      <c r="I14637" s="45"/>
      <c r="J14637" s="45"/>
      <c r="K14637" s="45"/>
      <c r="L14637" s="45"/>
    </row>
    <row r="14638" spans="8:12" x14ac:dyDescent="0.25">
      <c r="H14638" s="44"/>
      <c r="I14638" s="45"/>
      <c r="J14638" s="45"/>
      <c r="K14638" s="45"/>
      <c r="L14638" s="45"/>
    </row>
    <row r="14639" spans="8:12" x14ac:dyDescent="0.25">
      <c r="H14639" s="44"/>
      <c r="I14639" s="45"/>
      <c r="J14639" s="45"/>
      <c r="K14639" s="45"/>
      <c r="L14639" s="45"/>
    </row>
    <row r="14640" spans="8:12" x14ac:dyDescent="0.25">
      <c r="H14640" s="44"/>
      <c r="I14640" s="45"/>
      <c r="J14640" s="45"/>
      <c r="K14640" s="45"/>
      <c r="L14640" s="45"/>
    </row>
    <row r="14641" spans="8:12" x14ac:dyDescent="0.25">
      <c r="H14641" s="44"/>
      <c r="I14641" s="45"/>
      <c r="J14641" s="45"/>
      <c r="K14641" s="45"/>
      <c r="L14641" s="45"/>
    </row>
    <row r="14642" spans="8:12" x14ac:dyDescent="0.25">
      <c r="H14642" s="44"/>
      <c r="I14642" s="45"/>
      <c r="J14642" s="45"/>
      <c r="K14642" s="45"/>
      <c r="L14642" s="45"/>
    </row>
    <row r="14643" spans="8:12" x14ac:dyDescent="0.25">
      <c r="H14643" s="44"/>
      <c r="I14643" s="45"/>
      <c r="J14643" s="45"/>
      <c r="K14643" s="45"/>
      <c r="L14643" s="45"/>
    </row>
    <row r="14644" spans="8:12" x14ac:dyDescent="0.25">
      <c r="H14644" s="44"/>
      <c r="I14644" s="45"/>
      <c r="J14644" s="45"/>
      <c r="K14644" s="45"/>
      <c r="L14644" s="45"/>
    </row>
    <row r="14645" spans="8:12" x14ac:dyDescent="0.25">
      <c r="H14645" s="44"/>
      <c r="I14645" s="45"/>
      <c r="J14645" s="45"/>
      <c r="K14645" s="45"/>
      <c r="L14645" s="45"/>
    </row>
    <row r="14646" spans="8:12" x14ac:dyDescent="0.25">
      <c r="H14646" s="44"/>
      <c r="I14646" s="45"/>
      <c r="J14646" s="45"/>
      <c r="K14646" s="45"/>
      <c r="L14646" s="45"/>
    </row>
    <row r="14647" spans="8:12" x14ac:dyDescent="0.25">
      <c r="H14647" s="44"/>
      <c r="I14647" s="45"/>
      <c r="J14647" s="45"/>
      <c r="K14647" s="45"/>
      <c r="L14647" s="45"/>
    </row>
    <row r="14648" spans="8:12" x14ac:dyDescent="0.25">
      <c r="H14648" s="44"/>
      <c r="I14648" s="45"/>
      <c r="J14648" s="45"/>
      <c r="K14648" s="45"/>
      <c r="L14648" s="45"/>
    </row>
    <row r="14649" spans="8:12" x14ac:dyDescent="0.25">
      <c r="H14649" s="44"/>
      <c r="I14649" s="45"/>
      <c r="J14649" s="45"/>
      <c r="K14649" s="45"/>
      <c r="L14649" s="45"/>
    </row>
    <row r="14650" spans="8:12" x14ac:dyDescent="0.25">
      <c r="H14650" s="44"/>
      <c r="I14650" s="45"/>
      <c r="J14650" s="45"/>
      <c r="K14650" s="45"/>
      <c r="L14650" s="45"/>
    </row>
    <row r="14651" spans="8:12" x14ac:dyDescent="0.25">
      <c r="H14651" s="44"/>
      <c r="I14651" s="45"/>
      <c r="J14651" s="45"/>
      <c r="K14651" s="45"/>
      <c r="L14651" s="45"/>
    </row>
    <row r="14652" spans="8:12" x14ac:dyDescent="0.25">
      <c r="H14652" s="44"/>
      <c r="I14652" s="45"/>
      <c r="J14652" s="45"/>
      <c r="K14652" s="45"/>
      <c r="L14652" s="45"/>
    </row>
    <row r="14653" spans="8:12" x14ac:dyDescent="0.25">
      <c r="H14653" s="44"/>
      <c r="I14653" s="45"/>
      <c r="J14653" s="45"/>
      <c r="K14653" s="45"/>
      <c r="L14653" s="45"/>
    </row>
    <row r="14654" spans="8:12" x14ac:dyDescent="0.25">
      <c r="H14654" s="44"/>
      <c r="I14654" s="45"/>
      <c r="J14654" s="45"/>
      <c r="K14654" s="45"/>
      <c r="L14654" s="45"/>
    </row>
    <row r="14655" spans="8:12" x14ac:dyDescent="0.25">
      <c r="H14655" s="44"/>
      <c r="I14655" s="45"/>
      <c r="J14655" s="45"/>
      <c r="K14655" s="45"/>
      <c r="L14655" s="45"/>
    </row>
    <row r="14656" spans="8:12" x14ac:dyDescent="0.25">
      <c r="H14656" s="44"/>
      <c r="I14656" s="45"/>
      <c r="J14656" s="45"/>
      <c r="K14656" s="45"/>
      <c r="L14656" s="45"/>
    </row>
    <row r="14657" spans="8:12" x14ac:dyDescent="0.25">
      <c r="H14657" s="44"/>
      <c r="I14657" s="45"/>
      <c r="J14657" s="45"/>
      <c r="K14657" s="45"/>
      <c r="L14657" s="45"/>
    </row>
    <row r="14658" spans="8:12" x14ac:dyDescent="0.25">
      <c r="H14658" s="44"/>
      <c r="I14658" s="45"/>
      <c r="J14658" s="45"/>
      <c r="K14658" s="45"/>
      <c r="L14658" s="45"/>
    </row>
    <row r="14659" spans="8:12" x14ac:dyDescent="0.25">
      <c r="H14659" s="44"/>
      <c r="I14659" s="45"/>
      <c r="J14659" s="45"/>
      <c r="K14659" s="45"/>
      <c r="L14659" s="45"/>
    </row>
    <row r="14660" spans="8:12" x14ac:dyDescent="0.25">
      <c r="H14660" s="44"/>
      <c r="I14660" s="45"/>
      <c r="J14660" s="45"/>
      <c r="K14660" s="45"/>
      <c r="L14660" s="45"/>
    </row>
    <row r="14661" spans="8:12" x14ac:dyDescent="0.25">
      <c r="H14661" s="44"/>
      <c r="I14661" s="45"/>
      <c r="J14661" s="45"/>
      <c r="K14661" s="45"/>
      <c r="L14661" s="45"/>
    </row>
    <row r="14662" spans="8:12" x14ac:dyDescent="0.25">
      <c r="H14662" s="44"/>
      <c r="I14662" s="45"/>
      <c r="J14662" s="45"/>
      <c r="K14662" s="45"/>
      <c r="L14662" s="45"/>
    </row>
    <row r="14663" spans="8:12" x14ac:dyDescent="0.25">
      <c r="H14663" s="44"/>
      <c r="I14663" s="45"/>
      <c r="J14663" s="45"/>
      <c r="K14663" s="45"/>
      <c r="L14663" s="45"/>
    </row>
    <row r="14664" spans="8:12" x14ac:dyDescent="0.25">
      <c r="H14664" s="44"/>
      <c r="I14664" s="45"/>
      <c r="J14664" s="45"/>
      <c r="K14664" s="45"/>
      <c r="L14664" s="45"/>
    </row>
    <row r="14665" spans="8:12" x14ac:dyDescent="0.25">
      <c r="H14665" s="44"/>
      <c r="I14665" s="45"/>
      <c r="J14665" s="45"/>
      <c r="K14665" s="45"/>
      <c r="L14665" s="45"/>
    </row>
    <row r="14666" spans="8:12" x14ac:dyDescent="0.25">
      <c r="H14666" s="44"/>
      <c r="I14666" s="45"/>
      <c r="J14666" s="45"/>
      <c r="K14666" s="45"/>
      <c r="L14666" s="45"/>
    </row>
    <row r="14667" spans="8:12" x14ac:dyDescent="0.25">
      <c r="H14667" s="44"/>
      <c r="I14667" s="45"/>
      <c r="J14667" s="45"/>
      <c r="K14667" s="45"/>
      <c r="L14667" s="45"/>
    </row>
    <row r="14668" spans="8:12" x14ac:dyDescent="0.25">
      <c r="H14668" s="44"/>
      <c r="I14668" s="45"/>
      <c r="J14668" s="45"/>
      <c r="K14668" s="45"/>
      <c r="L14668" s="45"/>
    </row>
    <row r="14669" spans="8:12" x14ac:dyDescent="0.25">
      <c r="H14669" s="44"/>
      <c r="I14669" s="45"/>
      <c r="J14669" s="45"/>
      <c r="K14669" s="45"/>
      <c r="L14669" s="45"/>
    </row>
    <row r="14670" spans="8:12" x14ac:dyDescent="0.25">
      <c r="H14670" s="44"/>
      <c r="I14670" s="45"/>
      <c r="J14670" s="45"/>
      <c r="K14670" s="45"/>
      <c r="L14670" s="45"/>
    </row>
    <row r="14671" spans="8:12" x14ac:dyDescent="0.25">
      <c r="H14671" s="44"/>
      <c r="I14671" s="45"/>
      <c r="J14671" s="45"/>
      <c r="K14671" s="45"/>
      <c r="L14671" s="45"/>
    </row>
    <row r="14672" spans="8:12" x14ac:dyDescent="0.25">
      <c r="H14672" s="44"/>
      <c r="I14672" s="45"/>
      <c r="J14672" s="45"/>
      <c r="K14672" s="45"/>
      <c r="L14672" s="45"/>
    </row>
    <row r="14673" spans="8:12" x14ac:dyDescent="0.25">
      <c r="H14673" s="44"/>
      <c r="I14673" s="45"/>
      <c r="J14673" s="45"/>
      <c r="K14673" s="45"/>
      <c r="L14673" s="45"/>
    </row>
    <row r="14674" spans="8:12" x14ac:dyDescent="0.25">
      <c r="H14674" s="44"/>
      <c r="I14674" s="45"/>
      <c r="J14674" s="45"/>
      <c r="K14674" s="45"/>
      <c r="L14674" s="45"/>
    </row>
    <row r="14675" spans="8:12" x14ac:dyDescent="0.25">
      <c r="H14675" s="44"/>
      <c r="I14675" s="45"/>
      <c r="J14675" s="45"/>
      <c r="K14675" s="45"/>
      <c r="L14675" s="45"/>
    </row>
    <row r="14676" spans="8:12" x14ac:dyDescent="0.25">
      <c r="H14676" s="44"/>
      <c r="I14676" s="45"/>
      <c r="J14676" s="45"/>
      <c r="K14676" s="45"/>
      <c r="L14676" s="45"/>
    </row>
    <row r="14677" spans="8:12" x14ac:dyDescent="0.25">
      <c r="H14677" s="44"/>
      <c r="I14677" s="45"/>
      <c r="J14677" s="45"/>
      <c r="K14677" s="45"/>
      <c r="L14677" s="45"/>
    </row>
    <row r="14678" spans="8:12" x14ac:dyDescent="0.25">
      <c r="H14678" s="44"/>
      <c r="I14678" s="45"/>
      <c r="J14678" s="45"/>
      <c r="K14678" s="45"/>
      <c r="L14678" s="45"/>
    </row>
    <row r="14679" spans="8:12" x14ac:dyDescent="0.25">
      <c r="H14679" s="44"/>
      <c r="I14679" s="45"/>
      <c r="J14679" s="45"/>
      <c r="K14679" s="45"/>
      <c r="L14679" s="45"/>
    </row>
    <row r="14680" spans="8:12" x14ac:dyDescent="0.25">
      <c r="H14680" s="44"/>
      <c r="I14680" s="45"/>
      <c r="J14680" s="45"/>
      <c r="K14680" s="45"/>
      <c r="L14680" s="45"/>
    </row>
    <row r="14681" spans="8:12" x14ac:dyDescent="0.25">
      <c r="H14681" s="44"/>
      <c r="I14681" s="45"/>
      <c r="J14681" s="45"/>
      <c r="K14681" s="45"/>
      <c r="L14681" s="45"/>
    </row>
    <row r="14682" spans="8:12" x14ac:dyDescent="0.25">
      <c r="H14682" s="44"/>
      <c r="I14682" s="45"/>
      <c r="J14682" s="45"/>
      <c r="K14682" s="45"/>
      <c r="L14682" s="45"/>
    </row>
    <row r="14683" spans="8:12" x14ac:dyDescent="0.25">
      <c r="H14683" s="44"/>
      <c r="I14683" s="45"/>
      <c r="J14683" s="45"/>
      <c r="K14683" s="45"/>
      <c r="L14683" s="45"/>
    </row>
    <row r="14684" spans="8:12" x14ac:dyDescent="0.25">
      <c r="H14684" s="44"/>
      <c r="I14684" s="45"/>
      <c r="J14684" s="45"/>
      <c r="K14684" s="45"/>
      <c r="L14684" s="45"/>
    </row>
    <row r="14685" spans="8:12" x14ac:dyDescent="0.25">
      <c r="H14685" s="44"/>
      <c r="I14685" s="45"/>
      <c r="J14685" s="45"/>
      <c r="K14685" s="45"/>
      <c r="L14685" s="45"/>
    </row>
    <row r="14686" spans="8:12" x14ac:dyDescent="0.25">
      <c r="H14686" s="44"/>
      <c r="I14686" s="45"/>
      <c r="J14686" s="45"/>
      <c r="K14686" s="45"/>
      <c r="L14686" s="45"/>
    </row>
    <row r="14687" spans="8:12" x14ac:dyDescent="0.25">
      <c r="H14687" s="44"/>
      <c r="I14687" s="45"/>
      <c r="J14687" s="45"/>
      <c r="K14687" s="45"/>
      <c r="L14687" s="45"/>
    </row>
    <row r="14688" spans="8:12" x14ac:dyDescent="0.25">
      <c r="H14688" s="44"/>
      <c r="I14688" s="45"/>
      <c r="J14688" s="45"/>
      <c r="K14688" s="45"/>
      <c r="L14688" s="45"/>
    </row>
    <row r="14689" spans="8:12" x14ac:dyDescent="0.25">
      <c r="H14689" s="44"/>
      <c r="I14689" s="45"/>
      <c r="J14689" s="45"/>
      <c r="K14689" s="45"/>
      <c r="L14689" s="45"/>
    </row>
    <row r="14690" spans="8:12" x14ac:dyDescent="0.25">
      <c r="H14690" s="44"/>
      <c r="I14690" s="45"/>
      <c r="J14690" s="45"/>
      <c r="K14690" s="45"/>
      <c r="L14690" s="45"/>
    </row>
    <row r="14691" spans="8:12" x14ac:dyDescent="0.25">
      <c r="H14691" s="44"/>
      <c r="I14691" s="45"/>
      <c r="J14691" s="45"/>
      <c r="K14691" s="45"/>
      <c r="L14691" s="45"/>
    </row>
    <row r="14692" spans="8:12" x14ac:dyDescent="0.25">
      <c r="H14692" s="44"/>
      <c r="I14692" s="45"/>
      <c r="J14692" s="45"/>
      <c r="K14692" s="45"/>
      <c r="L14692" s="45"/>
    </row>
    <row r="14693" spans="8:12" x14ac:dyDescent="0.25">
      <c r="H14693" s="44"/>
      <c r="I14693" s="45"/>
      <c r="J14693" s="45"/>
      <c r="K14693" s="45"/>
      <c r="L14693" s="45"/>
    </row>
    <row r="14694" spans="8:12" x14ac:dyDescent="0.25">
      <c r="H14694" s="44"/>
      <c r="I14694" s="45"/>
      <c r="J14694" s="45"/>
      <c r="K14694" s="45"/>
      <c r="L14694" s="45"/>
    </row>
    <row r="14695" spans="8:12" x14ac:dyDescent="0.25">
      <c r="H14695" s="44"/>
      <c r="I14695" s="45"/>
      <c r="J14695" s="45"/>
      <c r="K14695" s="45"/>
      <c r="L14695" s="45"/>
    </row>
    <row r="14696" spans="8:12" x14ac:dyDescent="0.25">
      <c r="H14696" s="44"/>
      <c r="I14696" s="45"/>
      <c r="J14696" s="45"/>
      <c r="K14696" s="45"/>
      <c r="L14696" s="45"/>
    </row>
    <row r="14697" spans="8:12" x14ac:dyDescent="0.25">
      <c r="H14697" s="44"/>
      <c r="I14697" s="45"/>
      <c r="J14697" s="45"/>
      <c r="K14697" s="45"/>
      <c r="L14697" s="45"/>
    </row>
    <row r="14698" spans="8:12" x14ac:dyDescent="0.25">
      <c r="H14698" s="44"/>
      <c r="I14698" s="45"/>
      <c r="J14698" s="45"/>
      <c r="K14698" s="45"/>
      <c r="L14698" s="45"/>
    </row>
    <row r="14699" spans="8:12" x14ac:dyDescent="0.25">
      <c r="H14699" s="44"/>
      <c r="I14699" s="45"/>
      <c r="J14699" s="45"/>
      <c r="K14699" s="45"/>
      <c r="L14699" s="45"/>
    </row>
    <row r="14700" spans="8:12" x14ac:dyDescent="0.25">
      <c r="H14700" s="44"/>
      <c r="I14700" s="45"/>
      <c r="J14700" s="45"/>
      <c r="K14700" s="45"/>
      <c r="L14700" s="45"/>
    </row>
    <row r="14701" spans="8:12" x14ac:dyDescent="0.25">
      <c r="H14701" s="44"/>
      <c r="I14701" s="45"/>
      <c r="J14701" s="45"/>
      <c r="K14701" s="45"/>
      <c r="L14701" s="45"/>
    </row>
    <row r="14702" spans="8:12" x14ac:dyDescent="0.25">
      <c r="H14702" s="44"/>
      <c r="I14702" s="45"/>
      <c r="J14702" s="45"/>
      <c r="K14702" s="45"/>
      <c r="L14702" s="45"/>
    </row>
    <row r="14703" spans="8:12" x14ac:dyDescent="0.25">
      <c r="H14703" s="44"/>
      <c r="I14703" s="45"/>
      <c r="J14703" s="45"/>
      <c r="K14703" s="45"/>
      <c r="L14703" s="45"/>
    </row>
    <row r="14704" spans="8:12" x14ac:dyDescent="0.25">
      <c r="H14704" s="44"/>
      <c r="I14704" s="45"/>
      <c r="J14704" s="45"/>
      <c r="K14704" s="45"/>
      <c r="L14704" s="45"/>
    </row>
    <row r="14705" spans="8:12" x14ac:dyDescent="0.25">
      <c r="H14705" s="44"/>
      <c r="I14705" s="45"/>
      <c r="J14705" s="45"/>
      <c r="K14705" s="45"/>
      <c r="L14705" s="45"/>
    </row>
    <row r="14706" spans="8:12" x14ac:dyDescent="0.25">
      <c r="H14706" s="44"/>
      <c r="I14706" s="45"/>
      <c r="J14706" s="45"/>
      <c r="K14706" s="45"/>
      <c r="L14706" s="45"/>
    </row>
    <row r="14707" spans="8:12" x14ac:dyDescent="0.25">
      <c r="H14707" s="44"/>
      <c r="I14707" s="45"/>
      <c r="J14707" s="45"/>
      <c r="K14707" s="45"/>
      <c r="L14707" s="45"/>
    </row>
    <row r="14708" spans="8:12" x14ac:dyDescent="0.25">
      <c r="H14708" s="44"/>
      <c r="I14708" s="45"/>
      <c r="J14708" s="45"/>
      <c r="K14708" s="45"/>
      <c r="L14708" s="45"/>
    </row>
    <row r="14709" spans="8:12" x14ac:dyDescent="0.25">
      <c r="H14709" s="44"/>
      <c r="I14709" s="45"/>
      <c r="J14709" s="45"/>
      <c r="K14709" s="45"/>
      <c r="L14709" s="45"/>
    </row>
    <row r="14710" spans="8:12" x14ac:dyDescent="0.25">
      <c r="H14710" s="44"/>
      <c r="I14710" s="45"/>
      <c r="J14710" s="45"/>
      <c r="K14710" s="45"/>
      <c r="L14710" s="45"/>
    </row>
    <row r="14711" spans="8:12" x14ac:dyDescent="0.25">
      <c r="H14711" s="44"/>
      <c r="I14711" s="45"/>
      <c r="J14711" s="45"/>
      <c r="K14711" s="45"/>
      <c r="L14711" s="45"/>
    </row>
    <row r="14712" spans="8:12" x14ac:dyDescent="0.25">
      <c r="H14712" s="44"/>
      <c r="I14712" s="45"/>
      <c r="J14712" s="45"/>
      <c r="K14712" s="45"/>
      <c r="L14712" s="45"/>
    </row>
    <row r="14713" spans="8:12" x14ac:dyDescent="0.25">
      <c r="H14713" s="44"/>
      <c r="I14713" s="45"/>
      <c r="J14713" s="45"/>
      <c r="K14713" s="45"/>
      <c r="L14713" s="45"/>
    </row>
    <row r="14714" spans="8:12" x14ac:dyDescent="0.25">
      <c r="H14714" s="44"/>
      <c r="I14714" s="45"/>
      <c r="J14714" s="45"/>
      <c r="K14714" s="45"/>
      <c r="L14714" s="45"/>
    </row>
    <row r="14715" spans="8:12" x14ac:dyDescent="0.25">
      <c r="H14715" s="44"/>
      <c r="I14715" s="45"/>
      <c r="J14715" s="45"/>
      <c r="K14715" s="45"/>
      <c r="L14715" s="45"/>
    </row>
    <row r="14716" spans="8:12" x14ac:dyDescent="0.25">
      <c r="H14716" s="44"/>
      <c r="I14716" s="45"/>
      <c r="J14716" s="45"/>
      <c r="K14716" s="45"/>
      <c r="L14716" s="45"/>
    </row>
    <row r="14717" spans="8:12" x14ac:dyDescent="0.25">
      <c r="H14717" s="44"/>
      <c r="I14717" s="45"/>
      <c r="J14717" s="45"/>
      <c r="K14717" s="45"/>
      <c r="L14717" s="45"/>
    </row>
    <row r="14718" spans="8:12" x14ac:dyDescent="0.25">
      <c r="H14718" s="44"/>
      <c r="I14718" s="45"/>
      <c r="J14718" s="45"/>
      <c r="K14718" s="45"/>
      <c r="L14718" s="45"/>
    </row>
    <row r="14719" spans="8:12" x14ac:dyDescent="0.25">
      <c r="H14719" s="44"/>
      <c r="I14719" s="45"/>
      <c r="J14719" s="45"/>
      <c r="K14719" s="45"/>
      <c r="L14719" s="45"/>
    </row>
    <row r="14720" spans="8:12" x14ac:dyDescent="0.25">
      <c r="H14720" s="44"/>
      <c r="I14720" s="45"/>
      <c r="J14720" s="45"/>
      <c r="K14720" s="45"/>
      <c r="L14720" s="45"/>
    </row>
    <row r="14721" spans="8:12" x14ac:dyDescent="0.25">
      <c r="H14721" s="44"/>
      <c r="I14721" s="45"/>
      <c r="J14721" s="45"/>
      <c r="K14721" s="45"/>
      <c r="L14721" s="45"/>
    </row>
    <row r="14722" spans="8:12" x14ac:dyDescent="0.25">
      <c r="H14722" s="44"/>
      <c r="I14722" s="45"/>
      <c r="J14722" s="45"/>
      <c r="K14722" s="45"/>
      <c r="L14722" s="45"/>
    </row>
    <row r="14723" spans="8:12" x14ac:dyDescent="0.25">
      <c r="H14723" s="44"/>
      <c r="I14723" s="45"/>
      <c r="J14723" s="45"/>
      <c r="K14723" s="45"/>
      <c r="L14723" s="45"/>
    </row>
    <row r="14724" spans="8:12" x14ac:dyDescent="0.25">
      <c r="H14724" s="44"/>
      <c r="I14724" s="45"/>
      <c r="J14724" s="45"/>
      <c r="K14724" s="45"/>
      <c r="L14724" s="45"/>
    </row>
    <row r="14725" spans="8:12" x14ac:dyDescent="0.25">
      <c r="H14725" s="44"/>
      <c r="I14725" s="45"/>
      <c r="J14725" s="45"/>
      <c r="K14725" s="45"/>
      <c r="L14725" s="45"/>
    </row>
    <row r="14726" spans="8:12" x14ac:dyDescent="0.25">
      <c r="H14726" s="44"/>
      <c r="I14726" s="45"/>
      <c r="J14726" s="45"/>
      <c r="K14726" s="45"/>
      <c r="L14726" s="45"/>
    </row>
    <row r="14727" spans="8:12" x14ac:dyDescent="0.25">
      <c r="H14727" s="44"/>
      <c r="I14727" s="45"/>
      <c r="J14727" s="45"/>
      <c r="K14727" s="45"/>
      <c r="L14727" s="45"/>
    </row>
    <row r="14728" spans="8:12" x14ac:dyDescent="0.25">
      <c r="H14728" s="44"/>
      <c r="I14728" s="45"/>
      <c r="J14728" s="45"/>
      <c r="K14728" s="45"/>
      <c r="L14728" s="45"/>
    </row>
    <row r="14729" spans="8:12" x14ac:dyDescent="0.25">
      <c r="H14729" s="44"/>
      <c r="I14729" s="45"/>
      <c r="J14729" s="45"/>
      <c r="K14729" s="45"/>
      <c r="L14729" s="45"/>
    </row>
    <row r="14730" spans="8:12" x14ac:dyDescent="0.25">
      <c r="H14730" s="44"/>
      <c r="I14730" s="45"/>
      <c r="J14730" s="45"/>
      <c r="K14730" s="45"/>
      <c r="L14730" s="45"/>
    </row>
    <row r="14731" spans="8:12" x14ac:dyDescent="0.25">
      <c r="H14731" s="44"/>
      <c r="I14731" s="45"/>
      <c r="J14731" s="45"/>
      <c r="K14731" s="45"/>
      <c r="L14731" s="45"/>
    </row>
    <row r="14732" spans="8:12" x14ac:dyDescent="0.25">
      <c r="H14732" s="44"/>
      <c r="I14732" s="45"/>
      <c r="J14732" s="45"/>
      <c r="K14732" s="45"/>
      <c r="L14732" s="45"/>
    </row>
    <row r="14733" spans="8:12" x14ac:dyDescent="0.25">
      <c r="H14733" s="44"/>
      <c r="I14733" s="45"/>
      <c r="J14733" s="45"/>
      <c r="K14733" s="45"/>
      <c r="L14733" s="45"/>
    </row>
    <row r="14734" spans="8:12" x14ac:dyDescent="0.25">
      <c r="H14734" s="44"/>
      <c r="I14734" s="45"/>
      <c r="J14734" s="45"/>
      <c r="K14734" s="45"/>
      <c r="L14734" s="45"/>
    </row>
    <row r="14735" spans="8:12" x14ac:dyDescent="0.25">
      <c r="H14735" s="44"/>
      <c r="I14735" s="45"/>
      <c r="J14735" s="45"/>
      <c r="K14735" s="45"/>
      <c r="L14735" s="45"/>
    </row>
    <row r="14736" spans="8:12" x14ac:dyDescent="0.25">
      <c r="H14736" s="44"/>
      <c r="I14736" s="45"/>
      <c r="J14736" s="45"/>
      <c r="K14736" s="45"/>
      <c r="L14736" s="45"/>
    </row>
    <row r="14737" spans="8:12" x14ac:dyDescent="0.25">
      <c r="H14737" s="44"/>
      <c r="I14737" s="45"/>
      <c r="J14737" s="45"/>
      <c r="K14737" s="45"/>
      <c r="L14737" s="45"/>
    </row>
    <row r="14738" spans="8:12" x14ac:dyDescent="0.25">
      <c r="H14738" s="44"/>
      <c r="I14738" s="45"/>
      <c r="J14738" s="45"/>
      <c r="K14738" s="45"/>
      <c r="L14738" s="45"/>
    </row>
    <row r="14739" spans="8:12" x14ac:dyDescent="0.25">
      <c r="H14739" s="44"/>
      <c r="I14739" s="45"/>
      <c r="J14739" s="45"/>
      <c r="K14739" s="45"/>
      <c r="L14739" s="45"/>
    </row>
    <row r="14740" spans="8:12" x14ac:dyDescent="0.25">
      <c r="H14740" s="44"/>
      <c r="I14740" s="45"/>
      <c r="J14740" s="45"/>
      <c r="K14740" s="45"/>
      <c r="L14740" s="45"/>
    </row>
    <row r="14741" spans="8:12" x14ac:dyDescent="0.25">
      <c r="H14741" s="44"/>
      <c r="I14741" s="45"/>
      <c r="J14741" s="45"/>
      <c r="K14741" s="45"/>
      <c r="L14741" s="45"/>
    </row>
    <row r="14742" spans="8:12" x14ac:dyDescent="0.25">
      <c r="H14742" s="44"/>
      <c r="I14742" s="45"/>
      <c r="J14742" s="45"/>
      <c r="K14742" s="45"/>
      <c r="L14742" s="45"/>
    </row>
    <row r="14743" spans="8:12" x14ac:dyDescent="0.25">
      <c r="H14743" s="44"/>
      <c r="I14743" s="45"/>
      <c r="J14743" s="45"/>
      <c r="K14743" s="45"/>
      <c r="L14743" s="45"/>
    </row>
    <row r="14744" spans="8:12" x14ac:dyDescent="0.25">
      <c r="H14744" s="44"/>
      <c r="I14744" s="45"/>
      <c r="J14744" s="45"/>
      <c r="K14744" s="45"/>
      <c r="L14744" s="45"/>
    </row>
    <row r="14745" spans="8:12" x14ac:dyDescent="0.25">
      <c r="H14745" s="44"/>
      <c r="I14745" s="45"/>
      <c r="J14745" s="45"/>
      <c r="K14745" s="45"/>
      <c r="L14745" s="45"/>
    </row>
    <row r="14746" spans="8:12" x14ac:dyDescent="0.25">
      <c r="H14746" s="44"/>
      <c r="I14746" s="45"/>
      <c r="J14746" s="45"/>
      <c r="K14746" s="45"/>
      <c r="L14746" s="45"/>
    </row>
    <row r="14747" spans="8:12" x14ac:dyDescent="0.25">
      <c r="H14747" s="44"/>
      <c r="I14747" s="45"/>
      <c r="J14747" s="45"/>
      <c r="K14747" s="45"/>
      <c r="L14747" s="45"/>
    </row>
    <row r="14748" spans="8:12" x14ac:dyDescent="0.25">
      <c r="H14748" s="44"/>
      <c r="I14748" s="45"/>
      <c r="J14748" s="45"/>
      <c r="K14748" s="45"/>
      <c r="L14748" s="45"/>
    </row>
    <row r="14749" spans="8:12" x14ac:dyDescent="0.25">
      <c r="H14749" s="44"/>
      <c r="I14749" s="45"/>
      <c r="J14749" s="45"/>
      <c r="K14749" s="45"/>
      <c r="L14749" s="45"/>
    </row>
    <row r="14750" spans="8:12" x14ac:dyDescent="0.25">
      <c r="H14750" s="44"/>
      <c r="I14750" s="45"/>
      <c r="J14750" s="45"/>
      <c r="K14750" s="45"/>
      <c r="L14750" s="45"/>
    </row>
    <row r="14751" spans="8:12" x14ac:dyDescent="0.25">
      <c r="H14751" s="44"/>
      <c r="I14751" s="45"/>
      <c r="J14751" s="45"/>
      <c r="K14751" s="45"/>
      <c r="L14751" s="45"/>
    </row>
    <row r="14752" spans="8:12" x14ac:dyDescent="0.25">
      <c r="H14752" s="44"/>
      <c r="I14752" s="45"/>
      <c r="J14752" s="45"/>
      <c r="K14752" s="45"/>
      <c r="L14752" s="45"/>
    </row>
    <row r="14753" spans="8:12" x14ac:dyDescent="0.25">
      <c r="H14753" s="44"/>
      <c r="I14753" s="45"/>
      <c r="J14753" s="45"/>
      <c r="K14753" s="45"/>
      <c r="L14753" s="45"/>
    </row>
    <row r="14754" spans="8:12" x14ac:dyDescent="0.25">
      <c r="H14754" s="44"/>
      <c r="I14754" s="45"/>
      <c r="J14754" s="45"/>
      <c r="K14754" s="45"/>
      <c r="L14754" s="45"/>
    </row>
    <row r="14755" spans="8:12" x14ac:dyDescent="0.25">
      <c r="H14755" s="44"/>
      <c r="I14755" s="45"/>
      <c r="J14755" s="45"/>
      <c r="K14755" s="45"/>
      <c r="L14755" s="45"/>
    </row>
    <row r="14756" spans="8:12" x14ac:dyDescent="0.25">
      <c r="H14756" s="44"/>
      <c r="I14756" s="45"/>
      <c r="J14756" s="45"/>
      <c r="K14756" s="45"/>
      <c r="L14756" s="45"/>
    </row>
    <row r="14757" spans="8:12" x14ac:dyDescent="0.25">
      <c r="H14757" s="44"/>
      <c r="I14757" s="45"/>
      <c r="J14757" s="45"/>
      <c r="K14757" s="45"/>
      <c r="L14757" s="45"/>
    </row>
    <row r="14758" spans="8:12" x14ac:dyDescent="0.25">
      <c r="H14758" s="44"/>
      <c r="I14758" s="45"/>
      <c r="J14758" s="45"/>
      <c r="K14758" s="45"/>
      <c r="L14758" s="45"/>
    </row>
    <row r="14759" spans="8:12" x14ac:dyDescent="0.25">
      <c r="H14759" s="44"/>
      <c r="I14759" s="45"/>
      <c r="J14759" s="45"/>
      <c r="K14759" s="45"/>
      <c r="L14759" s="45"/>
    </row>
    <row r="14760" spans="8:12" x14ac:dyDescent="0.25">
      <c r="H14760" s="44"/>
      <c r="I14760" s="45"/>
      <c r="J14760" s="45"/>
      <c r="K14760" s="45"/>
      <c r="L14760" s="45"/>
    </row>
    <row r="14761" spans="8:12" x14ac:dyDescent="0.25">
      <c r="H14761" s="44"/>
      <c r="I14761" s="45"/>
      <c r="J14761" s="45"/>
      <c r="K14761" s="45"/>
      <c r="L14761" s="45"/>
    </row>
    <row r="14762" spans="8:12" x14ac:dyDescent="0.25">
      <c r="H14762" s="44"/>
      <c r="I14762" s="45"/>
      <c r="J14762" s="45"/>
      <c r="K14762" s="45"/>
      <c r="L14762" s="45"/>
    </row>
    <row r="14763" spans="8:12" x14ac:dyDescent="0.25">
      <c r="H14763" s="44"/>
      <c r="I14763" s="45"/>
      <c r="J14763" s="45"/>
      <c r="K14763" s="45"/>
      <c r="L14763" s="45"/>
    </row>
    <row r="14764" spans="8:12" x14ac:dyDescent="0.25">
      <c r="H14764" s="44"/>
      <c r="I14764" s="45"/>
      <c r="J14764" s="45"/>
      <c r="K14764" s="45"/>
      <c r="L14764" s="45"/>
    </row>
    <row r="14765" spans="8:12" x14ac:dyDescent="0.25">
      <c r="H14765" s="44"/>
      <c r="I14765" s="45"/>
      <c r="J14765" s="45"/>
      <c r="K14765" s="45"/>
      <c r="L14765" s="45"/>
    </row>
    <row r="14766" spans="8:12" x14ac:dyDescent="0.25">
      <c r="H14766" s="44"/>
      <c r="I14766" s="45"/>
      <c r="J14766" s="45"/>
      <c r="K14766" s="45"/>
      <c r="L14766" s="45"/>
    </row>
    <row r="14767" spans="8:12" x14ac:dyDescent="0.25">
      <c r="H14767" s="44"/>
      <c r="I14767" s="45"/>
      <c r="J14767" s="45"/>
      <c r="K14767" s="45"/>
      <c r="L14767" s="45"/>
    </row>
    <row r="14768" spans="8:12" x14ac:dyDescent="0.25">
      <c r="H14768" s="44"/>
      <c r="I14768" s="45"/>
      <c r="J14768" s="45"/>
      <c r="K14768" s="45"/>
      <c r="L14768" s="45"/>
    </row>
    <row r="14769" spans="8:12" x14ac:dyDescent="0.25">
      <c r="H14769" s="44"/>
      <c r="I14769" s="45"/>
      <c r="J14769" s="45"/>
      <c r="K14769" s="45"/>
      <c r="L14769" s="45"/>
    </row>
    <row r="14770" spans="8:12" x14ac:dyDescent="0.25">
      <c r="H14770" s="44"/>
      <c r="I14770" s="45"/>
      <c r="J14770" s="45"/>
      <c r="K14770" s="45"/>
      <c r="L14770" s="45"/>
    </row>
    <row r="14771" spans="8:12" x14ac:dyDescent="0.25">
      <c r="H14771" s="44"/>
      <c r="I14771" s="45"/>
      <c r="J14771" s="45"/>
      <c r="K14771" s="45"/>
      <c r="L14771" s="45"/>
    </row>
    <row r="14772" spans="8:12" x14ac:dyDescent="0.25">
      <c r="H14772" s="44"/>
      <c r="I14772" s="45"/>
      <c r="J14772" s="45"/>
      <c r="K14772" s="45"/>
      <c r="L14772" s="45"/>
    </row>
    <row r="14773" spans="8:12" x14ac:dyDescent="0.25">
      <c r="H14773" s="44"/>
      <c r="I14773" s="45"/>
      <c r="J14773" s="45"/>
      <c r="K14773" s="45"/>
      <c r="L14773" s="45"/>
    </row>
    <row r="14774" spans="8:12" x14ac:dyDescent="0.25">
      <c r="H14774" s="44"/>
      <c r="I14774" s="45"/>
      <c r="J14774" s="45"/>
      <c r="K14774" s="45"/>
      <c r="L14774" s="45"/>
    </row>
    <row r="14775" spans="8:12" x14ac:dyDescent="0.25">
      <c r="H14775" s="44"/>
      <c r="I14775" s="45"/>
      <c r="J14775" s="45"/>
      <c r="K14775" s="45"/>
      <c r="L14775" s="45"/>
    </row>
    <row r="14776" spans="8:12" x14ac:dyDescent="0.25">
      <c r="H14776" s="44"/>
      <c r="I14776" s="45"/>
      <c r="J14776" s="45"/>
      <c r="K14776" s="45"/>
      <c r="L14776" s="45"/>
    </row>
    <row r="14777" spans="8:12" x14ac:dyDescent="0.25">
      <c r="H14777" s="44"/>
      <c r="I14777" s="45"/>
      <c r="J14777" s="45"/>
      <c r="K14777" s="45"/>
      <c r="L14777" s="45"/>
    </row>
    <row r="14778" spans="8:12" x14ac:dyDescent="0.25">
      <c r="H14778" s="44"/>
      <c r="I14778" s="45"/>
      <c r="J14778" s="45"/>
      <c r="K14778" s="45"/>
      <c r="L14778" s="45"/>
    </row>
    <row r="14779" spans="8:12" x14ac:dyDescent="0.25">
      <c r="H14779" s="44"/>
      <c r="I14779" s="45"/>
      <c r="J14779" s="45"/>
      <c r="K14779" s="45"/>
      <c r="L14779" s="45"/>
    </row>
    <row r="14780" spans="8:12" x14ac:dyDescent="0.25">
      <c r="H14780" s="44"/>
      <c r="I14780" s="45"/>
      <c r="J14780" s="45"/>
      <c r="K14780" s="45"/>
      <c r="L14780" s="45"/>
    </row>
    <row r="14781" spans="8:12" x14ac:dyDescent="0.25">
      <c r="H14781" s="44"/>
      <c r="I14781" s="45"/>
      <c r="J14781" s="45"/>
      <c r="K14781" s="45"/>
      <c r="L14781" s="45"/>
    </row>
    <row r="14782" spans="8:12" x14ac:dyDescent="0.25">
      <c r="H14782" s="44"/>
      <c r="I14782" s="45"/>
      <c r="J14782" s="45"/>
      <c r="K14782" s="45"/>
      <c r="L14782" s="45"/>
    </row>
    <row r="14783" spans="8:12" x14ac:dyDescent="0.25">
      <c r="H14783" s="44"/>
      <c r="I14783" s="45"/>
      <c r="J14783" s="45"/>
      <c r="K14783" s="45"/>
      <c r="L14783" s="45"/>
    </row>
    <row r="14784" spans="8:12" x14ac:dyDescent="0.25">
      <c r="H14784" s="44"/>
      <c r="I14784" s="45"/>
      <c r="J14784" s="45"/>
      <c r="K14784" s="45"/>
      <c r="L14784" s="45"/>
    </row>
    <row r="14785" spans="8:12" x14ac:dyDescent="0.25">
      <c r="H14785" s="44"/>
      <c r="I14785" s="45"/>
      <c r="J14785" s="45"/>
      <c r="K14785" s="45"/>
      <c r="L14785" s="45"/>
    </row>
    <row r="14786" spans="8:12" x14ac:dyDescent="0.25">
      <c r="H14786" s="44"/>
      <c r="I14786" s="45"/>
      <c r="J14786" s="45"/>
      <c r="K14786" s="45"/>
      <c r="L14786" s="45"/>
    </row>
    <row r="14787" spans="8:12" x14ac:dyDescent="0.25">
      <c r="H14787" s="44"/>
      <c r="I14787" s="45"/>
      <c r="J14787" s="45"/>
      <c r="K14787" s="45"/>
      <c r="L14787" s="45"/>
    </row>
    <row r="14788" spans="8:12" x14ac:dyDescent="0.25">
      <c r="H14788" s="44"/>
      <c r="I14788" s="45"/>
      <c r="J14788" s="45"/>
      <c r="K14788" s="45"/>
      <c r="L14788" s="45"/>
    </row>
    <row r="14789" spans="8:12" x14ac:dyDescent="0.25">
      <c r="H14789" s="44"/>
      <c r="I14789" s="45"/>
      <c r="J14789" s="45"/>
      <c r="K14789" s="45"/>
      <c r="L14789" s="45"/>
    </row>
    <row r="14790" spans="8:12" x14ac:dyDescent="0.25">
      <c r="H14790" s="44"/>
      <c r="I14790" s="45"/>
      <c r="J14790" s="45"/>
      <c r="K14790" s="45"/>
      <c r="L14790" s="45"/>
    </row>
    <row r="14791" spans="8:12" x14ac:dyDescent="0.25">
      <c r="H14791" s="44"/>
      <c r="I14791" s="45"/>
      <c r="J14791" s="45"/>
      <c r="K14791" s="45"/>
      <c r="L14791" s="45"/>
    </row>
    <row r="14792" spans="8:12" x14ac:dyDescent="0.25">
      <c r="H14792" s="44"/>
      <c r="I14792" s="45"/>
      <c r="J14792" s="45"/>
      <c r="K14792" s="45"/>
      <c r="L14792" s="45"/>
    </row>
    <row r="14793" spans="8:12" x14ac:dyDescent="0.25">
      <c r="H14793" s="44"/>
      <c r="I14793" s="45"/>
      <c r="J14793" s="45"/>
      <c r="K14793" s="45"/>
      <c r="L14793" s="45"/>
    </row>
    <row r="14794" spans="8:12" x14ac:dyDescent="0.25">
      <c r="H14794" s="44"/>
      <c r="I14794" s="45"/>
      <c r="J14794" s="45"/>
      <c r="K14794" s="45"/>
      <c r="L14794" s="45"/>
    </row>
    <row r="14795" spans="8:12" x14ac:dyDescent="0.25">
      <c r="H14795" s="44"/>
      <c r="I14795" s="45"/>
      <c r="J14795" s="45"/>
      <c r="K14795" s="45"/>
      <c r="L14795" s="45"/>
    </row>
    <row r="14796" spans="8:12" x14ac:dyDescent="0.25">
      <c r="H14796" s="44"/>
      <c r="I14796" s="45"/>
      <c r="J14796" s="45"/>
      <c r="K14796" s="45"/>
      <c r="L14796" s="45"/>
    </row>
    <row r="14797" spans="8:12" x14ac:dyDescent="0.25">
      <c r="H14797" s="44"/>
      <c r="I14797" s="45"/>
      <c r="J14797" s="45"/>
      <c r="K14797" s="45"/>
      <c r="L14797" s="45"/>
    </row>
    <row r="14798" spans="8:12" x14ac:dyDescent="0.25">
      <c r="H14798" s="44"/>
      <c r="I14798" s="45"/>
      <c r="J14798" s="45"/>
      <c r="K14798" s="45"/>
      <c r="L14798" s="45"/>
    </row>
    <row r="14799" spans="8:12" x14ac:dyDescent="0.25">
      <c r="H14799" s="44"/>
      <c r="I14799" s="45"/>
      <c r="J14799" s="45"/>
      <c r="K14799" s="45"/>
      <c r="L14799" s="45"/>
    </row>
    <row r="14800" spans="8:12" x14ac:dyDescent="0.25">
      <c r="H14800" s="44"/>
      <c r="I14800" s="45"/>
      <c r="J14800" s="45"/>
      <c r="K14800" s="45"/>
      <c r="L14800" s="45"/>
    </row>
    <row r="14801" spans="8:12" x14ac:dyDescent="0.25">
      <c r="H14801" s="44"/>
      <c r="I14801" s="45"/>
      <c r="J14801" s="45"/>
      <c r="K14801" s="45"/>
      <c r="L14801" s="45"/>
    </row>
    <row r="14802" spans="8:12" x14ac:dyDescent="0.25">
      <c r="H14802" s="44"/>
      <c r="I14802" s="45"/>
      <c r="J14802" s="45"/>
      <c r="K14802" s="45"/>
      <c r="L14802" s="45"/>
    </row>
    <row r="14803" spans="8:12" x14ac:dyDescent="0.25">
      <c r="H14803" s="44"/>
      <c r="I14803" s="45"/>
      <c r="J14803" s="45"/>
      <c r="K14803" s="45"/>
      <c r="L14803" s="45"/>
    </row>
    <row r="14804" spans="8:12" x14ac:dyDescent="0.25">
      <c r="H14804" s="44"/>
      <c r="I14804" s="45"/>
      <c r="J14804" s="45"/>
      <c r="K14804" s="45"/>
      <c r="L14804" s="45"/>
    </row>
    <row r="14805" spans="8:12" x14ac:dyDescent="0.25">
      <c r="H14805" s="44"/>
      <c r="I14805" s="45"/>
      <c r="J14805" s="45"/>
      <c r="K14805" s="45"/>
      <c r="L14805" s="45"/>
    </row>
    <row r="14806" spans="8:12" x14ac:dyDescent="0.25">
      <c r="H14806" s="44"/>
      <c r="I14806" s="45"/>
      <c r="J14806" s="45"/>
      <c r="K14806" s="45"/>
      <c r="L14806" s="45"/>
    </row>
    <row r="14807" spans="8:12" x14ac:dyDescent="0.25">
      <c r="H14807" s="44"/>
      <c r="I14807" s="45"/>
      <c r="J14807" s="45"/>
      <c r="K14807" s="45"/>
      <c r="L14807" s="45"/>
    </row>
    <row r="14808" spans="8:12" x14ac:dyDescent="0.25">
      <c r="H14808" s="44"/>
      <c r="I14808" s="45"/>
      <c r="J14808" s="45"/>
      <c r="K14808" s="45"/>
      <c r="L14808" s="45"/>
    </row>
    <row r="14809" spans="8:12" x14ac:dyDescent="0.25">
      <c r="H14809" s="44"/>
      <c r="I14809" s="45"/>
      <c r="J14809" s="45"/>
      <c r="K14809" s="45"/>
      <c r="L14809" s="45"/>
    </row>
    <row r="14810" spans="8:12" x14ac:dyDescent="0.25">
      <c r="H14810" s="44"/>
      <c r="I14810" s="45"/>
      <c r="J14810" s="45"/>
      <c r="K14810" s="45"/>
      <c r="L14810" s="45"/>
    </row>
    <row r="14811" spans="8:12" x14ac:dyDescent="0.25">
      <c r="H14811" s="44"/>
      <c r="I14811" s="45"/>
      <c r="J14811" s="45"/>
      <c r="K14811" s="45"/>
      <c r="L14811" s="45"/>
    </row>
    <row r="14812" spans="8:12" x14ac:dyDescent="0.25">
      <c r="H14812" s="44"/>
      <c r="I14812" s="45"/>
      <c r="J14812" s="45"/>
      <c r="K14812" s="45"/>
      <c r="L14812" s="45"/>
    </row>
    <row r="14813" spans="8:12" x14ac:dyDescent="0.25">
      <c r="H14813" s="44"/>
      <c r="I14813" s="45"/>
      <c r="J14813" s="45"/>
      <c r="K14813" s="45"/>
      <c r="L14813" s="45"/>
    </row>
    <row r="14814" spans="8:12" x14ac:dyDescent="0.25">
      <c r="H14814" s="44"/>
      <c r="I14814" s="45"/>
      <c r="J14814" s="45"/>
      <c r="K14814" s="45"/>
      <c r="L14814" s="45"/>
    </row>
    <row r="14815" spans="8:12" x14ac:dyDescent="0.25">
      <c r="H14815" s="44"/>
      <c r="I14815" s="45"/>
      <c r="J14815" s="45"/>
      <c r="K14815" s="45"/>
      <c r="L14815" s="45"/>
    </row>
    <row r="14816" spans="8:12" x14ac:dyDescent="0.25">
      <c r="H14816" s="44"/>
      <c r="I14816" s="45"/>
      <c r="J14816" s="45"/>
      <c r="K14816" s="45"/>
      <c r="L14816" s="45"/>
    </row>
    <row r="14817" spans="8:12" x14ac:dyDescent="0.25">
      <c r="H14817" s="44"/>
      <c r="I14817" s="45"/>
      <c r="J14817" s="45"/>
      <c r="K14817" s="45"/>
      <c r="L14817" s="45"/>
    </row>
    <row r="14818" spans="8:12" x14ac:dyDescent="0.25">
      <c r="H14818" s="44"/>
      <c r="I14818" s="45"/>
      <c r="J14818" s="45"/>
      <c r="K14818" s="45"/>
      <c r="L14818" s="45"/>
    </row>
    <row r="14819" spans="8:12" x14ac:dyDescent="0.25">
      <c r="H14819" s="44"/>
      <c r="I14819" s="45"/>
      <c r="J14819" s="45"/>
      <c r="K14819" s="45"/>
      <c r="L14819" s="45"/>
    </row>
    <row r="14820" spans="8:12" x14ac:dyDescent="0.25">
      <c r="H14820" s="44"/>
      <c r="I14820" s="45"/>
      <c r="J14820" s="45"/>
      <c r="K14820" s="45"/>
      <c r="L14820" s="45"/>
    </row>
    <row r="14821" spans="8:12" x14ac:dyDescent="0.25">
      <c r="H14821" s="44"/>
      <c r="I14821" s="45"/>
      <c r="J14821" s="45"/>
      <c r="K14821" s="45"/>
      <c r="L14821" s="45"/>
    </row>
    <row r="14822" spans="8:12" x14ac:dyDescent="0.25">
      <c r="H14822" s="44"/>
      <c r="I14822" s="45"/>
      <c r="J14822" s="45"/>
      <c r="K14822" s="45"/>
      <c r="L14822" s="45"/>
    </row>
    <row r="14823" spans="8:12" x14ac:dyDescent="0.25">
      <c r="H14823" s="44"/>
      <c r="I14823" s="45"/>
      <c r="J14823" s="45"/>
      <c r="K14823" s="45"/>
      <c r="L14823" s="45"/>
    </row>
    <row r="14824" spans="8:12" x14ac:dyDescent="0.25">
      <c r="H14824" s="44"/>
      <c r="I14824" s="45"/>
      <c r="J14824" s="45"/>
      <c r="K14824" s="45"/>
      <c r="L14824" s="45"/>
    </row>
    <row r="14825" spans="8:12" x14ac:dyDescent="0.25">
      <c r="H14825" s="44"/>
      <c r="I14825" s="45"/>
      <c r="J14825" s="45"/>
      <c r="K14825" s="45"/>
      <c r="L14825" s="45"/>
    </row>
    <row r="14826" spans="8:12" x14ac:dyDescent="0.25">
      <c r="H14826" s="44"/>
      <c r="I14826" s="45"/>
      <c r="J14826" s="45"/>
      <c r="K14826" s="45"/>
      <c r="L14826" s="45"/>
    </row>
    <row r="14827" spans="8:12" x14ac:dyDescent="0.25">
      <c r="H14827" s="44"/>
      <c r="I14827" s="45"/>
      <c r="J14827" s="45"/>
      <c r="K14827" s="45"/>
      <c r="L14827" s="45"/>
    </row>
    <row r="14828" spans="8:12" x14ac:dyDescent="0.25">
      <c r="H14828" s="44"/>
      <c r="I14828" s="45"/>
      <c r="J14828" s="45"/>
      <c r="K14828" s="45"/>
      <c r="L14828" s="45"/>
    </row>
    <row r="14829" spans="8:12" x14ac:dyDescent="0.25">
      <c r="H14829" s="44"/>
      <c r="I14829" s="45"/>
      <c r="J14829" s="45"/>
      <c r="K14829" s="45"/>
      <c r="L14829" s="45"/>
    </row>
    <row r="14830" spans="8:12" x14ac:dyDescent="0.25">
      <c r="H14830" s="44"/>
      <c r="I14830" s="45"/>
      <c r="J14830" s="45"/>
      <c r="K14830" s="45"/>
      <c r="L14830" s="45"/>
    </row>
    <row r="14831" spans="8:12" x14ac:dyDescent="0.25">
      <c r="H14831" s="44"/>
      <c r="I14831" s="45"/>
      <c r="J14831" s="45"/>
      <c r="K14831" s="45"/>
      <c r="L14831" s="45"/>
    </row>
    <row r="14832" spans="8:12" x14ac:dyDescent="0.25">
      <c r="H14832" s="44"/>
      <c r="I14832" s="45"/>
      <c r="J14832" s="45"/>
      <c r="K14832" s="45"/>
      <c r="L14832" s="45"/>
    </row>
    <row r="14833" spans="8:12" x14ac:dyDescent="0.25">
      <c r="H14833" s="44"/>
      <c r="I14833" s="45"/>
      <c r="J14833" s="45"/>
      <c r="K14833" s="45"/>
      <c r="L14833" s="45"/>
    </row>
    <row r="14834" spans="8:12" x14ac:dyDescent="0.25">
      <c r="H14834" s="44"/>
      <c r="I14834" s="45"/>
      <c r="J14834" s="45"/>
      <c r="K14834" s="45"/>
      <c r="L14834" s="45"/>
    </row>
    <row r="14835" spans="8:12" x14ac:dyDescent="0.25">
      <c r="H14835" s="44"/>
      <c r="I14835" s="45"/>
      <c r="J14835" s="45"/>
      <c r="K14835" s="45"/>
      <c r="L14835" s="45"/>
    </row>
    <row r="14836" spans="8:12" x14ac:dyDescent="0.25">
      <c r="H14836" s="44"/>
      <c r="I14836" s="45"/>
      <c r="J14836" s="45"/>
      <c r="K14836" s="45"/>
      <c r="L14836" s="45"/>
    </row>
    <row r="14837" spans="8:12" x14ac:dyDescent="0.25">
      <c r="H14837" s="44"/>
      <c r="I14837" s="45"/>
      <c r="J14837" s="45"/>
      <c r="K14837" s="45"/>
      <c r="L14837" s="45"/>
    </row>
    <row r="14838" spans="8:12" x14ac:dyDescent="0.25">
      <c r="H14838" s="44"/>
      <c r="I14838" s="45"/>
      <c r="J14838" s="45"/>
      <c r="K14838" s="45"/>
      <c r="L14838" s="45"/>
    </row>
    <row r="14839" spans="8:12" x14ac:dyDescent="0.25">
      <c r="H14839" s="44"/>
      <c r="I14839" s="45"/>
      <c r="J14839" s="45"/>
      <c r="K14839" s="45"/>
      <c r="L14839" s="45"/>
    </row>
    <row r="14840" spans="8:12" x14ac:dyDescent="0.25">
      <c r="H14840" s="44"/>
      <c r="I14840" s="45"/>
      <c r="J14840" s="45"/>
      <c r="K14840" s="45"/>
      <c r="L14840" s="45"/>
    </row>
    <row r="14841" spans="8:12" x14ac:dyDescent="0.25">
      <c r="H14841" s="44"/>
      <c r="I14841" s="45"/>
      <c r="J14841" s="45"/>
      <c r="K14841" s="45"/>
      <c r="L14841" s="45"/>
    </row>
    <row r="14842" spans="8:12" x14ac:dyDescent="0.25">
      <c r="H14842" s="44"/>
      <c r="I14842" s="45"/>
      <c r="J14842" s="45"/>
      <c r="K14842" s="45"/>
      <c r="L14842" s="45"/>
    </row>
    <row r="14843" spans="8:12" x14ac:dyDescent="0.25">
      <c r="H14843" s="44"/>
      <c r="I14843" s="45"/>
      <c r="J14843" s="45"/>
      <c r="K14843" s="45"/>
      <c r="L14843" s="45"/>
    </row>
    <row r="14844" spans="8:12" x14ac:dyDescent="0.25">
      <c r="H14844" s="44"/>
      <c r="I14844" s="45"/>
      <c r="J14844" s="45"/>
      <c r="K14844" s="45"/>
      <c r="L14844" s="45"/>
    </row>
    <row r="14845" spans="8:12" x14ac:dyDescent="0.25">
      <c r="H14845" s="44"/>
      <c r="I14845" s="45"/>
      <c r="J14845" s="45"/>
      <c r="K14845" s="45"/>
      <c r="L14845" s="45"/>
    </row>
    <row r="14846" spans="8:12" x14ac:dyDescent="0.25">
      <c r="H14846" s="44"/>
      <c r="I14846" s="45"/>
      <c r="J14846" s="45"/>
      <c r="K14846" s="45"/>
      <c r="L14846" s="45"/>
    </row>
    <row r="14847" spans="8:12" x14ac:dyDescent="0.25">
      <c r="H14847" s="44"/>
      <c r="I14847" s="45"/>
      <c r="J14847" s="45"/>
      <c r="K14847" s="45"/>
      <c r="L14847" s="45"/>
    </row>
    <row r="14848" spans="8:12" x14ac:dyDescent="0.25">
      <c r="H14848" s="44"/>
      <c r="I14848" s="45"/>
      <c r="J14848" s="45"/>
      <c r="K14848" s="45"/>
      <c r="L14848" s="45"/>
    </row>
    <row r="14849" spans="8:12" x14ac:dyDescent="0.25">
      <c r="H14849" s="44"/>
      <c r="I14849" s="45"/>
      <c r="J14849" s="45"/>
      <c r="K14849" s="45"/>
      <c r="L14849" s="45"/>
    </row>
    <row r="14850" spans="8:12" x14ac:dyDescent="0.25">
      <c r="H14850" s="44"/>
      <c r="I14850" s="45"/>
      <c r="J14850" s="45"/>
      <c r="K14850" s="45"/>
      <c r="L14850" s="45"/>
    </row>
    <row r="14851" spans="8:12" x14ac:dyDescent="0.25">
      <c r="H14851" s="44"/>
      <c r="I14851" s="45"/>
      <c r="J14851" s="45"/>
      <c r="K14851" s="45"/>
      <c r="L14851" s="45"/>
    </row>
    <row r="14852" spans="8:12" x14ac:dyDescent="0.25">
      <c r="H14852" s="44"/>
      <c r="I14852" s="45"/>
      <c r="J14852" s="45"/>
      <c r="K14852" s="45"/>
      <c r="L14852" s="45"/>
    </row>
    <row r="14853" spans="8:12" x14ac:dyDescent="0.25">
      <c r="H14853" s="44"/>
      <c r="I14853" s="45"/>
      <c r="J14853" s="45"/>
      <c r="K14853" s="45"/>
      <c r="L14853" s="45"/>
    </row>
    <row r="14854" spans="8:12" x14ac:dyDescent="0.25">
      <c r="H14854" s="44"/>
      <c r="I14854" s="45"/>
      <c r="J14854" s="45"/>
      <c r="K14854" s="45"/>
      <c r="L14854" s="45"/>
    </row>
    <row r="14855" spans="8:12" x14ac:dyDescent="0.25">
      <c r="H14855" s="44"/>
      <c r="I14855" s="45"/>
      <c r="J14855" s="45"/>
      <c r="K14855" s="45"/>
      <c r="L14855" s="45"/>
    </row>
    <row r="14856" spans="8:12" x14ac:dyDescent="0.25">
      <c r="H14856" s="44"/>
      <c r="I14856" s="45"/>
      <c r="J14856" s="45"/>
      <c r="K14856" s="45"/>
      <c r="L14856" s="45"/>
    </row>
    <row r="14857" spans="8:12" x14ac:dyDescent="0.25">
      <c r="H14857" s="44"/>
      <c r="I14857" s="45"/>
      <c r="J14857" s="45"/>
      <c r="K14857" s="45"/>
      <c r="L14857" s="45"/>
    </row>
    <row r="14858" spans="8:12" x14ac:dyDescent="0.25">
      <c r="H14858" s="44"/>
      <c r="I14858" s="45"/>
      <c r="J14858" s="45"/>
      <c r="K14858" s="45"/>
      <c r="L14858" s="45"/>
    </row>
    <row r="14859" spans="8:12" x14ac:dyDescent="0.25">
      <c r="H14859" s="44"/>
      <c r="I14859" s="45"/>
      <c r="J14859" s="45"/>
      <c r="K14859" s="45"/>
      <c r="L14859" s="45"/>
    </row>
    <row r="14860" spans="8:12" x14ac:dyDescent="0.25">
      <c r="H14860" s="44"/>
      <c r="I14860" s="45"/>
      <c r="J14860" s="45"/>
      <c r="K14860" s="45"/>
      <c r="L14860" s="45"/>
    </row>
    <row r="14861" spans="8:12" x14ac:dyDescent="0.25">
      <c r="H14861" s="44"/>
      <c r="I14861" s="45"/>
      <c r="J14861" s="45"/>
      <c r="K14861" s="45"/>
      <c r="L14861" s="45"/>
    </row>
    <row r="14862" spans="8:12" x14ac:dyDescent="0.25">
      <c r="H14862" s="44"/>
      <c r="I14862" s="45"/>
      <c r="J14862" s="45"/>
      <c r="K14862" s="45"/>
      <c r="L14862" s="45"/>
    </row>
    <row r="14863" spans="8:12" x14ac:dyDescent="0.25">
      <c r="H14863" s="44"/>
      <c r="I14863" s="45"/>
      <c r="J14863" s="45"/>
      <c r="K14863" s="45"/>
      <c r="L14863" s="45"/>
    </row>
    <row r="14864" spans="8:12" x14ac:dyDescent="0.25">
      <c r="H14864" s="44"/>
      <c r="I14864" s="45"/>
      <c r="J14864" s="45"/>
      <c r="K14864" s="45"/>
      <c r="L14864" s="45"/>
    </row>
    <row r="14865" spans="8:12" x14ac:dyDescent="0.25">
      <c r="H14865" s="44"/>
      <c r="I14865" s="45"/>
      <c r="J14865" s="45"/>
      <c r="K14865" s="45"/>
      <c r="L14865" s="45"/>
    </row>
    <row r="14866" spans="8:12" x14ac:dyDescent="0.25">
      <c r="H14866" s="44"/>
      <c r="I14866" s="45"/>
      <c r="J14866" s="45"/>
      <c r="K14866" s="45"/>
      <c r="L14866" s="45"/>
    </row>
    <row r="14867" spans="8:12" x14ac:dyDescent="0.25">
      <c r="H14867" s="44"/>
      <c r="I14867" s="45"/>
      <c r="J14867" s="45"/>
      <c r="K14867" s="45"/>
      <c r="L14867" s="45"/>
    </row>
    <row r="14868" spans="8:12" x14ac:dyDescent="0.25">
      <c r="H14868" s="44"/>
      <c r="I14868" s="45"/>
      <c r="J14868" s="45"/>
      <c r="K14868" s="45"/>
      <c r="L14868" s="45"/>
    </row>
    <row r="14869" spans="8:12" x14ac:dyDescent="0.25">
      <c r="H14869" s="44"/>
      <c r="I14869" s="45"/>
      <c r="J14869" s="45"/>
      <c r="K14869" s="45"/>
      <c r="L14869" s="45"/>
    </row>
    <row r="14870" spans="8:12" x14ac:dyDescent="0.25">
      <c r="H14870" s="44"/>
      <c r="I14870" s="45"/>
      <c r="J14870" s="45"/>
      <c r="K14870" s="45"/>
      <c r="L14870" s="45"/>
    </row>
    <row r="14871" spans="8:12" x14ac:dyDescent="0.25">
      <c r="H14871" s="44"/>
      <c r="I14871" s="45"/>
      <c r="J14871" s="45"/>
      <c r="K14871" s="45"/>
      <c r="L14871" s="45"/>
    </row>
    <row r="14872" spans="8:12" x14ac:dyDescent="0.25">
      <c r="H14872" s="44"/>
      <c r="I14872" s="45"/>
      <c r="J14872" s="45"/>
      <c r="K14872" s="45"/>
      <c r="L14872" s="45"/>
    </row>
    <row r="14873" spans="8:12" x14ac:dyDescent="0.25">
      <c r="H14873" s="44"/>
      <c r="I14873" s="45"/>
      <c r="J14873" s="45"/>
      <c r="K14873" s="45"/>
      <c r="L14873" s="45"/>
    </row>
    <row r="14874" spans="8:12" x14ac:dyDescent="0.25">
      <c r="H14874" s="44"/>
      <c r="I14874" s="45"/>
      <c r="J14874" s="45"/>
      <c r="K14874" s="45"/>
      <c r="L14874" s="45"/>
    </row>
    <row r="14875" spans="8:12" x14ac:dyDescent="0.25">
      <c r="H14875" s="44"/>
      <c r="I14875" s="45"/>
      <c r="J14875" s="45"/>
      <c r="K14875" s="45"/>
      <c r="L14875" s="45"/>
    </row>
    <row r="14876" spans="8:12" x14ac:dyDescent="0.25">
      <c r="H14876" s="44"/>
      <c r="I14876" s="45"/>
      <c r="J14876" s="45"/>
      <c r="K14876" s="45"/>
      <c r="L14876" s="45"/>
    </row>
    <row r="14877" spans="8:12" x14ac:dyDescent="0.25">
      <c r="H14877" s="44"/>
      <c r="I14877" s="45"/>
      <c r="J14877" s="45"/>
      <c r="K14877" s="45"/>
      <c r="L14877" s="45"/>
    </row>
    <row r="14878" spans="8:12" x14ac:dyDescent="0.25">
      <c r="H14878" s="44"/>
      <c r="I14878" s="45"/>
      <c r="J14878" s="45"/>
      <c r="K14878" s="45"/>
      <c r="L14878" s="45"/>
    </row>
    <row r="14879" spans="8:12" x14ac:dyDescent="0.25">
      <c r="H14879" s="44"/>
      <c r="I14879" s="45"/>
      <c r="J14879" s="45"/>
      <c r="K14879" s="45"/>
      <c r="L14879" s="45"/>
    </row>
    <row r="14880" spans="8:12" x14ac:dyDescent="0.25">
      <c r="H14880" s="44"/>
      <c r="I14880" s="45"/>
      <c r="J14880" s="45"/>
      <c r="K14880" s="45"/>
      <c r="L14880" s="45"/>
    </row>
    <row r="14881" spans="8:12" x14ac:dyDescent="0.25">
      <c r="H14881" s="44"/>
      <c r="I14881" s="45"/>
      <c r="J14881" s="45"/>
      <c r="K14881" s="45"/>
      <c r="L14881" s="45"/>
    </row>
    <row r="14882" spans="8:12" x14ac:dyDescent="0.25">
      <c r="H14882" s="44"/>
      <c r="I14882" s="45"/>
      <c r="J14882" s="45"/>
      <c r="K14882" s="45"/>
      <c r="L14882" s="45"/>
    </row>
    <row r="14883" spans="8:12" x14ac:dyDescent="0.25">
      <c r="H14883" s="44"/>
      <c r="I14883" s="45"/>
      <c r="J14883" s="45"/>
      <c r="K14883" s="45"/>
      <c r="L14883" s="45"/>
    </row>
    <row r="14884" spans="8:12" x14ac:dyDescent="0.25">
      <c r="H14884" s="44"/>
      <c r="I14884" s="45"/>
      <c r="J14884" s="45"/>
      <c r="K14884" s="45"/>
      <c r="L14884" s="45"/>
    </row>
    <row r="14885" spans="8:12" x14ac:dyDescent="0.25">
      <c r="H14885" s="44"/>
      <c r="I14885" s="45"/>
      <c r="J14885" s="45"/>
      <c r="K14885" s="45"/>
      <c r="L14885" s="45"/>
    </row>
    <row r="14886" spans="8:12" x14ac:dyDescent="0.25">
      <c r="H14886" s="44"/>
      <c r="I14886" s="45"/>
      <c r="J14886" s="45"/>
      <c r="K14886" s="45"/>
      <c r="L14886" s="45"/>
    </row>
    <row r="14887" spans="8:12" x14ac:dyDescent="0.25">
      <c r="H14887" s="44"/>
      <c r="I14887" s="45"/>
      <c r="J14887" s="45"/>
      <c r="K14887" s="45"/>
      <c r="L14887" s="45"/>
    </row>
    <row r="14888" spans="8:12" x14ac:dyDescent="0.25">
      <c r="H14888" s="44"/>
      <c r="I14888" s="45"/>
      <c r="J14888" s="45"/>
      <c r="K14888" s="45"/>
      <c r="L14888" s="45"/>
    </row>
    <row r="14889" spans="8:12" x14ac:dyDescent="0.25">
      <c r="H14889" s="44"/>
      <c r="I14889" s="45"/>
      <c r="J14889" s="45"/>
      <c r="K14889" s="45"/>
      <c r="L14889" s="45"/>
    </row>
    <row r="14890" spans="8:12" x14ac:dyDescent="0.25">
      <c r="H14890" s="44"/>
      <c r="I14890" s="45"/>
      <c r="J14890" s="45"/>
      <c r="K14890" s="45"/>
      <c r="L14890" s="45"/>
    </row>
    <row r="14891" spans="8:12" x14ac:dyDescent="0.25">
      <c r="H14891" s="44"/>
      <c r="I14891" s="45"/>
      <c r="J14891" s="45"/>
      <c r="K14891" s="45"/>
      <c r="L14891" s="45"/>
    </row>
    <row r="14892" spans="8:12" x14ac:dyDescent="0.25">
      <c r="H14892" s="44"/>
      <c r="I14892" s="45"/>
      <c r="J14892" s="45"/>
      <c r="K14892" s="45"/>
      <c r="L14892" s="45"/>
    </row>
    <row r="14893" spans="8:12" x14ac:dyDescent="0.25">
      <c r="H14893" s="44"/>
      <c r="I14893" s="45"/>
      <c r="J14893" s="45"/>
      <c r="K14893" s="45"/>
      <c r="L14893" s="45"/>
    </row>
    <row r="14894" spans="8:12" x14ac:dyDescent="0.25">
      <c r="H14894" s="44"/>
      <c r="I14894" s="45"/>
      <c r="J14894" s="45"/>
      <c r="K14894" s="45"/>
      <c r="L14894" s="45"/>
    </row>
    <row r="14895" spans="8:12" x14ac:dyDescent="0.25">
      <c r="H14895" s="44"/>
      <c r="I14895" s="45"/>
      <c r="J14895" s="45"/>
      <c r="K14895" s="45"/>
      <c r="L14895" s="45"/>
    </row>
    <row r="14896" spans="8:12" x14ac:dyDescent="0.25">
      <c r="H14896" s="44"/>
      <c r="I14896" s="45"/>
      <c r="J14896" s="45"/>
      <c r="K14896" s="45"/>
      <c r="L14896" s="45"/>
    </row>
    <row r="14897" spans="8:12" x14ac:dyDescent="0.25">
      <c r="H14897" s="44"/>
      <c r="I14897" s="45"/>
      <c r="J14897" s="45"/>
      <c r="K14897" s="45"/>
      <c r="L14897" s="45"/>
    </row>
    <row r="14898" spans="8:12" x14ac:dyDescent="0.25">
      <c r="H14898" s="44"/>
      <c r="I14898" s="45"/>
      <c r="J14898" s="45"/>
      <c r="K14898" s="45"/>
      <c r="L14898" s="45"/>
    </row>
    <row r="14899" spans="8:12" x14ac:dyDescent="0.25">
      <c r="H14899" s="44"/>
      <c r="I14899" s="45"/>
      <c r="J14899" s="45"/>
      <c r="K14899" s="45"/>
      <c r="L14899" s="45"/>
    </row>
    <row r="14900" spans="8:12" x14ac:dyDescent="0.25">
      <c r="H14900" s="44"/>
      <c r="I14900" s="45"/>
      <c r="J14900" s="45"/>
      <c r="K14900" s="45"/>
      <c r="L14900" s="45"/>
    </row>
    <row r="14901" spans="8:12" x14ac:dyDescent="0.25">
      <c r="H14901" s="44"/>
      <c r="I14901" s="45"/>
      <c r="J14901" s="45"/>
      <c r="K14901" s="45"/>
      <c r="L14901" s="45"/>
    </row>
    <row r="14902" spans="8:12" x14ac:dyDescent="0.25">
      <c r="H14902" s="44"/>
      <c r="I14902" s="45"/>
      <c r="J14902" s="45"/>
      <c r="K14902" s="45"/>
      <c r="L14902" s="45"/>
    </row>
    <row r="14903" spans="8:12" x14ac:dyDescent="0.25">
      <c r="H14903" s="44"/>
      <c r="I14903" s="45"/>
      <c r="J14903" s="45"/>
      <c r="K14903" s="45"/>
      <c r="L14903" s="45"/>
    </row>
    <row r="14904" spans="8:12" x14ac:dyDescent="0.25">
      <c r="H14904" s="44"/>
      <c r="I14904" s="45"/>
      <c r="J14904" s="45"/>
      <c r="K14904" s="45"/>
      <c r="L14904" s="45"/>
    </row>
    <row r="14905" spans="8:12" x14ac:dyDescent="0.25">
      <c r="H14905" s="44"/>
      <c r="I14905" s="45"/>
      <c r="J14905" s="45"/>
      <c r="K14905" s="45"/>
      <c r="L14905" s="45"/>
    </row>
    <row r="14906" spans="8:12" x14ac:dyDescent="0.25">
      <c r="H14906" s="44"/>
      <c r="I14906" s="45"/>
      <c r="J14906" s="45"/>
      <c r="K14906" s="45"/>
      <c r="L14906" s="45"/>
    </row>
    <row r="14907" spans="8:12" x14ac:dyDescent="0.25">
      <c r="H14907" s="44"/>
      <c r="I14907" s="45"/>
      <c r="J14907" s="45"/>
      <c r="K14907" s="45"/>
      <c r="L14907" s="45"/>
    </row>
    <row r="14908" spans="8:12" x14ac:dyDescent="0.25">
      <c r="H14908" s="44"/>
      <c r="I14908" s="45"/>
      <c r="J14908" s="45"/>
      <c r="K14908" s="45"/>
      <c r="L14908" s="45"/>
    </row>
    <row r="14909" spans="8:12" x14ac:dyDescent="0.25">
      <c r="H14909" s="44"/>
      <c r="I14909" s="45"/>
      <c r="J14909" s="45"/>
      <c r="K14909" s="45"/>
      <c r="L14909" s="45"/>
    </row>
    <row r="14910" spans="8:12" x14ac:dyDescent="0.25">
      <c r="H14910" s="44"/>
      <c r="I14910" s="45"/>
      <c r="J14910" s="45"/>
      <c r="K14910" s="45"/>
      <c r="L14910" s="45"/>
    </row>
    <row r="14911" spans="8:12" x14ac:dyDescent="0.25">
      <c r="H14911" s="44"/>
      <c r="I14911" s="45"/>
      <c r="J14911" s="45"/>
      <c r="K14911" s="45"/>
      <c r="L14911" s="45"/>
    </row>
    <row r="14912" spans="8:12" x14ac:dyDescent="0.25">
      <c r="H14912" s="44"/>
      <c r="I14912" s="45"/>
      <c r="J14912" s="45"/>
      <c r="K14912" s="45"/>
      <c r="L14912" s="45"/>
    </row>
    <row r="14913" spans="8:12" x14ac:dyDescent="0.25">
      <c r="H14913" s="44"/>
      <c r="I14913" s="45"/>
      <c r="J14913" s="45"/>
      <c r="K14913" s="45"/>
      <c r="L14913" s="45"/>
    </row>
    <row r="14914" spans="8:12" x14ac:dyDescent="0.25">
      <c r="H14914" s="44"/>
      <c r="I14914" s="45"/>
      <c r="J14914" s="45"/>
      <c r="K14914" s="45"/>
      <c r="L14914" s="45"/>
    </row>
    <row r="14915" spans="8:12" x14ac:dyDescent="0.25">
      <c r="H14915" s="44"/>
      <c r="I14915" s="45"/>
      <c r="J14915" s="45"/>
      <c r="K14915" s="45"/>
      <c r="L14915" s="45"/>
    </row>
    <row r="14916" spans="8:12" x14ac:dyDescent="0.25">
      <c r="H14916" s="44"/>
      <c r="I14916" s="45"/>
      <c r="J14916" s="45"/>
      <c r="K14916" s="45"/>
      <c r="L14916" s="45"/>
    </row>
    <row r="14917" spans="8:12" x14ac:dyDescent="0.25">
      <c r="H14917" s="44"/>
      <c r="I14917" s="45"/>
      <c r="J14917" s="45"/>
      <c r="K14917" s="45"/>
      <c r="L14917" s="45"/>
    </row>
    <row r="14918" spans="8:12" x14ac:dyDescent="0.25">
      <c r="H14918" s="44"/>
      <c r="I14918" s="45"/>
      <c r="J14918" s="45"/>
      <c r="K14918" s="45"/>
      <c r="L14918" s="45"/>
    </row>
    <row r="14919" spans="8:12" x14ac:dyDescent="0.25">
      <c r="H14919" s="44"/>
      <c r="I14919" s="45"/>
      <c r="J14919" s="45"/>
      <c r="K14919" s="45"/>
      <c r="L14919" s="45"/>
    </row>
    <row r="14920" spans="8:12" x14ac:dyDescent="0.25">
      <c r="H14920" s="44"/>
      <c r="I14920" s="45"/>
      <c r="J14920" s="45"/>
      <c r="K14920" s="45"/>
      <c r="L14920" s="45"/>
    </row>
    <row r="14921" spans="8:12" x14ac:dyDescent="0.25">
      <c r="H14921" s="44"/>
      <c r="I14921" s="45"/>
      <c r="J14921" s="45"/>
      <c r="K14921" s="45"/>
      <c r="L14921" s="45"/>
    </row>
    <row r="14922" spans="8:12" x14ac:dyDescent="0.25">
      <c r="H14922" s="44"/>
      <c r="I14922" s="45"/>
      <c r="J14922" s="45"/>
      <c r="K14922" s="45"/>
      <c r="L14922" s="45"/>
    </row>
    <row r="14923" spans="8:12" x14ac:dyDescent="0.25">
      <c r="H14923" s="44"/>
      <c r="I14923" s="45"/>
      <c r="J14923" s="45"/>
      <c r="K14923" s="45"/>
      <c r="L14923" s="45"/>
    </row>
    <row r="14924" spans="8:12" x14ac:dyDescent="0.25">
      <c r="H14924" s="44"/>
      <c r="I14924" s="45"/>
      <c r="J14924" s="45"/>
      <c r="K14924" s="45"/>
      <c r="L14924" s="45"/>
    </row>
    <row r="14925" spans="8:12" x14ac:dyDescent="0.25">
      <c r="H14925" s="44"/>
      <c r="I14925" s="45"/>
      <c r="J14925" s="45"/>
      <c r="K14925" s="45"/>
      <c r="L14925" s="45"/>
    </row>
    <row r="14926" spans="8:12" x14ac:dyDescent="0.25">
      <c r="H14926" s="44"/>
      <c r="I14926" s="45"/>
      <c r="J14926" s="45"/>
      <c r="K14926" s="45"/>
      <c r="L14926" s="45"/>
    </row>
    <row r="14927" spans="8:12" x14ac:dyDescent="0.25">
      <c r="H14927" s="44"/>
      <c r="I14927" s="45"/>
      <c r="J14927" s="45"/>
      <c r="K14927" s="45"/>
      <c r="L14927" s="45"/>
    </row>
    <row r="14928" spans="8:12" x14ac:dyDescent="0.25">
      <c r="H14928" s="44"/>
      <c r="I14928" s="45"/>
      <c r="J14928" s="45"/>
      <c r="K14928" s="45"/>
      <c r="L14928" s="45"/>
    </row>
    <row r="14929" spans="8:12" x14ac:dyDescent="0.25">
      <c r="H14929" s="44"/>
      <c r="I14929" s="45"/>
      <c r="J14929" s="45"/>
      <c r="K14929" s="45"/>
      <c r="L14929" s="45"/>
    </row>
    <row r="14930" spans="8:12" x14ac:dyDescent="0.25">
      <c r="H14930" s="44"/>
      <c r="I14930" s="45"/>
      <c r="J14930" s="45"/>
      <c r="K14930" s="45"/>
      <c r="L14930" s="45"/>
    </row>
    <row r="14931" spans="8:12" x14ac:dyDescent="0.25">
      <c r="H14931" s="44"/>
      <c r="I14931" s="45"/>
      <c r="J14931" s="45"/>
      <c r="K14931" s="45"/>
      <c r="L14931" s="45"/>
    </row>
    <row r="14932" spans="8:12" x14ac:dyDescent="0.25">
      <c r="H14932" s="44"/>
      <c r="I14932" s="45"/>
      <c r="J14932" s="45"/>
      <c r="K14932" s="45"/>
      <c r="L14932" s="45"/>
    </row>
    <row r="14933" spans="8:12" x14ac:dyDescent="0.25">
      <c r="H14933" s="44"/>
      <c r="I14933" s="45"/>
      <c r="J14933" s="45"/>
      <c r="K14933" s="45"/>
      <c r="L14933" s="45"/>
    </row>
    <row r="14934" spans="8:12" x14ac:dyDescent="0.25">
      <c r="H14934" s="44"/>
      <c r="I14934" s="45"/>
      <c r="J14934" s="45"/>
      <c r="K14934" s="45"/>
      <c r="L14934" s="45"/>
    </row>
    <row r="14935" spans="8:12" x14ac:dyDescent="0.25">
      <c r="H14935" s="44"/>
      <c r="I14935" s="45"/>
      <c r="J14935" s="45"/>
      <c r="K14935" s="45"/>
      <c r="L14935" s="45"/>
    </row>
    <row r="14936" spans="8:12" x14ac:dyDescent="0.25">
      <c r="H14936" s="44"/>
      <c r="I14936" s="45"/>
      <c r="J14936" s="45"/>
      <c r="K14936" s="45"/>
      <c r="L14936" s="45"/>
    </row>
    <row r="14937" spans="8:12" x14ac:dyDescent="0.25">
      <c r="H14937" s="44"/>
      <c r="I14937" s="45"/>
      <c r="J14937" s="45"/>
      <c r="K14937" s="45"/>
      <c r="L14937" s="45"/>
    </row>
    <row r="14938" spans="8:12" x14ac:dyDescent="0.25">
      <c r="H14938" s="44"/>
      <c r="I14938" s="45"/>
      <c r="J14938" s="45"/>
      <c r="K14938" s="45"/>
      <c r="L14938" s="45"/>
    </row>
    <row r="14939" spans="8:12" x14ac:dyDescent="0.25">
      <c r="H14939" s="44"/>
      <c r="I14939" s="45"/>
      <c r="J14939" s="45"/>
      <c r="K14939" s="45"/>
      <c r="L14939" s="45"/>
    </row>
    <row r="14940" spans="8:12" x14ac:dyDescent="0.25">
      <c r="H14940" s="44"/>
      <c r="I14940" s="45"/>
      <c r="J14940" s="45"/>
      <c r="K14940" s="45"/>
      <c r="L14940" s="45"/>
    </row>
    <row r="14941" spans="8:12" x14ac:dyDescent="0.25">
      <c r="H14941" s="44"/>
      <c r="I14941" s="45"/>
      <c r="J14941" s="45"/>
      <c r="K14941" s="45"/>
      <c r="L14941" s="45"/>
    </row>
    <row r="14942" spans="8:12" x14ac:dyDescent="0.25">
      <c r="H14942" s="44"/>
      <c r="I14942" s="45"/>
      <c r="J14942" s="45"/>
      <c r="K14942" s="45"/>
      <c r="L14942" s="45"/>
    </row>
    <row r="14943" spans="8:12" x14ac:dyDescent="0.25">
      <c r="H14943" s="44"/>
      <c r="I14943" s="45"/>
      <c r="J14943" s="45"/>
      <c r="K14943" s="45"/>
      <c r="L14943" s="45"/>
    </row>
    <row r="14944" spans="8:12" x14ac:dyDescent="0.25">
      <c r="H14944" s="44"/>
      <c r="I14944" s="45"/>
      <c r="J14944" s="45"/>
      <c r="K14944" s="45"/>
      <c r="L14944" s="45"/>
    </row>
    <row r="14945" spans="8:12" x14ac:dyDescent="0.25">
      <c r="H14945" s="44"/>
      <c r="I14945" s="45"/>
      <c r="J14945" s="45"/>
      <c r="K14945" s="45"/>
      <c r="L14945" s="45"/>
    </row>
    <row r="14946" spans="8:12" x14ac:dyDescent="0.25">
      <c r="H14946" s="44"/>
      <c r="I14946" s="45"/>
      <c r="J14946" s="45"/>
      <c r="K14946" s="45"/>
      <c r="L14946" s="45"/>
    </row>
    <row r="14947" spans="8:12" x14ac:dyDescent="0.25">
      <c r="H14947" s="44"/>
      <c r="I14947" s="45"/>
      <c r="J14947" s="45"/>
      <c r="K14947" s="45"/>
      <c r="L14947" s="45"/>
    </row>
    <row r="14948" spans="8:12" x14ac:dyDescent="0.25">
      <c r="H14948" s="44"/>
      <c r="I14948" s="45"/>
      <c r="J14948" s="45"/>
      <c r="K14948" s="45"/>
      <c r="L14948" s="45"/>
    </row>
    <row r="14949" spans="8:12" x14ac:dyDescent="0.25">
      <c r="H14949" s="44"/>
      <c r="I14949" s="45"/>
      <c r="J14949" s="45"/>
      <c r="K14949" s="45"/>
      <c r="L14949" s="45"/>
    </row>
    <row r="14950" spans="8:12" x14ac:dyDescent="0.25">
      <c r="H14950" s="44"/>
      <c r="I14950" s="45"/>
      <c r="J14950" s="45"/>
      <c r="K14950" s="45"/>
      <c r="L14950" s="45"/>
    </row>
    <row r="14951" spans="8:12" x14ac:dyDescent="0.25">
      <c r="H14951" s="44"/>
      <c r="I14951" s="45"/>
      <c r="J14951" s="45"/>
      <c r="K14951" s="45"/>
      <c r="L14951" s="45"/>
    </row>
    <row r="14952" spans="8:12" x14ac:dyDescent="0.25">
      <c r="H14952" s="44"/>
      <c r="I14952" s="45"/>
      <c r="J14952" s="45"/>
      <c r="K14952" s="45"/>
      <c r="L14952" s="45"/>
    </row>
    <row r="14953" spans="8:12" x14ac:dyDescent="0.25">
      <c r="H14953" s="44"/>
      <c r="I14953" s="45"/>
      <c r="J14953" s="45"/>
      <c r="K14953" s="45"/>
      <c r="L14953" s="45"/>
    </row>
    <row r="14954" spans="8:12" x14ac:dyDescent="0.25">
      <c r="H14954" s="44"/>
      <c r="I14954" s="45"/>
      <c r="J14954" s="45"/>
      <c r="K14954" s="45"/>
      <c r="L14954" s="45"/>
    </row>
    <row r="14955" spans="8:12" x14ac:dyDescent="0.25">
      <c r="H14955" s="44"/>
      <c r="I14955" s="45"/>
      <c r="J14955" s="45"/>
      <c r="K14955" s="45"/>
      <c r="L14955" s="45"/>
    </row>
    <row r="14956" spans="8:12" x14ac:dyDescent="0.25">
      <c r="H14956" s="44"/>
      <c r="I14956" s="45"/>
      <c r="J14956" s="45"/>
      <c r="K14956" s="45"/>
      <c r="L14956" s="45"/>
    </row>
    <row r="14957" spans="8:12" x14ac:dyDescent="0.25">
      <c r="H14957" s="44"/>
      <c r="I14957" s="45"/>
      <c r="J14957" s="45"/>
      <c r="K14957" s="45"/>
      <c r="L14957" s="45"/>
    </row>
    <row r="14958" spans="8:12" x14ac:dyDescent="0.25">
      <c r="H14958" s="44"/>
      <c r="I14958" s="45"/>
      <c r="J14958" s="45"/>
      <c r="K14958" s="45"/>
      <c r="L14958" s="45"/>
    </row>
    <row r="14959" spans="8:12" x14ac:dyDescent="0.25">
      <c r="H14959" s="44"/>
      <c r="I14959" s="45"/>
      <c r="J14959" s="45"/>
      <c r="K14959" s="45"/>
      <c r="L14959" s="45"/>
    </row>
    <row r="14960" spans="8:12" x14ac:dyDescent="0.25">
      <c r="H14960" s="44"/>
      <c r="I14960" s="45"/>
      <c r="J14960" s="45"/>
      <c r="K14960" s="45"/>
      <c r="L14960" s="45"/>
    </row>
    <row r="14961" spans="8:12" x14ac:dyDescent="0.25">
      <c r="H14961" s="44"/>
      <c r="I14961" s="45"/>
      <c r="J14961" s="45"/>
      <c r="K14961" s="45"/>
      <c r="L14961" s="45"/>
    </row>
    <row r="14962" spans="8:12" x14ac:dyDescent="0.25">
      <c r="H14962" s="44"/>
      <c r="I14962" s="45"/>
      <c r="J14962" s="45"/>
      <c r="K14962" s="45"/>
      <c r="L14962" s="45"/>
    </row>
    <row r="14963" spans="8:12" x14ac:dyDescent="0.25">
      <c r="H14963" s="44"/>
      <c r="I14963" s="45"/>
      <c r="J14963" s="45"/>
      <c r="K14963" s="45"/>
      <c r="L14963" s="45"/>
    </row>
    <row r="14964" spans="8:12" x14ac:dyDescent="0.25">
      <c r="H14964" s="44"/>
      <c r="I14964" s="45"/>
      <c r="J14964" s="45"/>
      <c r="K14964" s="45"/>
      <c r="L14964" s="45"/>
    </row>
    <row r="14965" spans="8:12" x14ac:dyDescent="0.25">
      <c r="H14965" s="44"/>
      <c r="I14965" s="45"/>
      <c r="J14965" s="45"/>
      <c r="K14965" s="45"/>
      <c r="L14965" s="45"/>
    </row>
    <row r="14966" spans="8:12" x14ac:dyDescent="0.25">
      <c r="H14966" s="44"/>
      <c r="I14966" s="45"/>
      <c r="J14966" s="45"/>
      <c r="K14966" s="45"/>
      <c r="L14966" s="45"/>
    </row>
    <row r="14967" spans="8:12" x14ac:dyDescent="0.25">
      <c r="H14967" s="44"/>
      <c r="I14967" s="45"/>
      <c r="J14967" s="45"/>
      <c r="K14967" s="45"/>
      <c r="L14967" s="45"/>
    </row>
    <row r="14968" spans="8:12" x14ac:dyDescent="0.25">
      <c r="H14968" s="44"/>
      <c r="I14968" s="45"/>
      <c r="J14968" s="45"/>
      <c r="K14968" s="45"/>
      <c r="L14968" s="45"/>
    </row>
    <row r="14969" spans="8:12" x14ac:dyDescent="0.25">
      <c r="H14969" s="44"/>
      <c r="I14969" s="45"/>
      <c r="J14969" s="45"/>
      <c r="K14969" s="45"/>
      <c r="L14969" s="45"/>
    </row>
    <row r="14970" spans="8:12" x14ac:dyDescent="0.25">
      <c r="H14970" s="44"/>
      <c r="I14970" s="45"/>
      <c r="J14970" s="45"/>
      <c r="K14970" s="45"/>
      <c r="L14970" s="45"/>
    </row>
    <row r="14971" spans="8:12" x14ac:dyDescent="0.25">
      <c r="H14971" s="44"/>
      <c r="I14971" s="45"/>
      <c r="J14971" s="45"/>
      <c r="K14971" s="45"/>
      <c r="L14971" s="45"/>
    </row>
    <row r="14972" spans="8:12" x14ac:dyDescent="0.25">
      <c r="H14972" s="44"/>
      <c r="I14972" s="45"/>
      <c r="J14972" s="45"/>
      <c r="K14972" s="45"/>
      <c r="L14972" s="45"/>
    </row>
    <row r="14973" spans="8:12" x14ac:dyDescent="0.25">
      <c r="H14973" s="44"/>
      <c r="I14973" s="45"/>
      <c r="J14973" s="45"/>
      <c r="K14973" s="45"/>
      <c r="L14973" s="45"/>
    </row>
    <row r="14974" spans="8:12" x14ac:dyDescent="0.25">
      <c r="H14974" s="44"/>
      <c r="I14974" s="45"/>
      <c r="J14974" s="45"/>
      <c r="K14974" s="45"/>
      <c r="L14974" s="45"/>
    </row>
    <row r="14975" spans="8:12" x14ac:dyDescent="0.25">
      <c r="H14975" s="44"/>
      <c r="I14975" s="45"/>
      <c r="J14975" s="45"/>
      <c r="K14975" s="45"/>
      <c r="L14975" s="45"/>
    </row>
    <row r="14976" spans="8:12" x14ac:dyDescent="0.25">
      <c r="H14976" s="44"/>
      <c r="I14976" s="45"/>
      <c r="J14976" s="45"/>
      <c r="K14976" s="45"/>
      <c r="L14976" s="45"/>
    </row>
    <row r="14977" spans="8:12" x14ac:dyDescent="0.25">
      <c r="H14977" s="44"/>
      <c r="I14977" s="45"/>
      <c r="J14977" s="45"/>
      <c r="K14977" s="45"/>
      <c r="L14977" s="45"/>
    </row>
    <row r="14978" spans="8:12" x14ac:dyDescent="0.25">
      <c r="H14978" s="44"/>
      <c r="I14978" s="45"/>
      <c r="J14978" s="45"/>
      <c r="K14978" s="45"/>
      <c r="L14978" s="45"/>
    </row>
    <row r="14979" spans="8:12" x14ac:dyDescent="0.25">
      <c r="H14979" s="44"/>
      <c r="I14979" s="45"/>
      <c r="J14979" s="45"/>
      <c r="K14979" s="45"/>
      <c r="L14979" s="45"/>
    </row>
    <row r="14980" spans="8:12" x14ac:dyDescent="0.25">
      <c r="H14980" s="44"/>
      <c r="I14980" s="45"/>
      <c r="J14980" s="45"/>
      <c r="K14980" s="45"/>
      <c r="L14980" s="45"/>
    </row>
    <row r="14981" spans="8:12" x14ac:dyDescent="0.25">
      <c r="H14981" s="44"/>
      <c r="I14981" s="45"/>
      <c r="J14981" s="45"/>
      <c r="K14981" s="45"/>
      <c r="L14981" s="45"/>
    </row>
    <row r="14982" spans="8:12" x14ac:dyDescent="0.25">
      <c r="H14982" s="44"/>
      <c r="I14982" s="45"/>
      <c r="J14982" s="45"/>
      <c r="K14982" s="45"/>
      <c r="L14982" s="45"/>
    </row>
    <row r="14983" spans="8:12" x14ac:dyDescent="0.25">
      <c r="H14983" s="44"/>
      <c r="I14983" s="45"/>
      <c r="J14983" s="45"/>
      <c r="K14983" s="45"/>
      <c r="L14983" s="45"/>
    </row>
    <row r="14984" spans="8:12" x14ac:dyDescent="0.25">
      <c r="H14984" s="44"/>
      <c r="I14984" s="45"/>
      <c r="J14984" s="45"/>
      <c r="K14984" s="45"/>
      <c r="L14984" s="45"/>
    </row>
    <row r="14985" spans="8:12" x14ac:dyDescent="0.25">
      <c r="H14985" s="44"/>
      <c r="I14985" s="45"/>
      <c r="J14985" s="45"/>
      <c r="K14985" s="45"/>
      <c r="L14985" s="45"/>
    </row>
    <row r="14986" spans="8:12" x14ac:dyDescent="0.25">
      <c r="H14986" s="44"/>
      <c r="I14986" s="45"/>
      <c r="J14986" s="45"/>
      <c r="K14986" s="45"/>
      <c r="L14986" s="45"/>
    </row>
    <row r="14987" spans="8:12" x14ac:dyDescent="0.25">
      <c r="H14987" s="44"/>
      <c r="I14987" s="45"/>
      <c r="J14987" s="45"/>
      <c r="K14987" s="45"/>
      <c r="L14987" s="45"/>
    </row>
    <row r="14988" spans="8:12" x14ac:dyDescent="0.25">
      <c r="H14988" s="44"/>
      <c r="I14988" s="45"/>
      <c r="J14988" s="45"/>
      <c r="K14988" s="45"/>
      <c r="L14988" s="45"/>
    </row>
    <row r="14989" spans="8:12" x14ac:dyDescent="0.25">
      <c r="H14989" s="44"/>
      <c r="I14989" s="45"/>
      <c r="J14989" s="45"/>
      <c r="K14989" s="45"/>
      <c r="L14989" s="45"/>
    </row>
    <row r="14990" spans="8:12" x14ac:dyDescent="0.25">
      <c r="H14990" s="44"/>
      <c r="I14990" s="45"/>
      <c r="J14990" s="45"/>
      <c r="K14990" s="45"/>
      <c r="L14990" s="45"/>
    </row>
    <row r="14991" spans="8:12" x14ac:dyDescent="0.25">
      <c r="H14991" s="44"/>
      <c r="I14991" s="45"/>
      <c r="J14991" s="45"/>
      <c r="K14991" s="45"/>
      <c r="L14991" s="45"/>
    </row>
    <row r="14992" spans="8:12" x14ac:dyDescent="0.25">
      <c r="H14992" s="44"/>
      <c r="I14992" s="45"/>
      <c r="J14992" s="45"/>
      <c r="K14992" s="45"/>
      <c r="L14992" s="45"/>
    </row>
    <row r="14993" spans="8:12" x14ac:dyDescent="0.25">
      <c r="H14993" s="44"/>
      <c r="I14993" s="45"/>
      <c r="J14993" s="45"/>
      <c r="K14993" s="45"/>
      <c r="L14993" s="45"/>
    </row>
    <row r="14994" spans="8:12" x14ac:dyDescent="0.25">
      <c r="H14994" s="44"/>
      <c r="I14994" s="45"/>
      <c r="J14994" s="45"/>
      <c r="K14994" s="45"/>
      <c r="L14994" s="45"/>
    </row>
    <row r="14995" spans="8:12" x14ac:dyDescent="0.25">
      <c r="H14995" s="44"/>
      <c r="I14995" s="45"/>
      <c r="J14995" s="45"/>
      <c r="K14995" s="45"/>
      <c r="L14995" s="45"/>
    </row>
    <row r="14996" spans="8:12" x14ac:dyDescent="0.25">
      <c r="H14996" s="44"/>
      <c r="I14996" s="45"/>
      <c r="J14996" s="45"/>
      <c r="K14996" s="45"/>
      <c r="L14996" s="45"/>
    </row>
    <row r="14997" spans="8:12" x14ac:dyDescent="0.25">
      <c r="H14997" s="44"/>
      <c r="I14997" s="45"/>
      <c r="J14997" s="45"/>
      <c r="K14997" s="45"/>
      <c r="L14997" s="45"/>
    </row>
    <row r="14998" spans="8:12" x14ac:dyDescent="0.25">
      <c r="H14998" s="44"/>
      <c r="I14998" s="45"/>
      <c r="J14998" s="45"/>
      <c r="K14998" s="45"/>
      <c r="L14998" s="45"/>
    </row>
    <row r="14999" spans="8:12" x14ac:dyDescent="0.25">
      <c r="H14999" s="44"/>
      <c r="I14999" s="45"/>
      <c r="J14999" s="45"/>
      <c r="K14999" s="45"/>
      <c r="L14999" s="45"/>
    </row>
    <row r="15000" spans="8:12" x14ac:dyDescent="0.25">
      <c r="H15000" s="44"/>
      <c r="I15000" s="45"/>
      <c r="J15000" s="45"/>
      <c r="K15000" s="45"/>
      <c r="L15000" s="45"/>
    </row>
    <row r="15001" spans="8:12" x14ac:dyDescent="0.25">
      <c r="H15001" s="44"/>
      <c r="I15001" s="45"/>
      <c r="J15001" s="45"/>
      <c r="K15001" s="45"/>
      <c r="L15001" s="45"/>
    </row>
    <row r="15002" spans="8:12" x14ac:dyDescent="0.25">
      <c r="H15002" s="44"/>
      <c r="I15002" s="45"/>
      <c r="J15002" s="45"/>
      <c r="K15002" s="45"/>
      <c r="L15002" s="45"/>
    </row>
    <row r="15003" spans="8:12" x14ac:dyDescent="0.25">
      <c r="H15003" s="44"/>
      <c r="I15003" s="45"/>
      <c r="J15003" s="45"/>
      <c r="K15003" s="45"/>
      <c r="L15003" s="45"/>
    </row>
    <row r="15004" spans="8:12" x14ac:dyDescent="0.25">
      <c r="H15004" s="44"/>
      <c r="I15004" s="45"/>
      <c r="J15004" s="45"/>
      <c r="K15004" s="45"/>
      <c r="L15004" s="45"/>
    </row>
    <row r="15005" spans="8:12" x14ac:dyDescent="0.25">
      <c r="H15005" s="44"/>
      <c r="I15005" s="45"/>
      <c r="J15005" s="45"/>
      <c r="K15005" s="45"/>
      <c r="L15005" s="45"/>
    </row>
    <row r="15006" spans="8:12" x14ac:dyDescent="0.25">
      <c r="H15006" s="44"/>
      <c r="I15006" s="45"/>
      <c r="J15006" s="45"/>
      <c r="K15006" s="45"/>
      <c r="L15006" s="45"/>
    </row>
    <row r="15007" spans="8:12" x14ac:dyDescent="0.25">
      <c r="H15007" s="44"/>
      <c r="I15007" s="45"/>
      <c r="J15007" s="45"/>
      <c r="K15007" s="45"/>
      <c r="L15007" s="45"/>
    </row>
    <row r="15008" spans="8:12" x14ac:dyDescent="0.25">
      <c r="H15008" s="44"/>
      <c r="I15008" s="45"/>
      <c r="J15008" s="45"/>
      <c r="K15008" s="45"/>
      <c r="L15008" s="45"/>
    </row>
    <row r="15009" spans="8:12" x14ac:dyDescent="0.25">
      <c r="H15009" s="44"/>
      <c r="I15009" s="45"/>
      <c r="J15009" s="45"/>
      <c r="K15009" s="45"/>
      <c r="L15009" s="45"/>
    </row>
    <row r="15010" spans="8:12" x14ac:dyDescent="0.25">
      <c r="H15010" s="44"/>
      <c r="I15010" s="45"/>
      <c r="J15010" s="45"/>
      <c r="K15010" s="45"/>
      <c r="L15010" s="45"/>
    </row>
    <row r="15011" spans="8:12" x14ac:dyDescent="0.25">
      <c r="H15011" s="44"/>
      <c r="I15011" s="45"/>
      <c r="J15011" s="45"/>
      <c r="K15011" s="45"/>
      <c r="L15011" s="45"/>
    </row>
    <row r="15012" spans="8:12" x14ac:dyDescent="0.25">
      <c r="H15012" s="44"/>
      <c r="I15012" s="45"/>
      <c r="J15012" s="45"/>
      <c r="K15012" s="45"/>
      <c r="L15012" s="45"/>
    </row>
    <row r="15013" spans="8:12" x14ac:dyDescent="0.25">
      <c r="H15013" s="44"/>
      <c r="I15013" s="45"/>
      <c r="J15013" s="45"/>
      <c r="K15013" s="45"/>
      <c r="L15013" s="45"/>
    </row>
    <row r="15014" spans="8:12" x14ac:dyDescent="0.25">
      <c r="H15014" s="44"/>
      <c r="I15014" s="45"/>
      <c r="J15014" s="45"/>
      <c r="K15014" s="45"/>
      <c r="L15014" s="45"/>
    </row>
    <row r="15015" spans="8:12" x14ac:dyDescent="0.25">
      <c r="H15015" s="44"/>
      <c r="I15015" s="45"/>
      <c r="J15015" s="45"/>
      <c r="K15015" s="45"/>
      <c r="L15015" s="45"/>
    </row>
    <row r="15016" spans="8:12" x14ac:dyDescent="0.25">
      <c r="H15016" s="44"/>
      <c r="I15016" s="45"/>
      <c r="J15016" s="45"/>
      <c r="K15016" s="45"/>
      <c r="L15016" s="45"/>
    </row>
    <row r="15017" spans="8:12" x14ac:dyDescent="0.25">
      <c r="H15017" s="44"/>
      <c r="I15017" s="45"/>
      <c r="J15017" s="45"/>
      <c r="K15017" s="45"/>
      <c r="L15017" s="45"/>
    </row>
    <row r="15018" spans="8:12" x14ac:dyDescent="0.25">
      <c r="H15018" s="44"/>
      <c r="I15018" s="45"/>
      <c r="J15018" s="45"/>
      <c r="K15018" s="45"/>
      <c r="L15018" s="45"/>
    </row>
    <row r="15019" spans="8:12" x14ac:dyDescent="0.25">
      <c r="H15019" s="44"/>
      <c r="I15019" s="45"/>
      <c r="J15019" s="45"/>
      <c r="K15019" s="45"/>
      <c r="L15019" s="45"/>
    </row>
    <row r="15020" spans="8:12" x14ac:dyDescent="0.25">
      <c r="H15020" s="44"/>
      <c r="I15020" s="45"/>
      <c r="J15020" s="45"/>
      <c r="K15020" s="45"/>
      <c r="L15020" s="45"/>
    </row>
    <row r="15021" spans="8:12" x14ac:dyDescent="0.25">
      <c r="H15021" s="44"/>
      <c r="I15021" s="45"/>
      <c r="J15021" s="45"/>
      <c r="K15021" s="45"/>
      <c r="L15021" s="45"/>
    </row>
    <row r="15022" spans="8:12" x14ac:dyDescent="0.25">
      <c r="H15022" s="44"/>
      <c r="I15022" s="45"/>
      <c r="J15022" s="45"/>
      <c r="K15022" s="45"/>
      <c r="L15022" s="45"/>
    </row>
    <row r="15023" spans="8:12" x14ac:dyDescent="0.25">
      <c r="H15023" s="44"/>
      <c r="I15023" s="45"/>
      <c r="J15023" s="45"/>
      <c r="K15023" s="45"/>
      <c r="L15023" s="45"/>
    </row>
    <row r="15024" spans="8:12" x14ac:dyDescent="0.25">
      <c r="H15024" s="44"/>
      <c r="I15024" s="45"/>
      <c r="J15024" s="45"/>
      <c r="K15024" s="45"/>
      <c r="L15024" s="45"/>
    </row>
    <row r="15025" spans="8:12" x14ac:dyDescent="0.25">
      <c r="H15025" s="44"/>
      <c r="I15025" s="45"/>
      <c r="J15025" s="45"/>
      <c r="K15025" s="45"/>
      <c r="L15025" s="45"/>
    </row>
    <row r="15026" spans="8:12" x14ac:dyDescent="0.25">
      <c r="H15026" s="44"/>
      <c r="I15026" s="45"/>
      <c r="J15026" s="45"/>
      <c r="K15026" s="45"/>
      <c r="L15026" s="45"/>
    </row>
    <row r="15027" spans="8:12" x14ac:dyDescent="0.25">
      <c r="H15027" s="44"/>
      <c r="I15027" s="45"/>
      <c r="J15027" s="45"/>
      <c r="K15027" s="45"/>
      <c r="L15027" s="45"/>
    </row>
    <row r="15028" spans="8:12" x14ac:dyDescent="0.25">
      <c r="H15028" s="44"/>
      <c r="I15028" s="45"/>
      <c r="J15028" s="45"/>
      <c r="K15028" s="45"/>
      <c r="L15028" s="45"/>
    </row>
    <row r="15029" spans="8:12" x14ac:dyDescent="0.25">
      <c r="H15029" s="44"/>
      <c r="I15029" s="45"/>
      <c r="J15029" s="45"/>
      <c r="K15029" s="45"/>
      <c r="L15029" s="45"/>
    </row>
    <row r="15030" spans="8:12" x14ac:dyDescent="0.25">
      <c r="H15030" s="44"/>
      <c r="I15030" s="45"/>
      <c r="J15030" s="45"/>
      <c r="K15030" s="45"/>
      <c r="L15030" s="45"/>
    </row>
    <row r="15031" spans="8:12" x14ac:dyDescent="0.25">
      <c r="H15031" s="44"/>
      <c r="I15031" s="45"/>
      <c r="J15031" s="45"/>
      <c r="K15031" s="45"/>
      <c r="L15031" s="45"/>
    </row>
    <row r="15032" spans="8:12" x14ac:dyDescent="0.25">
      <c r="H15032" s="44"/>
      <c r="I15032" s="45"/>
      <c r="J15032" s="45"/>
      <c r="K15032" s="45"/>
      <c r="L15032" s="45"/>
    </row>
    <row r="15033" spans="8:12" x14ac:dyDescent="0.25">
      <c r="H15033" s="44"/>
      <c r="I15033" s="45"/>
      <c r="J15033" s="45"/>
      <c r="K15033" s="45"/>
      <c r="L15033" s="45"/>
    </row>
    <row r="15034" spans="8:12" x14ac:dyDescent="0.25">
      <c r="H15034" s="44"/>
      <c r="I15034" s="45"/>
      <c r="J15034" s="45"/>
      <c r="K15034" s="45"/>
      <c r="L15034" s="45"/>
    </row>
    <row r="15035" spans="8:12" x14ac:dyDescent="0.25">
      <c r="H15035" s="44"/>
      <c r="I15035" s="45"/>
      <c r="J15035" s="45"/>
      <c r="K15035" s="45"/>
      <c r="L15035" s="45"/>
    </row>
    <row r="15036" spans="8:12" x14ac:dyDescent="0.25">
      <c r="H15036" s="44"/>
      <c r="I15036" s="45"/>
      <c r="J15036" s="45"/>
      <c r="K15036" s="45"/>
      <c r="L15036" s="45"/>
    </row>
    <row r="15037" spans="8:12" x14ac:dyDescent="0.25">
      <c r="H15037" s="44"/>
      <c r="I15037" s="45"/>
      <c r="J15037" s="45"/>
      <c r="K15037" s="45"/>
      <c r="L15037" s="45"/>
    </row>
    <row r="15038" spans="8:12" x14ac:dyDescent="0.25">
      <c r="H15038" s="44"/>
      <c r="I15038" s="45"/>
      <c r="J15038" s="45"/>
      <c r="K15038" s="45"/>
      <c r="L15038" s="45"/>
    </row>
    <row r="15039" spans="8:12" x14ac:dyDescent="0.25">
      <c r="H15039" s="44"/>
      <c r="I15039" s="45"/>
      <c r="J15039" s="45"/>
      <c r="K15039" s="45"/>
      <c r="L15039" s="45"/>
    </row>
    <row r="15040" spans="8:12" x14ac:dyDescent="0.25">
      <c r="H15040" s="44"/>
      <c r="I15040" s="45"/>
      <c r="J15040" s="45"/>
      <c r="K15040" s="45"/>
      <c r="L15040" s="45"/>
    </row>
    <row r="15041" spans="8:12" x14ac:dyDescent="0.25">
      <c r="H15041" s="44"/>
      <c r="I15041" s="45"/>
      <c r="J15041" s="45"/>
      <c r="K15041" s="45"/>
      <c r="L15041" s="45"/>
    </row>
    <row r="15042" spans="8:12" x14ac:dyDescent="0.25">
      <c r="H15042" s="44"/>
      <c r="I15042" s="45"/>
      <c r="J15042" s="45"/>
      <c r="K15042" s="45"/>
      <c r="L15042" s="45"/>
    </row>
    <row r="15043" spans="8:12" x14ac:dyDescent="0.25">
      <c r="H15043" s="44"/>
      <c r="I15043" s="45"/>
      <c r="J15043" s="45"/>
      <c r="K15043" s="45"/>
      <c r="L15043" s="45"/>
    </row>
    <row r="15044" spans="8:12" x14ac:dyDescent="0.25">
      <c r="H15044" s="44"/>
      <c r="I15044" s="45"/>
      <c r="J15044" s="45"/>
      <c r="K15044" s="45"/>
      <c r="L15044" s="45"/>
    </row>
    <row r="15045" spans="8:12" x14ac:dyDescent="0.25">
      <c r="H15045" s="44"/>
      <c r="I15045" s="45"/>
      <c r="J15045" s="45"/>
      <c r="K15045" s="45"/>
      <c r="L15045" s="45"/>
    </row>
    <row r="15046" spans="8:12" x14ac:dyDescent="0.25">
      <c r="H15046" s="44"/>
      <c r="I15046" s="45"/>
      <c r="J15046" s="45"/>
      <c r="K15046" s="45"/>
      <c r="L15046" s="45"/>
    </row>
    <row r="15047" spans="8:12" x14ac:dyDescent="0.25">
      <c r="H15047" s="44"/>
      <c r="I15047" s="45"/>
      <c r="J15047" s="45"/>
      <c r="K15047" s="45"/>
      <c r="L15047" s="45"/>
    </row>
    <row r="15048" spans="8:12" x14ac:dyDescent="0.25">
      <c r="H15048" s="44"/>
      <c r="I15048" s="45"/>
      <c r="J15048" s="45"/>
      <c r="K15048" s="45"/>
      <c r="L15048" s="45"/>
    </row>
    <row r="15049" spans="8:12" x14ac:dyDescent="0.25">
      <c r="H15049" s="44"/>
      <c r="I15049" s="45"/>
      <c r="J15049" s="45"/>
      <c r="K15049" s="45"/>
      <c r="L15049" s="45"/>
    </row>
    <row r="15050" spans="8:12" x14ac:dyDescent="0.25">
      <c r="H15050" s="44"/>
      <c r="I15050" s="45"/>
      <c r="J15050" s="45"/>
      <c r="K15050" s="45"/>
      <c r="L15050" s="45"/>
    </row>
    <row r="15051" spans="8:12" x14ac:dyDescent="0.25">
      <c r="H15051" s="44"/>
      <c r="I15051" s="45"/>
      <c r="J15051" s="45"/>
      <c r="K15051" s="45"/>
      <c r="L15051" s="45"/>
    </row>
    <row r="15052" spans="8:12" x14ac:dyDescent="0.25">
      <c r="H15052" s="44"/>
      <c r="I15052" s="45"/>
      <c r="J15052" s="45"/>
      <c r="K15052" s="45"/>
      <c r="L15052" s="45"/>
    </row>
    <row r="15053" spans="8:12" x14ac:dyDescent="0.25">
      <c r="H15053" s="44"/>
      <c r="I15053" s="45"/>
      <c r="J15053" s="45"/>
      <c r="K15053" s="45"/>
      <c r="L15053" s="45"/>
    </row>
    <row r="15054" spans="8:12" x14ac:dyDescent="0.25">
      <c r="H15054" s="44"/>
      <c r="I15054" s="45"/>
      <c r="J15054" s="45"/>
      <c r="K15054" s="45"/>
      <c r="L15054" s="45"/>
    </row>
    <row r="15055" spans="8:12" x14ac:dyDescent="0.25">
      <c r="H15055" s="44"/>
      <c r="I15055" s="45"/>
      <c r="J15055" s="45"/>
      <c r="K15055" s="45"/>
      <c r="L15055" s="45"/>
    </row>
    <row r="15056" spans="8:12" x14ac:dyDescent="0.25">
      <c r="H15056" s="44"/>
      <c r="I15056" s="45"/>
      <c r="J15056" s="45"/>
      <c r="K15056" s="45"/>
      <c r="L15056" s="45"/>
    </row>
    <row r="15057" spans="8:12" x14ac:dyDescent="0.25">
      <c r="H15057" s="44"/>
      <c r="I15057" s="45"/>
      <c r="J15057" s="45"/>
      <c r="K15057" s="45"/>
      <c r="L15057" s="45"/>
    </row>
    <row r="15058" spans="8:12" x14ac:dyDescent="0.25">
      <c r="H15058" s="44"/>
      <c r="I15058" s="45"/>
      <c r="J15058" s="45"/>
      <c r="K15058" s="45"/>
      <c r="L15058" s="45"/>
    </row>
    <row r="15059" spans="8:12" x14ac:dyDescent="0.25">
      <c r="H15059" s="44"/>
      <c r="I15059" s="45"/>
      <c r="J15059" s="45"/>
      <c r="K15059" s="45"/>
      <c r="L15059" s="45"/>
    </row>
    <row r="15060" spans="8:12" x14ac:dyDescent="0.25">
      <c r="H15060" s="44"/>
      <c r="I15060" s="45"/>
      <c r="J15060" s="45"/>
      <c r="K15060" s="45"/>
      <c r="L15060" s="45"/>
    </row>
    <row r="15061" spans="8:12" x14ac:dyDescent="0.25">
      <c r="H15061" s="44"/>
      <c r="I15061" s="45"/>
      <c r="J15061" s="45"/>
      <c r="K15061" s="45"/>
      <c r="L15061" s="45"/>
    </row>
    <row r="15062" spans="8:12" x14ac:dyDescent="0.25">
      <c r="H15062" s="44"/>
      <c r="I15062" s="45"/>
      <c r="J15062" s="45"/>
      <c r="K15062" s="45"/>
      <c r="L15062" s="45"/>
    </row>
    <row r="15063" spans="8:12" x14ac:dyDescent="0.25">
      <c r="H15063" s="44"/>
      <c r="I15063" s="45"/>
      <c r="J15063" s="45"/>
      <c r="K15063" s="45"/>
      <c r="L15063" s="45"/>
    </row>
    <row r="15064" spans="8:12" x14ac:dyDescent="0.25">
      <c r="H15064" s="44"/>
      <c r="I15064" s="45"/>
      <c r="J15064" s="45"/>
      <c r="K15064" s="45"/>
      <c r="L15064" s="45"/>
    </row>
    <row r="15065" spans="8:12" x14ac:dyDescent="0.25">
      <c r="H15065" s="44"/>
      <c r="I15065" s="45"/>
      <c r="J15065" s="45"/>
      <c r="K15065" s="45"/>
      <c r="L15065" s="45"/>
    </row>
    <row r="15066" spans="8:12" x14ac:dyDescent="0.25">
      <c r="H15066" s="44"/>
      <c r="I15066" s="45"/>
      <c r="J15066" s="45"/>
      <c r="K15066" s="45"/>
      <c r="L15066" s="45"/>
    </row>
    <row r="15067" spans="8:12" x14ac:dyDescent="0.25">
      <c r="H15067" s="44"/>
      <c r="I15067" s="45"/>
      <c r="J15067" s="45"/>
      <c r="K15067" s="45"/>
      <c r="L15067" s="45"/>
    </row>
    <row r="15068" spans="8:12" x14ac:dyDescent="0.25">
      <c r="H15068" s="44"/>
      <c r="I15068" s="45"/>
      <c r="J15068" s="45"/>
      <c r="K15068" s="45"/>
      <c r="L15068" s="45"/>
    </row>
    <row r="15069" spans="8:12" x14ac:dyDescent="0.25">
      <c r="H15069" s="44"/>
      <c r="I15069" s="45"/>
      <c r="J15069" s="45"/>
      <c r="K15069" s="45"/>
      <c r="L15069" s="45"/>
    </row>
    <row r="15070" spans="8:12" x14ac:dyDescent="0.25">
      <c r="H15070" s="44"/>
      <c r="I15070" s="45"/>
      <c r="J15070" s="45"/>
      <c r="K15070" s="45"/>
      <c r="L15070" s="45"/>
    </row>
    <row r="15071" spans="8:12" x14ac:dyDescent="0.25">
      <c r="H15071" s="44"/>
      <c r="I15071" s="45"/>
      <c r="J15071" s="45"/>
      <c r="K15071" s="45"/>
      <c r="L15071" s="45"/>
    </row>
    <row r="15072" spans="8:12" x14ac:dyDescent="0.25">
      <c r="H15072" s="44"/>
      <c r="I15072" s="45"/>
      <c r="J15072" s="45"/>
      <c r="K15072" s="45"/>
      <c r="L15072" s="45"/>
    </row>
    <row r="15073" spans="8:12" x14ac:dyDescent="0.25">
      <c r="H15073" s="44"/>
      <c r="I15073" s="45"/>
      <c r="J15073" s="45"/>
      <c r="K15073" s="45"/>
      <c r="L15073" s="45"/>
    </row>
    <row r="15074" spans="8:12" x14ac:dyDescent="0.25">
      <c r="H15074" s="44"/>
      <c r="I15074" s="45"/>
      <c r="J15074" s="45"/>
      <c r="K15074" s="45"/>
      <c r="L15074" s="45"/>
    </row>
    <row r="15075" spans="8:12" x14ac:dyDescent="0.25">
      <c r="H15075" s="44"/>
      <c r="I15075" s="45"/>
      <c r="J15075" s="45"/>
      <c r="K15075" s="45"/>
      <c r="L15075" s="45"/>
    </row>
    <row r="15076" spans="8:12" x14ac:dyDescent="0.25">
      <c r="H15076" s="44"/>
      <c r="I15076" s="45"/>
      <c r="J15076" s="45"/>
      <c r="K15076" s="45"/>
      <c r="L15076" s="45"/>
    </row>
    <row r="15077" spans="8:12" x14ac:dyDescent="0.25">
      <c r="H15077" s="44"/>
      <c r="I15077" s="45"/>
      <c r="J15077" s="45"/>
      <c r="K15077" s="45"/>
      <c r="L15077" s="45"/>
    </row>
    <row r="15078" spans="8:12" x14ac:dyDescent="0.25">
      <c r="H15078" s="44"/>
      <c r="I15078" s="45"/>
      <c r="J15078" s="45"/>
      <c r="K15078" s="45"/>
      <c r="L15078" s="45"/>
    </row>
    <row r="15079" spans="8:12" x14ac:dyDescent="0.25">
      <c r="H15079" s="44"/>
      <c r="I15079" s="45"/>
      <c r="J15079" s="45"/>
      <c r="K15079" s="45"/>
      <c r="L15079" s="45"/>
    </row>
    <row r="15080" spans="8:12" x14ac:dyDescent="0.25">
      <c r="H15080" s="44"/>
      <c r="I15080" s="45"/>
      <c r="J15080" s="45"/>
      <c r="K15080" s="45"/>
      <c r="L15080" s="45"/>
    </row>
    <row r="15081" spans="8:12" x14ac:dyDescent="0.25">
      <c r="H15081" s="44"/>
      <c r="I15081" s="45"/>
      <c r="J15081" s="45"/>
      <c r="K15081" s="45"/>
      <c r="L15081" s="45"/>
    </row>
    <row r="15082" spans="8:12" x14ac:dyDescent="0.25">
      <c r="H15082" s="44"/>
      <c r="I15082" s="45"/>
      <c r="J15082" s="45"/>
      <c r="K15082" s="45"/>
      <c r="L15082" s="45"/>
    </row>
    <row r="15083" spans="8:12" x14ac:dyDescent="0.25">
      <c r="H15083" s="44"/>
      <c r="I15083" s="45"/>
      <c r="J15083" s="45"/>
      <c r="K15083" s="45"/>
      <c r="L15083" s="45"/>
    </row>
    <row r="15084" spans="8:12" x14ac:dyDescent="0.25">
      <c r="H15084" s="44"/>
      <c r="I15084" s="45"/>
      <c r="J15084" s="45"/>
      <c r="K15084" s="45"/>
      <c r="L15084" s="45"/>
    </row>
    <row r="15085" spans="8:12" x14ac:dyDescent="0.25">
      <c r="H15085" s="44"/>
      <c r="I15085" s="45"/>
      <c r="J15085" s="45"/>
      <c r="K15085" s="45"/>
      <c r="L15085" s="45"/>
    </row>
    <row r="15086" spans="8:12" x14ac:dyDescent="0.25">
      <c r="H15086" s="44"/>
      <c r="I15086" s="45"/>
      <c r="J15086" s="45"/>
      <c r="K15086" s="45"/>
      <c r="L15086" s="45"/>
    </row>
    <row r="15087" spans="8:12" x14ac:dyDescent="0.25">
      <c r="H15087" s="44"/>
      <c r="I15087" s="45"/>
      <c r="J15087" s="45"/>
      <c r="K15087" s="45"/>
      <c r="L15087" s="45"/>
    </row>
    <row r="15088" spans="8:12" x14ac:dyDescent="0.25">
      <c r="H15088" s="44"/>
      <c r="I15088" s="45"/>
      <c r="J15088" s="45"/>
      <c r="K15088" s="45"/>
      <c r="L15088" s="45"/>
    </row>
    <row r="15089" spans="8:12" x14ac:dyDescent="0.25">
      <c r="H15089" s="44"/>
      <c r="I15089" s="45"/>
      <c r="J15089" s="45"/>
      <c r="K15089" s="45"/>
      <c r="L15089" s="45"/>
    </row>
    <row r="15090" spans="8:12" x14ac:dyDescent="0.25">
      <c r="H15090" s="44"/>
      <c r="I15090" s="45"/>
      <c r="J15090" s="45"/>
      <c r="K15090" s="45"/>
      <c r="L15090" s="45"/>
    </row>
    <row r="15091" spans="8:12" x14ac:dyDescent="0.25">
      <c r="H15091" s="44"/>
      <c r="I15091" s="45"/>
      <c r="J15091" s="45"/>
      <c r="K15091" s="45"/>
      <c r="L15091" s="45"/>
    </row>
    <row r="15092" spans="8:12" x14ac:dyDescent="0.25">
      <c r="H15092" s="44"/>
      <c r="I15092" s="45"/>
      <c r="J15092" s="45"/>
      <c r="K15092" s="45"/>
      <c r="L15092" s="45"/>
    </row>
    <row r="15093" spans="8:12" x14ac:dyDescent="0.25">
      <c r="H15093" s="44"/>
      <c r="I15093" s="45"/>
      <c r="J15093" s="45"/>
      <c r="K15093" s="45"/>
      <c r="L15093" s="45"/>
    </row>
    <row r="15094" spans="8:12" x14ac:dyDescent="0.25">
      <c r="H15094" s="44"/>
      <c r="I15094" s="45"/>
      <c r="J15094" s="45"/>
      <c r="K15094" s="45"/>
      <c r="L15094" s="45"/>
    </row>
    <row r="15095" spans="8:12" x14ac:dyDescent="0.25">
      <c r="H15095" s="44"/>
      <c r="I15095" s="45"/>
      <c r="J15095" s="45"/>
      <c r="K15095" s="45"/>
      <c r="L15095" s="45"/>
    </row>
    <row r="15096" spans="8:12" x14ac:dyDescent="0.25">
      <c r="H15096" s="44"/>
      <c r="I15096" s="45"/>
      <c r="J15096" s="45"/>
      <c r="K15096" s="45"/>
      <c r="L15096" s="45"/>
    </row>
    <row r="15097" spans="8:12" x14ac:dyDescent="0.25">
      <c r="H15097" s="44"/>
      <c r="I15097" s="45"/>
      <c r="J15097" s="45"/>
      <c r="K15097" s="45"/>
      <c r="L15097" s="45"/>
    </row>
    <row r="15098" spans="8:12" x14ac:dyDescent="0.25">
      <c r="H15098" s="44"/>
      <c r="I15098" s="45"/>
      <c r="J15098" s="45"/>
      <c r="K15098" s="45"/>
      <c r="L15098" s="45"/>
    </row>
    <row r="15099" spans="8:12" x14ac:dyDescent="0.25">
      <c r="H15099" s="44"/>
      <c r="I15099" s="45"/>
      <c r="J15099" s="45"/>
      <c r="K15099" s="45"/>
      <c r="L15099" s="45"/>
    </row>
    <row r="15100" spans="8:12" x14ac:dyDescent="0.25">
      <c r="H15100" s="44"/>
      <c r="I15100" s="45"/>
      <c r="J15100" s="45"/>
      <c r="K15100" s="45"/>
      <c r="L15100" s="45"/>
    </row>
    <row r="15101" spans="8:12" x14ac:dyDescent="0.25">
      <c r="H15101" s="44"/>
      <c r="I15101" s="45"/>
      <c r="J15101" s="45"/>
      <c r="K15101" s="45"/>
      <c r="L15101" s="45"/>
    </row>
    <row r="15102" spans="8:12" x14ac:dyDescent="0.25">
      <c r="H15102" s="44"/>
      <c r="I15102" s="45"/>
      <c r="J15102" s="45"/>
      <c r="K15102" s="45"/>
      <c r="L15102" s="45"/>
    </row>
    <row r="15103" spans="8:12" x14ac:dyDescent="0.25">
      <c r="H15103" s="44"/>
      <c r="I15103" s="45"/>
      <c r="J15103" s="45"/>
      <c r="K15103" s="45"/>
      <c r="L15103" s="45"/>
    </row>
    <row r="15104" spans="8:12" x14ac:dyDescent="0.25">
      <c r="H15104" s="44"/>
      <c r="I15104" s="45"/>
      <c r="J15104" s="45"/>
      <c r="K15104" s="45"/>
      <c r="L15104" s="45"/>
    </row>
    <row r="15105" spans="8:12" x14ac:dyDescent="0.25">
      <c r="H15105" s="44"/>
      <c r="I15105" s="45"/>
      <c r="J15105" s="45"/>
      <c r="K15105" s="45"/>
      <c r="L15105" s="45"/>
    </row>
    <row r="15106" spans="8:12" x14ac:dyDescent="0.25">
      <c r="H15106" s="44"/>
      <c r="I15106" s="45"/>
      <c r="J15106" s="45"/>
      <c r="K15106" s="45"/>
      <c r="L15106" s="45"/>
    </row>
    <row r="15107" spans="8:12" x14ac:dyDescent="0.25">
      <c r="H15107" s="44"/>
      <c r="I15107" s="45"/>
      <c r="J15107" s="45"/>
      <c r="K15107" s="45"/>
      <c r="L15107" s="45"/>
    </row>
    <row r="15108" spans="8:12" x14ac:dyDescent="0.25">
      <c r="H15108" s="44"/>
      <c r="I15108" s="45"/>
      <c r="J15108" s="45"/>
      <c r="K15108" s="45"/>
      <c r="L15108" s="45"/>
    </row>
    <row r="15109" spans="8:12" x14ac:dyDescent="0.25">
      <c r="H15109" s="44"/>
      <c r="I15109" s="45"/>
      <c r="J15109" s="45"/>
      <c r="K15109" s="45"/>
      <c r="L15109" s="45"/>
    </row>
    <row r="15110" spans="8:12" x14ac:dyDescent="0.25">
      <c r="H15110" s="44"/>
      <c r="I15110" s="45"/>
      <c r="J15110" s="45"/>
      <c r="K15110" s="45"/>
      <c r="L15110" s="45"/>
    </row>
    <row r="15111" spans="8:12" x14ac:dyDescent="0.25">
      <c r="H15111" s="44"/>
      <c r="I15111" s="45"/>
      <c r="J15111" s="45"/>
      <c r="K15111" s="45"/>
      <c r="L15111" s="45"/>
    </row>
    <row r="15112" spans="8:12" x14ac:dyDescent="0.25">
      <c r="H15112" s="44"/>
      <c r="I15112" s="45"/>
      <c r="J15112" s="45"/>
      <c r="K15112" s="45"/>
      <c r="L15112" s="45"/>
    </row>
    <row r="15113" spans="8:12" x14ac:dyDescent="0.25">
      <c r="H15113" s="44"/>
      <c r="I15113" s="45"/>
      <c r="J15113" s="45"/>
      <c r="K15113" s="45"/>
      <c r="L15113" s="45"/>
    </row>
    <row r="15114" spans="8:12" x14ac:dyDescent="0.25">
      <c r="H15114" s="44"/>
      <c r="I15114" s="45"/>
      <c r="J15114" s="45"/>
      <c r="K15114" s="45"/>
      <c r="L15114" s="45"/>
    </row>
    <row r="15115" spans="8:12" x14ac:dyDescent="0.25">
      <c r="H15115" s="44"/>
      <c r="I15115" s="45"/>
      <c r="J15115" s="45"/>
      <c r="K15115" s="45"/>
      <c r="L15115" s="45"/>
    </row>
    <row r="15116" spans="8:12" x14ac:dyDescent="0.25">
      <c r="H15116" s="44"/>
      <c r="I15116" s="45"/>
      <c r="J15116" s="45"/>
      <c r="K15116" s="45"/>
      <c r="L15116" s="45"/>
    </row>
    <row r="15117" spans="8:12" x14ac:dyDescent="0.25">
      <c r="H15117" s="44"/>
      <c r="I15117" s="45"/>
      <c r="J15117" s="45"/>
      <c r="K15117" s="45"/>
      <c r="L15117" s="45"/>
    </row>
    <row r="15118" spans="8:12" x14ac:dyDescent="0.25">
      <c r="H15118" s="44"/>
      <c r="I15118" s="45"/>
      <c r="J15118" s="45"/>
      <c r="K15118" s="45"/>
      <c r="L15118" s="45"/>
    </row>
    <row r="15119" spans="8:12" x14ac:dyDescent="0.25">
      <c r="H15119" s="44"/>
      <c r="I15119" s="45"/>
      <c r="J15119" s="45"/>
      <c r="K15119" s="45"/>
      <c r="L15119" s="45"/>
    </row>
    <row r="15120" spans="8:12" x14ac:dyDescent="0.25">
      <c r="H15120" s="44"/>
      <c r="I15120" s="45"/>
      <c r="J15120" s="45"/>
      <c r="K15120" s="45"/>
      <c r="L15120" s="45"/>
    </row>
    <row r="15121" spans="8:12" x14ac:dyDescent="0.25">
      <c r="H15121" s="44"/>
      <c r="I15121" s="45"/>
      <c r="J15121" s="45"/>
      <c r="K15121" s="45"/>
      <c r="L15121" s="45"/>
    </row>
    <row r="15122" spans="8:12" x14ac:dyDescent="0.25">
      <c r="H15122" s="44"/>
      <c r="I15122" s="45"/>
      <c r="J15122" s="45"/>
      <c r="K15122" s="45"/>
      <c r="L15122" s="45"/>
    </row>
    <row r="15123" spans="8:12" x14ac:dyDescent="0.25">
      <c r="H15123" s="44"/>
      <c r="I15123" s="45"/>
      <c r="J15123" s="45"/>
      <c r="K15123" s="45"/>
      <c r="L15123" s="45"/>
    </row>
    <row r="15124" spans="8:12" x14ac:dyDescent="0.25">
      <c r="H15124" s="44"/>
      <c r="I15124" s="45"/>
      <c r="J15124" s="45"/>
      <c r="K15124" s="45"/>
      <c r="L15124" s="45"/>
    </row>
    <row r="15125" spans="8:12" x14ac:dyDescent="0.25">
      <c r="H15125" s="44"/>
      <c r="I15125" s="45"/>
      <c r="J15125" s="45"/>
      <c r="K15125" s="45"/>
      <c r="L15125" s="45"/>
    </row>
    <row r="15126" spans="8:12" x14ac:dyDescent="0.25">
      <c r="H15126" s="44"/>
      <c r="I15126" s="45"/>
      <c r="J15126" s="45"/>
      <c r="K15126" s="45"/>
      <c r="L15126" s="45"/>
    </row>
    <row r="15127" spans="8:12" x14ac:dyDescent="0.25">
      <c r="H15127" s="44"/>
      <c r="I15127" s="45"/>
      <c r="J15127" s="45"/>
      <c r="K15127" s="45"/>
      <c r="L15127" s="45"/>
    </row>
    <row r="15128" spans="8:12" x14ac:dyDescent="0.25">
      <c r="H15128" s="44"/>
      <c r="I15128" s="45"/>
      <c r="J15128" s="45"/>
      <c r="K15128" s="45"/>
      <c r="L15128" s="45"/>
    </row>
    <row r="15129" spans="8:12" x14ac:dyDescent="0.25">
      <c r="H15129" s="44"/>
      <c r="I15129" s="45"/>
      <c r="J15129" s="45"/>
      <c r="K15129" s="45"/>
      <c r="L15129" s="45"/>
    </row>
    <row r="15130" spans="8:12" x14ac:dyDescent="0.25">
      <c r="H15130" s="44"/>
      <c r="I15130" s="45"/>
      <c r="J15130" s="45"/>
      <c r="K15130" s="45"/>
      <c r="L15130" s="45"/>
    </row>
    <row r="15131" spans="8:12" x14ac:dyDescent="0.25">
      <c r="H15131" s="44"/>
      <c r="I15131" s="45"/>
      <c r="J15131" s="45"/>
      <c r="K15131" s="45"/>
      <c r="L15131" s="45"/>
    </row>
    <row r="15132" spans="8:12" x14ac:dyDescent="0.25">
      <c r="H15132" s="44"/>
      <c r="I15132" s="45"/>
      <c r="J15132" s="45"/>
      <c r="K15132" s="45"/>
      <c r="L15132" s="45"/>
    </row>
    <row r="15133" spans="8:12" x14ac:dyDescent="0.25">
      <c r="H15133" s="44"/>
      <c r="I15133" s="45"/>
      <c r="J15133" s="45"/>
      <c r="K15133" s="45"/>
      <c r="L15133" s="45"/>
    </row>
    <row r="15134" spans="8:12" x14ac:dyDescent="0.25">
      <c r="H15134" s="44"/>
      <c r="I15134" s="45"/>
      <c r="J15134" s="45"/>
      <c r="K15134" s="45"/>
      <c r="L15134" s="45"/>
    </row>
    <row r="15135" spans="8:12" x14ac:dyDescent="0.25">
      <c r="H15135" s="44"/>
      <c r="I15135" s="45"/>
      <c r="J15135" s="45"/>
      <c r="K15135" s="45"/>
      <c r="L15135" s="45"/>
    </row>
    <row r="15136" spans="8:12" x14ac:dyDescent="0.25">
      <c r="H15136" s="44"/>
      <c r="I15136" s="45"/>
      <c r="J15136" s="45"/>
      <c r="K15136" s="45"/>
      <c r="L15136" s="45"/>
    </row>
    <row r="15137" spans="8:12" x14ac:dyDescent="0.25">
      <c r="H15137" s="44"/>
      <c r="I15137" s="45"/>
      <c r="J15137" s="45"/>
      <c r="K15137" s="45"/>
      <c r="L15137" s="45"/>
    </row>
    <row r="15138" spans="8:12" x14ac:dyDescent="0.25">
      <c r="H15138" s="44"/>
      <c r="I15138" s="45"/>
      <c r="J15138" s="45"/>
      <c r="K15138" s="45"/>
      <c r="L15138" s="45"/>
    </row>
    <row r="15139" spans="8:12" x14ac:dyDescent="0.25">
      <c r="H15139" s="44"/>
      <c r="I15139" s="45"/>
      <c r="J15139" s="45"/>
      <c r="K15139" s="45"/>
      <c r="L15139" s="45"/>
    </row>
    <row r="15140" spans="8:12" x14ac:dyDescent="0.25">
      <c r="H15140" s="44"/>
      <c r="I15140" s="45"/>
      <c r="J15140" s="45"/>
      <c r="K15140" s="45"/>
      <c r="L15140" s="45"/>
    </row>
    <row r="15141" spans="8:12" x14ac:dyDescent="0.25">
      <c r="H15141" s="44"/>
      <c r="I15141" s="45"/>
      <c r="J15141" s="45"/>
      <c r="K15141" s="45"/>
      <c r="L15141" s="45"/>
    </row>
    <row r="15142" spans="8:12" x14ac:dyDescent="0.25">
      <c r="H15142" s="44"/>
      <c r="I15142" s="45"/>
      <c r="J15142" s="45"/>
      <c r="K15142" s="45"/>
      <c r="L15142" s="45"/>
    </row>
    <row r="15143" spans="8:12" x14ac:dyDescent="0.25">
      <c r="H15143" s="44"/>
      <c r="I15143" s="45"/>
      <c r="J15143" s="45"/>
      <c r="K15143" s="45"/>
      <c r="L15143" s="45"/>
    </row>
    <row r="15144" spans="8:12" x14ac:dyDescent="0.25">
      <c r="H15144" s="44"/>
      <c r="I15144" s="45"/>
      <c r="J15144" s="45"/>
      <c r="K15144" s="45"/>
      <c r="L15144" s="45"/>
    </row>
    <row r="15145" spans="8:12" x14ac:dyDescent="0.25">
      <c r="H15145" s="44"/>
      <c r="I15145" s="45"/>
      <c r="J15145" s="45"/>
      <c r="K15145" s="45"/>
      <c r="L15145" s="45"/>
    </row>
    <row r="15146" spans="8:12" x14ac:dyDescent="0.25">
      <c r="H15146" s="44"/>
      <c r="I15146" s="45"/>
      <c r="J15146" s="45"/>
      <c r="K15146" s="45"/>
      <c r="L15146" s="45"/>
    </row>
    <row r="15147" spans="8:12" x14ac:dyDescent="0.25">
      <c r="H15147" s="44"/>
      <c r="I15147" s="45"/>
      <c r="J15147" s="45"/>
      <c r="K15147" s="45"/>
      <c r="L15147" s="45"/>
    </row>
    <row r="15148" spans="8:12" x14ac:dyDescent="0.25">
      <c r="H15148" s="44"/>
      <c r="I15148" s="45"/>
      <c r="J15148" s="45"/>
      <c r="K15148" s="45"/>
      <c r="L15148" s="45"/>
    </row>
    <row r="15149" spans="8:12" x14ac:dyDescent="0.25">
      <c r="H15149" s="44"/>
      <c r="I15149" s="45"/>
      <c r="J15149" s="45"/>
      <c r="K15149" s="45"/>
      <c r="L15149" s="45"/>
    </row>
    <row r="15150" spans="8:12" x14ac:dyDescent="0.25">
      <c r="H15150" s="44"/>
      <c r="I15150" s="45"/>
      <c r="J15150" s="45"/>
      <c r="K15150" s="45"/>
      <c r="L15150" s="45"/>
    </row>
    <row r="15151" spans="8:12" x14ac:dyDescent="0.25">
      <c r="H15151" s="44"/>
      <c r="I15151" s="45"/>
      <c r="J15151" s="45"/>
      <c r="K15151" s="45"/>
      <c r="L15151" s="45"/>
    </row>
    <row r="15152" spans="8:12" x14ac:dyDescent="0.25">
      <c r="H15152" s="44"/>
      <c r="I15152" s="45"/>
      <c r="J15152" s="45"/>
      <c r="K15152" s="45"/>
      <c r="L15152" s="45"/>
    </row>
    <row r="15153" spans="8:12" x14ac:dyDescent="0.25">
      <c r="H15153" s="44"/>
      <c r="I15153" s="45"/>
      <c r="J15153" s="45"/>
      <c r="K15153" s="45"/>
      <c r="L15153" s="45"/>
    </row>
    <row r="15154" spans="8:12" x14ac:dyDescent="0.25">
      <c r="H15154" s="44"/>
      <c r="I15154" s="45"/>
      <c r="J15154" s="45"/>
      <c r="K15154" s="45"/>
      <c r="L15154" s="45"/>
    </row>
    <row r="15155" spans="8:12" x14ac:dyDescent="0.25">
      <c r="H15155" s="44"/>
      <c r="I15155" s="45"/>
      <c r="J15155" s="45"/>
      <c r="K15155" s="45"/>
      <c r="L15155" s="45"/>
    </row>
    <row r="15156" spans="8:12" x14ac:dyDescent="0.25">
      <c r="H15156" s="44"/>
      <c r="I15156" s="45"/>
      <c r="J15156" s="45"/>
      <c r="K15156" s="45"/>
      <c r="L15156" s="45"/>
    </row>
    <row r="15157" spans="8:12" x14ac:dyDescent="0.25">
      <c r="H15157" s="44"/>
      <c r="I15157" s="45"/>
      <c r="J15157" s="45"/>
      <c r="K15157" s="45"/>
      <c r="L15157" s="45"/>
    </row>
    <row r="15158" spans="8:12" x14ac:dyDescent="0.25">
      <c r="H15158" s="44"/>
      <c r="I15158" s="45"/>
      <c r="J15158" s="45"/>
      <c r="K15158" s="45"/>
      <c r="L15158" s="45"/>
    </row>
    <row r="15159" spans="8:12" x14ac:dyDescent="0.25">
      <c r="H15159" s="44"/>
      <c r="I15159" s="45"/>
      <c r="J15159" s="45"/>
      <c r="K15159" s="45"/>
      <c r="L15159" s="45"/>
    </row>
    <row r="15160" spans="8:12" x14ac:dyDescent="0.25">
      <c r="H15160" s="44"/>
      <c r="I15160" s="45"/>
      <c r="J15160" s="45"/>
      <c r="K15160" s="45"/>
      <c r="L15160" s="45"/>
    </row>
    <row r="15161" spans="8:12" x14ac:dyDescent="0.25">
      <c r="H15161" s="44"/>
      <c r="I15161" s="45"/>
      <c r="J15161" s="45"/>
      <c r="K15161" s="45"/>
      <c r="L15161" s="45"/>
    </row>
    <row r="15162" spans="8:12" x14ac:dyDescent="0.25">
      <c r="H15162" s="44"/>
      <c r="I15162" s="45"/>
      <c r="J15162" s="45"/>
      <c r="K15162" s="45"/>
      <c r="L15162" s="45"/>
    </row>
    <row r="15163" spans="8:12" x14ac:dyDescent="0.25">
      <c r="H15163" s="44"/>
      <c r="I15163" s="45"/>
      <c r="J15163" s="45"/>
      <c r="K15163" s="45"/>
      <c r="L15163" s="45"/>
    </row>
    <row r="15164" spans="8:12" x14ac:dyDescent="0.25">
      <c r="H15164" s="44"/>
      <c r="I15164" s="45"/>
      <c r="J15164" s="45"/>
      <c r="K15164" s="45"/>
      <c r="L15164" s="45"/>
    </row>
    <row r="15165" spans="8:12" x14ac:dyDescent="0.25">
      <c r="H15165" s="44"/>
      <c r="I15165" s="45"/>
      <c r="J15165" s="45"/>
      <c r="K15165" s="45"/>
      <c r="L15165" s="45"/>
    </row>
    <row r="15166" spans="8:12" x14ac:dyDescent="0.25">
      <c r="H15166" s="44"/>
      <c r="I15166" s="45"/>
      <c r="J15166" s="45"/>
      <c r="K15166" s="45"/>
      <c r="L15166" s="45"/>
    </row>
    <row r="15167" spans="8:12" x14ac:dyDescent="0.25">
      <c r="H15167" s="44"/>
      <c r="I15167" s="45"/>
      <c r="J15167" s="45"/>
      <c r="K15167" s="45"/>
      <c r="L15167" s="45"/>
    </row>
    <row r="15168" spans="8:12" x14ac:dyDescent="0.25">
      <c r="H15168" s="44"/>
      <c r="I15168" s="45"/>
      <c r="J15168" s="45"/>
      <c r="K15168" s="45"/>
      <c r="L15168" s="45"/>
    </row>
    <row r="15169" spans="8:12" x14ac:dyDescent="0.25">
      <c r="H15169" s="44"/>
      <c r="I15169" s="45"/>
      <c r="J15169" s="45"/>
      <c r="K15169" s="45"/>
      <c r="L15169" s="45"/>
    </row>
    <row r="15170" spans="8:12" x14ac:dyDescent="0.25">
      <c r="H15170" s="44"/>
      <c r="I15170" s="45"/>
      <c r="J15170" s="45"/>
      <c r="K15170" s="45"/>
      <c r="L15170" s="45"/>
    </row>
    <row r="15171" spans="8:12" x14ac:dyDescent="0.25">
      <c r="H15171" s="44"/>
      <c r="I15171" s="45"/>
      <c r="J15171" s="45"/>
      <c r="K15171" s="45"/>
      <c r="L15171" s="45"/>
    </row>
    <row r="15172" spans="8:12" x14ac:dyDescent="0.25">
      <c r="H15172" s="44"/>
      <c r="I15172" s="45"/>
      <c r="J15172" s="45"/>
      <c r="K15172" s="45"/>
      <c r="L15172" s="45"/>
    </row>
    <row r="15173" spans="8:12" x14ac:dyDescent="0.25">
      <c r="H15173" s="44"/>
      <c r="I15173" s="45"/>
      <c r="J15173" s="45"/>
      <c r="K15173" s="45"/>
      <c r="L15173" s="45"/>
    </row>
    <row r="15174" spans="8:12" x14ac:dyDescent="0.25">
      <c r="H15174" s="44"/>
      <c r="I15174" s="45"/>
      <c r="J15174" s="45"/>
      <c r="K15174" s="45"/>
      <c r="L15174" s="45"/>
    </row>
    <row r="15175" spans="8:12" x14ac:dyDescent="0.25">
      <c r="H15175" s="44"/>
      <c r="I15175" s="45"/>
      <c r="J15175" s="45"/>
      <c r="K15175" s="45"/>
      <c r="L15175" s="45"/>
    </row>
    <row r="15176" spans="8:12" x14ac:dyDescent="0.25">
      <c r="H15176" s="44"/>
      <c r="I15176" s="45"/>
      <c r="J15176" s="45"/>
      <c r="K15176" s="45"/>
      <c r="L15176" s="45"/>
    </row>
    <row r="15177" spans="8:12" x14ac:dyDescent="0.25">
      <c r="H15177" s="44"/>
      <c r="I15177" s="45"/>
      <c r="J15177" s="45"/>
      <c r="K15177" s="45"/>
      <c r="L15177" s="45"/>
    </row>
    <row r="15178" spans="8:12" x14ac:dyDescent="0.25">
      <c r="H15178" s="44"/>
      <c r="I15178" s="45"/>
      <c r="J15178" s="45"/>
      <c r="K15178" s="45"/>
      <c r="L15178" s="45"/>
    </row>
    <row r="15179" spans="8:12" x14ac:dyDescent="0.25">
      <c r="H15179" s="44"/>
      <c r="I15179" s="45"/>
      <c r="J15179" s="45"/>
      <c r="K15179" s="45"/>
      <c r="L15179" s="45"/>
    </row>
    <row r="15180" spans="8:12" x14ac:dyDescent="0.25">
      <c r="H15180" s="44"/>
      <c r="I15180" s="45"/>
      <c r="J15180" s="45"/>
      <c r="K15180" s="45"/>
      <c r="L15180" s="45"/>
    </row>
    <row r="15181" spans="8:12" x14ac:dyDescent="0.25">
      <c r="H15181" s="44"/>
      <c r="I15181" s="45"/>
      <c r="J15181" s="45"/>
      <c r="K15181" s="45"/>
      <c r="L15181" s="45"/>
    </row>
    <row r="15182" spans="8:12" x14ac:dyDescent="0.25">
      <c r="H15182" s="44"/>
      <c r="I15182" s="45"/>
      <c r="J15182" s="45"/>
      <c r="K15182" s="45"/>
      <c r="L15182" s="45"/>
    </row>
    <row r="15183" spans="8:12" x14ac:dyDescent="0.25">
      <c r="H15183" s="44"/>
      <c r="I15183" s="45"/>
      <c r="J15183" s="45"/>
      <c r="K15183" s="45"/>
      <c r="L15183" s="45"/>
    </row>
    <row r="15184" spans="8:12" x14ac:dyDescent="0.25">
      <c r="H15184" s="44"/>
      <c r="I15184" s="45"/>
      <c r="J15184" s="45"/>
      <c r="K15184" s="45"/>
      <c r="L15184" s="45"/>
    </row>
    <row r="15185" spans="8:12" x14ac:dyDescent="0.25">
      <c r="H15185" s="44"/>
      <c r="I15185" s="45"/>
      <c r="J15185" s="45"/>
      <c r="K15185" s="45"/>
      <c r="L15185" s="45"/>
    </row>
    <row r="15186" spans="8:12" x14ac:dyDescent="0.25">
      <c r="H15186" s="44"/>
      <c r="I15186" s="45"/>
      <c r="J15186" s="45"/>
      <c r="K15186" s="45"/>
      <c r="L15186" s="45"/>
    </row>
    <row r="15187" spans="8:12" x14ac:dyDescent="0.25">
      <c r="H15187" s="44"/>
      <c r="I15187" s="45"/>
      <c r="J15187" s="45"/>
      <c r="K15187" s="45"/>
      <c r="L15187" s="45"/>
    </row>
    <row r="15188" spans="8:12" x14ac:dyDescent="0.25">
      <c r="H15188" s="44"/>
      <c r="I15188" s="45"/>
      <c r="J15188" s="45"/>
      <c r="K15188" s="45"/>
      <c r="L15188" s="45"/>
    </row>
    <row r="15189" spans="8:12" x14ac:dyDescent="0.25">
      <c r="H15189" s="44"/>
      <c r="I15189" s="45"/>
      <c r="J15189" s="45"/>
      <c r="K15189" s="45"/>
      <c r="L15189" s="45"/>
    </row>
    <row r="15190" spans="8:12" x14ac:dyDescent="0.25">
      <c r="H15190" s="44"/>
      <c r="I15190" s="45"/>
      <c r="J15190" s="45"/>
      <c r="K15190" s="45"/>
      <c r="L15190" s="45"/>
    </row>
    <row r="15191" spans="8:12" x14ac:dyDescent="0.25">
      <c r="H15191" s="44"/>
      <c r="I15191" s="45"/>
      <c r="J15191" s="45"/>
      <c r="K15191" s="45"/>
      <c r="L15191" s="45"/>
    </row>
    <row r="15192" spans="8:12" x14ac:dyDescent="0.25">
      <c r="H15192" s="44"/>
      <c r="I15192" s="45"/>
      <c r="J15192" s="45"/>
      <c r="K15192" s="45"/>
      <c r="L15192" s="45"/>
    </row>
    <row r="15193" spans="8:12" x14ac:dyDescent="0.25">
      <c r="H15193" s="44"/>
      <c r="I15193" s="45"/>
      <c r="J15193" s="45"/>
      <c r="K15193" s="45"/>
      <c r="L15193" s="45"/>
    </row>
    <row r="15194" spans="8:12" x14ac:dyDescent="0.25">
      <c r="H15194" s="44"/>
      <c r="I15194" s="45"/>
      <c r="J15194" s="45"/>
      <c r="K15194" s="45"/>
      <c r="L15194" s="45"/>
    </row>
    <row r="15195" spans="8:12" x14ac:dyDescent="0.25">
      <c r="H15195" s="44"/>
      <c r="I15195" s="45"/>
      <c r="J15195" s="45"/>
      <c r="K15195" s="45"/>
      <c r="L15195" s="45"/>
    </row>
    <row r="15196" spans="8:12" x14ac:dyDescent="0.25">
      <c r="H15196" s="44"/>
      <c r="I15196" s="45"/>
      <c r="J15196" s="45"/>
      <c r="K15196" s="45"/>
      <c r="L15196" s="45"/>
    </row>
    <row r="15197" spans="8:12" x14ac:dyDescent="0.25">
      <c r="H15197" s="44"/>
      <c r="I15197" s="45"/>
      <c r="J15197" s="45"/>
      <c r="K15197" s="45"/>
      <c r="L15197" s="45"/>
    </row>
    <row r="15198" spans="8:12" x14ac:dyDescent="0.25">
      <c r="H15198" s="44"/>
      <c r="I15198" s="45"/>
      <c r="J15198" s="45"/>
      <c r="K15198" s="45"/>
      <c r="L15198" s="45"/>
    </row>
  </sheetData>
  <sortState xmlns:xlrd2="http://schemas.microsoft.com/office/spreadsheetml/2017/richdata2" ref="A1:N2">
    <sortCondition ref="A1:A2"/>
  </sortState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296A0-DEDA-4513-8988-41D16B07B917}">
  <dimension ref="A1:T799"/>
  <sheetViews>
    <sheetView workbookViewId="0">
      <selection activeCell="P4" sqref="P4:Q799"/>
    </sheetView>
  </sheetViews>
  <sheetFormatPr defaultRowHeight="15" x14ac:dyDescent="0.25"/>
  <cols>
    <col min="1" max="1" width="9.85546875" style="17" customWidth="1"/>
    <col min="2" max="3" width="15.28515625" style="22" customWidth="1"/>
    <col min="4" max="5" width="15.28515625" style="1" customWidth="1"/>
    <col min="6" max="7" width="13.5703125" style="1" customWidth="1"/>
    <col min="8" max="8" width="9.5703125" style="20" customWidth="1"/>
    <col min="9" max="9" width="11.42578125" style="20" customWidth="1"/>
    <col min="10" max="11" width="9.5703125" style="20" customWidth="1"/>
    <col min="12" max="12" width="11.85546875" style="20" customWidth="1"/>
    <col min="13" max="13" width="12.5703125" style="38" customWidth="1"/>
    <col min="14" max="14" width="14.42578125" style="22" customWidth="1"/>
    <col min="15" max="15" width="14.42578125" style="39" customWidth="1"/>
    <col min="16" max="17" width="15.7109375" style="14" customWidth="1"/>
    <col min="19" max="19" width="52.140625" customWidth="1"/>
    <col min="20" max="20" width="16" customWidth="1"/>
    <col min="22" max="22" width="13.7109375" customWidth="1"/>
    <col min="23" max="23" width="13.28515625" customWidth="1"/>
  </cols>
  <sheetData>
    <row r="1" spans="1:20" x14ac:dyDescent="0.25">
      <c r="A1" s="54" t="s">
        <v>167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29"/>
      <c r="P1" s="12"/>
      <c r="Q1" s="12"/>
    </row>
    <row r="2" spans="1:20" x14ac:dyDescent="0.2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29"/>
      <c r="P2" s="12"/>
      <c r="Q2" s="12"/>
    </row>
    <row r="3" spans="1:20" s="10" customFormat="1" x14ac:dyDescent="0.25">
      <c r="A3" s="34" t="s">
        <v>0</v>
      </c>
      <c r="B3" s="35" t="s">
        <v>1</v>
      </c>
      <c r="C3" s="35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18" t="s">
        <v>7</v>
      </c>
      <c r="I3" s="18" t="s">
        <v>8</v>
      </c>
      <c r="J3" s="18" t="s">
        <v>9</v>
      </c>
      <c r="K3" s="18" t="s">
        <v>10</v>
      </c>
      <c r="L3" s="18" t="s">
        <v>11</v>
      </c>
      <c r="M3" s="36" t="s">
        <v>12</v>
      </c>
      <c r="N3" s="35" t="s">
        <v>13</v>
      </c>
      <c r="O3" s="37" t="s">
        <v>147</v>
      </c>
      <c r="P3" s="13" t="s">
        <v>21</v>
      </c>
      <c r="Q3" s="13" t="s">
        <v>22</v>
      </c>
      <c r="R3" s="8"/>
      <c r="S3" s="8"/>
    </row>
    <row r="4" spans="1:20" x14ac:dyDescent="0.25">
      <c r="A4">
        <v>2000</v>
      </c>
      <c r="B4">
        <v>-4.2435381999999997</v>
      </c>
      <c r="C4">
        <v>103.36915689999999</v>
      </c>
      <c r="D4">
        <v>318997.83889999997</v>
      </c>
      <c r="E4">
        <v>9530762.273</v>
      </c>
      <c r="F4">
        <v>-1018.93</v>
      </c>
      <c r="G4">
        <v>1018.93</v>
      </c>
      <c r="H4">
        <v>2024</v>
      </c>
      <c r="I4">
        <v>3</v>
      </c>
      <c r="J4">
        <v>6</v>
      </c>
      <c r="K4">
        <v>12</v>
      </c>
      <c r="L4">
        <v>49</v>
      </c>
      <c r="M4">
        <v>46.540000900000003</v>
      </c>
      <c r="N4">
        <v>2.79685E-2</v>
      </c>
      <c r="O4" t="s">
        <v>149</v>
      </c>
      <c r="P4">
        <v>0.626</v>
      </c>
      <c r="Q4" s="48">
        <v>0.47</v>
      </c>
      <c r="R4" s="40"/>
      <c r="S4" s="11"/>
      <c r="T4" s="11"/>
    </row>
    <row r="5" spans="1:20" x14ac:dyDescent="0.25">
      <c r="A5">
        <v>2001</v>
      </c>
      <c r="B5">
        <v>-4.2014063999999998</v>
      </c>
      <c r="C5">
        <v>103.35760089999999</v>
      </c>
      <c r="D5">
        <v>317705.09000000003</v>
      </c>
      <c r="E5">
        <v>9535418.5500000007</v>
      </c>
      <c r="F5">
        <v>1255.77</v>
      </c>
      <c r="G5">
        <v>-1255.77</v>
      </c>
      <c r="H5">
        <v>2024</v>
      </c>
      <c r="I5">
        <v>3</v>
      </c>
      <c r="J5">
        <v>9</v>
      </c>
      <c r="K5">
        <v>13</v>
      </c>
      <c r="L5">
        <v>9</v>
      </c>
      <c r="M5">
        <v>38.729999499999998</v>
      </c>
      <c r="N5">
        <v>4.1384200000000003E-2</v>
      </c>
      <c r="O5" t="s">
        <v>149</v>
      </c>
      <c r="P5">
        <v>1.2789999999999999</v>
      </c>
      <c r="Q5" s="49">
        <v>1.054</v>
      </c>
      <c r="R5" s="40"/>
      <c r="S5" s="11"/>
      <c r="T5" s="11"/>
    </row>
    <row r="6" spans="1:20" x14ac:dyDescent="0.25">
      <c r="A6">
        <v>2002</v>
      </c>
      <c r="B6">
        <v>-4.2018928999999998</v>
      </c>
      <c r="C6">
        <v>103.35760089999999</v>
      </c>
      <c r="D6">
        <v>317705.20299999998</v>
      </c>
      <c r="E6">
        <v>9535364.7520000003</v>
      </c>
      <c r="F6">
        <v>1369.23</v>
      </c>
      <c r="G6">
        <v>-1369.23</v>
      </c>
      <c r="H6">
        <v>2024</v>
      </c>
      <c r="I6">
        <v>3</v>
      </c>
      <c r="J6">
        <v>9</v>
      </c>
      <c r="K6">
        <v>13</v>
      </c>
      <c r="L6">
        <v>10</v>
      </c>
      <c r="M6">
        <v>42.209999099999997</v>
      </c>
      <c r="N6">
        <v>4.1384200000000003E-2</v>
      </c>
      <c r="O6" t="s">
        <v>149</v>
      </c>
      <c r="P6">
        <v>1.6220000000000001</v>
      </c>
      <c r="Q6" s="48">
        <v>1.32</v>
      </c>
      <c r="R6" s="40"/>
    </row>
    <row r="7" spans="1:20" x14ac:dyDescent="0.25">
      <c r="A7">
        <v>2003</v>
      </c>
      <c r="B7">
        <v>-4.2068308549999998</v>
      </c>
      <c r="C7">
        <v>103.348315</v>
      </c>
      <c r="D7">
        <v>316675.40299999999</v>
      </c>
      <c r="E7">
        <v>9534816.5319999997</v>
      </c>
      <c r="F7">
        <v>1030.06</v>
      </c>
      <c r="G7">
        <v>-1030.06</v>
      </c>
      <c r="H7">
        <v>2024</v>
      </c>
      <c r="I7">
        <v>3</v>
      </c>
      <c r="J7">
        <v>9</v>
      </c>
      <c r="K7">
        <v>22</v>
      </c>
      <c r="L7">
        <v>47</v>
      </c>
      <c r="M7">
        <v>51.342703</v>
      </c>
      <c r="N7">
        <v>2.3818599999999999E-2</v>
      </c>
      <c r="O7" t="s">
        <v>150</v>
      </c>
      <c r="P7">
        <v>0.80800000000000005</v>
      </c>
      <c r="Q7" s="49">
        <v>0.75700000000000001</v>
      </c>
      <c r="R7" s="40"/>
      <c r="S7" s="1"/>
    </row>
    <row r="8" spans="1:20" x14ac:dyDescent="0.25">
      <c r="A8">
        <v>2004</v>
      </c>
      <c r="B8">
        <v>-4.2334234779999997</v>
      </c>
      <c r="C8">
        <v>103.3790405</v>
      </c>
      <c r="D8">
        <v>320092.74200000003</v>
      </c>
      <c r="E8">
        <v>9531883.0649999995</v>
      </c>
      <c r="F8">
        <v>-2730.357</v>
      </c>
      <c r="G8">
        <v>2730.357</v>
      </c>
      <c r="H8">
        <v>2024</v>
      </c>
      <c r="I8">
        <v>3</v>
      </c>
      <c r="J8">
        <v>10</v>
      </c>
      <c r="K8">
        <v>7</v>
      </c>
      <c r="L8">
        <v>38</v>
      </c>
      <c r="M8">
        <v>55.681969000000002</v>
      </c>
      <c r="N8">
        <v>2.2158500000000001E-2</v>
      </c>
      <c r="O8" t="s">
        <v>150</v>
      </c>
      <c r="P8">
        <v>0.16500000000000001</v>
      </c>
      <c r="Q8">
        <v>0.16500000000000001</v>
      </c>
      <c r="R8" s="40"/>
      <c r="S8" s="1"/>
    </row>
    <row r="9" spans="1:20" x14ac:dyDescent="0.25">
      <c r="A9">
        <v>2005</v>
      </c>
      <c r="B9">
        <v>-4.2402509000000004</v>
      </c>
      <c r="C9">
        <v>103.3670247</v>
      </c>
      <c r="D9">
        <v>318760.36239999998</v>
      </c>
      <c r="E9">
        <v>9531125.2860000003</v>
      </c>
      <c r="F9">
        <v>-523.25</v>
      </c>
      <c r="G9">
        <v>523.25</v>
      </c>
      <c r="H9">
        <v>2024</v>
      </c>
      <c r="I9">
        <v>3</v>
      </c>
      <c r="J9">
        <v>11</v>
      </c>
      <c r="K9">
        <v>19</v>
      </c>
      <c r="L9">
        <v>39</v>
      </c>
      <c r="M9">
        <v>56.040000900000003</v>
      </c>
      <c r="N9">
        <v>5.3184700000000001E-2</v>
      </c>
      <c r="O9" t="s">
        <v>149</v>
      </c>
      <c r="P9">
        <v>0.97</v>
      </c>
      <c r="Q9" s="49">
        <v>0.87</v>
      </c>
      <c r="R9" s="40"/>
    </row>
    <row r="10" spans="1:20" x14ac:dyDescent="0.25">
      <c r="A10">
        <v>2006</v>
      </c>
      <c r="B10">
        <v>-4.2402423000000002</v>
      </c>
      <c r="C10">
        <v>103.36527510000001</v>
      </c>
      <c r="D10">
        <v>318566.12439999997</v>
      </c>
      <c r="E10">
        <v>9531125.8269999996</v>
      </c>
      <c r="F10">
        <v>-230.42</v>
      </c>
      <c r="G10">
        <v>230.42</v>
      </c>
      <c r="H10">
        <v>2024</v>
      </c>
      <c r="I10">
        <v>3</v>
      </c>
      <c r="J10">
        <v>11</v>
      </c>
      <c r="K10">
        <v>19</v>
      </c>
      <c r="L10">
        <v>40</v>
      </c>
      <c r="M10">
        <v>4.8000002000000004</v>
      </c>
      <c r="N10">
        <v>4.3309300000000002E-2</v>
      </c>
      <c r="O10" t="s">
        <v>149</v>
      </c>
      <c r="P10">
        <v>2.5310000000000001</v>
      </c>
      <c r="Q10" s="48">
        <v>2.0139999999999998</v>
      </c>
      <c r="R10" s="40"/>
      <c r="S10" s="1"/>
    </row>
    <row r="11" spans="1:20" x14ac:dyDescent="0.25">
      <c r="A11">
        <v>2007</v>
      </c>
      <c r="B11">
        <v>-4.2382312000000004</v>
      </c>
      <c r="C11">
        <v>103.3639486</v>
      </c>
      <c r="D11">
        <v>318418.39030000003</v>
      </c>
      <c r="E11">
        <v>9531347.9059999995</v>
      </c>
      <c r="F11">
        <v>-465.53</v>
      </c>
      <c r="G11">
        <v>465.53</v>
      </c>
      <c r="H11">
        <v>2024</v>
      </c>
      <c r="I11">
        <v>3</v>
      </c>
      <c r="J11">
        <v>11</v>
      </c>
      <c r="K11">
        <v>19</v>
      </c>
      <c r="L11">
        <v>43</v>
      </c>
      <c r="M11">
        <v>5.3200002</v>
      </c>
      <c r="N11">
        <v>5.2677599999999998E-2</v>
      </c>
      <c r="O11" t="s">
        <v>149</v>
      </c>
      <c r="P11">
        <v>1.056</v>
      </c>
      <c r="Q11" s="49">
        <v>0.97299999999999998</v>
      </c>
      <c r="R11" s="40"/>
    </row>
    <row r="12" spans="1:20" x14ac:dyDescent="0.25">
      <c r="A12">
        <v>2008</v>
      </c>
      <c r="B12">
        <v>-4.2439410000000004</v>
      </c>
      <c r="C12">
        <v>103.3711995</v>
      </c>
      <c r="D12">
        <v>319224.69530000002</v>
      </c>
      <c r="E12">
        <v>9530718.2080000006</v>
      </c>
      <c r="F12">
        <v>-551.67999999999995</v>
      </c>
      <c r="G12">
        <v>551.67999999999995</v>
      </c>
      <c r="H12">
        <v>2024</v>
      </c>
      <c r="I12">
        <v>3</v>
      </c>
      <c r="J12">
        <v>11</v>
      </c>
      <c r="K12">
        <v>19</v>
      </c>
      <c r="L12">
        <v>43</v>
      </c>
      <c r="M12">
        <v>57.919998200000002</v>
      </c>
      <c r="N12">
        <v>3.5827299999999999E-2</v>
      </c>
      <c r="O12" t="s">
        <v>149</v>
      </c>
      <c r="P12">
        <v>0.53700000000000003</v>
      </c>
      <c r="Q12" s="48">
        <v>0.55100000000000005</v>
      </c>
      <c r="R12" s="40"/>
      <c r="S12" s="1"/>
    </row>
    <row r="13" spans="1:20" x14ac:dyDescent="0.25">
      <c r="A13">
        <v>2009</v>
      </c>
      <c r="B13">
        <v>-4.2414668000000004</v>
      </c>
      <c r="C13">
        <v>103.3676514</v>
      </c>
      <c r="D13">
        <v>318830.22029999999</v>
      </c>
      <c r="E13">
        <v>9530990.977</v>
      </c>
      <c r="F13">
        <v>-584.29</v>
      </c>
      <c r="G13">
        <v>584.29</v>
      </c>
      <c r="H13">
        <v>2024</v>
      </c>
      <c r="I13">
        <v>3</v>
      </c>
      <c r="J13">
        <v>11</v>
      </c>
      <c r="K13">
        <v>19</v>
      </c>
      <c r="L13">
        <v>44</v>
      </c>
      <c r="M13">
        <v>46.180000300000003</v>
      </c>
      <c r="N13">
        <v>4.6992199999999998E-2</v>
      </c>
      <c r="O13" t="s">
        <v>149</v>
      </c>
      <c r="P13">
        <v>0.76300000000000001</v>
      </c>
      <c r="Q13" s="49">
        <v>0.73099999999999998</v>
      </c>
      <c r="R13" s="40"/>
      <c r="S13" s="1"/>
    </row>
    <row r="14" spans="1:20" x14ac:dyDescent="0.25">
      <c r="A14">
        <v>2010</v>
      </c>
      <c r="B14">
        <v>-4.2386400999999996</v>
      </c>
      <c r="C14">
        <v>103.3642497</v>
      </c>
      <c r="D14">
        <v>318451.91310000001</v>
      </c>
      <c r="E14">
        <v>9531302.7599999998</v>
      </c>
      <c r="F14">
        <v>-283.18</v>
      </c>
      <c r="G14">
        <v>283.18</v>
      </c>
      <c r="H14">
        <v>2024</v>
      </c>
      <c r="I14">
        <v>3</v>
      </c>
      <c r="J14">
        <v>11</v>
      </c>
      <c r="K14">
        <v>19</v>
      </c>
      <c r="L14">
        <v>45</v>
      </c>
      <c r="M14">
        <v>16.399999600000001</v>
      </c>
      <c r="N14">
        <v>4.39774E-2</v>
      </c>
      <c r="O14" t="s">
        <v>149</v>
      </c>
      <c r="P14">
        <v>1.9810000000000001</v>
      </c>
      <c r="Q14" s="48">
        <v>1.538</v>
      </c>
      <c r="R14" s="40"/>
      <c r="S14" s="1"/>
    </row>
    <row r="15" spans="1:20" x14ac:dyDescent="0.25">
      <c r="A15">
        <v>2011</v>
      </c>
      <c r="B15">
        <v>-4.2413694</v>
      </c>
      <c r="C15">
        <v>103.36496579999999</v>
      </c>
      <c r="D15">
        <v>318532.04979999998</v>
      </c>
      <c r="E15">
        <v>9531001.1190000009</v>
      </c>
      <c r="F15">
        <v>-69.06</v>
      </c>
      <c r="G15">
        <v>69.06</v>
      </c>
      <c r="H15">
        <v>2024</v>
      </c>
      <c r="I15">
        <v>3</v>
      </c>
      <c r="J15">
        <v>11</v>
      </c>
      <c r="K15">
        <v>19</v>
      </c>
      <c r="L15">
        <v>48</v>
      </c>
      <c r="M15">
        <v>47.939998600000003</v>
      </c>
      <c r="N15">
        <v>4.7575699999999999E-2</v>
      </c>
      <c r="O15" t="s">
        <v>149</v>
      </c>
      <c r="P15">
        <v>0.52200000000000002</v>
      </c>
      <c r="Q15" s="49">
        <v>0.59</v>
      </c>
      <c r="R15" s="40"/>
      <c r="S15" s="1"/>
    </row>
    <row r="16" spans="1:20" x14ac:dyDescent="0.25">
      <c r="A16">
        <v>2012</v>
      </c>
      <c r="B16">
        <v>-4.2402582999999998</v>
      </c>
      <c r="C16">
        <v>103.3668457</v>
      </c>
      <c r="D16">
        <v>318740.49200000003</v>
      </c>
      <c r="E16">
        <v>9531124.4260000009</v>
      </c>
      <c r="F16">
        <v>-441.53</v>
      </c>
      <c r="G16">
        <v>441.53</v>
      </c>
      <c r="H16">
        <v>2024</v>
      </c>
      <c r="I16">
        <v>3</v>
      </c>
      <c r="J16">
        <v>11</v>
      </c>
      <c r="K16">
        <v>19</v>
      </c>
      <c r="L16">
        <v>49</v>
      </c>
      <c r="M16">
        <v>5.8800001000000002</v>
      </c>
      <c r="N16">
        <v>3.8210300000000003E-2</v>
      </c>
      <c r="O16" t="s">
        <v>149</v>
      </c>
      <c r="P16">
        <v>0.77200000000000002</v>
      </c>
      <c r="Q16" s="48">
        <v>0.74099999999999999</v>
      </c>
      <c r="R16" s="40"/>
    </row>
    <row r="17" spans="1:19" x14ac:dyDescent="0.25">
      <c r="A17">
        <v>2013</v>
      </c>
      <c r="B17">
        <v>-4.2400466999999997</v>
      </c>
      <c r="C17">
        <v>103.36611329999999</v>
      </c>
      <c r="D17">
        <v>318659.1336</v>
      </c>
      <c r="E17">
        <v>9531147.6530000009</v>
      </c>
      <c r="F17">
        <v>-489.6</v>
      </c>
      <c r="G17">
        <v>489.6</v>
      </c>
      <c r="H17">
        <v>2024</v>
      </c>
      <c r="I17">
        <v>3</v>
      </c>
      <c r="J17">
        <v>11</v>
      </c>
      <c r="K17">
        <v>19</v>
      </c>
      <c r="L17">
        <v>51</v>
      </c>
      <c r="M17">
        <v>8.3000001999999995</v>
      </c>
      <c r="N17">
        <v>4.3864100000000003E-2</v>
      </c>
      <c r="O17" t="s">
        <v>149</v>
      </c>
      <c r="P17">
        <v>0.61699999999999999</v>
      </c>
      <c r="Q17" s="49">
        <v>0.69499999999999995</v>
      </c>
      <c r="R17" s="40"/>
    </row>
    <row r="18" spans="1:19" x14ac:dyDescent="0.25">
      <c r="A18">
        <v>2014</v>
      </c>
      <c r="B18">
        <v>-4.2402132999999997</v>
      </c>
      <c r="C18">
        <v>103.36519370000001</v>
      </c>
      <c r="D18">
        <v>318557.0808</v>
      </c>
      <c r="E18">
        <v>9531129.0150000006</v>
      </c>
      <c r="F18">
        <v>-425.86</v>
      </c>
      <c r="G18">
        <v>425.86</v>
      </c>
      <c r="H18">
        <v>2024</v>
      </c>
      <c r="I18">
        <v>3</v>
      </c>
      <c r="J18">
        <v>11</v>
      </c>
      <c r="K18">
        <v>19</v>
      </c>
      <c r="L18">
        <v>52</v>
      </c>
      <c r="M18">
        <v>57.180000300000003</v>
      </c>
      <c r="N18">
        <v>4.0419900000000002E-2</v>
      </c>
      <c r="O18" t="s">
        <v>149</v>
      </c>
      <c r="P18">
        <v>0.59099999999999997</v>
      </c>
      <c r="Q18" s="48">
        <v>0.73</v>
      </c>
      <c r="R18" s="40"/>
      <c r="S18" s="1"/>
    </row>
    <row r="19" spans="1:19" x14ac:dyDescent="0.25">
      <c r="A19">
        <v>2015</v>
      </c>
      <c r="B19">
        <v>-4.2214520999999996</v>
      </c>
      <c r="C19">
        <v>103.39710289999999</v>
      </c>
      <c r="D19">
        <v>322095.24680000002</v>
      </c>
      <c r="E19">
        <v>9533211.0160000008</v>
      </c>
      <c r="F19">
        <v>257.98</v>
      </c>
      <c r="G19">
        <v>-257.98</v>
      </c>
      <c r="H19">
        <v>2024</v>
      </c>
      <c r="I19">
        <v>3</v>
      </c>
      <c r="J19">
        <v>12</v>
      </c>
      <c r="K19">
        <v>15</v>
      </c>
      <c r="L19">
        <v>0</v>
      </c>
      <c r="M19">
        <v>15.75</v>
      </c>
      <c r="N19">
        <v>1.38072E-2</v>
      </c>
      <c r="O19" t="s">
        <v>149</v>
      </c>
      <c r="P19">
        <v>0.97499999999999998</v>
      </c>
      <c r="Q19" s="49">
        <v>1.01</v>
      </c>
      <c r="R19" s="40"/>
      <c r="S19" s="1"/>
    </row>
    <row r="20" spans="1:19" x14ac:dyDescent="0.25">
      <c r="A20">
        <v>2016</v>
      </c>
      <c r="B20">
        <v>-4.2263367900000004</v>
      </c>
      <c r="C20">
        <v>103.3904962</v>
      </c>
      <c r="D20">
        <v>321362.90299999999</v>
      </c>
      <c r="E20">
        <v>9532669.3550000004</v>
      </c>
      <c r="F20">
        <v>-525</v>
      </c>
      <c r="G20">
        <v>525</v>
      </c>
      <c r="H20">
        <v>2024</v>
      </c>
      <c r="I20">
        <v>3</v>
      </c>
      <c r="J20">
        <v>12</v>
      </c>
      <c r="K20">
        <v>15</v>
      </c>
      <c r="L20">
        <v>1</v>
      </c>
      <c r="M20">
        <v>6.0003310000000001</v>
      </c>
      <c r="N20">
        <v>3.6555899999999998E-3</v>
      </c>
      <c r="O20" t="s">
        <v>150</v>
      </c>
      <c r="P20">
        <v>-0.23100000000000001</v>
      </c>
      <c r="Q20" s="48">
        <v>0.25600000000000001</v>
      </c>
      <c r="R20" s="40"/>
    </row>
    <row r="21" spans="1:19" x14ac:dyDescent="0.25">
      <c r="A21">
        <v>2017</v>
      </c>
      <c r="B21">
        <v>-4.2263636</v>
      </c>
      <c r="C21">
        <v>103.40004879999999</v>
      </c>
      <c r="D21">
        <v>322423.41279999999</v>
      </c>
      <c r="E21">
        <v>9532668.5800000001</v>
      </c>
      <c r="F21">
        <v>116.4</v>
      </c>
      <c r="G21">
        <v>-116.4</v>
      </c>
      <c r="H21">
        <v>2024</v>
      </c>
      <c r="I21">
        <v>3</v>
      </c>
      <c r="J21">
        <v>12</v>
      </c>
      <c r="K21">
        <v>15</v>
      </c>
      <c r="L21">
        <v>12</v>
      </c>
      <c r="M21">
        <v>16.530000699999999</v>
      </c>
      <c r="N21">
        <v>1.38958E-2</v>
      </c>
      <c r="O21" t="s">
        <v>149</v>
      </c>
      <c r="P21">
        <v>0.79100000000000004</v>
      </c>
      <c r="Q21" s="49">
        <v>0.753</v>
      </c>
      <c r="R21" s="40"/>
    </row>
    <row r="22" spans="1:19" x14ac:dyDescent="0.25">
      <c r="A22">
        <v>2018</v>
      </c>
      <c r="B22">
        <v>-4.2215392999999999</v>
      </c>
      <c r="C22">
        <v>103.39712729999999</v>
      </c>
      <c r="D22">
        <v>322097.9755</v>
      </c>
      <c r="E22">
        <v>9533201.3790000007</v>
      </c>
      <c r="F22">
        <v>285.14</v>
      </c>
      <c r="G22">
        <v>-285.14</v>
      </c>
      <c r="H22">
        <v>2024</v>
      </c>
      <c r="I22">
        <v>3</v>
      </c>
      <c r="J22">
        <v>12</v>
      </c>
      <c r="K22">
        <v>15</v>
      </c>
      <c r="L22">
        <v>22</v>
      </c>
      <c r="M22">
        <v>46.020000500000002</v>
      </c>
      <c r="N22">
        <v>1.5003300000000001E-2</v>
      </c>
      <c r="O22" t="s">
        <v>149</v>
      </c>
      <c r="P22">
        <v>1.1040000000000001</v>
      </c>
      <c r="Q22" s="48">
        <v>1.044</v>
      </c>
      <c r="R22" s="40"/>
    </row>
    <row r="23" spans="1:19" x14ac:dyDescent="0.25">
      <c r="A23">
        <v>2019</v>
      </c>
      <c r="B23">
        <v>-4.2182715999999996</v>
      </c>
      <c r="C23">
        <v>103.3975911</v>
      </c>
      <c r="D23">
        <v>322148.72200000001</v>
      </c>
      <c r="E23">
        <v>9533562.8239999991</v>
      </c>
      <c r="F23">
        <v>-152.46</v>
      </c>
      <c r="G23">
        <v>152.46</v>
      </c>
      <c r="H23">
        <v>2024</v>
      </c>
      <c r="I23">
        <v>3</v>
      </c>
      <c r="J23">
        <v>12</v>
      </c>
      <c r="K23">
        <v>23</v>
      </c>
      <c r="L23">
        <v>28</v>
      </c>
      <c r="M23">
        <v>10.920000099999999</v>
      </c>
      <c r="N23">
        <v>1.4205199999999999E-2</v>
      </c>
      <c r="O23" t="s">
        <v>149</v>
      </c>
      <c r="P23">
        <v>0.58199999999999996</v>
      </c>
      <c r="Q23" s="49">
        <v>0.57499999999999996</v>
      </c>
      <c r="R23" s="40"/>
    </row>
    <row r="24" spans="1:19" x14ac:dyDescent="0.25">
      <c r="A24">
        <v>2020</v>
      </c>
      <c r="B24">
        <v>-4.2131002000000004</v>
      </c>
      <c r="C24">
        <v>103.3746826</v>
      </c>
      <c r="D24">
        <v>319604.2414</v>
      </c>
      <c r="E24">
        <v>9534129.409</v>
      </c>
      <c r="F24">
        <v>260.52</v>
      </c>
      <c r="G24">
        <v>-260.52</v>
      </c>
      <c r="H24">
        <v>2024</v>
      </c>
      <c r="I24">
        <v>3</v>
      </c>
      <c r="J24">
        <v>13</v>
      </c>
      <c r="K24">
        <v>10</v>
      </c>
      <c r="L24">
        <v>57</v>
      </c>
      <c r="M24">
        <v>6.0500002000000004</v>
      </c>
      <c r="N24">
        <v>5.2747500000000003E-2</v>
      </c>
      <c r="O24" t="s">
        <v>149</v>
      </c>
      <c r="P24">
        <v>0.86199999999999999</v>
      </c>
      <c r="Q24" s="48">
        <v>0.89800000000000002</v>
      </c>
      <c r="R24" s="40"/>
    </row>
    <row r="25" spans="1:19" x14ac:dyDescent="0.25">
      <c r="A25">
        <v>2021</v>
      </c>
      <c r="B25">
        <v>-4.21767965</v>
      </c>
      <c r="C25">
        <v>103.37022020000001</v>
      </c>
      <c r="D25">
        <v>319109.87900000002</v>
      </c>
      <c r="E25">
        <v>9533621.9759999998</v>
      </c>
      <c r="F25">
        <v>-906.69600000000003</v>
      </c>
      <c r="G25">
        <v>906.69600000000003</v>
      </c>
      <c r="H25">
        <v>2024</v>
      </c>
      <c r="I25">
        <v>3</v>
      </c>
      <c r="J25">
        <v>13</v>
      </c>
      <c r="K25">
        <v>11</v>
      </c>
      <c r="L25">
        <v>31</v>
      </c>
      <c r="M25">
        <v>18.954169</v>
      </c>
      <c r="N25">
        <v>2.4827599999999998E-2</v>
      </c>
      <c r="O25" t="s">
        <v>150</v>
      </c>
      <c r="P25">
        <v>0.60799999999999998</v>
      </c>
      <c r="Q25" s="49">
        <v>0.36699999999999999</v>
      </c>
      <c r="R25" s="40"/>
    </row>
    <row r="26" spans="1:19" x14ac:dyDescent="0.25">
      <c r="A26">
        <v>2022</v>
      </c>
      <c r="B26">
        <v>-4.2331597009999999</v>
      </c>
      <c r="C26">
        <v>103.383672</v>
      </c>
      <c r="D26">
        <v>320606.85499999998</v>
      </c>
      <c r="E26">
        <v>9531913.3059999999</v>
      </c>
      <c r="F26">
        <v>-1005.655</v>
      </c>
      <c r="G26">
        <v>1005.655</v>
      </c>
      <c r="H26">
        <v>2024</v>
      </c>
      <c r="I26">
        <v>3</v>
      </c>
      <c r="J26">
        <v>13</v>
      </c>
      <c r="K26">
        <v>14</v>
      </c>
      <c r="L26">
        <v>43</v>
      </c>
      <c r="M26">
        <v>29.086027000000001</v>
      </c>
      <c r="N26">
        <v>4.1014099999999998E-3</v>
      </c>
      <c r="O26" t="s">
        <v>150</v>
      </c>
      <c r="P26">
        <v>1.016</v>
      </c>
      <c r="Q26" s="48">
        <v>1.101</v>
      </c>
      <c r="R26" s="40"/>
    </row>
    <row r="27" spans="1:19" x14ac:dyDescent="0.25">
      <c r="A27">
        <v>2023</v>
      </c>
      <c r="B27">
        <v>-4.2227238509999996</v>
      </c>
      <c r="C27">
        <v>103.36299099999999</v>
      </c>
      <c r="D27">
        <v>318308.46799999999</v>
      </c>
      <c r="E27">
        <v>9533062.5</v>
      </c>
      <c r="F27">
        <v>-496.726</v>
      </c>
      <c r="G27">
        <v>496.726</v>
      </c>
      <c r="H27">
        <v>2024</v>
      </c>
      <c r="I27">
        <v>3</v>
      </c>
      <c r="J27">
        <v>13</v>
      </c>
      <c r="K27">
        <v>14</v>
      </c>
      <c r="L27">
        <v>49</v>
      </c>
      <c r="M27">
        <v>30.262001999999999</v>
      </c>
      <c r="N27">
        <v>3.7648899999999999E-3</v>
      </c>
      <c r="O27" t="s">
        <v>150</v>
      </c>
      <c r="P27">
        <v>0.39600000000000002</v>
      </c>
      <c r="Q27" s="49">
        <v>0.68500000000000005</v>
      </c>
      <c r="R27" s="40"/>
    </row>
    <row r="28" spans="1:19" x14ac:dyDescent="0.25">
      <c r="A28">
        <v>2024</v>
      </c>
      <c r="B28">
        <v>-4.222254263</v>
      </c>
      <c r="C28">
        <v>103.4000388</v>
      </c>
      <c r="D28">
        <v>322421.37099999998</v>
      </c>
      <c r="E28">
        <v>9533122.9839999992</v>
      </c>
      <c r="F28">
        <v>1708.6310000000001</v>
      </c>
      <c r="G28">
        <v>-1708.6310000000001</v>
      </c>
      <c r="H28">
        <v>2024</v>
      </c>
      <c r="I28">
        <v>3</v>
      </c>
      <c r="J28">
        <v>15</v>
      </c>
      <c r="K28">
        <v>13</v>
      </c>
      <c r="L28">
        <v>5</v>
      </c>
      <c r="M28">
        <v>40.776262000000003</v>
      </c>
      <c r="N28">
        <v>1.16784E-2</v>
      </c>
      <c r="O28" t="s">
        <v>150</v>
      </c>
      <c r="P28">
        <v>0.64300000000000002</v>
      </c>
      <c r="Q28" s="48">
        <v>0.79100000000000004</v>
      </c>
      <c r="R28" s="40"/>
    </row>
    <row r="29" spans="1:19" x14ac:dyDescent="0.25">
      <c r="A29">
        <v>2025</v>
      </c>
      <c r="B29">
        <v>-4.2101486000000001</v>
      </c>
      <c r="C29">
        <v>103.3944987</v>
      </c>
      <c r="D29">
        <v>321803.55719999998</v>
      </c>
      <c r="E29">
        <v>9534460.352</v>
      </c>
      <c r="F29">
        <v>474.39</v>
      </c>
      <c r="G29">
        <v>-474.39</v>
      </c>
      <c r="H29">
        <v>2024</v>
      </c>
      <c r="I29">
        <v>3</v>
      </c>
      <c r="J29">
        <v>15</v>
      </c>
      <c r="K29">
        <v>17</v>
      </c>
      <c r="L29">
        <v>38</v>
      </c>
      <c r="M29">
        <v>49.659999800000001</v>
      </c>
      <c r="N29">
        <v>9.0942999999999996E-3</v>
      </c>
      <c r="O29" t="s">
        <v>149</v>
      </c>
      <c r="P29">
        <v>-0.36699999999999999</v>
      </c>
      <c r="Q29" s="49">
        <v>0.22800000000000001</v>
      </c>
      <c r="R29" s="40"/>
    </row>
    <row r="30" spans="1:19" x14ac:dyDescent="0.25">
      <c r="A30">
        <v>2026</v>
      </c>
      <c r="B30">
        <v>-4.2079998999999999</v>
      </c>
      <c r="C30">
        <v>103.39180500000001</v>
      </c>
      <c r="D30">
        <v>321504.01250000001</v>
      </c>
      <c r="E30">
        <v>9534697.3379999995</v>
      </c>
      <c r="F30">
        <v>387.17</v>
      </c>
      <c r="G30">
        <v>-387.17</v>
      </c>
      <c r="H30">
        <v>2024</v>
      </c>
      <c r="I30">
        <v>3</v>
      </c>
      <c r="J30">
        <v>15</v>
      </c>
      <c r="K30">
        <v>17</v>
      </c>
      <c r="L30">
        <v>38</v>
      </c>
      <c r="M30">
        <v>55.240001700000001</v>
      </c>
      <c r="N30">
        <v>5.7115000000000004E-3</v>
      </c>
      <c r="O30" t="s">
        <v>149</v>
      </c>
      <c r="P30">
        <v>-0.29299999999999998</v>
      </c>
      <c r="Q30" s="48">
        <v>0.186</v>
      </c>
      <c r="R30" s="40"/>
    </row>
    <row r="31" spans="1:19" x14ac:dyDescent="0.25">
      <c r="A31">
        <v>2027</v>
      </c>
      <c r="B31">
        <v>-4.2091759</v>
      </c>
      <c r="C31">
        <v>103.39278969999999</v>
      </c>
      <c r="D31">
        <v>321613.60220000002</v>
      </c>
      <c r="E31">
        <v>9534567.5219999999</v>
      </c>
      <c r="F31">
        <v>508.66</v>
      </c>
      <c r="G31">
        <v>-508.66</v>
      </c>
      <c r="H31">
        <v>2024</v>
      </c>
      <c r="I31">
        <v>3</v>
      </c>
      <c r="J31">
        <v>15</v>
      </c>
      <c r="K31">
        <v>17</v>
      </c>
      <c r="L31">
        <v>39</v>
      </c>
      <c r="M31">
        <v>4.4400000999999998</v>
      </c>
      <c r="N31">
        <v>8.3344999999999999E-3</v>
      </c>
      <c r="O31" t="s">
        <v>149</v>
      </c>
      <c r="P31">
        <v>-0.16200000000000001</v>
      </c>
      <c r="Q31" s="49">
        <v>0.247</v>
      </c>
      <c r="R31" s="40"/>
    </row>
    <row r="32" spans="1:19" x14ac:dyDescent="0.25">
      <c r="A32">
        <v>2028</v>
      </c>
      <c r="B32">
        <v>-4.1071213960000001</v>
      </c>
      <c r="C32">
        <v>103.4027227</v>
      </c>
      <c r="D32">
        <v>322693.54800000001</v>
      </c>
      <c r="E32">
        <v>9545854.8389999997</v>
      </c>
      <c r="F32">
        <v>6826.19</v>
      </c>
      <c r="G32">
        <v>-6826.19</v>
      </c>
      <c r="H32">
        <v>2024</v>
      </c>
      <c r="I32">
        <v>3</v>
      </c>
      <c r="J32">
        <v>15</v>
      </c>
      <c r="K32">
        <v>20</v>
      </c>
      <c r="L32">
        <v>32</v>
      </c>
      <c r="M32">
        <v>5.0811659999999996</v>
      </c>
      <c r="N32">
        <v>7.8061400000000003E-2</v>
      </c>
      <c r="O32" t="s">
        <v>150</v>
      </c>
      <c r="P32">
        <v>1.359</v>
      </c>
      <c r="Q32" s="48">
        <v>1.274</v>
      </c>
      <c r="R32" s="40"/>
    </row>
    <row r="33" spans="1:18" x14ac:dyDescent="0.25">
      <c r="A33">
        <v>2029</v>
      </c>
      <c r="B33">
        <v>-4.2019893189999999</v>
      </c>
      <c r="C33">
        <v>103.3870052</v>
      </c>
      <c r="D33">
        <v>320969.75799999997</v>
      </c>
      <c r="E33">
        <v>9535360.8870000001</v>
      </c>
      <c r="F33">
        <v>-1571.1310000000001</v>
      </c>
      <c r="G33">
        <v>1571.1310000000001</v>
      </c>
      <c r="H33">
        <v>2024</v>
      </c>
      <c r="I33">
        <v>3</v>
      </c>
      <c r="J33">
        <v>16</v>
      </c>
      <c r="K33">
        <v>17</v>
      </c>
      <c r="L33">
        <v>14</v>
      </c>
      <c r="M33">
        <v>29.494565000000001</v>
      </c>
      <c r="N33">
        <v>6.6784899999999996E-3</v>
      </c>
      <c r="O33" t="s">
        <v>150</v>
      </c>
      <c r="P33">
        <v>-4.1000000000000002E-2</v>
      </c>
      <c r="Q33" s="49">
        <v>0.16300000000000001</v>
      </c>
      <c r="R33" s="40"/>
    </row>
    <row r="34" spans="1:18" x14ac:dyDescent="0.25">
      <c r="A34">
        <v>2030</v>
      </c>
      <c r="B34">
        <v>-4.2197750999999997</v>
      </c>
      <c r="C34">
        <v>103.4021322</v>
      </c>
      <c r="D34">
        <v>322653.21000000002</v>
      </c>
      <c r="E34">
        <v>9533397.6050000004</v>
      </c>
      <c r="F34">
        <v>772.31</v>
      </c>
      <c r="G34">
        <v>-772.31</v>
      </c>
      <c r="H34">
        <v>2024</v>
      </c>
      <c r="I34">
        <v>3</v>
      </c>
      <c r="J34">
        <v>17</v>
      </c>
      <c r="K34">
        <v>0</v>
      </c>
      <c r="L34">
        <v>55</v>
      </c>
      <c r="M34">
        <v>6.23</v>
      </c>
      <c r="N34">
        <v>1.29169E-2</v>
      </c>
      <c r="O34" t="s">
        <v>149</v>
      </c>
      <c r="P34">
        <v>0.90700000000000003</v>
      </c>
      <c r="Q34" s="48">
        <v>0.9</v>
      </c>
      <c r="R34" s="40"/>
    </row>
    <row r="35" spans="1:18" x14ac:dyDescent="0.25">
      <c r="A35">
        <v>2031</v>
      </c>
      <c r="B35">
        <v>-4.2112807999999999</v>
      </c>
      <c r="C35">
        <v>103.3949951</v>
      </c>
      <c r="D35">
        <v>321858.92509999999</v>
      </c>
      <c r="E35">
        <v>9534335.2679999992</v>
      </c>
      <c r="F35">
        <v>176.64</v>
      </c>
      <c r="G35">
        <v>-176.64</v>
      </c>
      <c r="H35">
        <v>2024</v>
      </c>
      <c r="I35">
        <v>3</v>
      </c>
      <c r="J35">
        <v>18</v>
      </c>
      <c r="K35">
        <v>20</v>
      </c>
      <c r="L35">
        <v>32</v>
      </c>
      <c r="M35">
        <v>22.639999400000001</v>
      </c>
      <c r="N35">
        <v>1.0715300000000001E-2</v>
      </c>
      <c r="O35" t="s">
        <v>149</v>
      </c>
      <c r="P35">
        <v>0.60499999999999998</v>
      </c>
      <c r="Q35" s="49">
        <v>0.47599999999999998</v>
      </c>
      <c r="R35" s="40"/>
    </row>
    <row r="36" spans="1:18" x14ac:dyDescent="0.25">
      <c r="A36">
        <v>2032</v>
      </c>
      <c r="B36">
        <v>-4.2062548</v>
      </c>
      <c r="C36">
        <v>103.3904215</v>
      </c>
      <c r="D36">
        <v>321350.01779999997</v>
      </c>
      <c r="E36">
        <v>9534889.9940000009</v>
      </c>
      <c r="F36">
        <v>300.27</v>
      </c>
      <c r="G36">
        <v>-300.27</v>
      </c>
      <c r="H36">
        <v>2024</v>
      </c>
      <c r="I36">
        <v>3</v>
      </c>
      <c r="J36">
        <v>18</v>
      </c>
      <c r="K36">
        <v>20</v>
      </c>
      <c r="L36">
        <v>32</v>
      </c>
      <c r="M36">
        <v>30.159999800000001</v>
      </c>
      <c r="N36">
        <v>5.6737999999999997E-3</v>
      </c>
      <c r="O36" t="s">
        <v>149</v>
      </c>
      <c r="P36">
        <v>0.34699999999999998</v>
      </c>
      <c r="Q36" s="48">
        <v>0.53100000000000003</v>
      </c>
      <c r="R36" s="40"/>
    </row>
    <row r="37" spans="1:18" x14ac:dyDescent="0.25">
      <c r="A37">
        <v>2033</v>
      </c>
      <c r="B37">
        <v>-4.2062337000000003</v>
      </c>
      <c r="C37">
        <v>103.4455973</v>
      </c>
      <c r="D37">
        <v>327475.59659999999</v>
      </c>
      <c r="E37">
        <v>9534904.7359999996</v>
      </c>
      <c r="F37">
        <v>4506.5600000000004</v>
      </c>
      <c r="G37">
        <v>-4506.5600000000004</v>
      </c>
      <c r="H37">
        <v>2024</v>
      </c>
      <c r="I37">
        <v>3</v>
      </c>
      <c r="J37">
        <v>19</v>
      </c>
      <c r="K37">
        <v>1</v>
      </c>
      <c r="L37">
        <v>39</v>
      </c>
      <c r="M37">
        <v>28.350000399999999</v>
      </c>
      <c r="N37">
        <v>4.4858299999999997E-2</v>
      </c>
      <c r="O37" t="s">
        <v>149</v>
      </c>
      <c r="P37">
        <v>1.2709999999999999</v>
      </c>
      <c r="Q37" s="49">
        <v>1.403</v>
      </c>
      <c r="R37" s="40"/>
    </row>
    <row r="38" spans="1:18" x14ac:dyDescent="0.25">
      <c r="A38">
        <v>2034</v>
      </c>
      <c r="B38">
        <v>-4.2107017999999998</v>
      </c>
      <c r="C38">
        <v>103.4487874</v>
      </c>
      <c r="D38">
        <v>327830.7365</v>
      </c>
      <c r="E38">
        <v>9534411.3739999998</v>
      </c>
      <c r="F38">
        <v>4394.87</v>
      </c>
      <c r="G38">
        <v>-4394.87</v>
      </c>
      <c r="H38">
        <v>2024</v>
      </c>
      <c r="I38">
        <v>3</v>
      </c>
      <c r="J38">
        <v>19</v>
      </c>
      <c r="K38">
        <v>20</v>
      </c>
      <c r="L38">
        <v>48</v>
      </c>
      <c r="M38">
        <v>11.800000199999999</v>
      </c>
      <c r="N38">
        <v>4.9573600000000002E-2</v>
      </c>
      <c r="O38" t="s">
        <v>149</v>
      </c>
      <c r="P38">
        <v>1.0960000000000001</v>
      </c>
      <c r="Q38" s="48">
        <v>1.349</v>
      </c>
      <c r="R38" s="40"/>
    </row>
    <row r="39" spans="1:18" x14ac:dyDescent="0.25">
      <c r="A39">
        <v>2035</v>
      </c>
      <c r="B39">
        <v>-4.2083031000000002</v>
      </c>
      <c r="C39">
        <v>103.4412109</v>
      </c>
      <c r="D39">
        <v>326989.08390000003</v>
      </c>
      <c r="E39">
        <v>9534674.9379999992</v>
      </c>
      <c r="F39">
        <v>4621.41</v>
      </c>
      <c r="G39">
        <v>-4621.41</v>
      </c>
      <c r="H39">
        <v>2024</v>
      </c>
      <c r="I39">
        <v>3</v>
      </c>
      <c r="J39">
        <v>19</v>
      </c>
      <c r="K39">
        <v>20</v>
      </c>
      <c r="L39">
        <v>55</v>
      </c>
      <c r="M39">
        <v>26.040000899999999</v>
      </c>
      <c r="N39">
        <v>5.0667700000000003E-2</v>
      </c>
      <c r="O39" t="s">
        <v>149</v>
      </c>
      <c r="P39">
        <v>1.075</v>
      </c>
      <c r="Q39" s="49">
        <v>1.359</v>
      </c>
      <c r="R39" s="40"/>
    </row>
    <row r="40" spans="1:18" x14ac:dyDescent="0.25">
      <c r="A40">
        <v>2036</v>
      </c>
      <c r="B40">
        <v>-4.1985356080000003</v>
      </c>
      <c r="C40">
        <v>103.4368612</v>
      </c>
      <c r="D40">
        <v>326504.03200000001</v>
      </c>
      <c r="E40">
        <v>9535754.0319999997</v>
      </c>
      <c r="F40">
        <v>4960.1189999999997</v>
      </c>
      <c r="G40">
        <v>-4960.1189999999997</v>
      </c>
      <c r="H40">
        <v>2024</v>
      </c>
      <c r="I40">
        <v>3</v>
      </c>
      <c r="J40">
        <v>19</v>
      </c>
      <c r="K40">
        <v>21</v>
      </c>
      <c r="L40">
        <v>52</v>
      </c>
      <c r="M40">
        <v>11.579822</v>
      </c>
      <c r="N40">
        <v>3.4718499999999999E-2</v>
      </c>
      <c r="O40" t="s">
        <v>150</v>
      </c>
      <c r="P40">
        <v>1.0029999999999999</v>
      </c>
      <c r="Q40" s="48">
        <v>1.2370000000000001</v>
      </c>
      <c r="R40" s="40"/>
    </row>
    <row r="41" spans="1:18" x14ac:dyDescent="0.25">
      <c r="A41">
        <v>2037</v>
      </c>
      <c r="B41">
        <v>-4.2159503000000003</v>
      </c>
      <c r="C41">
        <v>103.3993978</v>
      </c>
      <c r="D41">
        <v>322348.7721</v>
      </c>
      <c r="E41">
        <v>9533819.9240000006</v>
      </c>
      <c r="F41">
        <v>488.71</v>
      </c>
      <c r="G41">
        <v>-488.71</v>
      </c>
      <c r="H41">
        <v>2024</v>
      </c>
      <c r="I41">
        <v>3</v>
      </c>
      <c r="J41">
        <v>21</v>
      </c>
      <c r="K41">
        <v>0</v>
      </c>
      <c r="L41">
        <v>2</v>
      </c>
      <c r="M41">
        <v>29.790000899999999</v>
      </c>
      <c r="N41">
        <v>1.5551499999999999E-2</v>
      </c>
      <c r="O41" t="s">
        <v>149</v>
      </c>
      <c r="P41">
        <v>0.92</v>
      </c>
      <c r="Q41" s="49">
        <v>0.96199999999999997</v>
      </c>
      <c r="R41" s="40"/>
    </row>
    <row r="42" spans="1:18" x14ac:dyDescent="0.25">
      <c r="A42">
        <v>2038</v>
      </c>
      <c r="B42">
        <v>-4.2195147000000004</v>
      </c>
      <c r="C42">
        <v>103.4043538</v>
      </c>
      <c r="D42">
        <v>322899.78909999999</v>
      </c>
      <c r="E42">
        <v>9533426.9049999993</v>
      </c>
      <c r="F42">
        <v>594.39</v>
      </c>
      <c r="G42">
        <v>-594.39</v>
      </c>
      <c r="H42">
        <v>2024</v>
      </c>
      <c r="I42">
        <v>3</v>
      </c>
      <c r="J42">
        <v>21</v>
      </c>
      <c r="K42">
        <v>4</v>
      </c>
      <c r="L42">
        <v>20</v>
      </c>
      <c r="M42">
        <v>38.930000300000003</v>
      </c>
      <c r="N42">
        <v>1.2684300000000001E-2</v>
      </c>
      <c r="O42" t="s">
        <v>149</v>
      </c>
      <c r="P42">
        <v>0.46600000000000003</v>
      </c>
      <c r="Q42" s="48">
        <v>0.65800000000000003</v>
      </c>
      <c r="R42" s="40"/>
    </row>
    <row r="43" spans="1:18" x14ac:dyDescent="0.25">
      <c r="A43">
        <v>2039</v>
      </c>
      <c r="B43">
        <v>-4.2145846000000002</v>
      </c>
      <c r="C43">
        <v>103.3951497</v>
      </c>
      <c r="D43">
        <v>321876.8407</v>
      </c>
      <c r="E43">
        <v>9533969.9719999991</v>
      </c>
      <c r="F43">
        <v>527.98</v>
      </c>
      <c r="G43">
        <v>-527.98</v>
      </c>
      <c r="H43">
        <v>2024</v>
      </c>
      <c r="I43">
        <v>3</v>
      </c>
      <c r="J43">
        <v>22</v>
      </c>
      <c r="K43">
        <v>11</v>
      </c>
      <c r="L43">
        <v>3</v>
      </c>
      <c r="M43">
        <v>28.590000199999999</v>
      </c>
      <c r="N43">
        <v>1.3591900000000001E-2</v>
      </c>
      <c r="O43" t="s">
        <v>149</v>
      </c>
      <c r="P43">
        <v>0.313</v>
      </c>
      <c r="Q43" s="49">
        <v>0.85399999999999998</v>
      </c>
      <c r="R43" s="40"/>
    </row>
    <row r="44" spans="1:18" x14ac:dyDescent="0.25">
      <c r="A44">
        <v>2040</v>
      </c>
      <c r="B44">
        <v>-4.2081790000000003</v>
      </c>
      <c r="C44">
        <v>103.3903646</v>
      </c>
      <c r="D44">
        <v>321344.13929999998</v>
      </c>
      <c r="E44">
        <v>9534677.2039999999</v>
      </c>
      <c r="F44">
        <v>123.27</v>
      </c>
      <c r="G44">
        <v>-123.27</v>
      </c>
      <c r="H44">
        <v>2024</v>
      </c>
      <c r="I44">
        <v>3</v>
      </c>
      <c r="J44">
        <v>22</v>
      </c>
      <c r="K44">
        <v>11</v>
      </c>
      <c r="L44">
        <v>29</v>
      </c>
      <c r="M44">
        <v>2.0699999</v>
      </c>
      <c r="N44">
        <v>1.11217E-2</v>
      </c>
      <c r="O44" t="s">
        <v>149</v>
      </c>
      <c r="P44">
        <v>0.41699999999999998</v>
      </c>
      <c r="Q44" s="48">
        <v>0.621</v>
      </c>
      <c r="R44" s="40"/>
    </row>
    <row r="45" spans="1:18" x14ac:dyDescent="0.25">
      <c r="A45">
        <v>2041</v>
      </c>
      <c r="B45">
        <v>-4.2151368839999996</v>
      </c>
      <c r="C45">
        <v>103.3967846</v>
      </c>
      <c r="D45">
        <v>322058.46799999999</v>
      </c>
      <c r="E45">
        <v>9533909.2740000002</v>
      </c>
      <c r="F45">
        <v>1821.7260000000001</v>
      </c>
      <c r="G45">
        <v>-1821.7260000000001</v>
      </c>
      <c r="H45">
        <v>2024</v>
      </c>
      <c r="I45">
        <v>3</v>
      </c>
      <c r="J45">
        <v>25</v>
      </c>
      <c r="K45">
        <v>19</v>
      </c>
      <c r="L45">
        <v>13</v>
      </c>
      <c r="M45">
        <v>23.370235000000001</v>
      </c>
      <c r="N45">
        <v>1.2122300000000001E-2</v>
      </c>
      <c r="O45" t="s">
        <v>150</v>
      </c>
      <c r="P45">
        <v>0.436</v>
      </c>
      <c r="Q45" s="49">
        <v>0.79600000000000004</v>
      </c>
      <c r="R45" s="40"/>
    </row>
    <row r="46" spans="1:18" x14ac:dyDescent="0.25">
      <c r="A46">
        <v>2042</v>
      </c>
      <c r="B46">
        <v>-4.2129612999999999</v>
      </c>
      <c r="C46">
        <v>103.4004395</v>
      </c>
      <c r="D46">
        <v>322463.74219999998</v>
      </c>
      <c r="E46">
        <v>9534150.682</v>
      </c>
      <c r="F46">
        <v>418.28</v>
      </c>
      <c r="G46">
        <v>-418.28</v>
      </c>
      <c r="H46">
        <v>2024</v>
      </c>
      <c r="I46">
        <v>3</v>
      </c>
      <c r="J46">
        <v>25</v>
      </c>
      <c r="K46">
        <v>19</v>
      </c>
      <c r="L46">
        <v>16</v>
      </c>
      <c r="M46">
        <v>48.200000799999998</v>
      </c>
      <c r="N46">
        <v>9.3942999999999995E-3</v>
      </c>
      <c r="O46" t="s">
        <v>149</v>
      </c>
      <c r="P46">
        <v>0.54700000000000004</v>
      </c>
      <c r="Q46" s="48">
        <v>0.82699999999999996</v>
      </c>
      <c r="R46" s="40"/>
    </row>
    <row r="47" spans="1:18" x14ac:dyDescent="0.25">
      <c r="A47">
        <v>2043</v>
      </c>
      <c r="B47">
        <v>-4.2136624999999999</v>
      </c>
      <c r="C47">
        <v>103.3993734</v>
      </c>
      <c r="D47">
        <v>322345.54359999998</v>
      </c>
      <c r="E47">
        <v>9534072.9010000005</v>
      </c>
      <c r="F47">
        <v>193.72</v>
      </c>
      <c r="G47">
        <v>-193.72</v>
      </c>
      <c r="H47">
        <v>2024</v>
      </c>
      <c r="I47">
        <v>3</v>
      </c>
      <c r="J47">
        <v>25</v>
      </c>
      <c r="K47">
        <v>19</v>
      </c>
      <c r="L47">
        <v>16</v>
      </c>
      <c r="M47">
        <v>59.439998600000003</v>
      </c>
      <c r="N47">
        <v>1.06926E-2</v>
      </c>
      <c r="O47" t="s">
        <v>149</v>
      </c>
      <c r="P47">
        <v>6.3E-2</v>
      </c>
      <c r="Q47" s="49">
        <v>0.47</v>
      </c>
      <c r="R47" s="40"/>
    </row>
    <row r="48" spans="1:18" x14ac:dyDescent="0.25">
      <c r="A48">
        <v>2044</v>
      </c>
      <c r="B48">
        <v>-4.2122102999999997</v>
      </c>
      <c r="C48">
        <v>103.41569010000001</v>
      </c>
      <c r="D48">
        <v>324156.67930000002</v>
      </c>
      <c r="E48">
        <v>9534237.1830000002</v>
      </c>
      <c r="F48">
        <v>798.07</v>
      </c>
      <c r="G48">
        <v>-798.07</v>
      </c>
      <c r="H48">
        <v>2024</v>
      </c>
      <c r="I48">
        <v>3</v>
      </c>
      <c r="J48">
        <v>27</v>
      </c>
      <c r="K48">
        <v>15</v>
      </c>
      <c r="L48">
        <v>4</v>
      </c>
      <c r="M48">
        <v>52.540000900000003</v>
      </c>
      <c r="N48">
        <v>9.3212E-3</v>
      </c>
      <c r="O48" t="s">
        <v>149</v>
      </c>
      <c r="P48">
        <v>1.002</v>
      </c>
      <c r="Q48" s="48">
        <v>0.92500000000000004</v>
      </c>
      <c r="R48" s="40"/>
    </row>
    <row r="49" spans="1:18" x14ac:dyDescent="0.25">
      <c r="A49">
        <v>2045</v>
      </c>
      <c r="B49">
        <v>-4.2058818679999996</v>
      </c>
      <c r="C49">
        <v>103.4180508</v>
      </c>
      <c r="D49">
        <v>324417.33899999998</v>
      </c>
      <c r="E49">
        <v>9534937.5</v>
      </c>
      <c r="F49">
        <v>973.51199999999994</v>
      </c>
      <c r="G49">
        <v>-973.51199999999994</v>
      </c>
      <c r="H49">
        <v>2024</v>
      </c>
      <c r="I49">
        <v>3</v>
      </c>
      <c r="J49">
        <v>27</v>
      </c>
      <c r="K49">
        <v>15</v>
      </c>
      <c r="L49">
        <v>7</v>
      </c>
      <c r="M49">
        <v>47.623002999999997</v>
      </c>
      <c r="N49">
        <v>1.8164E-2</v>
      </c>
      <c r="O49" t="s">
        <v>150</v>
      </c>
      <c r="P49">
        <v>0.497</v>
      </c>
      <c r="Q49" s="49">
        <v>0.70199999999999996</v>
      </c>
      <c r="R49" s="40"/>
    </row>
    <row r="50" spans="1:18" x14ac:dyDescent="0.25">
      <c r="A50">
        <v>2046</v>
      </c>
      <c r="B50">
        <v>-4.2256732000000001</v>
      </c>
      <c r="C50">
        <v>103.3986491</v>
      </c>
      <c r="D50">
        <v>322267.86430000002</v>
      </c>
      <c r="E50">
        <v>9532744.6040000003</v>
      </c>
      <c r="F50">
        <v>-456.05</v>
      </c>
      <c r="G50">
        <v>456.05</v>
      </c>
      <c r="H50">
        <v>2024</v>
      </c>
      <c r="I50">
        <v>3</v>
      </c>
      <c r="J50">
        <v>29</v>
      </c>
      <c r="K50">
        <v>15</v>
      </c>
      <c r="L50">
        <v>28</v>
      </c>
      <c r="M50">
        <v>44.889999400000001</v>
      </c>
      <c r="N50">
        <v>1.26686E-2</v>
      </c>
      <c r="O50" t="s">
        <v>149</v>
      </c>
      <c r="P50">
        <v>0.129</v>
      </c>
      <c r="Q50" s="48">
        <v>0.33700000000000002</v>
      </c>
      <c r="R50" s="40"/>
    </row>
    <row r="51" spans="1:18" x14ac:dyDescent="0.25">
      <c r="A51">
        <v>2047</v>
      </c>
      <c r="B51">
        <v>-4.2203809000000003</v>
      </c>
      <c r="C51">
        <v>103.39608560000001</v>
      </c>
      <c r="D51">
        <v>321982.0637</v>
      </c>
      <c r="E51">
        <v>9533329.2349999994</v>
      </c>
      <c r="F51">
        <v>223.38</v>
      </c>
      <c r="G51">
        <v>-223.38</v>
      </c>
      <c r="H51">
        <v>2024</v>
      </c>
      <c r="I51">
        <v>3</v>
      </c>
      <c r="J51">
        <v>29</v>
      </c>
      <c r="K51">
        <v>15</v>
      </c>
      <c r="L51">
        <v>32</v>
      </c>
      <c r="M51">
        <v>11.699999800000001</v>
      </c>
      <c r="N51">
        <v>7.2378E-3</v>
      </c>
      <c r="O51" t="s">
        <v>149</v>
      </c>
      <c r="P51">
        <v>0.10199999999999999</v>
      </c>
      <c r="Q51" s="49">
        <v>0.29399999999999998</v>
      </c>
      <c r="R51" s="40"/>
    </row>
    <row r="52" spans="1:18" x14ac:dyDescent="0.25">
      <c r="A52">
        <v>2048</v>
      </c>
      <c r="B52">
        <v>-4.2188337000000002</v>
      </c>
      <c r="C52">
        <v>103.39703780000001</v>
      </c>
      <c r="D52">
        <v>322087.42320000002</v>
      </c>
      <c r="E52">
        <v>9533500.5409999993</v>
      </c>
      <c r="F52">
        <v>320.73</v>
      </c>
      <c r="G52">
        <v>-320.73</v>
      </c>
      <c r="H52">
        <v>2024</v>
      </c>
      <c r="I52">
        <v>3</v>
      </c>
      <c r="J52">
        <v>29</v>
      </c>
      <c r="K52">
        <v>18</v>
      </c>
      <c r="L52">
        <v>44</v>
      </c>
      <c r="M52">
        <v>36.040000900000003</v>
      </c>
      <c r="N52">
        <v>6.0464000000000004E-3</v>
      </c>
      <c r="O52" t="s">
        <v>149</v>
      </c>
      <c r="P52">
        <v>0.46400000000000002</v>
      </c>
      <c r="Q52" s="48">
        <v>0.66</v>
      </c>
      <c r="R52" s="40"/>
    </row>
    <row r="53" spans="1:18" x14ac:dyDescent="0.25">
      <c r="A53">
        <v>2049</v>
      </c>
      <c r="B53">
        <v>-4.2100995000000001</v>
      </c>
      <c r="C53">
        <v>103.3763184</v>
      </c>
      <c r="D53">
        <v>319785.15830000001</v>
      </c>
      <c r="E53">
        <v>9534461.6050000004</v>
      </c>
      <c r="F53">
        <v>242.4</v>
      </c>
      <c r="G53">
        <v>-242.4</v>
      </c>
      <c r="H53">
        <v>2024</v>
      </c>
      <c r="I53">
        <v>4</v>
      </c>
      <c r="J53">
        <v>1</v>
      </c>
      <c r="K53">
        <v>0</v>
      </c>
      <c r="L53">
        <v>49</v>
      </c>
      <c r="M53">
        <v>9.0200005000000001</v>
      </c>
      <c r="N53">
        <v>4.5800399999999998E-2</v>
      </c>
      <c r="O53" t="s">
        <v>149</v>
      </c>
      <c r="P53">
        <v>1.673</v>
      </c>
      <c r="Q53" s="49">
        <v>1.389</v>
      </c>
      <c r="R53" s="40"/>
    </row>
    <row r="54" spans="1:18" x14ac:dyDescent="0.25">
      <c r="A54">
        <v>2050</v>
      </c>
      <c r="B54">
        <v>-4.2059464000000002</v>
      </c>
      <c r="C54">
        <v>103.40043129999999</v>
      </c>
      <c r="D54">
        <v>322461.24190000002</v>
      </c>
      <c r="E54">
        <v>9534926.3800000008</v>
      </c>
      <c r="F54">
        <v>168.63</v>
      </c>
      <c r="G54">
        <v>-168.63</v>
      </c>
      <c r="H54">
        <v>2024</v>
      </c>
      <c r="I54">
        <v>4</v>
      </c>
      <c r="J54">
        <v>4</v>
      </c>
      <c r="K54">
        <v>4</v>
      </c>
      <c r="L54">
        <v>41</v>
      </c>
      <c r="M54">
        <v>20.5100002</v>
      </c>
      <c r="N54">
        <v>7.1728E-3</v>
      </c>
      <c r="O54" t="s">
        <v>149</v>
      </c>
      <c r="P54">
        <v>-0.35599999999999998</v>
      </c>
      <c r="Q54" s="48">
        <v>0.182</v>
      </c>
      <c r="R54" s="40"/>
    </row>
    <row r="55" spans="1:18" x14ac:dyDescent="0.25">
      <c r="A55">
        <v>2051</v>
      </c>
      <c r="B55">
        <v>-4.2117031999999996</v>
      </c>
      <c r="C55">
        <v>103.40159509999999</v>
      </c>
      <c r="D55">
        <v>322591.75099999999</v>
      </c>
      <c r="E55">
        <v>9534290.0639999993</v>
      </c>
      <c r="F55">
        <v>353.44</v>
      </c>
      <c r="G55">
        <v>-353.44</v>
      </c>
      <c r="H55">
        <v>2024</v>
      </c>
      <c r="I55">
        <v>4</v>
      </c>
      <c r="J55">
        <v>4</v>
      </c>
      <c r="K55">
        <v>4</v>
      </c>
      <c r="L55">
        <v>42</v>
      </c>
      <c r="M55">
        <v>8.5500001999999995</v>
      </c>
      <c r="N55">
        <v>7.2985999999999997E-3</v>
      </c>
      <c r="O55" t="s">
        <v>149</v>
      </c>
      <c r="P55">
        <v>8.4000000000000005E-2</v>
      </c>
      <c r="Q55" s="49">
        <v>0.61299999999999999</v>
      </c>
      <c r="R55" s="40"/>
    </row>
    <row r="56" spans="1:18" x14ac:dyDescent="0.25">
      <c r="A56">
        <v>2052</v>
      </c>
      <c r="B56">
        <v>-4.2114370000000001</v>
      </c>
      <c r="C56">
        <v>103.4020996</v>
      </c>
      <c r="D56">
        <v>322647.70010000002</v>
      </c>
      <c r="E56">
        <v>9534319.6150000002</v>
      </c>
      <c r="F56">
        <v>329.26</v>
      </c>
      <c r="G56">
        <v>-329.26</v>
      </c>
      <c r="H56">
        <v>2024</v>
      </c>
      <c r="I56">
        <v>4</v>
      </c>
      <c r="J56">
        <v>4</v>
      </c>
      <c r="K56">
        <v>4</v>
      </c>
      <c r="L56">
        <v>42</v>
      </c>
      <c r="M56">
        <v>13.3800001</v>
      </c>
      <c r="N56">
        <v>6.9572000000000002E-3</v>
      </c>
      <c r="O56" t="s">
        <v>149</v>
      </c>
      <c r="P56">
        <v>0.18099999999999999</v>
      </c>
      <c r="Q56" s="48">
        <v>0.53500000000000003</v>
      </c>
      <c r="R56" s="40"/>
    </row>
    <row r="57" spans="1:18" x14ac:dyDescent="0.25">
      <c r="A57">
        <v>2053</v>
      </c>
      <c r="B57">
        <v>-4.2122447000000003</v>
      </c>
      <c r="C57">
        <v>103.40043129999999</v>
      </c>
      <c r="D57">
        <v>322462.66930000001</v>
      </c>
      <c r="E57">
        <v>9534229.9210000001</v>
      </c>
      <c r="F57">
        <v>328.8</v>
      </c>
      <c r="G57">
        <v>-328.8</v>
      </c>
      <c r="H57">
        <v>2024</v>
      </c>
      <c r="I57">
        <v>4</v>
      </c>
      <c r="J57">
        <v>4</v>
      </c>
      <c r="K57">
        <v>4</v>
      </c>
      <c r="L57">
        <v>44</v>
      </c>
      <c r="M57">
        <v>34.569999699999997</v>
      </c>
      <c r="N57">
        <v>7.4440000000000001E-3</v>
      </c>
      <c r="O57" t="s">
        <v>149</v>
      </c>
      <c r="P57">
        <v>7.3999999999999996E-2</v>
      </c>
      <c r="Q57" s="49">
        <v>0.32500000000000001</v>
      </c>
      <c r="R57" s="40"/>
    </row>
    <row r="58" spans="1:18" x14ac:dyDescent="0.25">
      <c r="A58">
        <v>2054</v>
      </c>
      <c r="B58">
        <v>-4.2139607999999997</v>
      </c>
      <c r="C58">
        <v>103.3989095</v>
      </c>
      <c r="D58">
        <v>322294.10950000002</v>
      </c>
      <c r="E58">
        <v>9534039.8090000004</v>
      </c>
      <c r="F58">
        <v>327.20999999999998</v>
      </c>
      <c r="G58">
        <v>-327.20999999999998</v>
      </c>
      <c r="H58">
        <v>2024</v>
      </c>
      <c r="I58">
        <v>4</v>
      </c>
      <c r="J58">
        <v>4</v>
      </c>
      <c r="K58">
        <v>4</v>
      </c>
      <c r="L58">
        <v>49</v>
      </c>
      <c r="M58">
        <v>22.899999600000001</v>
      </c>
      <c r="N58">
        <v>5.8958999999999999E-3</v>
      </c>
      <c r="O58" t="s">
        <v>149</v>
      </c>
      <c r="P58">
        <v>-0.27400000000000002</v>
      </c>
      <c r="Q58" s="48">
        <v>0.34699999999999998</v>
      </c>
      <c r="R58" s="40"/>
    </row>
    <row r="59" spans="1:18" x14ac:dyDescent="0.25">
      <c r="A59">
        <v>2055</v>
      </c>
      <c r="B59">
        <v>-4.2122102999999997</v>
      </c>
      <c r="C59">
        <v>103.4003988</v>
      </c>
      <c r="D59">
        <v>322459.05339999998</v>
      </c>
      <c r="E59">
        <v>9534233.7170000002</v>
      </c>
      <c r="F59">
        <v>277.47000000000003</v>
      </c>
      <c r="G59">
        <v>-277.47000000000003</v>
      </c>
      <c r="H59">
        <v>2024</v>
      </c>
      <c r="I59">
        <v>4</v>
      </c>
      <c r="J59">
        <v>4</v>
      </c>
      <c r="K59">
        <v>4</v>
      </c>
      <c r="L59">
        <v>49</v>
      </c>
      <c r="M59">
        <v>51.729999499999998</v>
      </c>
      <c r="N59">
        <v>9.1281000000000001E-3</v>
      </c>
      <c r="O59" t="s">
        <v>149</v>
      </c>
      <c r="P59">
        <v>0.317</v>
      </c>
      <c r="Q59" s="49">
        <v>0.56499999999999995</v>
      </c>
      <c r="R59" s="40"/>
    </row>
    <row r="60" spans="1:18" x14ac:dyDescent="0.25">
      <c r="A60">
        <v>2056</v>
      </c>
      <c r="B60">
        <v>-4.2120949000000003</v>
      </c>
      <c r="C60">
        <v>103.4012288</v>
      </c>
      <c r="D60">
        <v>322551.17340000003</v>
      </c>
      <c r="E60">
        <v>9534246.6669999994</v>
      </c>
      <c r="F60">
        <v>529.35</v>
      </c>
      <c r="G60">
        <v>-529.35</v>
      </c>
      <c r="H60">
        <v>2024</v>
      </c>
      <c r="I60">
        <v>4</v>
      </c>
      <c r="J60">
        <v>4</v>
      </c>
      <c r="K60">
        <v>4</v>
      </c>
      <c r="L60">
        <v>50</v>
      </c>
      <c r="M60">
        <v>26.409999800000001</v>
      </c>
      <c r="N60">
        <v>1.06727E-2</v>
      </c>
      <c r="O60" t="s">
        <v>149</v>
      </c>
      <c r="P60">
        <v>0.79600000000000004</v>
      </c>
      <c r="Q60" s="48">
        <v>0.97599999999999998</v>
      </c>
      <c r="R60" s="40"/>
    </row>
    <row r="61" spans="1:18" x14ac:dyDescent="0.25">
      <c r="A61">
        <v>2057</v>
      </c>
      <c r="B61">
        <v>-4.2098522999999997</v>
      </c>
      <c r="C61">
        <v>103.4055094</v>
      </c>
      <c r="D61">
        <v>323025.8959</v>
      </c>
      <c r="E61">
        <v>9534495.6239999998</v>
      </c>
      <c r="F61">
        <v>826.45</v>
      </c>
      <c r="G61">
        <v>-826.45</v>
      </c>
      <c r="H61">
        <v>2024</v>
      </c>
      <c r="I61">
        <v>4</v>
      </c>
      <c r="J61">
        <v>4</v>
      </c>
      <c r="K61">
        <v>4</v>
      </c>
      <c r="L61">
        <v>51</v>
      </c>
      <c r="M61">
        <v>9.6000004000000008</v>
      </c>
      <c r="N61">
        <v>4.5653999999999998E-3</v>
      </c>
      <c r="O61" t="s">
        <v>149</v>
      </c>
      <c r="P61">
        <v>0.121</v>
      </c>
      <c r="Q61" s="49">
        <v>0.40699999999999997</v>
      </c>
      <c r="R61" s="40"/>
    </row>
    <row r="62" spans="1:18" x14ac:dyDescent="0.25">
      <c r="A62">
        <v>2058</v>
      </c>
      <c r="B62">
        <v>-4.2123033999999997</v>
      </c>
      <c r="C62">
        <v>103.40437009999999</v>
      </c>
      <c r="D62">
        <v>322899.9657</v>
      </c>
      <c r="E62">
        <v>9534224.3259999994</v>
      </c>
      <c r="F62">
        <v>994.36</v>
      </c>
      <c r="G62">
        <v>-994.36</v>
      </c>
      <c r="H62">
        <v>2024</v>
      </c>
      <c r="I62">
        <v>4</v>
      </c>
      <c r="J62">
        <v>4</v>
      </c>
      <c r="K62">
        <v>4</v>
      </c>
      <c r="L62">
        <v>51</v>
      </c>
      <c r="M62">
        <v>13.550000199999999</v>
      </c>
      <c r="N62">
        <v>3.7967999999999999E-3</v>
      </c>
      <c r="O62" t="s">
        <v>149</v>
      </c>
      <c r="P62">
        <v>0.14099999999999999</v>
      </c>
      <c r="Q62" s="48">
        <v>0.64200000000000002</v>
      </c>
      <c r="R62" s="40"/>
    </row>
    <row r="63" spans="1:18" x14ac:dyDescent="0.25">
      <c r="A63">
        <v>2059</v>
      </c>
      <c r="B63">
        <v>-4.2125361000000003</v>
      </c>
      <c r="C63">
        <v>103.4031657</v>
      </c>
      <c r="D63">
        <v>322766.30680000002</v>
      </c>
      <c r="E63">
        <v>9534198.3200000003</v>
      </c>
      <c r="F63">
        <v>730.01</v>
      </c>
      <c r="G63">
        <v>-730.01</v>
      </c>
      <c r="H63">
        <v>2024</v>
      </c>
      <c r="I63">
        <v>4</v>
      </c>
      <c r="J63">
        <v>4</v>
      </c>
      <c r="K63">
        <v>4</v>
      </c>
      <c r="L63">
        <v>51</v>
      </c>
      <c r="M63">
        <v>44.549999200000002</v>
      </c>
      <c r="N63">
        <v>6.6457E-3</v>
      </c>
      <c r="O63" t="s">
        <v>149</v>
      </c>
      <c r="P63">
        <v>0.72</v>
      </c>
      <c r="Q63" s="49">
        <v>0.80100000000000005</v>
      </c>
      <c r="R63" s="40"/>
    </row>
    <row r="64" spans="1:18" x14ac:dyDescent="0.25">
      <c r="A64">
        <v>2060</v>
      </c>
      <c r="B64">
        <v>-4.2114361999999996</v>
      </c>
      <c r="C64">
        <v>103.4019694</v>
      </c>
      <c r="D64">
        <v>322633.2451</v>
      </c>
      <c r="E64">
        <v>9534319.6740000006</v>
      </c>
      <c r="F64">
        <v>306.31</v>
      </c>
      <c r="G64">
        <v>-306.31</v>
      </c>
      <c r="H64">
        <v>2024</v>
      </c>
      <c r="I64">
        <v>4</v>
      </c>
      <c r="J64">
        <v>4</v>
      </c>
      <c r="K64">
        <v>4</v>
      </c>
      <c r="L64">
        <v>59</v>
      </c>
      <c r="M64">
        <v>50.950000799999998</v>
      </c>
      <c r="N64">
        <v>8.0190000000000001E-3</v>
      </c>
      <c r="O64" t="s">
        <v>149</v>
      </c>
      <c r="P64">
        <v>0.71599999999999997</v>
      </c>
      <c r="Q64" s="48">
        <v>0.88800000000000001</v>
      </c>
      <c r="R64" s="40"/>
    </row>
    <row r="65" spans="1:18" x14ac:dyDescent="0.25">
      <c r="A65">
        <v>2061</v>
      </c>
      <c r="B65">
        <v>-4.2115556999999999</v>
      </c>
      <c r="C65">
        <v>103.4013997</v>
      </c>
      <c r="D65">
        <v>322570.02439999999</v>
      </c>
      <c r="E65">
        <v>9534306.3300000001</v>
      </c>
      <c r="F65">
        <v>409.92</v>
      </c>
      <c r="G65">
        <v>-409.92</v>
      </c>
      <c r="H65">
        <v>2024</v>
      </c>
      <c r="I65">
        <v>4</v>
      </c>
      <c r="J65">
        <v>4</v>
      </c>
      <c r="K65">
        <v>5</v>
      </c>
      <c r="L65">
        <v>1</v>
      </c>
      <c r="M65">
        <v>37.060001399999997</v>
      </c>
      <c r="N65">
        <v>7.2962000000000001E-3</v>
      </c>
      <c r="O65" t="s">
        <v>149</v>
      </c>
      <c r="P65">
        <v>0.38400000000000001</v>
      </c>
      <c r="Q65" s="49">
        <v>0.68300000000000005</v>
      </c>
      <c r="R65" s="40"/>
    </row>
    <row r="66" spans="1:18" x14ac:dyDescent="0.25">
      <c r="A66">
        <v>2062</v>
      </c>
      <c r="B66">
        <v>-4.2105911000000003</v>
      </c>
      <c r="C66">
        <v>103.4036296</v>
      </c>
      <c r="D66">
        <v>322817.36839999998</v>
      </c>
      <c r="E66">
        <v>9534413.5010000002</v>
      </c>
      <c r="F66">
        <v>619.19000000000005</v>
      </c>
      <c r="G66">
        <v>-619.19000000000005</v>
      </c>
      <c r="H66">
        <v>2024</v>
      </c>
      <c r="I66">
        <v>4</v>
      </c>
      <c r="J66">
        <v>4</v>
      </c>
      <c r="K66">
        <v>5</v>
      </c>
      <c r="L66">
        <v>1</v>
      </c>
      <c r="M66">
        <v>47.610000599999999</v>
      </c>
      <c r="N66">
        <v>8.0678E-3</v>
      </c>
      <c r="O66" t="s">
        <v>149</v>
      </c>
      <c r="P66">
        <v>2.9000000000000001E-2</v>
      </c>
      <c r="Q66" s="48">
        <v>0.34300000000000003</v>
      </c>
      <c r="R66" s="40"/>
    </row>
    <row r="67" spans="1:18" x14ac:dyDescent="0.25">
      <c r="A67">
        <v>2063</v>
      </c>
      <c r="B67">
        <v>-4.2116096000000001</v>
      </c>
      <c r="C67">
        <v>103.4028076</v>
      </c>
      <c r="D67">
        <v>322726.34090000001</v>
      </c>
      <c r="E67">
        <v>9534300.6899999995</v>
      </c>
      <c r="F67">
        <v>283.55</v>
      </c>
      <c r="G67">
        <v>-283.55</v>
      </c>
      <c r="H67">
        <v>2024</v>
      </c>
      <c r="I67">
        <v>4</v>
      </c>
      <c r="J67">
        <v>4</v>
      </c>
      <c r="K67">
        <v>5</v>
      </c>
      <c r="L67">
        <v>9</v>
      </c>
      <c r="M67">
        <v>17.959999100000001</v>
      </c>
      <c r="N67">
        <v>7.5354999999999997E-3</v>
      </c>
      <c r="O67" t="s">
        <v>149</v>
      </c>
      <c r="P67">
        <v>-2.5000000000000001E-2</v>
      </c>
      <c r="Q67" s="49">
        <v>0.32100000000000001</v>
      </c>
      <c r="R67" s="40"/>
    </row>
    <row r="68" spans="1:18" x14ac:dyDescent="0.25">
      <c r="A68">
        <v>2064</v>
      </c>
      <c r="B68">
        <v>-4.2130491000000001</v>
      </c>
      <c r="C68">
        <v>103.39968260000001</v>
      </c>
      <c r="D68">
        <v>322379.7316</v>
      </c>
      <c r="E68">
        <v>9534140.8000000007</v>
      </c>
      <c r="F68">
        <v>203.63</v>
      </c>
      <c r="G68">
        <v>-203.63</v>
      </c>
      <c r="H68">
        <v>2024</v>
      </c>
      <c r="I68">
        <v>4</v>
      </c>
      <c r="J68">
        <v>4</v>
      </c>
      <c r="K68">
        <v>5</v>
      </c>
      <c r="L68">
        <v>9</v>
      </c>
      <c r="M68">
        <v>24.299999199999998</v>
      </c>
      <c r="N68">
        <v>7.1157E-3</v>
      </c>
      <c r="O68" t="s">
        <v>149</v>
      </c>
      <c r="P68">
        <v>7.9000000000000001E-2</v>
      </c>
      <c r="Q68" s="48">
        <v>0.46800000000000003</v>
      </c>
      <c r="R68" s="40"/>
    </row>
    <row r="69" spans="1:18" x14ac:dyDescent="0.25">
      <c r="A69">
        <v>2065</v>
      </c>
      <c r="B69">
        <v>-4.2158975999999999</v>
      </c>
      <c r="C69">
        <v>103.39576820000001</v>
      </c>
      <c r="D69">
        <v>321945.8051</v>
      </c>
      <c r="E69">
        <v>9533824.9220000003</v>
      </c>
      <c r="F69">
        <v>157.93</v>
      </c>
      <c r="G69">
        <v>-157.93</v>
      </c>
      <c r="H69">
        <v>2024</v>
      </c>
      <c r="I69">
        <v>4</v>
      </c>
      <c r="J69">
        <v>4</v>
      </c>
      <c r="K69">
        <v>5</v>
      </c>
      <c r="L69">
        <v>9</v>
      </c>
      <c r="M69">
        <v>32.409999800000001</v>
      </c>
      <c r="N69">
        <v>6.3312999999999998E-3</v>
      </c>
      <c r="O69" t="s">
        <v>149</v>
      </c>
      <c r="P69">
        <v>-0.153</v>
      </c>
      <c r="Q69" s="49">
        <v>0.315</v>
      </c>
      <c r="R69" s="40"/>
    </row>
    <row r="70" spans="1:18" x14ac:dyDescent="0.25">
      <c r="A70">
        <v>2066</v>
      </c>
      <c r="B70">
        <v>-4.2152003000000002</v>
      </c>
      <c r="C70">
        <v>103.39661460000001</v>
      </c>
      <c r="D70">
        <v>322039.61310000002</v>
      </c>
      <c r="E70">
        <v>9533902.2229999993</v>
      </c>
      <c r="F70">
        <v>-2.41</v>
      </c>
      <c r="G70">
        <v>2.41</v>
      </c>
      <c r="H70">
        <v>2024</v>
      </c>
      <c r="I70">
        <v>4</v>
      </c>
      <c r="J70">
        <v>4</v>
      </c>
      <c r="K70">
        <v>14</v>
      </c>
      <c r="L70">
        <v>10</v>
      </c>
      <c r="M70">
        <v>53.659999800000001</v>
      </c>
      <c r="N70">
        <v>6.2303999999999997E-3</v>
      </c>
      <c r="O70" t="s">
        <v>149</v>
      </c>
      <c r="P70">
        <v>0.121</v>
      </c>
      <c r="Q70" s="48">
        <v>0.36499999999999999</v>
      </c>
      <c r="R70" s="40"/>
    </row>
    <row r="71" spans="1:18" x14ac:dyDescent="0.25">
      <c r="A71">
        <v>2067</v>
      </c>
      <c r="B71">
        <v>-4.2148592999999996</v>
      </c>
      <c r="C71">
        <v>103.3971761</v>
      </c>
      <c r="D71">
        <v>322101.87290000002</v>
      </c>
      <c r="E71">
        <v>9533940.0580000002</v>
      </c>
      <c r="F71">
        <v>-37.729999999999997</v>
      </c>
      <c r="G71">
        <v>37.729999999999997</v>
      </c>
      <c r="H71">
        <v>2024</v>
      </c>
      <c r="I71">
        <v>4</v>
      </c>
      <c r="J71">
        <v>4</v>
      </c>
      <c r="K71">
        <v>14</v>
      </c>
      <c r="L71">
        <v>13</v>
      </c>
      <c r="M71">
        <v>10.1899996</v>
      </c>
      <c r="N71">
        <v>6.7282000000000002E-3</v>
      </c>
      <c r="O71" t="s">
        <v>149</v>
      </c>
      <c r="P71">
        <v>0.315</v>
      </c>
      <c r="Q71" s="49">
        <v>0.47399999999999998</v>
      </c>
      <c r="R71" s="40"/>
    </row>
    <row r="72" spans="1:18" x14ac:dyDescent="0.25">
      <c r="A72">
        <v>2068</v>
      </c>
      <c r="B72">
        <v>-4.2122527999999999</v>
      </c>
      <c r="C72">
        <v>103.3997803</v>
      </c>
      <c r="D72">
        <v>322390.39750000002</v>
      </c>
      <c r="E72">
        <v>9534228.8770000003</v>
      </c>
      <c r="F72">
        <v>213.69</v>
      </c>
      <c r="G72">
        <v>-213.69</v>
      </c>
      <c r="H72">
        <v>2024</v>
      </c>
      <c r="I72">
        <v>4</v>
      </c>
      <c r="J72">
        <v>4</v>
      </c>
      <c r="K72">
        <v>14</v>
      </c>
      <c r="L72">
        <v>25</v>
      </c>
      <c r="M72">
        <v>13.6899996</v>
      </c>
      <c r="N72">
        <v>9.7385000000000006E-3</v>
      </c>
      <c r="O72" t="s">
        <v>149</v>
      </c>
      <c r="P72">
        <v>0.76300000000000001</v>
      </c>
      <c r="Q72" s="48">
        <v>0.94299999999999995</v>
      </c>
      <c r="R72" s="40"/>
    </row>
    <row r="73" spans="1:18" x14ac:dyDescent="0.25">
      <c r="A73">
        <v>2069</v>
      </c>
      <c r="B73">
        <v>-4.2164140999999997</v>
      </c>
      <c r="C73">
        <v>103.4012451</v>
      </c>
      <c r="D73">
        <v>322553.96260000003</v>
      </c>
      <c r="E73">
        <v>9533769.0580000002</v>
      </c>
      <c r="F73">
        <v>-0.27</v>
      </c>
      <c r="G73">
        <v>0.27</v>
      </c>
      <c r="H73">
        <v>2024</v>
      </c>
      <c r="I73">
        <v>4</v>
      </c>
      <c r="J73">
        <v>4</v>
      </c>
      <c r="K73">
        <v>14</v>
      </c>
      <c r="L73">
        <v>25</v>
      </c>
      <c r="M73">
        <v>55.150001500000002</v>
      </c>
      <c r="N73">
        <v>1.4526300000000001E-2</v>
      </c>
      <c r="O73" t="s">
        <v>149</v>
      </c>
      <c r="P73">
        <v>1.7150000000000001</v>
      </c>
      <c r="Q73" s="49">
        <v>1.478</v>
      </c>
      <c r="R73" s="40"/>
    </row>
    <row r="74" spans="1:18" x14ac:dyDescent="0.25">
      <c r="A74">
        <v>2070</v>
      </c>
      <c r="B74">
        <v>-4.2161061999999996</v>
      </c>
      <c r="C74">
        <v>103.40002440000001</v>
      </c>
      <c r="D74">
        <v>322418.37199999997</v>
      </c>
      <c r="E74">
        <v>9533802.8269999996</v>
      </c>
      <c r="F74">
        <v>131.9</v>
      </c>
      <c r="G74">
        <v>-131.9</v>
      </c>
      <c r="H74">
        <v>2024</v>
      </c>
      <c r="I74">
        <v>4</v>
      </c>
      <c r="J74">
        <v>4</v>
      </c>
      <c r="K74">
        <v>14</v>
      </c>
      <c r="L74">
        <v>27</v>
      </c>
      <c r="M74">
        <v>2.5999998999999998</v>
      </c>
      <c r="N74">
        <v>1.3288700000000001E-2</v>
      </c>
      <c r="O74" t="s">
        <v>149</v>
      </c>
      <c r="P74">
        <v>0.72599999999999998</v>
      </c>
      <c r="Q74" s="48">
        <v>0.85599999999999998</v>
      </c>
      <c r="R74" s="40"/>
    </row>
    <row r="75" spans="1:18" x14ac:dyDescent="0.25">
      <c r="A75">
        <v>2071</v>
      </c>
      <c r="B75">
        <v>-4.2122859000000004</v>
      </c>
      <c r="C75">
        <v>103.3942057</v>
      </c>
      <c r="D75">
        <v>321771.5148</v>
      </c>
      <c r="E75">
        <v>9534223.9440000001</v>
      </c>
      <c r="F75">
        <v>-464.75</v>
      </c>
      <c r="G75">
        <v>464.75</v>
      </c>
      <c r="H75">
        <v>2024</v>
      </c>
      <c r="I75">
        <v>4</v>
      </c>
      <c r="J75">
        <v>4</v>
      </c>
      <c r="K75">
        <v>18</v>
      </c>
      <c r="L75">
        <v>55</v>
      </c>
      <c r="M75">
        <v>14.96</v>
      </c>
      <c r="N75">
        <v>1.11264E-2</v>
      </c>
      <c r="O75" t="s">
        <v>149</v>
      </c>
      <c r="P75">
        <v>0.69799999999999995</v>
      </c>
      <c r="Q75" s="49">
        <v>0.73299999999999998</v>
      </c>
      <c r="R75" s="40"/>
    </row>
    <row r="76" spans="1:18" x14ac:dyDescent="0.25">
      <c r="A76">
        <v>2072</v>
      </c>
      <c r="B76">
        <v>-4.2107935999999997</v>
      </c>
      <c r="C76">
        <v>103.3953939</v>
      </c>
      <c r="D76">
        <v>321903.08899999998</v>
      </c>
      <c r="E76">
        <v>9534389.2329999991</v>
      </c>
      <c r="F76">
        <v>115.64</v>
      </c>
      <c r="G76">
        <v>-115.64</v>
      </c>
      <c r="H76">
        <v>2024</v>
      </c>
      <c r="I76">
        <v>4</v>
      </c>
      <c r="J76">
        <v>4</v>
      </c>
      <c r="K76">
        <v>18</v>
      </c>
      <c r="L76">
        <v>56</v>
      </c>
      <c r="M76">
        <v>18.719999300000001</v>
      </c>
      <c r="N76">
        <v>6.5079999999999999E-3</v>
      </c>
      <c r="O76" t="s">
        <v>149</v>
      </c>
      <c r="P76">
        <v>-0.114</v>
      </c>
      <c r="Q76" s="48">
        <v>0.378</v>
      </c>
      <c r="R76" s="40"/>
    </row>
    <row r="77" spans="1:18" x14ac:dyDescent="0.25">
      <c r="A77">
        <v>2073</v>
      </c>
      <c r="B77">
        <v>-4.212383</v>
      </c>
      <c r="C77">
        <v>103.39532060000001</v>
      </c>
      <c r="D77">
        <v>321895.31290000002</v>
      </c>
      <c r="E77">
        <v>9534213.4619999994</v>
      </c>
      <c r="F77">
        <v>-187.08</v>
      </c>
      <c r="G77">
        <v>187.08</v>
      </c>
      <c r="H77">
        <v>2024</v>
      </c>
      <c r="I77">
        <v>4</v>
      </c>
      <c r="J77">
        <v>4</v>
      </c>
      <c r="K77">
        <v>18</v>
      </c>
      <c r="L77">
        <v>58</v>
      </c>
      <c r="M77">
        <v>50.880001100000001</v>
      </c>
      <c r="N77">
        <v>8.0627000000000008E-3</v>
      </c>
      <c r="O77" t="s">
        <v>149</v>
      </c>
      <c r="P77">
        <v>8.8999999999999996E-2</v>
      </c>
      <c r="Q77" s="49">
        <v>0.47799999999999998</v>
      </c>
      <c r="R77" s="40"/>
    </row>
    <row r="78" spans="1:18" x14ac:dyDescent="0.25">
      <c r="A78">
        <v>2074</v>
      </c>
      <c r="B78">
        <v>-4.2117154000000001</v>
      </c>
      <c r="C78">
        <v>103.399113</v>
      </c>
      <c r="D78">
        <v>322316.19219999999</v>
      </c>
      <c r="E78">
        <v>9534288.1500000004</v>
      </c>
      <c r="F78">
        <v>89.22</v>
      </c>
      <c r="G78">
        <v>-89.22</v>
      </c>
      <c r="H78">
        <v>2024</v>
      </c>
      <c r="I78">
        <v>4</v>
      </c>
      <c r="J78">
        <v>4</v>
      </c>
      <c r="K78">
        <v>18</v>
      </c>
      <c r="L78">
        <v>59</v>
      </c>
      <c r="M78">
        <v>7.6999997999999996</v>
      </c>
      <c r="N78">
        <v>1.3452199999999999E-2</v>
      </c>
      <c r="O78" t="s">
        <v>149</v>
      </c>
      <c r="P78">
        <v>0.88400000000000001</v>
      </c>
      <c r="Q78" s="48">
        <v>1.079</v>
      </c>
      <c r="R78" s="40"/>
    </row>
    <row r="79" spans="1:18" x14ac:dyDescent="0.25">
      <c r="A79">
        <v>2075</v>
      </c>
      <c r="B79">
        <v>-4.2101205999999998</v>
      </c>
      <c r="C79">
        <v>103.3983317</v>
      </c>
      <c r="D79">
        <v>322229.09039999999</v>
      </c>
      <c r="E79">
        <v>9534464.3230000008</v>
      </c>
      <c r="F79">
        <v>91.27</v>
      </c>
      <c r="G79">
        <v>-91.27</v>
      </c>
      <c r="H79">
        <v>2024</v>
      </c>
      <c r="I79">
        <v>4</v>
      </c>
      <c r="J79">
        <v>4</v>
      </c>
      <c r="K79">
        <v>19</v>
      </c>
      <c r="L79">
        <v>6</v>
      </c>
      <c r="M79">
        <v>23.600000399999999</v>
      </c>
      <c r="N79">
        <v>6.0876000000000003E-3</v>
      </c>
      <c r="O79" t="s">
        <v>149</v>
      </c>
      <c r="P79">
        <v>0.371</v>
      </c>
      <c r="Q79" s="49">
        <v>0.54800000000000004</v>
      </c>
      <c r="R79" s="40"/>
    </row>
    <row r="80" spans="1:18" x14ac:dyDescent="0.25">
      <c r="A80">
        <v>2076</v>
      </c>
      <c r="B80">
        <v>-4.2039469</v>
      </c>
      <c r="C80">
        <v>103.4033203</v>
      </c>
      <c r="D80">
        <v>322781.52759999997</v>
      </c>
      <c r="E80">
        <v>9535148.1390000004</v>
      </c>
      <c r="F80">
        <v>1124.6099999999999</v>
      </c>
      <c r="G80">
        <v>-1124.6099999999999</v>
      </c>
      <c r="H80">
        <v>2024</v>
      </c>
      <c r="I80">
        <v>4</v>
      </c>
      <c r="J80">
        <v>5</v>
      </c>
      <c r="K80">
        <v>0</v>
      </c>
      <c r="L80">
        <v>1</v>
      </c>
      <c r="M80">
        <v>59.290000900000003</v>
      </c>
      <c r="N80">
        <v>4.7939000000000002E-3</v>
      </c>
      <c r="O80" t="s">
        <v>149</v>
      </c>
      <c r="P80">
        <v>0.109</v>
      </c>
      <c r="Q80" s="48">
        <v>0.62</v>
      </c>
      <c r="R80" s="40"/>
    </row>
    <row r="81" spans="1:18" x14ac:dyDescent="0.25">
      <c r="A81">
        <v>2077</v>
      </c>
      <c r="B81">
        <v>-4.2116511000000001</v>
      </c>
      <c r="C81">
        <v>103.3725749</v>
      </c>
      <c r="D81">
        <v>319369.90840000001</v>
      </c>
      <c r="E81">
        <v>9534289.1630000006</v>
      </c>
      <c r="F81">
        <v>284.66000000000003</v>
      </c>
      <c r="G81">
        <v>-284.66000000000003</v>
      </c>
      <c r="H81">
        <v>2024</v>
      </c>
      <c r="I81">
        <v>4</v>
      </c>
      <c r="J81">
        <v>5</v>
      </c>
      <c r="K81">
        <v>5</v>
      </c>
      <c r="L81">
        <v>20</v>
      </c>
      <c r="M81">
        <v>28.979999500000002</v>
      </c>
      <c r="N81">
        <v>4.0345100000000002E-2</v>
      </c>
      <c r="O81" t="s">
        <v>149</v>
      </c>
      <c r="P81">
        <v>0.33</v>
      </c>
      <c r="Q81" s="49">
        <v>0.45200000000000001</v>
      </c>
      <c r="R81" s="40"/>
    </row>
    <row r="82" spans="1:18" x14ac:dyDescent="0.25">
      <c r="A82">
        <v>2078</v>
      </c>
      <c r="B82">
        <v>-4.2083766000000002</v>
      </c>
      <c r="C82">
        <v>103.3710938</v>
      </c>
      <c r="D82">
        <v>319204.71909999999</v>
      </c>
      <c r="E82">
        <v>9534650.9149999991</v>
      </c>
      <c r="F82">
        <v>133.02000000000001</v>
      </c>
      <c r="G82">
        <v>-133.02000000000001</v>
      </c>
      <c r="H82">
        <v>2024</v>
      </c>
      <c r="I82">
        <v>4</v>
      </c>
      <c r="J82">
        <v>5</v>
      </c>
      <c r="K82">
        <v>5</v>
      </c>
      <c r="L82">
        <v>20</v>
      </c>
      <c r="M82">
        <v>32.590000199999999</v>
      </c>
      <c r="N82">
        <v>3.9004299999999999E-2</v>
      </c>
      <c r="O82" t="s">
        <v>149</v>
      </c>
      <c r="P82">
        <v>0.17399999999999999</v>
      </c>
      <c r="Q82" s="48">
        <v>0.48399999999999999</v>
      </c>
      <c r="R82" s="40"/>
    </row>
    <row r="83" spans="1:18" x14ac:dyDescent="0.25">
      <c r="A83">
        <v>2079</v>
      </c>
      <c r="B83">
        <v>-4.3390470299999997</v>
      </c>
      <c r="C83">
        <v>103.4066074</v>
      </c>
      <c r="D83">
        <v>323177.41899999999</v>
      </c>
      <c r="E83">
        <v>9520209.6769999992</v>
      </c>
      <c r="F83">
        <v>1850</v>
      </c>
      <c r="G83">
        <v>-1850</v>
      </c>
      <c r="H83">
        <v>2024</v>
      </c>
      <c r="I83">
        <v>4</v>
      </c>
      <c r="J83">
        <v>5</v>
      </c>
      <c r="K83">
        <v>17</v>
      </c>
      <c r="L83">
        <v>27</v>
      </c>
      <c r="M83">
        <v>10.50745</v>
      </c>
      <c r="N83">
        <v>4.6593500000000003E-2</v>
      </c>
      <c r="O83" t="s">
        <v>150</v>
      </c>
      <c r="P83">
        <v>1.681</v>
      </c>
      <c r="Q83" s="49">
        <v>1.38</v>
      </c>
      <c r="R83" s="40"/>
    </row>
    <row r="84" spans="1:18" x14ac:dyDescent="0.25">
      <c r="A84">
        <v>2080</v>
      </c>
      <c r="B84">
        <v>-4.1979212639999997</v>
      </c>
      <c r="C84">
        <v>103.4036297</v>
      </c>
      <c r="D84">
        <v>322814.516</v>
      </c>
      <c r="E84">
        <v>9535814.5160000008</v>
      </c>
      <c r="F84">
        <v>-977.38099999999997</v>
      </c>
      <c r="G84">
        <v>977.38099999999997</v>
      </c>
      <c r="H84">
        <v>2024</v>
      </c>
      <c r="I84">
        <v>4</v>
      </c>
      <c r="J84">
        <v>5</v>
      </c>
      <c r="K84">
        <v>19</v>
      </c>
      <c r="L84">
        <v>8</v>
      </c>
      <c r="M84">
        <v>42.621338999999999</v>
      </c>
      <c r="N84">
        <v>2.5377099999999999E-3</v>
      </c>
      <c r="O84" t="s">
        <v>150</v>
      </c>
      <c r="P84">
        <v>-0.41699999999999998</v>
      </c>
      <c r="Q84" s="48">
        <v>-1.4E-2</v>
      </c>
      <c r="R84" s="40"/>
    </row>
    <row r="85" spans="1:18" x14ac:dyDescent="0.25">
      <c r="A85">
        <v>2081</v>
      </c>
      <c r="B85">
        <v>-4.2230224999999999</v>
      </c>
      <c r="C85">
        <v>103.40388179999999</v>
      </c>
      <c r="D85">
        <v>322848.18410000001</v>
      </c>
      <c r="E85">
        <v>9533038.9100000001</v>
      </c>
      <c r="F85">
        <v>458.37</v>
      </c>
      <c r="G85">
        <v>-458.37</v>
      </c>
      <c r="H85">
        <v>2024</v>
      </c>
      <c r="I85">
        <v>4</v>
      </c>
      <c r="J85">
        <v>6</v>
      </c>
      <c r="K85">
        <v>15</v>
      </c>
      <c r="L85">
        <v>7</v>
      </c>
      <c r="M85">
        <v>25</v>
      </c>
      <c r="N85">
        <v>1.1953500000000001E-2</v>
      </c>
      <c r="O85" t="s">
        <v>149</v>
      </c>
      <c r="P85">
        <v>0.73799999999999999</v>
      </c>
      <c r="Q85" s="49">
        <v>0.90700000000000003</v>
      </c>
      <c r="R85" s="40"/>
    </row>
    <row r="86" spans="1:18" x14ac:dyDescent="0.25">
      <c r="A86">
        <v>2082</v>
      </c>
      <c r="B86">
        <v>-4.2172103999999999</v>
      </c>
      <c r="C86">
        <v>103.4073324</v>
      </c>
      <c r="D86">
        <v>323229.94660000002</v>
      </c>
      <c r="E86">
        <v>9533682.3890000004</v>
      </c>
      <c r="F86">
        <v>533.15</v>
      </c>
      <c r="G86">
        <v>-533.15</v>
      </c>
      <c r="H86">
        <v>2024</v>
      </c>
      <c r="I86">
        <v>4</v>
      </c>
      <c r="J86">
        <v>7</v>
      </c>
      <c r="K86">
        <v>3</v>
      </c>
      <c r="L86">
        <v>46</v>
      </c>
      <c r="M86">
        <v>48.439998600000003</v>
      </c>
      <c r="N86">
        <v>5.6946999999999996E-3</v>
      </c>
      <c r="O86" t="s">
        <v>149</v>
      </c>
      <c r="P86">
        <v>0.185</v>
      </c>
      <c r="Q86" s="48">
        <v>0.49199999999999999</v>
      </c>
      <c r="R86" s="40"/>
    </row>
    <row r="87" spans="1:18" x14ac:dyDescent="0.25">
      <c r="A87">
        <v>2083</v>
      </c>
      <c r="B87">
        <v>-4.2131410999999996</v>
      </c>
      <c r="C87">
        <v>103.4012614</v>
      </c>
      <c r="D87">
        <v>322555.02980000002</v>
      </c>
      <c r="E87">
        <v>9534130.9869999997</v>
      </c>
      <c r="F87">
        <v>663.08</v>
      </c>
      <c r="G87">
        <v>-663.08</v>
      </c>
      <c r="H87">
        <v>2024</v>
      </c>
      <c r="I87">
        <v>4</v>
      </c>
      <c r="J87">
        <v>7</v>
      </c>
      <c r="K87">
        <v>23</v>
      </c>
      <c r="L87">
        <v>39</v>
      </c>
      <c r="M87">
        <v>35.419998200000002</v>
      </c>
      <c r="N87">
        <v>6.9452000000000003E-3</v>
      </c>
      <c r="O87" t="s">
        <v>149</v>
      </c>
      <c r="P87">
        <v>0.36499999999999999</v>
      </c>
      <c r="Q87" s="49">
        <v>0.46400000000000002</v>
      </c>
      <c r="R87" s="40"/>
    </row>
    <row r="88" spans="1:18" x14ac:dyDescent="0.25">
      <c r="A88">
        <v>2084</v>
      </c>
      <c r="B88">
        <v>-4.2153437</v>
      </c>
      <c r="C88">
        <v>103.3991374</v>
      </c>
      <c r="D88">
        <v>322319.72489999997</v>
      </c>
      <c r="E88">
        <v>9533886.9419999998</v>
      </c>
      <c r="F88">
        <v>450.4</v>
      </c>
      <c r="G88">
        <v>-450.4</v>
      </c>
      <c r="H88">
        <v>2024</v>
      </c>
      <c r="I88">
        <v>4</v>
      </c>
      <c r="J88">
        <v>7</v>
      </c>
      <c r="K88">
        <v>23</v>
      </c>
      <c r="L88">
        <v>40</v>
      </c>
      <c r="M88">
        <v>1.4400001</v>
      </c>
      <c r="N88">
        <v>5.1847999999999998E-3</v>
      </c>
      <c r="O88" t="s">
        <v>149</v>
      </c>
      <c r="P88">
        <v>0.251</v>
      </c>
      <c r="Q88" s="48">
        <v>0.498</v>
      </c>
      <c r="R88" s="40"/>
    </row>
    <row r="89" spans="1:18" x14ac:dyDescent="0.25">
      <c r="A89">
        <v>2085</v>
      </c>
      <c r="B89">
        <v>-4.2400174000000002</v>
      </c>
      <c r="C89">
        <v>103.35755210000001</v>
      </c>
      <c r="D89">
        <v>317708.6827</v>
      </c>
      <c r="E89">
        <v>9531148.8839999996</v>
      </c>
      <c r="F89">
        <v>-410.19</v>
      </c>
      <c r="G89">
        <v>410.19</v>
      </c>
      <c r="H89">
        <v>2024</v>
      </c>
      <c r="I89">
        <v>4</v>
      </c>
      <c r="J89">
        <v>9</v>
      </c>
      <c r="K89">
        <v>4</v>
      </c>
      <c r="L89">
        <v>32</v>
      </c>
      <c r="M89">
        <v>13.399999599999999</v>
      </c>
      <c r="N89">
        <v>4.8022000000000002E-2</v>
      </c>
      <c r="O89" t="s">
        <v>149</v>
      </c>
      <c r="P89">
        <v>0.7</v>
      </c>
      <c r="Q89" s="49">
        <v>0.70899999999999996</v>
      </c>
      <c r="R89" s="40"/>
    </row>
    <row r="90" spans="1:18" x14ac:dyDescent="0.25">
      <c r="A90">
        <v>2086</v>
      </c>
      <c r="B90">
        <v>-4.2350700899999998</v>
      </c>
      <c r="C90">
        <v>103.38176110000001</v>
      </c>
      <c r="D90">
        <v>320395.16100000002</v>
      </c>
      <c r="E90">
        <v>9531701.6129999999</v>
      </c>
      <c r="F90">
        <v>-2786.9050000000002</v>
      </c>
      <c r="G90">
        <v>2786.9050000000002</v>
      </c>
      <c r="H90">
        <v>2024</v>
      </c>
      <c r="I90">
        <v>4</v>
      </c>
      <c r="J90">
        <v>10</v>
      </c>
      <c r="K90">
        <v>3</v>
      </c>
      <c r="L90">
        <v>58</v>
      </c>
      <c r="M90">
        <v>25.224955999999999</v>
      </c>
      <c r="N90">
        <v>5.1586899999999996E-3</v>
      </c>
      <c r="O90" t="s">
        <v>150</v>
      </c>
      <c r="P90">
        <v>0.318</v>
      </c>
      <c r="Q90" s="48">
        <v>0.41699999999999998</v>
      </c>
      <c r="R90" s="40"/>
    </row>
    <row r="91" spans="1:18" x14ac:dyDescent="0.25">
      <c r="A91">
        <v>2087</v>
      </c>
      <c r="B91">
        <v>-4.2218185000000004</v>
      </c>
      <c r="C91">
        <v>103.4095378</v>
      </c>
      <c r="D91">
        <v>323475.82750000001</v>
      </c>
      <c r="E91">
        <v>9533173.3320000004</v>
      </c>
      <c r="F91">
        <v>-149.69999999999999</v>
      </c>
      <c r="G91">
        <v>149.69999999999999</v>
      </c>
      <c r="H91">
        <v>2024</v>
      </c>
      <c r="I91">
        <v>4</v>
      </c>
      <c r="J91">
        <v>10</v>
      </c>
      <c r="K91">
        <v>7</v>
      </c>
      <c r="L91">
        <v>52</v>
      </c>
      <c r="M91">
        <v>21.340000199999999</v>
      </c>
      <c r="N91">
        <v>1.12709E-2</v>
      </c>
      <c r="O91" t="s">
        <v>149</v>
      </c>
      <c r="P91">
        <v>1.2410000000000001</v>
      </c>
      <c r="Q91" s="49">
        <v>1.139</v>
      </c>
      <c r="R91" s="40"/>
    </row>
    <row r="92" spans="1:18" x14ac:dyDescent="0.25">
      <c r="A92">
        <v>2088</v>
      </c>
      <c r="B92">
        <v>-4.2419637000000003</v>
      </c>
      <c r="C92">
        <v>103.35668130000001</v>
      </c>
      <c r="D92">
        <v>317612.46490000002</v>
      </c>
      <c r="E92">
        <v>9530933.4539999999</v>
      </c>
      <c r="F92">
        <v>54.22</v>
      </c>
      <c r="G92">
        <v>-54.22</v>
      </c>
      <c r="H92">
        <v>2024</v>
      </c>
      <c r="I92">
        <v>4</v>
      </c>
      <c r="J92">
        <v>11</v>
      </c>
      <c r="K92">
        <v>18</v>
      </c>
      <c r="L92">
        <v>44</v>
      </c>
      <c r="M92">
        <v>31.420000099999999</v>
      </c>
      <c r="N92">
        <v>4.7245700000000002E-2</v>
      </c>
      <c r="O92" t="s">
        <v>149</v>
      </c>
      <c r="P92">
        <v>0.76800000000000002</v>
      </c>
      <c r="Q92" s="48">
        <v>0.68600000000000005</v>
      </c>
      <c r="R92" s="40"/>
    </row>
    <row r="93" spans="1:18" x14ac:dyDescent="0.25">
      <c r="A93">
        <v>2089</v>
      </c>
      <c r="B93">
        <v>-4.211176</v>
      </c>
      <c r="C93">
        <v>103.4106201</v>
      </c>
      <c r="D93">
        <v>323593.5809</v>
      </c>
      <c r="E93">
        <v>9534350.409</v>
      </c>
      <c r="F93">
        <v>520.44000000000005</v>
      </c>
      <c r="G93">
        <v>-520.44000000000005</v>
      </c>
      <c r="H93">
        <v>2024</v>
      </c>
      <c r="I93">
        <v>4</v>
      </c>
      <c r="J93">
        <v>11</v>
      </c>
      <c r="K93">
        <v>22</v>
      </c>
      <c r="L93">
        <v>52</v>
      </c>
      <c r="M93">
        <v>51</v>
      </c>
      <c r="N93">
        <v>1.27233E-2</v>
      </c>
      <c r="O93" t="s">
        <v>149</v>
      </c>
      <c r="P93">
        <v>0.61599999999999999</v>
      </c>
      <c r="Q93" s="49">
        <v>1.0189999999999999</v>
      </c>
      <c r="R93" s="40"/>
    </row>
    <row r="94" spans="1:18" x14ac:dyDescent="0.25">
      <c r="A94">
        <v>2090</v>
      </c>
      <c r="B94">
        <v>-4.2156840000000004</v>
      </c>
      <c r="C94">
        <v>103.4022461</v>
      </c>
      <c r="D94">
        <v>322664.92690000002</v>
      </c>
      <c r="E94">
        <v>9533850.0199999996</v>
      </c>
      <c r="F94">
        <v>638.86</v>
      </c>
      <c r="G94">
        <v>-638.86</v>
      </c>
      <c r="H94">
        <v>2024</v>
      </c>
      <c r="I94">
        <v>4</v>
      </c>
      <c r="J94">
        <v>14</v>
      </c>
      <c r="K94">
        <v>7</v>
      </c>
      <c r="L94">
        <v>40</v>
      </c>
      <c r="M94">
        <v>47.119998899999999</v>
      </c>
      <c r="N94">
        <v>1.1212E-2</v>
      </c>
      <c r="O94" t="s">
        <v>149</v>
      </c>
      <c r="P94">
        <v>0.84299999999999997</v>
      </c>
      <c r="Q94" s="48">
        <v>1.157</v>
      </c>
      <c r="R94" s="40"/>
    </row>
    <row r="95" spans="1:18" x14ac:dyDescent="0.25">
      <c r="A95">
        <v>2091</v>
      </c>
      <c r="B95">
        <v>-4.2046722000000001</v>
      </c>
      <c r="C95">
        <v>103.383252</v>
      </c>
      <c r="D95">
        <v>320553.69</v>
      </c>
      <c r="E95">
        <v>9535063.3540000003</v>
      </c>
      <c r="F95">
        <v>970.58</v>
      </c>
      <c r="G95">
        <v>-970.58</v>
      </c>
      <c r="H95">
        <v>2024</v>
      </c>
      <c r="I95">
        <v>4</v>
      </c>
      <c r="J95">
        <v>15</v>
      </c>
      <c r="K95">
        <v>14</v>
      </c>
      <c r="L95">
        <v>12</v>
      </c>
      <c r="M95">
        <v>49.009998299999999</v>
      </c>
      <c r="N95">
        <v>7.94956E-2</v>
      </c>
      <c r="O95" t="s">
        <v>149</v>
      </c>
      <c r="P95">
        <v>0.54400000000000004</v>
      </c>
      <c r="Q95" s="49">
        <v>0.71</v>
      </c>
      <c r="R95" s="40"/>
    </row>
    <row r="96" spans="1:18" x14ac:dyDescent="0.25">
      <c r="A96">
        <v>2092</v>
      </c>
      <c r="B96">
        <v>-4.2131293999999997</v>
      </c>
      <c r="C96">
        <v>103.3724528</v>
      </c>
      <c r="D96">
        <v>319356.69390000001</v>
      </c>
      <c r="E96">
        <v>9534125.6630000006</v>
      </c>
      <c r="F96">
        <v>454.4</v>
      </c>
      <c r="G96">
        <v>-454.4</v>
      </c>
      <c r="H96">
        <v>2024</v>
      </c>
      <c r="I96">
        <v>4</v>
      </c>
      <c r="J96">
        <v>16</v>
      </c>
      <c r="K96">
        <v>11</v>
      </c>
      <c r="L96">
        <v>49</v>
      </c>
      <c r="M96">
        <v>15.7299995</v>
      </c>
      <c r="N96">
        <v>4.48297E-2</v>
      </c>
      <c r="O96" t="s">
        <v>149</v>
      </c>
      <c r="P96">
        <v>0.30099999999999999</v>
      </c>
      <c r="Q96" s="48">
        <v>0.58199999999999996</v>
      </c>
      <c r="R96" s="40"/>
    </row>
    <row r="97" spans="1:18" x14ac:dyDescent="0.25">
      <c r="A97">
        <v>2093</v>
      </c>
      <c r="B97">
        <v>-4.2195185000000004</v>
      </c>
      <c r="C97">
        <v>103.3897786</v>
      </c>
      <c r="D97">
        <v>321281.67129999999</v>
      </c>
      <c r="E97">
        <v>9533423.1530000009</v>
      </c>
      <c r="F97">
        <v>-254.94</v>
      </c>
      <c r="G97">
        <v>254.94</v>
      </c>
      <c r="H97">
        <v>2024</v>
      </c>
      <c r="I97">
        <v>4</v>
      </c>
      <c r="J97">
        <v>16</v>
      </c>
      <c r="K97">
        <v>12</v>
      </c>
      <c r="L97">
        <v>24</v>
      </c>
      <c r="M97">
        <v>18.3700008</v>
      </c>
      <c r="N97">
        <v>8.9977000000000008E-3</v>
      </c>
      <c r="O97" t="s">
        <v>149</v>
      </c>
      <c r="P97">
        <v>0.14699999999999999</v>
      </c>
      <c r="Q97" s="49">
        <v>0.42099999999999999</v>
      </c>
      <c r="R97" s="40"/>
    </row>
    <row r="98" spans="1:18" x14ac:dyDescent="0.25">
      <c r="A98">
        <v>2094</v>
      </c>
      <c r="B98">
        <v>-4.2102646000000004</v>
      </c>
      <c r="C98">
        <v>103.4005046</v>
      </c>
      <c r="D98">
        <v>322470.35810000001</v>
      </c>
      <c r="E98">
        <v>9534448.8949999996</v>
      </c>
      <c r="F98">
        <v>1522.2</v>
      </c>
      <c r="G98">
        <v>-1522.2</v>
      </c>
      <c r="H98">
        <v>2024</v>
      </c>
      <c r="I98">
        <v>4</v>
      </c>
      <c r="J98">
        <v>16</v>
      </c>
      <c r="K98">
        <v>19</v>
      </c>
      <c r="L98">
        <v>30</v>
      </c>
      <c r="M98">
        <v>44.080001799999998</v>
      </c>
      <c r="N98">
        <v>9.9655999999999998E-3</v>
      </c>
      <c r="O98" t="s">
        <v>149</v>
      </c>
      <c r="P98">
        <v>0.40799999999999997</v>
      </c>
      <c r="Q98" s="48">
        <v>0.59799999999999998</v>
      </c>
      <c r="R98" s="40"/>
    </row>
    <row r="99" spans="1:18" x14ac:dyDescent="0.25">
      <c r="A99">
        <v>2095</v>
      </c>
      <c r="B99">
        <v>-4.2143531999999997</v>
      </c>
      <c r="C99">
        <v>103.3984619</v>
      </c>
      <c r="D99">
        <v>322244.50640000001</v>
      </c>
      <c r="E99">
        <v>9533996.3159999996</v>
      </c>
      <c r="F99">
        <v>434.91</v>
      </c>
      <c r="G99">
        <v>-434.91</v>
      </c>
      <c r="H99">
        <v>2024</v>
      </c>
      <c r="I99">
        <v>4</v>
      </c>
      <c r="J99">
        <v>16</v>
      </c>
      <c r="K99">
        <v>19</v>
      </c>
      <c r="L99">
        <v>46</v>
      </c>
      <c r="M99">
        <v>55.240001700000001</v>
      </c>
      <c r="N99">
        <v>1.1892099999999999E-2</v>
      </c>
      <c r="O99" t="s">
        <v>149</v>
      </c>
      <c r="P99">
        <v>1.347</v>
      </c>
      <c r="Q99" s="49">
        <v>1.2629999999999999</v>
      </c>
      <c r="R99" s="40"/>
    </row>
    <row r="100" spans="1:18" x14ac:dyDescent="0.25">
      <c r="A100">
        <v>2096</v>
      </c>
      <c r="B100">
        <v>-4.2196121</v>
      </c>
      <c r="C100">
        <v>103.3989095</v>
      </c>
      <c r="D100">
        <v>322295.39390000002</v>
      </c>
      <c r="E100">
        <v>9533414.8939999994</v>
      </c>
      <c r="F100">
        <v>409.34</v>
      </c>
      <c r="G100">
        <v>-409.34</v>
      </c>
      <c r="H100">
        <v>2024</v>
      </c>
      <c r="I100">
        <v>4</v>
      </c>
      <c r="J100">
        <v>16</v>
      </c>
      <c r="K100">
        <v>20</v>
      </c>
      <c r="L100">
        <v>15</v>
      </c>
      <c r="M100">
        <v>44.319999699999997</v>
      </c>
      <c r="N100">
        <v>5.5612999999999999E-3</v>
      </c>
      <c r="O100" t="s">
        <v>149</v>
      </c>
      <c r="P100">
        <v>0.25700000000000001</v>
      </c>
      <c r="Q100" s="48">
        <v>0.35699999999999998</v>
      </c>
      <c r="R100" s="40"/>
    </row>
    <row r="101" spans="1:18" x14ac:dyDescent="0.25">
      <c r="A101">
        <v>2097</v>
      </c>
      <c r="B101">
        <v>-4.2150185000000002</v>
      </c>
      <c r="C101">
        <v>103.3959473</v>
      </c>
      <c r="D101">
        <v>321965.48859999998</v>
      </c>
      <c r="E101">
        <v>9533922.1740000006</v>
      </c>
      <c r="F101">
        <v>331.47</v>
      </c>
      <c r="G101">
        <v>-331.47</v>
      </c>
      <c r="H101">
        <v>2024</v>
      </c>
      <c r="I101">
        <v>4</v>
      </c>
      <c r="J101">
        <v>16</v>
      </c>
      <c r="K101">
        <v>20</v>
      </c>
      <c r="L101">
        <v>17</v>
      </c>
      <c r="M101">
        <v>9</v>
      </c>
      <c r="N101">
        <v>4.0133E-3</v>
      </c>
      <c r="O101" t="s">
        <v>149</v>
      </c>
      <c r="P101">
        <v>-3.5000000000000003E-2</v>
      </c>
      <c r="Q101" s="49">
        <v>0.221</v>
      </c>
      <c r="R101" s="40"/>
    </row>
    <row r="102" spans="1:18" x14ac:dyDescent="0.25">
      <c r="A102">
        <v>2098</v>
      </c>
      <c r="B102">
        <v>-4.2207542</v>
      </c>
      <c r="C102">
        <v>103.4000163</v>
      </c>
      <c r="D102">
        <v>322418.52870000002</v>
      </c>
      <c r="E102">
        <v>9533288.8540000003</v>
      </c>
      <c r="F102">
        <v>-376.15</v>
      </c>
      <c r="G102">
        <v>376.15</v>
      </c>
      <c r="H102">
        <v>2024</v>
      </c>
      <c r="I102">
        <v>4</v>
      </c>
      <c r="J102">
        <v>16</v>
      </c>
      <c r="K102">
        <v>20</v>
      </c>
      <c r="L102">
        <v>38</v>
      </c>
      <c r="M102">
        <v>28.079999900000001</v>
      </c>
      <c r="N102">
        <v>1.3429999999999999E-2</v>
      </c>
      <c r="O102" t="s">
        <v>149</v>
      </c>
      <c r="P102">
        <v>1.375</v>
      </c>
      <c r="Q102" s="48">
        <v>0.91700000000000004</v>
      </c>
      <c r="R102" s="40"/>
    </row>
    <row r="103" spans="1:18" x14ac:dyDescent="0.25">
      <c r="A103">
        <v>2099</v>
      </c>
      <c r="B103">
        <v>-4.2172802999999996</v>
      </c>
      <c r="C103">
        <v>103.3961426</v>
      </c>
      <c r="D103">
        <v>321987.68550000002</v>
      </c>
      <c r="E103">
        <v>9533672.1099999994</v>
      </c>
      <c r="F103">
        <v>-6.76</v>
      </c>
      <c r="G103">
        <v>6.76</v>
      </c>
      <c r="H103">
        <v>2024</v>
      </c>
      <c r="I103">
        <v>4</v>
      </c>
      <c r="J103">
        <v>17</v>
      </c>
      <c r="K103">
        <v>7</v>
      </c>
      <c r="L103">
        <v>49</v>
      </c>
      <c r="M103">
        <v>26.920000099999999</v>
      </c>
      <c r="N103">
        <v>7.7019000000000002E-3</v>
      </c>
      <c r="O103" t="s">
        <v>149</v>
      </c>
      <c r="P103">
        <v>0.24299999999999999</v>
      </c>
      <c r="Q103" s="49">
        <v>0.48</v>
      </c>
      <c r="R103" s="40"/>
    </row>
    <row r="104" spans="1:18" x14ac:dyDescent="0.25">
      <c r="A104">
        <v>2100</v>
      </c>
      <c r="B104">
        <v>-4.2135984000000004</v>
      </c>
      <c r="C104">
        <v>103.3983317</v>
      </c>
      <c r="D104">
        <v>322229.88020000001</v>
      </c>
      <c r="E104">
        <v>9534079.7510000002</v>
      </c>
      <c r="F104">
        <v>304.08999999999997</v>
      </c>
      <c r="G104">
        <v>-304.08999999999997</v>
      </c>
      <c r="H104">
        <v>2024</v>
      </c>
      <c r="I104">
        <v>4</v>
      </c>
      <c r="J104">
        <v>17</v>
      </c>
      <c r="K104">
        <v>7</v>
      </c>
      <c r="L104">
        <v>50</v>
      </c>
      <c r="M104">
        <v>20.5699997</v>
      </c>
      <c r="N104">
        <v>1.5795900000000002E-2</v>
      </c>
      <c r="O104" t="s">
        <v>149</v>
      </c>
      <c r="P104">
        <v>0.88700000000000001</v>
      </c>
      <c r="Q104" s="48">
        <v>0.79100000000000004</v>
      </c>
      <c r="R104" s="40"/>
    </row>
    <row r="105" spans="1:18" x14ac:dyDescent="0.25">
      <c r="A105">
        <v>2101</v>
      </c>
      <c r="B105">
        <v>-4.2181914999999996</v>
      </c>
      <c r="C105">
        <v>103.39686690000001</v>
      </c>
      <c r="D105">
        <v>322068.3039</v>
      </c>
      <c r="E105">
        <v>9533571.5160000008</v>
      </c>
      <c r="F105">
        <v>208.94</v>
      </c>
      <c r="G105">
        <v>-208.94</v>
      </c>
      <c r="H105">
        <v>2024</v>
      </c>
      <c r="I105">
        <v>4</v>
      </c>
      <c r="J105">
        <v>17</v>
      </c>
      <c r="K105">
        <v>8</v>
      </c>
      <c r="L105">
        <v>11</v>
      </c>
      <c r="M105">
        <v>47.590000199999999</v>
      </c>
      <c r="N105">
        <v>6.9204000000000002E-3</v>
      </c>
      <c r="O105" t="s">
        <v>149</v>
      </c>
      <c r="P105">
        <v>0.29299999999999998</v>
      </c>
      <c r="Q105" s="49">
        <v>0.47899999999999998</v>
      </c>
      <c r="R105" s="40"/>
    </row>
    <row r="106" spans="1:18" x14ac:dyDescent="0.25">
      <c r="A106">
        <v>2102</v>
      </c>
      <c r="B106">
        <v>-4.2181955999999996</v>
      </c>
      <c r="C106">
        <v>103.3917562</v>
      </c>
      <c r="D106">
        <v>321500.9203</v>
      </c>
      <c r="E106">
        <v>9533569.8929999992</v>
      </c>
      <c r="F106">
        <v>251.45</v>
      </c>
      <c r="G106">
        <v>-251.45</v>
      </c>
      <c r="H106">
        <v>2024</v>
      </c>
      <c r="I106">
        <v>4</v>
      </c>
      <c r="J106">
        <v>17</v>
      </c>
      <c r="K106">
        <v>8</v>
      </c>
      <c r="L106">
        <v>12</v>
      </c>
      <c r="M106">
        <v>51.25</v>
      </c>
      <c r="N106">
        <v>6.5535999999999997E-3</v>
      </c>
      <c r="O106" t="s">
        <v>149</v>
      </c>
      <c r="P106">
        <v>0.152</v>
      </c>
      <c r="Q106" s="48">
        <v>0.21</v>
      </c>
      <c r="R106" s="40"/>
    </row>
    <row r="107" spans="1:18" x14ac:dyDescent="0.25">
      <c r="A107">
        <v>2103</v>
      </c>
      <c r="B107">
        <v>-4.2229194999999997</v>
      </c>
      <c r="C107">
        <v>103.39687499999999</v>
      </c>
      <c r="D107">
        <v>322070.28009999997</v>
      </c>
      <c r="E107">
        <v>9533048.6999999993</v>
      </c>
      <c r="F107">
        <v>14.12</v>
      </c>
      <c r="G107">
        <v>-14.12</v>
      </c>
      <c r="H107">
        <v>2024</v>
      </c>
      <c r="I107">
        <v>4</v>
      </c>
      <c r="J107">
        <v>17</v>
      </c>
      <c r="K107">
        <v>8</v>
      </c>
      <c r="L107">
        <v>12</v>
      </c>
      <c r="M107">
        <v>54.75</v>
      </c>
      <c r="N107">
        <v>8.3954000000000008E-3</v>
      </c>
      <c r="O107" t="s">
        <v>149</v>
      </c>
      <c r="P107">
        <v>0.17799999999999999</v>
      </c>
      <c r="Q107" s="49">
        <v>0.27800000000000002</v>
      </c>
      <c r="R107" s="40"/>
    </row>
    <row r="108" spans="1:18" x14ac:dyDescent="0.25">
      <c r="A108">
        <v>2104</v>
      </c>
      <c r="B108">
        <v>-4.2303856</v>
      </c>
      <c r="C108">
        <v>103.40091959999999</v>
      </c>
      <c r="D108">
        <v>322521.00229999999</v>
      </c>
      <c r="E108">
        <v>9532224.0299999993</v>
      </c>
      <c r="F108">
        <v>-807.12</v>
      </c>
      <c r="G108">
        <v>807.12</v>
      </c>
      <c r="H108">
        <v>2024</v>
      </c>
      <c r="I108">
        <v>4</v>
      </c>
      <c r="J108">
        <v>17</v>
      </c>
      <c r="K108">
        <v>8</v>
      </c>
      <c r="L108">
        <v>28</v>
      </c>
      <c r="M108">
        <v>22.729999500000002</v>
      </c>
      <c r="N108">
        <v>1.2866499999999999E-2</v>
      </c>
      <c r="O108" t="s">
        <v>149</v>
      </c>
      <c r="P108">
        <v>-0.29299999999999998</v>
      </c>
      <c r="Q108" s="48">
        <v>0.49399999999999999</v>
      </c>
      <c r="R108" s="40"/>
    </row>
    <row r="109" spans="1:18" x14ac:dyDescent="0.25">
      <c r="A109">
        <v>2105</v>
      </c>
      <c r="B109">
        <v>-4.2176264000000003</v>
      </c>
      <c r="C109">
        <v>103.3945638</v>
      </c>
      <c r="D109">
        <v>321812.48749999999</v>
      </c>
      <c r="E109">
        <v>9533633.4780000001</v>
      </c>
      <c r="F109">
        <v>50.89</v>
      </c>
      <c r="G109">
        <v>-50.89</v>
      </c>
      <c r="H109">
        <v>2024</v>
      </c>
      <c r="I109">
        <v>4</v>
      </c>
      <c r="J109">
        <v>17</v>
      </c>
      <c r="K109">
        <v>8</v>
      </c>
      <c r="L109">
        <v>32</v>
      </c>
      <c r="M109">
        <v>47.099998499999998</v>
      </c>
      <c r="N109">
        <v>8.0560000000000007E-3</v>
      </c>
      <c r="O109" t="s">
        <v>149</v>
      </c>
      <c r="P109">
        <v>0.628</v>
      </c>
      <c r="Q109" s="49">
        <v>0.52</v>
      </c>
      <c r="R109" s="40"/>
    </row>
    <row r="110" spans="1:18" x14ac:dyDescent="0.25">
      <c r="A110">
        <v>2106</v>
      </c>
      <c r="B110">
        <v>-4.2157289999999996</v>
      </c>
      <c r="C110">
        <v>103.4158122</v>
      </c>
      <c r="D110">
        <v>324171.02539999998</v>
      </c>
      <c r="E110">
        <v>9533848.1190000009</v>
      </c>
      <c r="F110">
        <v>37.880000000000003</v>
      </c>
      <c r="G110">
        <v>-37.880000000000003</v>
      </c>
      <c r="H110">
        <v>2024</v>
      </c>
      <c r="I110">
        <v>4</v>
      </c>
      <c r="J110">
        <v>19</v>
      </c>
      <c r="K110">
        <v>17</v>
      </c>
      <c r="L110">
        <v>12</v>
      </c>
      <c r="M110">
        <v>56.200000799999998</v>
      </c>
      <c r="N110">
        <v>1.09368E-2</v>
      </c>
      <c r="O110" t="s">
        <v>149</v>
      </c>
      <c r="P110">
        <v>0.13200000000000001</v>
      </c>
      <c r="Q110" s="48">
        <v>0.53300000000000003</v>
      </c>
      <c r="R110" s="40"/>
    </row>
    <row r="111" spans="1:18" x14ac:dyDescent="0.25">
      <c r="A111">
        <v>2107</v>
      </c>
      <c r="B111">
        <v>-4.2158230999999997</v>
      </c>
      <c r="C111">
        <v>103.404777</v>
      </c>
      <c r="D111">
        <v>322945.93589999998</v>
      </c>
      <c r="E111">
        <v>9533835.2139999997</v>
      </c>
      <c r="F111">
        <v>740.29</v>
      </c>
      <c r="G111">
        <v>-740.29</v>
      </c>
      <c r="H111">
        <v>2024</v>
      </c>
      <c r="I111">
        <v>4</v>
      </c>
      <c r="J111">
        <v>19</v>
      </c>
      <c r="K111">
        <v>20</v>
      </c>
      <c r="L111">
        <v>16</v>
      </c>
      <c r="M111">
        <v>28.520000499999998</v>
      </c>
      <c r="N111">
        <v>1.1648E-2</v>
      </c>
      <c r="O111" t="s">
        <v>149</v>
      </c>
      <c r="P111">
        <v>0.79300000000000004</v>
      </c>
      <c r="Q111" s="49">
        <v>0.89500000000000002</v>
      </c>
      <c r="R111" s="40"/>
    </row>
    <row r="112" spans="1:18" x14ac:dyDescent="0.25">
      <c r="A112">
        <v>2108</v>
      </c>
      <c r="B112">
        <v>-4.2205233</v>
      </c>
      <c r="C112">
        <v>103.4057129</v>
      </c>
      <c r="D112">
        <v>323050.90240000002</v>
      </c>
      <c r="E112">
        <v>9533315.6850000005</v>
      </c>
      <c r="F112">
        <v>-175.96</v>
      </c>
      <c r="G112">
        <v>175.96</v>
      </c>
      <c r="H112">
        <v>2024</v>
      </c>
      <c r="I112">
        <v>4</v>
      </c>
      <c r="J112">
        <v>19</v>
      </c>
      <c r="K112">
        <v>20</v>
      </c>
      <c r="L112">
        <v>17</v>
      </c>
      <c r="M112">
        <v>28.520000499999998</v>
      </c>
      <c r="N112">
        <v>9.9489999999999995E-3</v>
      </c>
      <c r="O112" t="s">
        <v>149</v>
      </c>
      <c r="P112">
        <v>3.7999999999999999E-2</v>
      </c>
      <c r="Q112" s="48">
        <v>0.22700000000000001</v>
      </c>
      <c r="R112" s="40"/>
    </row>
    <row r="113" spans="1:17" x14ac:dyDescent="0.25">
      <c r="A113">
        <v>2109</v>
      </c>
      <c r="B113">
        <v>-4.2028449999999999</v>
      </c>
      <c r="C113">
        <v>103.41964520000001</v>
      </c>
      <c r="D113">
        <v>324593.67249999999</v>
      </c>
      <c r="E113">
        <v>9535273.6689999998</v>
      </c>
      <c r="F113">
        <v>1135.33</v>
      </c>
      <c r="G113">
        <v>-1135.33</v>
      </c>
      <c r="H113">
        <v>2024</v>
      </c>
      <c r="I113">
        <v>4</v>
      </c>
      <c r="J113">
        <v>21</v>
      </c>
      <c r="K113">
        <v>9</v>
      </c>
      <c r="L113">
        <v>19</v>
      </c>
      <c r="M113">
        <v>36.509998299999999</v>
      </c>
      <c r="N113">
        <v>3.8075000000000001E-3</v>
      </c>
      <c r="O113" t="s">
        <v>149</v>
      </c>
      <c r="P113">
        <v>0.60099999999999998</v>
      </c>
      <c r="Q113" s="49">
        <v>0.71</v>
      </c>
    </row>
    <row r="114" spans="1:17" x14ac:dyDescent="0.25">
      <c r="A114">
        <v>2110</v>
      </c>
      <c r="B114">
        <v>-4.2236637999999997</v>
      </c>
      <c r="C114">
        <v>103.4038249</v>
      </c>
      <c r="D114">
        <v>322842.01270000002</v>
      </c>
      <c r="E114">
        <v>9532967.9820000008</v>
      </c>
      <c r="F114">
        <v>-206.21</v>
      </c>
      <c r="G114">
        <v>206.21</v>
      </c>
      <c r="H114">
        <v>2024</v>
      </c>
      <c r="I114">
        <v>4</v>
      </c>
      <c r="J114">
        <v>22</v>
      </c>
      <c r="K114">
        <v>4</v>
      </c>
      <c r="L114">
        <v>53</v>
      </c>
      <c r="M114">
        <v>42.369998899999999</v>
      </c>
      <c r="N114">
        <v>9.3795000000000007E-3</v>
      </c>
      <c r="O114" t="s">
        <v>149</v>
      </c>
      <c r="P114">
        <v>0.627</v>
      </c>
      <c r="Q114" s="48">
        <v>0.58599999999999997</v>
      </c>
    </row>
    <row r="115" spans="1:17" x14ac:dyDescent="0.25">
      <c r="A115">
        <v>2111</v>
      </c>
      <c r="B115">
        <v>-4.2229865999999996</v>
      </c>
      <c r="C115">
        <v>103.404484</v>
      </c>
      <c r="D115">
        <v>322915.03080000001</v>
      </c>
      <c r="E115">
        <v>9533043.0170000009</v>
      </c>
      <c r="F115">
        <v>-188.43</v>
      </c>
      <c r="G115">
        <v>188.43</v>
      </c>
      <c r="H115">
        <v>2024</v>
      </c>
      <c r="I115">
        <v>4</v>
      </c>
      <c r="J115">
        <v>22</v>
      </c>
      <c r="K115">
        <v>4</v>
      </c>
      <c r="L115">
        <v>53</v>
      </c>
      <c r="M115">
        <v>45.459999099999997</v>
      </c>
      <c r="N115">
        <v>9.8747999999999996E-3</v>
      </c>
      <c r="O115" t="s">
        <v>149</v>
      </c>
      <c r="P115">
        <v>0.93600000000000005</v>
      </c>
      <c r="Q115" s="49">
        <v>0.81899999999999995</v>
      </c>
    </row>
    <row r="116" spans="1:17" x14ac:dyDescent="0.25">
      <c r="A116">
        <v>2112</v>
      </c>
      <c r="B116">
        <v>-4.2223544000000004</v>
      </c>
      <c r="C116">
        <v>103.40455729999999</v>
      </c>
      <c r="D116">
        <v>322923.02500000002</v>
      </c>
      <c r="E116">
        <v>9533112.9409999996</v>
      </c>
      <c r="F116">
        <v>-119.15</v>
      </c>
      <c r="G116">
        <v>119.15</v>
      </c>
      <c r="H116">
        <v>2024</v>
      </c>
      <c r="I116">
        <v>4</v>
      </c>
      <c r="J116">
        <v>22</v>
      </c>
      <c r="K116">
        <v>4</v>
      </c>
      <c r="L116">
        <v>53</v>
      </c>
      <c r="M116">
        <v>56.569999699999997</v>
      </c>
      <c r="N116">
        <v>1.00345E-2</v>
      </c>
      <c r="O116" t="s">
        <v>149</v>
      </c>
      <c r="P116">
        <v>0.69699999999999995</v>
      </c>
      <c r="Q116" s="48">
        <v>0.69899999999999995</v>
      </c>
    </row>
    <row r="117" spans="1:17" x14ac:dyDescent="0.25">
      <c r="A117">
        <v>2113</v>
      </c>
      <c r="B117">
        <v>-4.2174791999999997</v>
      </c>
      <c r="C117">
        <v>103.3986572</v>
      </c>
      <c r="D117">
        <v>322266.89889999997</v>
      </c>
      <c r="E117">
        <v>9533650.6899999995</v>
      </c>
      <c r="F117">
        <v>129.85</v>
      </c>
      <c r="G117">
        <v>-129.85</v>
      </c>
      <c r="H117">
        <v>2024</v>
      </c>
      <c r="I117">
        <v>4</v>
      </c>
      <c r="J117">
        <v>22</v>
      </c>
      <c r="K117">
        <v>23</v>
      </c>
      <c r="L117">
        <v>18</v>
      </c>
      <c r="M117">
        <v>27.4400005</v>
      </c>
      <c r="N117">
        <v>6.0507E-3</v>
      </c>
      <c r="O117" t="s">
        <v>149</v>
      </c>
      <c r="P117">
        <v>0.42899999999999999</v>
      </c>
      <c r="Q117" s="49">
        <v>0.78700000000000003</v>
      </c>
    </row>
    <row r="118" spans="1:17" x14ac:dyDescent="0.25">
      <c r="A118">
        <v>2114</v>
      </c>
      <c r="B118">
        <v>-4.2378688000000002</v>
      </c>
      <c r="C118">
        <v>103.35323080000001</v>
      </c>
      <c r="D118">
        <v>317228.43579999998</v>
      </c>
      <c r="E118">
        <v>9531385.4609999992</v>
      </c>
      <c r="F118">
        <v>-629.67999999999995</v>
      </c>
      <c r="G118">
        <v>629.67999999999995</v>
      </c>
      <c r="H118">
        <v>2024</v>
      </c>
      <c r="I118">
        <v>4</v>
      </c>
      <c r="J118">
        <v>23</v>
      </c>
      <c r="K118">
        <v>0</v>
      </c>
      <c r="L118">
        <v>41</v>
      </c>
      <c r="M118">
        <v>31.790000899999999</v>
      </c>
      <c r="N118">
        <v>3.4338800000000003E-2</v>
      </c>
      <c r="O118" t="s">
        <v>149</v>
      </c>
      <c r="P118">
        <v>0.53300000000000003</v>
      </c>
      <c r="Q118" s="48">
        <v>0.71099999999999997</v>
      </c>
    </row>
    <row r="119" spans="1:17" x14ac:dyDescent="0.25">
      <c r="A119">
        <v>2115</v>
      </c>
      <c r="B119">
        <v>-4.2147002999999996</v>
      </c>
      <c r="C119">
        <v>103.4024414</v>
      </c>
      <c r="D119">
        <v>322686.38589999999</v>
      </c>
      <c r="E119">
        <v>9533958.841</v>
      </c>
      <c r="F119">
        <v>-312.92</v>
      </c>
      <c r="G119">
        <v>312.92</v>
      </c>
      <c r="H119">
        <v>2024</v>
      </c>
      <c r="I119">
        <v>4</v>
      </c>
      <c r="J119">
        <v>23</v>
      </c>
      <c r="K119">
        <v>20</v>
      </c>
      <c r="L119">
        <v>36</v>
      </c>
      <c r="M119">
        <v>12.7600002</v>
      </c>
      <c r="N119">
        <v>1.25898E-2</v>
      </c>
      <c r="O119" t="s">
        <v>149</v>
      </c>
      <c r="P119">
        <v>0.51500000000000001</v>
      </c>
      <c r="Q119" s="49">
        <v>0.70499999999999996</v>
      </c>
    </row>
    <row r="120" spans="1:17" x14ac:dyDescent="0.25">
      <c r="A120">
        <v>2116</v>
      </c>
      <c r="B120">
        <v>-4.2159190000000004</v>
      </c>
      <c r="C120">
        <v>103.3988037</v>
      </c>
      <c r="D120">
        <v>322282.80849999998</v>
      </c>
      <c r="E120">
        <v>9533823.2489999998</v>
      </c>
      <c r="F120">
        <v>-584.30999999999995</v>
      </c>
      <c r="G120">
        <v>584.30999999999995</v>
      </c>
      <c r="H120">
        <v>2024</v>
      </c>
      <c r="I120">
        <v>4</v>
      </c>
      <c r="J120">
        <v>24</v>
      </c>
      <c r="K120">
        <v>20</v>
      </c>
      <c r="L120">
        <v>31</v>
      </c>
      <c r="M120">
        <v>40.119998899999999</v>
      </c>
      <c r="N120">
        <v>6.7698000000000003E-3</v>
      </c>
      <c r="O120" t="s">
        <v>149</v>
      </c>
      <c r="P120">
        <v>0.378</v>
      </c>
      <c r="Q120" s="48">
        <v>0.46100000000000002</v>
      </c>
    </row>
    <row r="121" spans="1:17" x14ac:dyDescent="0.25">
      <c r="A121">
        <v>2117</v>
      </c>
      <c r="B121">
        <v>-4.2383049000000002</v>
      </c>
      <c r="C121">
        <v>103.35370279999999</v>
      </c>
      <c r="D121">
        <v>317280.93890000001</v>
      </c>
      <c r="E121">
        <v>9531337.3479999993</v>
      </c>
      <c r="F121">
        <v>-313.57</v>
      </c>
      <c r="G121">
        <v>313.57</v>
      </c>
      <c r="H121">
        <v>2024</v>
      </c>
      <c r="I121">
        <v>4</v>
      </c>
      <c r="J121">
        <v>25</v>
      </c>
      <c r="K121">
        <v>7</v>
      </c>
      <c r="L121">
        <v>58</v>
      </c>
      <c r="M121">
        <v>17.850000399999999</v>
      </c>
      <c r="N121">
        <v>3.8800899999999999E-2</v>
      </c>
      <c r="O121" t="s">
        <v>149</v>
      </c>
      <c r="P121">
        <v>0.70299999999999996</v>
      </c>
      <c r="Q121" s="49">
        <v>0.67100000000000004</v>
      </c>
    </row>
    <row r="122" spans="1:17" x14ac:dyDescent="0.25">
      <c r="A122">
        <v>2118</v>
      </c>
      <c r="B122">
        <v>-4.2399579000000003</v>
      </c>
      <c r="C122">
        <v>103.36164549999999</v>
      </c>
      <c r="D122">
        <v>318163.10879999999</v>
      </c>
      <c r="E122">
        <v>9531156.4250000007</v>
      </c>
      <c r="F122">
        <v>-127.16</v>
      </c>
      <c r="G122">
        <v>127.16</v>
      </c>
      <c r="H122">
        <v>2024</v>
      </c>
      <c r="I122">
        <v>4</v>
      </c>
      <c r="J122">
        <v>25</v>
      </c>
      <c r="K122">
        <v>15</v>
      </c>
      <c r="L122">
        <v>55</v>
      </c>
      <c r="M122">
        <v>35.610000599999999</v>
      </c>
      <c r="N122">
        <v>4.3488199999999998E-2</v>
      </c>
      <c r="O122" t="s">
        <v>149</v>
      </c>
      <c r="P122">
        <v>0.76800000000000002</v>
      </c>
      <c r="Q122" s="48">
        <v>0.71799999999999997</v>
      </c>
    </row>
    <row r="123" spans="1:17" x14ac:dyDescent="0.25">
      <c r="A123">
        <v>2119</v>
      </c>
      <c r="B123">
        <v>-4.2056604999999996</v>
      </c>
      <c r="C123">
        <v>103.4151123</v>
      </c>
      <c r="D123">
        <v>324091.06189999997</v>
      </c>
      <c r="E123">
        <v>9534961.3169999998</v>
      </c>
      <c r="F123">
        <v>656.41</v>
      </c>
      <c r="G123">
        <v>-656.41</v>
      </c>
      <c r="H123">
        <v>2024</v>
      </c>
      <c r="I123">
        <v>4</v>
      </c>
      <c r="J123">
        <v>28</v>
      </c>
      <c r="K123">
        <v>0</v>
      </c>
      <c r="L123">
        <v>24</v>
      </c>
      <c r="M123">
        <v>24.4400005</v>
      </c>
      <c r="N123">
        <v>3.8075000000000001E-3</v>
      </c>
      <c r="O123" t="s">
        <v>149</v>
      </c>
      <c r="P123">
        <v>4.8000000000000001E-2</v>
      </c>
      <c r="Q123" s="49">
        <v>0.61099999999999999</v>
      </c>
    </row>
    <row r="124" spans="1:17" x14ac:dyDescent="0.25">
      <c r="A124">
        <v>2120</v>
      </c>
      <c r="B124">
        <v>-4.1963323460000002</v>
      </c>
      <c r="C124">
        <v>103.4292384</v>
      </c>
      <c r="D124">
        <v>325657.25799999997</v>
      </c>
      <c r="E124">
        <v>9535995.9680000003</v>
      </c>
      <c r="F124">
        <v>-468.452</v>
      </c>
      <c r="G124">
        <v>468.452</v>
      </c>
      <c r="H124">
        <v>2024</v>
      </c>
      <c r="I124">
        <v>4</v>
      </c>
      <c r="J124">
        <v>30</v>
      </c>
      <c r="K124">
        <v>2</v>
      </c>
      <c r="L124">
        <v>25</v>
      </c>
      <c r="M124">
        <v>45.697105999999998</v>
      </c>
      <c r="N124">
        <v>1.3650100000000001E-3</v>
      </c>
      <c r="O124" t="s">
        <v>150</v>
      </c>
      <c r="P124">
        <v>0.22600000000000001</v>
      </c>
      <c r="Q124" s="48">
        <v>0.58599999999999997</v>
      </c>
    </row>
    <row r="125" spans="1:17" x14ac:dyDescent="0.25">
      <c r="A125">
        <v>2121</v>
      </c>
      <c r="B125">
        <v>-4.2121180000000003</v>
      </c>
      <c r="C125">
        <v>103.39659020000001</v>
      </c>
      <c r="D125">
        <v>322036.20319999999</v>
      </c>
      <c r="E125">
        <v>9534243.0549999997</v>
      </c>
      <c r="F125">
        <v>394.5</v>
      </c>
      <c r="G125">
        <v>-394.5</v>
      </c>
      <c r="H125">
        <v>2024</v>
      </c>
      <c r="I125">
        <v>4</v>
      </c>
      <c r="J125">
        <v>30</v>
      </c>
      <c r="K125">
        <v>2</v>
      </c>
      <c r="L125">
        <v>27</v>
      </c>
      <c r="M125">
        <v>25.4300003</v>
      </c>
      <c r="N125">
        <v>8.3456999999999993E-3</v>
      </c>
      <c r="O125" t="s">
        <v>149</v>
      </c>
      <c r="P125">
        <v>0.39800000000000002</v>
      </c>
      <c r="Q125" s="49">
        <v>0.56899999999999995</v>
      </c>
    </row>
    <row r="126" spans="1:17" x14ac:dyDescent="0.25">
      <c r="A126">
        <v>2122</v>
      </c>
      <c r="B126">
        <v>-4.2134855</v>
      </c>
      <c r="C126">
        <v>103.397762</v>
      </c>
      <c r="D126">
        <v>322166.60680000001</v>
      </c>
      <c r="E126">
        <v>9534092.1060000006</v>
      </c>
      <c r="F126">
        <v>-301.39999999999998</v>
      </c>
      <c r="G126">
        <v>301.39999999999998</v>
      </c>
      <c r="H126">
        <v>2024</v>
      </c>
      <c r="I126">
        <v>4</v>
      </c>
      <c r="J126">
        <v>30</v>
      </c>
      <c r="K126">
        <v>2</v>
      </c>
      <c r="L126">
        <v>27</v>
      </c>
      <c r="M126">
        <v>38.810001399999997</v>
      </c>
      <c r="N126">
        <v>5.0096000000000003E-3</v>
      </c>
      <c r="O126" t="s">
        <v>149</v>
      </c>
      <c r="P126">
        <v>0.70499999999999996</v>
      </c>
      <c r="Q126" s="48">
        <v>0.73299999999999998</v>
      </c>
    </row>
    <row r="127" spans="1:17" x14ac:dyDescent="0.25">
      <c r="A127">
        <v>2123</v>
      </c>
      <c r="B127">
        <v>-4.2130083999999997</v>
      </c>
      <c r="C127">
        <v>103.3987305</v>
      </c>
      <c r="D127">
        <v>322274.02069999999</v>
      </c>
      <c r="E127">
        <v>9534145.0840000007</v>
      </c>
      <c r="F127">
        <v>-242.67</v>
      </c>
      <c r="G127">
        <v>242.67</v>
      </c>
      <c r="H127">
        <v>2024</v>
      </c>
      <c r="I127">
        <v>4</v>
      </c>
      <c r="J127">
        <v>30</v>
      </c>
      <c r="K127">
        <v>2</v>
      </c>
      <c r="L127">
        <v>28</v>
      </c>
      <c r="M127">
        <v>22.840000199999999</v>
      </c>
      <c r="N127">
        <v>5.7777999999999996E-3</v>
      </c>
      <c r="O127" t="s">
        <v>149</v>
      </c>
      <c r="P127">
        <v>4.9000000000000002E-2</v>
      </c>
      <c r="Q127" s="49">
        <v>0.33400000000000002</v>
      </c>
    </row>
    <row r="128" spans="1:17" x14ac:dyDescent="0.25">
      <c r="A128">
        <v>2124</v>
      </c>
      <c r="B128">
        <v>-4.2457239150000001</v>
      </c>
      <c r="C128">
        <v>103.37601840000001</v>
      </c>
      <c r="D128">
        <v>319760.08100000001</v>
      </c>
      <c r="E128">
        <v>9530522.1769999992</v>
      </c>
      <c r="F128">
        <v>803.86900000000003</v>
      </c>
      <c r="G128">
        <v>-803.86900000000003</v>
      </c>
      <c r="H128">
        <v>2024</v>
      </c>
      <c r="I128">
        <v>4</v>
      </c>
      <c r="J128">
        <v>30</v>
      </c>
      <c r="K128">
        <v>5</v>
      </c>
      <c r="L128">
        <v>49</v>
      </c>
      <c r="M128">
        <v>36.489224</v>
      </c>
      <c r="N128">
        <v>4.5945800000000002E-2</v>
      </c>
      <c r="O128" t="s">
        <v>150</v>
      </c>
      <c r="P128">
        <v>0.495</v>
      </c>
      <c r="Q128" s="48">
        <v>0.70199999999999996</v>
      </c>
    </row>
    <row r="129" spans="1:17" x14ac:dyDescent="0.25">
      <c r="A129">
        <v>2125</v>
      </c>
      <c r="B129">
        <v>-4.2209231000000003</v>
      </c>
      <c r="C129">
        <v>103.4095133</v>
      </c>
      <c r="D129">
        <v>323472.90519999998</v>
      </c>
      <c r="E129">
        <v>9533272.3389999997</v>
      </c>
      <c r="F129">
        <v>1298.32</v>
      </c>
      <c r="G129">
        <v>-1298.32</v>
      </c>
      <c r="H129">
        <v>2024</v>
      </c>
      <c r="I129">
        <v>4</v>
      </c>
      <c r="J129">
        <v>30</v>
      </c>
      <c r="K129">
        <v>10</v>
      </c>
      <c r="L129">
        <v>48</v>
      </c>
      <c r="M129">
        <v>46.819999699999997</v>
      </c>
      <c r="N129">
        <v>1.0223100000000001E-2</v>
      </c>
      <c r="O129" t="s">
        <v>149</v>
      </c>
      <c r="P129">
        <v>0.55400000000000005</v>
      </c>
      <c r="Q129" s="49">
        <v>0.89600000000000002</v>
      </c>
    </row>
    <row r="130" spans="1:17" x14ac:dyDescent="0.25">
      <c r="A130">
        <v>2126</v>
      </c>
      <c r="B130">
        <v>-4.2201749</v>
      </c>
      <c r="C130">
        <v>103.3976562</v>
      </c>
      <c r="D130">
        <v>322156.38250000001</v>
      </c>
      <c r="E130">
        <v>9533352.3739999998</v>
      </c>
      <c r="F130">
        <v>-69.739999999999995</v>
      </c>
      <c r="G130">
        <v>69.739999999999995</v>
      </c>
      <c r="H130">
        <v>2024</v>
      </c>
      <c r="I130">
        <v>4</v>
      </c>
      <c r="J130">
        <v>30</v>
      </c>
      <c r="K130">
        <v>10</v>
      </c>
      <c r="L130">
        <v>55</v>
      </c>
      <c r="M130">
        <v>21.889999400000001</v>
      </c>
      <c r="N130">
        <v>9.2875000000000006E-3</v>
      </c>
      <c r="O130" t="s">
        <v>149</v>
      </c>
      <c r="P130">
        <v>4.3999999999999997E-2</v>
      </c>
      <c r="Q130" s="48">
        <v>0.41199999999999998</v>
      </c>
    </row>
    <row r="131" spans="1:17" x14ac:dyDescent="0.25">
      <c r="A131">
        <v>2127</v>
      </c>
      <c r="B131">
        <v>-4.2182515</v>
      </c>
      <c r="C131">
        <v>103.39695639999999</v>
      </c>
      <c r="D131">
        <v>322078.25380000001</v>
      </c>
      <c r="E131">
        <v>9533564.9020000007</v>
      </c>
      <c r="F131">
        <v>95.02</v>
      </c>
      <c r="G131">
        <v>-95.02</v>
      </c>
      <c r="H131">
        <v>2024</v>
      </c>
      <c r="I131">
        <v>4</v>
      </c>
      <c r="J131">
        <v>30</v>
      </c>
      <c r="K131">
        <v>10</v>
      </c>
      <c r="L131">
        <v>55</v>
      </c>
      <c r="M131">
        <v>24.299999199999998</v>
      </c>
      <c r="N131">
        <v>1.5137400000000001E-2</v>
      </c>
      <c r="O131" t="s">
        <v>149</v>
      </c>
      <c r="P131">
        <v>0.71799999999999997</v>
      </c>
      <c r="Q131" s="49">
        <v>0.79600000000000004</v>
      </c>
    </row>
    <row r="132" spans="1:17" x14ac:dyDescent="0.25">
      <c r="A132">
        <v>2128</v>
      </c>
      <c r="B132">
        <v>-4.2170843219999998</v>
      </c>
      <c r="C132">
        <v>103.41285240000001</v>
      </c>
      <c r="D132">
        <v>323842.74200000003</v>
      </c>
      <c r="E132">
        <v>9533697.5810000002</v>
      </c>
      <c r="F132">
        <v>1227.9760000000001</v>
      </c>
      <c r="G132">
        <v>-1227.9760000000001</v>
      </c>
      <c r="H132">
        <v>2024</v>
      </c>
      <c r="I132">
        <v>4</v>
      </c>
      <c r="J132">
        <v>30</v>
      </c>
      <c r="K132">
        <v>10</v>
      </c>
      <c r="L132">
        <v>56</v>
      </c>
      <c r="M132">
        <v>33.523409999999998</v>
      </c>
      <c r="N132">
        <v>3.36374E-3</v>
      </c>
      <c r="O132" t="s">
        <v>150</v>
      </c>
      <c r="P132">
        <v>0.371</v>
      </c>
      <c r="Q132" s="48">
        <v>0.47299999999999998</v>
      </c>
    </row>
    <row r="133" spans="1:17" x14ac:dyDescent="0.25">
      <c r="A133">
        <v>2129</v>
      </c>
      <c r="B133">
        <v>-4.2149311999999997</v>
      </c>
      <c r="C133">
        <v>103.40440270000001</v>
      </c>
      <c r="D133">
        <v>322904.17969999998</v>
      </c>
      <c r="E133">
        <v>9533933.7540000007</v>
      </c>
      <c r="F133">
        <v>-781.32</v>
      </c>
      <c r="G133">
        <v>781.32</v>
      </c>
      <c r="H133">
        <v>2024</v>
      </c>
      <c r="I133">
        <v>4</v>
      </c>
      <c r="J133">
        <v>30</v>
      </c>
      <c r="K133">
        <v>19</v>
      </c>
      <c r="L133">
        <v>22</v>
      </c>
      <c r="M133">
        <v>20.139999400000001</v>
      </c>
      <c r="N133">
        <v>7.4938000000000001E-3</v>
      </c>
      <c r="O133" t="s">
        <v>149</v>
      </c>
      <c r="P133">
        <v>-0.153</v>
      </c>
      <c r="Q133" s="49">
        <v>-5.1999999999999998E-2</v>
      </c>
    </row>
    <row r="134" spans="1:17" x14ac:dyDescent="0.25">
      <c r="A134">
        <v>2130</v>
      </c>
      <c r="B134">
        <v>-4.2171022999999996</v>
      </c>
      <c r="C134">
        <v>103.4071289</v>
      </c>
      <c r="D134">
        <v>323207.32990000001</v>
      </c>
      <c r="E134">
        <v>9533694.2960000001</v>
      </c>
      <c r="F134">
        <v>509.57</v>
      </c>
      <c r="G134">
        <v>-509.57</v>
      </c>
      <c r="H134">
        <v>2024</v>
      </c>
      <c r="I134">
        <v>4</v>
      </c>
      <c r="J134">
        <v>30</v>
      </c>
      <c r="K134">
        <v>19</v>
      </c>
      <c r="L134">
        <v>22</v>
      </c>
      <c r="M134">
        <v>33.520000500000002</v>
      </c>
      <c r="N134">
        <v>7.7038999999999996E-3</v>
      </c>
      <c r="O134" t="s">
        <v>149</v>
      </c>
      <c r="P134">
        <v>0.16500000000000001</v>
      </c>
      <c r="Q134" s="48">
        <v>0.60299999999999998</v>
      </c>
    </row>
    <row r="135" spans="1:17" x14ac:dyDescent="0.25">
      <c r="A135">
        <v>2131</v>
      </c>
      <c r="B135">
        <v>-4.2069457650000004</v>
      </c>
      <c r="C135">
        <v>103.40333889999999</v>
      </c>
      <c r="D135">
        <v>322784.27399999998</v>
      </c>
      <c r="E135">
        <v>9534816.5319999997</v>
      </c>
      <c r="F135">
        <v>-2815.1790000000001</v>
      </c>
      <c r="G135">
        <v>2815.1790000000001</v>
      </c>
      <c r="H135">
        <v>2024</v>
      </c>
      <c r="I135">
        <v>5</v>
      </c>
      <c r="J135">
        <v>1</v>
      </c>
      <c r="K135">
        <v>11</v>
      </c>
      <c r="L135">
        <v>55</v>
      </c>
      <c r="M135">
        <v>15.705132000000001</v>
      </c>
      <c r="N135">
        <v>3.0699E-3</v>
      </c>
      <c r="O135" t="s">
        <v>150</v>
      </c>
      <c r="P135">
        <v>-5.8999999999999997E-2</v>
      </c>
      <c r="Q135" s="49">
        <v>-0.18</v>
      </c>
    </row>
    <row r="136" spans="1:17" x14ac:dyDescent="0.25">
      <c r="A136">
        <v>2132</v>
      </c>
      <c r="B136">
        <v>-4.2143509000000003</v>
      </c>
      <c r="C136">
        <v>103.3987061</v>
      </c>
      <c r="D136">
        <v>322271.61680000002</v>
      </c>
      <c r="E136">
        <v>9533996.6260000002</v>
      </c>
      <c r="F136">
        <v>15.94</v>
      </c>
      <c r="G136">
        <v>-15.94</v>
      </c>
      <c r="H136">
        <v>2024</v>
      </c>
      <c r="I136">
        <v>5</v>
      </c>
      <c r="J136">
        <v>1</v>
      </c>
      <c r="K136">
        <v>11</v>
      </c>
      <c r="L136">
        <v>55</v>
      </c>
      <c r="M136">
        <v>39.759998299999999</v>
      </c>
      <c r="N136">
        <v>7.1376E-3</v>
      </c>
      <c r="O136" t="s">
        <v>149</v>
      </c>
      <c r="P136">
        <v>-0.109</v>
      </c>
      <c r="Q136" s="48">
        <v>0.08</v>
      </c>
    </row>
    <row r="137" spans="1:17" x14ac:dyDescent="0.25">
      <c r="A137">
        <v>2133</v>
      </c>
      <c r="B137">
        <v>-4.2145774999999999</v>
      </c>
      <c r="C137">
        <v>103.40070799999999</v>
      </c>
      <c r="D137">
        <v>322493.91759999999</v>
      </c>
      <c r="E137">
        <v>9533972.0250000004</v>
      </c>
      <c r="F137">
        <v>275.26</v>
      </c>
      <c r="G137">
        <v>-275.26</v>
      </c>
      <c r="H137">
        <v>2024</v>
      </c>
      <c r="I137">
        <v>5</v>
      </c>
      <c r="J137">
        <v>1</v>
      </c>
      <c r="K137">
        <v>11</v>
      </c>
      <c r="L137">
        <v>56</v>
      </c>
      <c r="M137">
        <v>7.3400001000000001</v>
      </c>
      <c r="N137">
        <v>1.19034E-2</v>
      </c>
      <c r="O137" t="s">
        <v>149</v>
      </c>
      <c r="P137">
        <v>0.436</v>
      </c>
      <c r="Q137" s="49">
        <v>0.495</v>
      </c>
    </row>
    <row r="138" spans="1:17" x14ac:dyDescent="0.25">
      <c r="A138">
        <v>2134</v>
      </c>
      <c r="B138">
        <v>-4.2412855</v>
      </c>
      <c r="C138">
        <v>103.3632894</v>
      </c>
      <c r="D138">
        <v>318345.92080000002</v>
      </c>
      <c r="E138">
        <v>9531010.0040000007</v>
      </c>
      <c r="F138">
        <v>-113.95</v>
      </c>
      <c r="G138">
        <v>113.95</v>
      </c>
      <c r="H138">
        <v>2024</v>
      </c>
      <c r="I138">
        <v>5</v>
      </c>
      <c r="J138">
        <v>1</v>
      </c>
      <c r="K138">
        <v>14</v>
      </c>
      <c r="L138">
        <v>41</v>
      </c>
      <c r="M138">
        <v>59.669998200000002</v>
      </c>
      <c r="N138">
        <v>4.8552999999999999E-2</v>
      </c>
      <c r="O138" t="s">
        <v>149</v>
      </c>
      <c r="P138">
        <v>0.91</v>
      </c>
      <c r="Q138" s="48">
        <v>0.85499999999999998</v>
      </c>
    </row>
    <row r="139" spans="1:17" x14ac:dyDescent="0.25">
      <c r="A139">
        <v>2135</v>
      </c>
      <c r="B139">
        <v>-4.2137254999999998</v>
      </c>
      <c r="C139">
        <v>103.4075928</v>
      </c>
      <c r="D139">
        <v>323258.06829999998</v>
      </c>
      <c r="E139">
        <v>9534067.8029999994</v>
      </c>
      <c r="F139">
        <v>675.82</v>
      </c>
      <c r="G139">
        <v>-675.82</v>
      </c>
      <c r="H139">
        <v>2024</v>
      </c>
      <c r="I139">
        <v>5</v>
      </c>
      <c r="J139">
        <v>2</v>
      </c>
      <c r="K139">
        <v>18</v>
      </c>
      <c r="L139">
        <v>42</v>
      </c>
      <c r="M139">
        <v>30.920000099999999</v>
      </c>
      <c r="N139">
        <v>7.7066000000000001E-3</v>
      </c>
      <c r="O139" t="s">
        <v>149</v>
      </c>
      <c r="P139">
        <v>0.23499999999999999</v>
      </c>
      <c r="Q139" s="49">
        <v>0.77300000000000002</v>
      </c>
    </row>
    <row r="140" spans="1:17" x14ac:dyDescent="0.25">
      <c r="A140">
        <v>2136</v>
      </c>
      <c r="B140">
        <v>-4.2402765999999996</v>
      </c>
      <c r="C140">
        <v>103.35444339999999</v>
      </c>
      <c r="D140">
        <v>317363.62209999998</v>
      </c>
      <c r="E140">
        <v>9531119.4890000001</v>
      </c>
      <c r="F140">
        <v>-342.74</v>
      </c>
      <c r="G140">
        <v>342.74</v>
      </c>
      <c r="H140">
        <v>2024</v>
      </c>
      <c r="I140">
        <v>5</v>
      </c>
      <c r="J140">
        <v>3</v>
      </c>
      <c r="K140">
        <v>1</v>
      </c>
      <c r="L140">
        <v>43</v>
      </c>
      <c r="M140">
        <v>34.200000799999998</v>
      </c>
      <c r="N140">
        <v>4.7561100000000002E-2</v>
      </c>
      <c r="O140" t="s">
        <v>149</v>
      </c>
      <c r="P140">
        <v>0.60499999999999998</v>
      </c>
      <c r="Q140" s="48">
        <v>0.53</v>
      </c>
    </row>
    <row r="141" spans="1:17" x14ac:dyDescent="0.25">
      <c r="A141">
        <v>2137</v>
      </c>
      <c r="B141">
        <v>-4.2298077340000004</v>
      </c>
      <c r="C141">
        <v>103.35044569999999</v>
      </c>
      <c r="D141">
        <v>316917.33899999998</v>
      </c>
      <c r="E141">
        <v>9532276.2100000009</v>
      </c>
      <c r="F141">
        <v>-2306.25</v>
      </c>
      <c r="G141">
        <v>2306.25</v>
      </c>
      <c r="H141">
        <v>2024</v>
      </c>
      <c r="I141">
        <v>5</v>
      </c>
      <c r="J141">
        <v>3</v>
      </c>
      <c r="K141">
        <v>1</v>
      </c>
      <c r="L141">
        <v>43</v>
      </c>
      <c r="M141">
        <v>54.895553999999997</v>
      </c>
      <c r="N141">
        <v>1.30665E-2</v>
      </c>
      <c r="O141" t="s">
        <v>150</v>
      </c>
      <c r="P141">
        <v>-9.6000000000000002E-2</v>
      </c>
      <c r="Q141" s="49">
        <v>-0.33</v>
      </c>
    </row>
    <row r="142" spans="1:17" x14ac:dyDescent="0.25">
      <c r="A142">
        <v>2138</v>
      </c>
      <c r="B142">
        <v>-4.2426636000000002</v>
      </c>
      <c r="C142">
        <v>103.35752770000001</v>
      </c>
      <c r="D142">
        <v>317706.5944</v>
      </c>
      <c r="E142">
        <v>9530856.2569999993</v>
      </c>
      <c r="F142">
        <v>-93.62</v>
      </c>
      <c r="G142">
        <v>93.62</v>
      </c>
      <c r="H142">
        <v>2024</v>
      </c>
      <c r="I142">
        <v>5</v>
      </c>
      <c r="J142">
        <v>3</v>
      </c>
      <c r="K142">
        <v>15</v>
      </c>
      <c r="L142">
        <v>17</v>
      </c>
      <c r="M142">
        <v>17.659999800000001</v>
      </c>
      <c r="N142">
        <v>3.6927599999999998E-2</v>
      </c>
      <c r="O142" t="s">
        <v>149</v>
      </c>
      <c r="P142">
        <v>0.32</v>
      </c>
      <c r="Q142" s="48">
        <v>0.46200000000000002</v>
      </c>
    </row>
    <row r="143" spans="1:17" x14ac:dyDescent="0.25">
      <c r="A143">
        <v>2139</v>
      </c>
      <c r="B143">
        <v>-4.1994636190000003</v>
      </c>
      <c r="C143">
        <v>103.35622979999999</v>
      </c>
      <c r="D143">
        <v>317552.41899999999</v>
      </c>
      <c r="E143">
        <v>9535633.0649999995</v>
      </c>
      <c r="F143">
        <v>-16.071000000000002</v>
      </c>
      <c r="G143">
        <v>16.071000000000002</v>
      </c>
      <c r="H143">
        <v>2024</v>
      </c>
      <c r="I143">
        <v>5</v>
      </c>
      <c r="J143">
        <v>3</v>
      </c>
      <c r="K143">
        <v>17</v>
      </c>
      <c r="L143">
        <v>49</v>
      </c>
      <c r="M143">
        <v>48.415497000000002</v>
      </c>
      <c r="N143">
        <v>5.1080400000000003E-3</v>
      </c>
      <c r="O143" t="s">
        <v>150</v>
      </c>
      <c r="P143">
        <v>0.16500000000000001</v>
      </c>
      <c r="Q143" s="49">
        <v>0.21</v>
      </c>
    </row>
    <row r="144" spans="1:17" x14ac:dyDescent="0.25">
      <c r="A144">
        <v>2140</v>
      </c>
      <c r="B144">
        <v>-4.2005034999999999</v>
      </c>
      <c r="C144">
        <v>103.346403</v>
      </c>
      <c r="D144">
        <v>316461.647</v>
      </c>
      <c r="E144">
        <v>9535515.773</v>
      </c>
      <c r="F144">
        <v>2245.81</v>
      </c>
      <c r="G144">
        <v>-2245.81</v>
      </c>
      <c r="H144">
        <v>2024</v>
      </c>
      <c r="I144">
        <v>5</v>
      </c>
      <c r="J144">
        <v>3</v>
      </c>
      <c r="K144">
        <v>19</v>
      </c>
      <c r="L144">
        <v>37</v>
      </c>
      <c r="M144">
        <v>41.159999800000001</v>
      </c>
      <c r="N144">
        <v>2.92556E-2</v>
      </c>
      <c r="O144" t="s">
        <v>149</v>
      </c>
      <c r="P144">
        <v>0.34300000000000003</v>
      </c>
      <c r="Q144" s="48">
        <v>0.504</v>
      </c>
    </row>
    <row r="145" spans="1:17" x14ac:dyDescent="0.25">
      <c r="A145">
        <v>2141</v>
      </c>
      <c r="B145">
        <v>-4.2267201999999999</v>
      </c>
      <c r="C145">
        <v>103.4142171</v>
      </c>
      <c r="D145">
        <v>323996.41700000002</v>
      </c>
      <c r="E145">
        <v>9532632.3709999993</v>
      </c>
      <c r="F145">
        <v>-797.88</v>
      </c>
      <c r="G145">
        <v>797.88</v>
      </c>
      <c r="H145">
        <v>2024</v>
      </c>
      <c r="I145">
        <v>5</v>
      </c>
      <c r="J145">
        <v>4</v>
      </c>
      <c r="K145">
        <v>9</v>
      </c>
      <c r="L145">
        <v>27</v>
      </c>
      <c r="M145">
        <v>9.7100000000000009</v>
      </c>
      <c r="N145">
        <v>8.8398000000000001E-3</v>
      </c>
      <c r="O145" t="s">
        <v>149</v>
      </c>
      <c r="P145">
        <v>0.83399999999999996</v>
      </c>
      <c r="Q145" s="49">
        <v>0.56499999999999995</v>
      </c>
    </row>
    <row r="146" spans="1:17" x14ac:dyDescent="0.25">
      <c r="A146">
        <v>2142</v>
      </c>
      <c r="B146">
        <v>-4.2143227000000003</v>
      </c>
      <c r="C146">
        <v>103.41550290000001</v>
      </c>
      <c r="D146">
        <v>324136.3713</v>
      </c>
      <c r="E146">
        <v>9534003.5549999997</v>
      </c>
      <c r="F146">
        <v>287.61</v>
      </c>
      <c r="G146">
        <v>-287.61</v>
      </c>
      <c r="H146">
        <v>2024</v>
      </c>
      <c r="I146">
        <v>5</v>
      </c>
      <c r="J146">
        <v>4</v>
      </c>
      <c r="K146">
        <v>14</v>
      </c>
      <c r="L146">
        <v>43</v>
      </c>
      <c r="M146">
        <v>42.810001399999997</v>
      </c>
      <c r="N146">
        <v>1.08953E-2</v>
      </c>
      <c r="O146" t="s">
        <v>149</v>
      </c>
      <c r="P146">
        <v>0.68400000000000005</v>
      </c>
      <c r="Q146" s="48">
        <v>0.88300000000000001</v>
      </c>
    </row>
    <row r="147" spans="1:17" x14ac:dyDescent="0.25">
      <c r="A147">
        <v>2143</v>
      </c>
      <c r="B147">
        <v>-4.1739933440000003</v>
      </c>
      <c r="C147">
        <v>103.473411</v>
      </c>
      <c r="D147">
        <v>330556.45199999999</v>
      </c>
      <c r="E147">
        <v>9538475.8059999999</v>
      </c>
      <c r="F147">
        <v>9879.7620000000006</v>
      </c>
      <c r="G147">
        <v>-9879.7620000000006</v>
      </c>
      <c r="H147">
        <v>2024</v>
      </c>
      <c r="I147">
        <v>5</v>
      </c>
      <c r="J147">
        <v>7</v>
      </c>
      <c r="K147">
        <v>13</v>
      </c>
      <c r="L147">
        <v>34</v>
      </c>
      <c r="M147">
        <v>31.249706</v>
      </c>
      <c r="N147">
        <v>0.10123699999999999</v>
      </c>
      <c r="O147" t="s">
        <v>150</v>
      </c>
      <c r="P147">
        <v>1.5840000000000001</v>
      </c>
      <c r="Q147" s="49">
        <v>1.472</v>
      </c>
    </row>
    <row r="148" spans="1:17" x14ac:dyDescent="0.25">
      <c r="A148">
        <v>2144</v>
      </c>
      <c r="B148">
        <v>-4.2054882999999998</v>
      </c>
      <c r="C148">
        <v>103.36163740000001</v>
      </c>
      <c r="D148">
        <v>318154.18170000002</v>
      </c>
      <c r="E148">
        <v>9534968.1089999992</v>
      </c>
      <c r="F148">
        <v>3612.87</v>
      </c>
      <c r="G148">
        <v>-3612.87</v>
      </c>
      <c r="H148">
        <v>2024</v>
      </c>
      <c r="I148">
        <v>5</v>
      </c>
      <c r="J148">
        <v>8</v>
      </c>
      <c r="K148">
        <v>16</v>
      </c>
      <c r="L148">
        <v>6</v>
      </c>
      <c r="M148">
        <v>7.4699998000000001</v>
      </c>
      <c r="N148">
        <v>7.5229699999999997E-2</v>
      </c>
      <c r="O148" t="s">
        <v>149</v>
      </c>
      <c r="P148">
        <v>0.35</v>
      </c>
      <c r="Q148" s="48">
        <v>0.58199999999999996</v>
      </c>
    </row>
    <row r="149" spans="1:17" x14ac:dyDescent="0.25">
      <c r="A149">
        <v>2145</v>
      </c>
      <c r="B149">
        <v>-4.2699303070000001</v>
      </c>
      <c r="C149">
        <v>103.3141294</v>
      </c>
      <c r="D149">
        <v>312895.16100000002</v>
      </c>
      <c r="E149">
        <v>9527830.6449999996</v>
      </c>
      <c r="F149">
        <v>-1655.952</v>
      </c>
      <c r="G149">
        <v>1655.952</v>
      </c>
      <c r="H149">
        <v>2024</v>
      </c>
      <c r="I149">
        <v>5</v>
      </c>
      <c r="J149">
        <v>8</v>
      </c>
      <c r="K149">
        <v>19</v>
      </c>
      <c r="L149">
        <v>58</v>
      </c>
      <c r="M149">
        <v>54.585005000000002</v>
      </c>
      <c r="N149">
        <v>3.82669E-2</v>
      </c>
      <c r="O149" t="s">
        <v>150</v>
      </c>
      <c r="P149">
        <v>1.04</v>
      </c>
      <c r="Q149" s="49">
        <v>0.52700000000000002</v>
      </c>
    </row>
    <row r="150" spans="1:17" x14ac:dyDescent="0.25">
      <c r="A150">
        <v>2146</v>
      </c>
      <c r="B150">
        <v>-4.2166689999999996</v>
      </c>
      <c r="C150">
        <v>103.4096273</v>
      </c>
      <c r="D150">
        <v>323484.6004</v>
      </c>
      <c r="E150">
        <v>9533742.7760000005</v>
      </c>
      <c r="F150">
        <v>123.73</v>
      </c>
      <c r="G150">
        <v>-123.73</v>
      </c>
      <c r="H150">
        <v>2024</v>
      </c>
      <c r="I150">
        <v>5</v>
      </c>
      <c r="J150">
        <v>10</v>
      </c>
      <c r="K150">
        <v>18</v>
      </c>
      <c r="L150">
        <v>55</v>
      </c>
      <c r="M150">
        <v>17.2600002</v>
      </c>
      <c r="N150">
        <v>1.0013899999999999E-2</v>
      </c>
      <c r="O150" t="s">
        <v>149</v>
      </c>
      <c r="P150">
        <v>0.216</v>
      </c>
      <c r="Q150" s="48">
        <v>0.56699999999999995</v>
      </c>
    </row>
    <row r="151" spans="1:17" x14ac:dyDescent="0.25">
      <c r="A151">
        <v>2147</v>
      </c>
      <c r="B151">
        <v>-4.2124401999999996</v>
      </c>
      <c r="C151">
        <v>103.40957849999999</v>
      </c>
      <c r="D151">
        <v>323478.22850000003</v>
      </c>
      <c r="E151">
        <v>9534210.3800000008</v>
      </c>
      <c r="F151">
        <v>1138.54</v>
      </c>
      <c r="G151">
        <v>-1138.54</v>
      </c>
      <c r="H151">
        <v>2024</v>
      </c>
      <c r="I151">
        <v>5</v>
      </c>
      <c r="J151">
        <v>10</v>
      </c>
      <c r="K151">
        <v>20</v>
      </c>
      <c r="L151">
        <v>40</v>
      </c>
      <c r="M151">
        <v>17.479999500000002</v>
      </c>
      <c r="N151">
        <v>4.3924000000000003E-3</v>
      </c>
      <c r="O151" t="s">
        <v>149</v>
      </c>
      <c r="P151">
        <v>1.2E-2</v>
      </c>
      <c r="Q151" s="49">
        <v>0.32100000000000001</v>
      </c>
    </row>
    <row r="152" spans="1:17" x14ac:dyDescent="0.25">
      <c r="A152">
        <v>2148</v>
      </c>
      <c r="B152">
        <v>-4.2116711999999996</v>
      </c>
      <c r="C152">
        <v>103.4077881</v>
      </c>
      <c r="D152">
        <v>323279.28649999999</v>
      </c>
      <c r="E152">
        <v>9534295.0089999996</v>
      </c>
      <c r="F152">
        <v>336</v>
      </c>
      <c r="G152">
        <v>-336</v>
      </c>
      <c r="H152">
        <v>2024</v>
      </c>
      <c r="I152">
        <v>5</v>
      </c>
      <c r="J152">
        <v>10</v>
      </c>
      <c r="K152">
        <v>20</v>
      </c>
      <c r="L152">
        <v>42</v>
      </c>
      <c r="M152">
        <v>30.159999800000001</v>
      </c>
      <c r="N152">
        <v>6.9657E-3</v>
      </c>
      <c r="O152" t="s">
        <v>149</v>
      </c>
      <c r="P152">
        <v>-7.0999999999999994E-2</v>
      </c>
      <c r="Q152" s="48">
        <v>0.218</v>
      </c>
    </row>
    <row r="153" spans="1:17" x14ac:dyDescent="0.25">
      <c r="A153">
        <v>2149</v>
      </c>
      <c r="B153">
        <v>-4.2154048</v>
      </c>
      <c r="C153">
        <v>103.4060628</v>
      </c>
      <c r="D153">
        <v>323088.58909999998</v>
      </c>
      <c r="E153">
        <v>9533881.7609999999</v>
      </c>
      <c r="F153">
        <v>979.74</v>
      </c>
      <c r="G153">
        <v>-979.74</v>
      </c>
      <c r="H153">
        <v>2024</v>
      </c>
      <c r="I153">
        <v>5</v>
      </c>
      <c r="J153">
        <v>10</v>
      </c>
      <c r="K153">
        <v>20</v>
      </c>
      <c r="L153">
        <v>46</v>
      </c>
      <c r="M153">
        <v>31.2399998</v>
      </c>
      <c r="N153">
        <v>7.4538E-3</v>
      </c>
      <c r="O153" t="s">
        <v>149</v>
      </c>
      <c r="P153">
        <v>0.23799999999999999</v>
      </c>
      <c r="Q153" s="49">
        <v>0.59</v>
      </c>
    </row>
    <row r="154" spans="1:17" x14ac:dyDescent="0.25">
      <c r="A154">
        <v>2150</v>
      </c>
      <c r="B154">
        <v>-4.2101452999999998</v>
      </c>
      <c r="C154">
        <v>103.40870769999999</v>
      </c>
      <c r="D154">
        <v>323381.0355</v>
      </c>
      <c r="E154">
        <v>9534463.9489999991</v>
      </c>
      <c r="F154">
        <v>1023.32</v>
      </c>
      <c r="G154">
        <v>-1023.32</v>
      </c>
      <c r="H154">
        <v>2024</v>
      </c>
      <c r="I154">
        <v>5</v>
      </c>
      <c r="J154">
        <v>10</v>
      </c>
      <c r="K154">
        <v>22</v>
      </c>
      <c r="L154">
        <v>45</v>
      </c>
      <c r="M154">
        <v>28.520000499999998</v>
      </c>
      <c r="N154">
        <v>3.1259E-3</v>
      </c>
      <c r="O154" t="s">
        <v>149</v>
      </c>
      <c r="P154">
        <v>6.2E-2</v>
      </c>
      <c r="Q154" s="48">
        <v>0.39600000000000002</v>
      </c>
    </row>
    <row r="155" spans="1:17" x14ac:dyDescent="0.25">
      <c r="A155">
        <v>2151</v>
      </c>
      <c r="B155">
        <v>-4.2139109000000001</v>
      </c>
      <c r="C155">
        <v>103.3971761</v>
      </c>
      <c r="D155">
        <v>322101.65720000002</v>
      </c>
      <c r="E155">
        <v>9534044.932</v>
      </c>
      <c r="F155">
        <v>4.01</v>
      </c>
      <c r="G155">
        <v>-4.01</v>
      </c>
      <c r="H155">
        <v>2024</v>
      </c>
      <c r="I155">
        <v>5</v>
      </c>
      <c r="J155">
        <v>12</v>
      </c>
      <c r="K155">
        <v>10</v>
      </c>
      <c r="L155">
        <v>26</v>
      </c>
      <c r="M155">
        <v>25.7399998</v>
      </c>
      <c r="N155">
        <v>7.4771999999999998E-3</v>
      </c>
      <c r="O155" t="s">
        <v>149</v>
      </c>
      <c r="P155">
        <v>1.0629999999999999</v>
      </c>
      <c r="Q155" s="49">
        <v>0.99199999999999999</v>
      </c>
    </row>
    <row r="156" spans="1:17" x14ac:dyDescent="0.25">
      <c r="A156">
        <v>2152</v>
      </c>
      <c r="B156">
        <v>-4.2134093999999997</v>
      </c>
      <c r="C156">
        <v>103.4062419</v>
      </c>
      <c r="D156">
        <v>323108.02140000003</v>
      </c>
      <c r="E156">
        <v>9534102.4499999993</v>
      </c>
      <c r="F156">
        <v>371.87</v>
      </c>
      <c r="G156">
        <v>-371.87</v>
      </c>
      <c r="H156">
        <v>2024</v>
      </c>
      <c r="I156">
        <v>5</v>
      </c>
      <c r="J156">
        <v>13</v>
      </c>
      <c r="K156">
        <v>17</v>
      </c>
      <c r="L156">
        <v>15</v>
      </c>
      <c r="M156">
        <v>23.600000399999999</v>
      </c>
      <c r="N156">
        <v>1.09958E-2</v>
      </c>
      <c r="O156" t="s">
        <v>149</v>
      </c>
      <c r="P156">
        <v>0.77</v>
      </c>
      <c r="Q156" s="48">
        <v>0.87</v>
      </c>
    </row>
    <row r="157" spans="1:17" x14ac:dyDescent="0.25">
      <c r="A157">
        <v>2153</v>
      </c>
      <c r="B157">
        <v>-4.2187840999999997</v>
      </c>
      <c r="C157">
        <v>103.40061040000001</v>
      </c>
      <c r="D157">
        <v>322484.03710000002</v>
      </c>
      <c r="E157">
        <v>9533506.841</v>
      </c>
      <c r="F157">
        <v>437.16</v>
      </c>
      <c r="G157">
        <v>-437.16</v>
      </c>
      <c r="H157">
        <v>2024</v>
      </c>
      <c r="I157">
        <v>5</v>
      </c>
      <c r="J157">
        <v>14</v>
      </c>
      <c r="K157">
        <v>22</v>
      </c>
      <c r="L157">
        <v>22</v>
      </c>
      <c r="M157">
        <v>40.340000199999999</v>
      </c>
      <c r="N157">
        <v>5.9531000000000002E-3</v>
      </c>
      <c r="O157" t="s">
        <v>149</v>
      </c>
      <c r="P157">
        <v>7.2999999999999995E-2</v>
      </c>
      <c r="Q157" s="49">
        <v>0.44800000000000001</v>
      </c>
    </row>
    <row r="158" spans="1:17" x14ac:dyDescent="0.25">
      <c r="A158">
        <v>2154</v>
      </c>
      <c r="B158">
        <v>-4.2141435999999999</v>
      </c>
      <c r="C158">
        <v>103.3954997</v>
      </c>
      <c r="D158">
        <v>321915.59710000001</v>
      </c>
      <c r="E158">
        <v>9534018.8169999998</v>
      </c>
      <c r="F158">
        <v>-21.97</v>
      </c>
      <c r="G158">
        <v>21.97</v>
      </c>
      <c r="H158">
        <v>2024</v>
      </c>
      <c r="I158">
        <v>5</v>
      </c>
      <c r="J158">
        <v>19</v>
      </c>
      <c r="K158">
        <v>21</v>
      </c>
      <c r="L158">
        <v>3</v>
      </c>
      <c r="M158">
        <v>45.159999800000001</v>
      </c>
      <c r="N158">
        <v>5.6401999999999997E-3</v>
      </c>
      <c r="O158" t="s">
        <v>149</v>
      </c>
      <c r="P158">
        <v>0.3</v>
      </c>
      <c r="Q158" s="48">
        <v>0.53100000000000003</v>
      </c>
    </row>
    <row r="159" spans="1:17" x14ac:dyDescent="0.25">
      <c r="A159">
        <v>2155</v>
      </c>
      <c r="B159">
        <v>-4.2406699999999997</v>
      </c>
      <c r="C159">
        <v>103.36083979999999</v>
      </c>
      <c r="D159">
        <v>318073.8285</v>
      </c>
      <c r="E159">
        <v>9531077.4910000004</v>
      </c>
      <c r="F159">
        <v>-176.65</v>
      </c>
      <c r="G159">
        <v>176.65</v>
      </c>
      <c r="H159">
        <v>2024</v>
      </c>
      <c r="I159">
        <v>5</v>
      </c>
      <c r="J159">
        <v>20</v>
      </c>
      <c r="K159">
        <v>15</v>
      </c>
      <c r="L159">
        <v>56</v>
      </c>
      <c r="M159">
        <v>54.069999699999997</v>
      </c>
      <c r="N159">
        <v>3.7819199999999997E-2</v>
      </c>
      <c r="O159" t="s">
        <v>149</v>
      </c>
      <c r="P159">
        <v>0.46700000000000003</v>
      </c>
      <c r="Q159" s="49">
        <v>0.55500000000000005</v>
      </c>
    </row>
    <row r="160" spans="1:17" x14ac:dyDescent="0.25">
      <c r="A160">
        <v>2156</v>
      </c>
      <c r="B160">
        <v>-4.2167909999999997</v>
      </c>
      <c r="C160">
        <v>103.39559730000001</v>
      </c>
      <c r="D160">
        <v>321927.03539999999</v>
      </c>
      <c r="E160">
        <v>9533726.0920000002</v>
      </c>
      <c r="F160">
        <v>132.97999999999999</v>
      </c>
      <c r="G160">
        <v>-132.97999999999999</v>
      </c>
      <c r="H160">
        <v>2024</v>
      </c>
      <c r="I160">
        <v>5</v>
      </c>
      <c r="J160">
        <v>20</v>
      </c>
      <c r="K160">
        <v>23</v>
      </c>
      <c r="L160">
        <v>36</v>
      </c>
      <c r="M160">
        <v>16.399999600000001</v>
      </c>
      <c r="N160">
        <v>5.4996999999999997E-3</v>
      </c>
      <c r="O160" t="s">
        <v>149</v>
      </c>
      <c r="P160">
        <v>0.27700000000000002</v>
      </c>
      <c r="Q160" s="48">
        <v>0.40699999999999997</v>
      </c>
    </row>
    <row r="161" spans="1:17" x14ac:dyDescent="0.25">
      <c r="A161">
        <v>2157</v>
      </c>
      <c r="B161">
        <v>-4.2130931</v>
      </c>
      <c r="C161">
        <v>103.4099691</v>
      </c>
      <c r="D161">
        <v>323521.73969999998</v>
      </c>
      <c r="E161">
        <v>9534138.2709999997</v>
      </c>
      <c r="F161">
        <v>826.24</v>
      </c>
      <c r="G161">
        <v>-826.24</v>
      </c>
      <c r="H161">
        <v>2024</v>
      </c>
      <c r="I161">
        <v>5</v>
      </c>
      <c r="J161">
        <v>21</v>
      </c>
      <c r="K161">
        <v>13</v>
      </c>
      <c r="L161">
        <v>25</v>
      </c>
      <c r="M161">
        <v>20.75</v>
      </c>
      <c r="N161">
        <v>9.5341999999999996E-3</v>
      </c>
      <c r="O161" t="s">
        <v>149</v>
      </c>
      <c r="P161">
        <v>0.36099999999999999</v>
      </c>
      <c r="Q161" s="49">
        <v>0.41899999999999998</v>
      </c>
    </row>
    <row r="162" spans="1:17" x14ac:dyDescent="0.25">
      <c r="A162">
        <v>2158</v>
      </c>
      <c r="B162">
        <v>-4.2144520999999999</v>
      </c>
      <c r="C162">
        <v>103.4046549</v>
      </c>
      <c r="D162">
        <v>322932.07020000002</v>
      </c>
      <c r="E162">
        <v>9533986.7899999991</v>
      </c>
      <c r="F162">
        <v>679.99</v>
      </c>
      <c r="G162">
        <v>-679.99</v>
      </c>
      <c r="H162">
        <v>2024</v>
      </c>
      <c r="I162">
        <v>5</v>
      </c>
      <c r="J162">
        <v>21</v>
      </c>
      <c r="K162">
        <v>13</v>
      </c>
      <c r="L162">
        <v>26</v>
      </c>
      <c r="M162">
        <v>4.9200001000000002</v>
      </c>
      <c r="N162">
        <v>4.5123999999999997E-3</v>
      </c>
      <c r="O162" t="s">
        <v>149</v>
      </c>
      <c r="P162">
        <v>0.36099999999999999</v>
      </c>
      <c r="Q162" s="48">
        <v>0.68400000000000005</v>
      </c>
    </row>
    <row r="163" spans="1:17" x14ac:dyDescent="0.25">
      <c r="A163">
        <v>2159</v>
      </c>
      <c r="B163">
        <v>-4.2184092</v>
      </c>
      <c r="C163">
        <v>103.40783690000001</v>
      </c>
      <c r="D163">
        <v>323286.22639999999</v>
      </c>
      <c r="E163">
        <v>9533549.9419999998</v>
      </c>
      <c r="F163">
        <v>399.09</v>
      </c>
      <c r="G163">
        <v>-399.09</v>
      </c>
      <c r="H163">
        <v>2024</v>
      </c>
      <c r="I163">
        <v>5</v>
      </c>
      <c r="J163">
        <v>21</v>
      </c>
      <c r="K163">
        <v>14</v>
      </c>
      <c r="L163">
        <v>45</v>
      </c>
      <c r="M163">
        <v>35.790000900000003</v>
      </c>
      <c r="N163">
        <v>7.6395999999999999E-3</v>
      </c>
      <c r="O163" t="s">
        <v>149</v>
      </c>
      <c r="P163">
        <v>0.124</v>
      </c>
      <c r="Q163" s="49">
        <v>0.50700000000000001</v>
      </c>
    </row>
    <row r="164" spans="1:17" x14ac:dyDescent="0.25">
      <c r="A164">
        <v>2160</v>
      </c>
      <c r="B164">
        <v>-4.2100999999999997</v>
      </c>
      <c r="C164">
        <v>103.4329915</v>
      </c>
      <c r="D164">
        <v>326076.98080000002</v>
      </c>
      <c r="E164">
        <v>9534474.4149999991</v>
      </c>
      <c r="F164">
        <v>728.9</v>
      </c>
      <c r="G164">
        <v>-728.9</v>
      </c>
      <c r="H164">
        <v>2024</v>
      </c>
      <c r="I164">
        <v>5</v>
      </c>
      <c r="J164">
        <v>21</v>
      </c>
      <c r="K164">
        <v>14</v>
      </c>
      <c r="L164">
        <v>47</v>
      </c>
      <c r="M164">
        <v>34.659999800000001</v>
      </c>
      <c r="N164">
        <v>1.52E-5</v>
      </c>
      <c r="O164" t="s">
        <v>149</v>
      </c>
      <c r="P164">
        <v>0.40899999999999997</v>
      </c>
      <c r="Q164" s="48">
        <v>0.70299999999999996</v>
      </c>
    </row>
    <row r="165" spans="1:17" x14ac:dyDescent="0.25">
      <c r="A165">
        <v>2161</v>
      </c>
      <c r="B165">
        <v>-4.2103564000000002</v>
      </c>
      <c r="C165">
        <v>103.42467449999999</v>
      </c>
      <c r="D165">
        <v>325153.69919999997</v>
      </c>
      <c r="E165">
        <v>9534444.2029999997</v>
      </c>
      <c r="F165">
        <v>607.29999999999995</v>
      </c>
      <c r="G165">
        <v>-607.29999999999995</v>
      </c>
      <c r="H165">
        <v>2024</v>
      </c>
      <c r="I165">
        <v>5</v>
      </c>
      <c r="J165">
        <v>21</v>
      </c>
      <c r="K165">
        <v>14</v>
      </c>
      <c r="L165">
        <v>48</v>
      </c>
      <c r="M165">
        <v>45.270000500000002</v>
      </c>
      <c r="N165">
        <v>1.39498E-2</v>
      </c>
      <c r="O165" t="s">
        <v>149</v>
      </c>
      <c r="P165">
        <v>1.038</v>
      </c>
      <c r="Q165" s="49">
        <v>1.0529999999999999</v>
      </c>
    </row>
    <row r="166" spans="1:17" x14ac:dyDescent="0.25">
      <c r="A166">
        <v>2162</v>
      </c>
      <c r="B166">
        <v>-4.2161489000000003</v>
      </c>
      <c r="C166">
        <v>103.41543780000001</v>
      </c>
      <c r="D166">
        <v>324129.55459999997</v>
      </c>
      <c r="E166">
        <v>9533801.6030000001</v>
      </c>
      <c r="F166">
        <v>461.64</v>
      </c>
      <c r="G166">
        <v>-461.64</v>
      </c>
      <c r="H166">
        <v>2024</v>
      </c>
      <c r="I166">
        <v>5</v>
      </c>
      <c r="J166">
        <v>21</v>
      </c>
      <c r="K166">
        <v>14</v>
      </c>
      <c r="L166">
        <v>50</v>
      </c>
      <c r="M166">
        <v>8.6899996000000002</v>
      </c>
      <c r="N166">
        <v>1.3331600000000001E-2</v>
      </c>
      <c r="O166" t="s">
        <v>149</v>
      </c>
      <c r="P166">
        <v>0.8</v>
      </c>
      <c r="Q166" s="48">
        <v>1.1419999999999999</v>
      </c>
    </row>
    <row r="167" spans="1:17" x14ac:dyDescent="0.25">
      <c r="A167">
        <v>2163</v>
      </c>
      <c r="B167">
        <v>-4.2034419940000003</v>
      </c>
      <c r="C167">
        <v>103.42867939999999</v>
      </c>
      <c r="D167">
        <v>325596.77399999998</v>
      </c>
      <c r="E167">
        <v>9535209.6769999992</v>
      </c>
      <c r="F167">
        <v>-1769.048</v>
      </c>
      <c r="G167">
        <v>1769.048</v>
      </c>
      <c r="H167">
        <v>2024</v>
      </c>
      <c r="I167">
        <v>5</v>
      </c>
      <c r="J167">
        <v>21</v>
      </c>
      <c r="K167">
        <v>14</v>
      </c>
      <c r="L167">
        <v>50</v>
      </c>
      <c r="M167">
        <v>18.575849000000002</v>
      </c>
      <c r="N167">
        <v>3.69463E-3</v>
      </c>
      <c r="O167" t="s">
        <v>150</v>
      </c>
      <c r="P167">
        <v>9.2999999999999999E-2</v>
      </c>
      <c r="Q167" s="49">
        <v>-6.0999999999999999E-2</v>
      </c>
    </row>
    <row r="168" spans="1:17" x14ac:dyDescent="0.25">
      <c r="A168">
        <v>2164</v>
      </c>
      <c r="B168">
        <v>-4.2018087370000003</v>
      </c>
      <c r="C168">
        <v>103.4324963</v>
      </c>
      <c r="D168">
        <v>326020.16100000002</v>
      </c>
      <c r="E168">
        <v>9535391.1290000007</v>
      </c>
      <c r="F168">
        <v>-16.071000000000002</v>
      </c>
      <c r="G168">
        <v>16.071000000000002</v>
      </c>
      <c r="H168">
        <v>2024</v>
      </c>
      <c r="I168">
        <v>5</v>
      </c>
      <c r="J168">
        <v>21</v>
      </c>
      <c r="K168">
        <v>14</v>
      </c>
      <c r="L168">
        <v>50</v>
      </c>
      <c r="M168">
        <v>32.733629999999998</v>
      </c>
      <c r="N168">
        <v>3.7618500000000002E-3</v>
      </c>
      <c r="O168" t="s">
        <v>150</v>
      </c>
      <c r="P168">
        <v>0.10100000000000001</v>
      </c>
      <c r="Q168" s="48">
        <v>0.22800000000000001</v>
      </c>
    </row>
    <row r="169" spans="1:17" x14ac:dyDescent="0.25">
      <c r="A169">
        <v>2165</v>
      </c>
      <c r="B169">
        <v>-4.2064155999999997</v>
      </c>
      <c r="C169">
        <v>103.43879389999999</v>
      </c>
      <c r="D169">
        <v>326720.33620000002</v>
      </c>
      <c r="E169">
        <v>9534883.1150000002</v>
      </c>
      <c r="F169">
        <v>-981.55</v>
      </c>
      <c r="G169">
        <v>981.55</v>
      </c>
      <c r="H169">
        <v>2024</v>
      </c>
      <c r="I169">
        <v>5</v>
      </c>
      <c r="J169">
        <v>21</v>
      </c>
      <c r="K169">
        <v>14</v>
      </c>
      <c r="L169">
        <v>51</v>
      </c>
      <c r="M169">
        <v>29.7600002</v>
      </c>
      <c r="N169">
        <v>1.1660999999999999E-2</v>
      </c>
      <c r="O169" t="s">
        <v>149</v>
      </c>
      <c r="P169">
        <v>0.623</v>
      </c>
      <c r="Q169" s="49">
        <v>0.36699999999999999</v>
      </c>
    </row>
    <row r="170" spans="1:17" x14ac:dyDescent="0.25">
      <c r="A170">
        <v>2166</v>
      </c>
      <c r="B170">
        <v>-4.1991648000000001</v>
      </c>
      <c r="C170">
        <v>103.4357747</v>
      </c>
      <c r="D170">
        <v>326383.54509999999</v>
      </c>
      <c r="E170">
        <v>9535684.2170000002</v>
      </c>
      <c r="F170">
        <v>-1203.77</v>
      </c>
      <c r="G170">
        <v>1203.77</v>
      </c>
      <c r="H170">
        <v>2024</v>
      </c>
      <c r="I170">
        <v>5</v>
      </c>
      <c r="J170">
        <v>21</v>
      </c>
      <c r="K170">
        <v>14</v>
      </c>
      <c r="L170">
        <v>51</v>
      </c>
      <c r="M170">
        <v>38.159999800000001</v>
      </c>
      <c r="N170">
        <v>7.3838000000000003E-3</v>
      </c>
      <c r="O170" t="s">
        <v>149</v>
      </c>
      <c r="P170">
        <v>0.44600000000000001</v>
      </c>
      <c r="Q170" s="48">
        <v>0.379</v>
      </c>
    </row>
    <row r="171" spans="1:17" x14ac:dyDescent="0.25">
      <c r="A171">
        <v>2167</v>
      </c>
      <c r="B171">
        <v>-4.2202843000000003</v>
      </c>
      <c r="C171">
        <v>103.41939290000001</v>
      </c>
      <c r="D171">
        <v>324569.57010000001</v>
      </c>
      <c r="E171">
        <v>9533345.2100000009</v>
      </c>
      <c r="F171">
        <v>543.48</v>
      </c>
      <c r="G171">
        <v>-543.48</v>
      </c>
      <c r="H171">
        <v>2024</v>
      </c>
      <c r="I171">
        <v>5</v>
      </c>
      <c r="J171">
        <v>21</v>
      </c>
      <c r="K171">
        <v>14</v>
      </c>
      <c r="L171">
        <v>51</v>
      </c>
      <c r="M171">
        <v>58.349998499999998</v>
      </c>
      <c r="N171">
        <v>8.5578000000000008E-3</v>
      </c>
      <c r="O171" t="s">
        <v>149</v>
      </c>
      <c r="P171">
        <v>1.6839999999999999</v>
      </c>
      <c r="Q171" s="49">
        <v>1.3480000000000001</v>
      </c>
    </row>
    <row r="172" spans="1:17" x14ac:dyDescent="0.25">
      <c r="A172">
        <v>2168</v>
      </c>
      <c r="B172">
        <v>-4.2025284000000003</v>
      </c>
      <c r="C172">
        <v>103.43578290000001</v>
      </c>
      <c r="D172">
        <v>326385.19939999998</v>
      </c>
      <c r="E172">
        <v>9535312.2819999997</v>
      </c>
      <c r="F172">
        <v>-232.39</v>
      </c>
      <c r="G172">
        <v>232.39</v>
      </c>
      <c r="H172">
        <v>2024</v>
      </c>
      <c r="I172">
        <v>5</v>
      </c>
      <c r="J172">
        <v>21</v>
      </c>
      <c r="K172">
        <v>14</v>
      </c>
      <c r="L172">
        <v>52</v>
      </c>
      <c r="M172">
        <v>2.9100001</v>
      </c>
      <c r="N172">
        <v>8.3169999999999997E-3</v>
      </c>
      <c r="O172" t="s">
        <v>149</v>
      </c>
      <c r="P172">
        <v>1.347</v>
      </c>
      <c r="Q172" s="48">
        <v>1.2210000000000001</v>
      </c>
    </row>
    <row r="173" spans="1:17" x14ac:dyDescent="0.25">
      <c r="A173">
        <v>2169</v>
      </c>
      <c r="B173">
        <v>-4.2198403249999998</v>
      </c>
      <c r="C173">
        <v>103.4231983</v>
      </c>
      <c r="D173">
        <v>324991.935</v>
      </c>
      <c r="E173">
        <v>9533395.1610000003</v>
      </c>
      <c r="F173">
        <v>605.952</v>
      </c>
      <c r="G173">
        <v>-605.952</v>
      </c>
      <c r="H173">
        <v>2024</v>
      </c>
      <c r="I173">
        <v>5</v>
      </c>
      <c r="J173">
        <v>21</v>
      </c>
      <c r="K173">
        <v>14</v>
      </c>
      <c r="L173">
        <v>52</v>
      </c>
      <c r="M173">
        <v>10.792433000000001</v>
      </c>
      <c r="N173">
        <v>5.59474E-3</v>
      </c>
      <c r="O173" t="s">
        <v>150</v>
      </c>
      <c r="P173">
        <v>0.86</v>
      </c>
      <c r="Q173" s="49">
        <v>1.228</v>
      </c>
    </row>
    <row r="174" spans="1:17" x14ac:dyDescent="0.25">
      <c r="A174">
        <v>2170</v>
      </c>
      <c r="B174">
        <v>-4.1716965000000004</v>
      </c>
      <c r="C174">
        <v>103.3992839</v>
      </c>
      <c r="D174">
        <v>322326.1263</v>
      </c>
      <c r="E174">
        <v>9538713.4370000008</v>
      </c>
      <c r="F174">
        <v>606.42999999999995</v>
      </c>
      <c r="G174">
        <v>-606.42999999999995</v>
      </c>
      <c r="H174">
        <v>2024</v>
      </c>
      <c r="I174">
        <v>5</v>
      </c>
      <c r="J174">
        <v>21</v>
      </c>
      <c r="K174">
        <v>14</v>
      </c>
      <c r="L174">
        <v>52</v>
      </c>
      <c r="M174">
        <v>14.579999900000001</v>
      </c>
      <c r="N174">
        <v>1.3175299999999999E-2</v>
      </c>
      <c r="O174" t="s">
        <v>149</v>
      </c>
      <c r="P174">
        <v>0.999</v>
      </c>
      <c r="Q174" s="48">
        <v>1.0820000000000001</v>
      </c>
    </row>
    <row r="175" spans="1:17" x14ac:dyDescent="0.25">
      <c r="A175">
        <v>2171</v>
      </c>
      <c r="B175">
        <v>-4.2026703000000003</v>
      </c>
      <c r="C175">
        <v>103.43633629999999</v>
      </c>
      <c r="D175">
        <v>326446.66869999998</v>
      </c>
      <c r="E175">
        <v>9535296.7139999997</v>
      </c>
      <c r="F175">
        <v>-765.55</v>
      </c>
      <c r="G175">
        <v>765.55</v>
      </c>
      <c r="H175">
        <v>2024</v>
      </c>
      <c r="I175">
        <v>5</v>
      </c>
      <c r="J175">
        <v>21</v>
      </c>
      <c r="K175">
        <v>14</v>
      </c>
      <c r="L175">
        <v>52</v>
      </c>
      <c r="M175">
        <v>29.389999400000001</v>
      </c>
      <c r="N175">
        <v>1.1072200000000001E-2</v>
      </c>
      <c r="O175" t="s">
        <v>149</v>
      </c>
      <c r="P175">
        <v>1.4</v>
      </c>
      <c r="Q175" s="49">
        <v>0.86</v>
      </c>
    </row>
    <row r="176" spans="1:17" x14ac:dyDescent="0.25">
      <c r="A176">
        <v>2172</v>
      </c>
      <c r="B176">
        <v>-4.203716</v>
      </c>
      <c r="C176">
        <v>103.4349854</v>
      </c>
      <c r="D176">
        <v>326296.92469999997</v>
      </c>
      <c r="E176">
        <v>9535180.7829999998</v>
      </c>
      <c r="F176">
        <v>-672.41</v>
      </c>
      <c r="G176">
        <v>672.41</v>
      </c>
      <c r="H176">
        <v>2024</v>
      </c>
      <c r="I176">
        <v>5</v>
      </c>
      <c r="J176">
        <v>21</v>
      </c>
      <c r="K176">
        <v>14</v>
      </c>
      <c r="L176">
        <v>52</v>
      </c>
      <c r="M176">
        <v>30.520000499999998</v>
      </c>
      <c r="N176">
        <v>7.7686999999999999E-3</v>
      </c>
      <c r="O176" t="s">
        <v>149</v>
      </c>
      <c r="P176">
        <v>1.6160000000000001</v>
      </c>
      <c r="Q176" s="48">
        <v>1.0589999999999999</v>
      </c>
    </row>
    <row r="177" spans="1:17" x14ac:dyDescent="0.25">
      <c r="A177">
        <v>2173</v>
      </c>
      <c r="B177">
        <v>-4.2149948000000004</v>
      </c>
      <c r="C177">
        <v>103.41567379999999</v>
      </c>
      <c r="D177">
        <v>324155.49540000001</v>
      </c>
      <c r="E177">
        <v>9533929.2740000002</v>
      </c>
      <c r="F177">
        <v>369.1</v>
      </c>
      <c r="G177">
        <v>-369.1</v>
      </c>
      <c r="H177">
        <v>2024</v>
      </c>
      <c r="I177">
        <v>5</v>
      </c>
      <c r="J177">
        <v>21</v>
      </c>
      <c r="K177">
        <v>14</v>
      </c>
      <c r="L177">
        <v>52</v>
      </c>
      <c r="M177">
        <v>52.439998600000003</v>
      </c>
      <c r="N177">
        <v>1.27508E-2</v>
      </c>
      <c r="O177" t="s">
        <v>149</v>
      </c>
      <c r="P177">
        <v>1.4970000000000001</v>
      </c>
      <c r="Q177" s="49">
        <v>1.4359999999999999</v>
      </c>
    </row>
    <row r="178" spans="1:17" x14ac:dyDescent="0.25">
      <c r="A178">
        <v>2174</v>
      </c>
      <c r="B178">
        <v>-4.2329544370000001</v>
      </c>
      <c r="C178">
        <v>103.41663389999999</v>
      </c>
      <c r="D178">
        <v>324266.12900000002</v>
      </c>
      <c r="E178">
        <v>9531943.5480000004</v>
      </c>
      <c r="F178">
        <v>-977.38099999999997</v>
      </c>
      <c r="G178">
        <v>977.38099999999997</v>
      </c>
      <c r="H178">
        <v>2024</v>
      </c>
      <c r="I178">
        <v>5</v>
      </c>
      <c r="J178">
        <v>21</v>
      </c>
      <c r="K178">
        <v>14</v>
      </c>
      <c r="L178">
        <v>53</v>
      </c>
      <c r="M178">
        <v>30.885711000000001</v>
      </c>
      <c r="N178">
        <v>6.04711E-2</v>
      </c>
      <c r="O178" t="s">
        <v>150</v>
      </c>
      <c r="P178">
        <v>1.2210000000000001</v>
      </c>
      <c r="Q178" s="48">
        <v>0.86499999999999999</v>
      </c>
    </row>
    <row r="179" spans="1:17" x14ac:dyDescent="0.25">
      <c r="A179">
        <v>2175</v>
      </c>
      <c r="B179">
        <v>-4.2114501999999998</v>
      </c>
      <c r="C179">
        <v>103.42001140000001</v>
      </c>
      <c r="D179">
        <v>324636.25349999999</v>
      </c>
      <c r="E179">
        <v>9534322.2060000002</v>
      </c>
      <c r="F179">
        <v>1287.3499999999999</v>
      </c>
      <c r="G179">
        <v>-1287.3499999999999</v>
      </c>
      <c r="H179">
        <v>2024</v>
      </c>
      <c r="I179">
        <v>5</v>
      </c>
      <c r="J179">
        <v>21</v>
      </c>
      <c r="K179">
        <v>14</v>
      </c>
      <c r="L179">
        <v>53</v>
      </c>
      <c r="M179">
        <v>38.919998200000002</v>
      </c>
      <c r="N179">
        <v>4.6740999999999996E-3</v>
      </c>
      <c r="O179" t="s">
        <v>149</v>
      </c>
      <c r="P179">
        <v>0.95599999999999996</v>
      </c>
      <c r="Q179" s="49">
        <v>1.1659999999999999</v>
      </c>
    </row>
    <row r="180" spans="1:17" x14ac:dyDescent="0.25">
      <c r="A180">
        <v>2176</v>
      </c>
      <c r="B180">
        <v>-4.2174034000000002</v>
      </c>
      <c r="C180">
        <v>103.4207845</v>
      </c>
      <c r="D180">
        <v>324723.41560000001</v>
      </c>
      <c r="E180">
        <v>9533664.0879999995</v>
      </c>
      <c r="F180">
        <v>813.08</v>
      </c>
      <c r="G180">
        <v>-813.08</v>
      </c>
      <c r="H180">
        <v>2024</v>
      </c>
      <c r="I180">
        <v>5</v>
      </c>
      <c r="J180">
        <v>21</v>
      </c>
      <c r="K180">
        <v>14</v>
      </c>
      <c r="L180">
        <v>54</v>
      </c>
      <c r="M180">
        <v>7.4099998999999999</v>
      </c>
      <c r="N180">
        <v>9.6854999999999997E-3</v>
      </c>
      <c r="O180" t="s">
        <v>149</v>
      </c>
      <c r="P180">
        <v>1.167</v>
      </c>
      <c r="Q180" s="48">
        <v>1.1679999999999999</v>
      </c>
    </row>
    <row r="181" spans="1:17" x14ac:dyDescent="0.25">
      <c r="A181">
        <v>2177</v>
      </c>
      <c r="B181">
        <v>-4.2165338999999999</v>
      </c>
      <c r="C181">
        <v>103.4216715</v>
      </c>
      <c r="D181">
        <v>324821.69349999999</v>
      </c>
      <c r="E181">
        <v>9533760.4350000005</v>
      </c>
      <c r="F181">
        <v>452.34</v>
      </c>
      <c r="G181">
        <v>-452.34</v>
      </c>
      <c r="H181">
        <v>2024</v>
      </c>
      <c r="I181">
        <v>5</v>
      </c>
      <c r="J181">
        <v>21</v>
      </c>
      <c r="K181">
        <v>14</v>
      </c>
      <c r="L181">
        <v>54</v>
      </c>
      <c r="M181">
        <v>57.360000599999999</v>
      </c>
      <c r="N181">
        <v>1.1798599999999999E-2</v>
      </c>
      <c r="O181" t="s">
        <v>149</v>
      </c>
      <c r="P181">
        <v>0.5</v>
      </c>
      <c r="Q181" s="49">
        <v>0.76800000000000002</v>
      </c>
    </row>
    <row r="182" spans="1:17" x14ac:dyDescent="0.25">
      <c r="A182">
        <v>2178</v>
      </c>
      <c r="B182">
        <v>-4.2158033000000001</v>
      </c>
      <c r="C182">
        <v>103.4192139</v>
      </c>
      <c r="D182">
        <v>324548.69219999999</v>
      </c>
      <c r="E182">
        <v>9533840.6699999999</v>
      </c>
      <c r="F182">
        <v>383.09</v>
      </c>
      <c r="G182">
        <v>-383.09</v>
      </c>
      <c r="H182">
        <v>2024</v>
      </c>
      <c r="I182">
        <v>5</v>
      </c>
      <c r="J182">
        <v>21</v>
      </c>
      <c r="K182">
        <v>14</v>
      </c>
      <c r="L182">
        <v>55</v>
      </c>
      <c r="M182">
        <v>27.3199997</v>
      </c>
      <c r="N182">
        <v>1.30496E-2</v>
      </c>
      <c r="O182" t="s">
        <v>149</v>
      </c>
      <c r="P182">
        <v>0.64100000000000001</v>
      </c>
      <c r="Q182" s="48">
        <v>0.77600000000000002</v>
      </c>
    </row>
    <row r="183" spans="1:17" x14ac:dyDescent="0.25">
      <c r="A183">
        <v>2179</v>
      </c>
      <c r="B183">
        <v>-4.1980965000000001</v>
      </c>
      <c r="C183">
        <v>103.4334066</v>
      </c>
      <c r="D183">
        <v>326120.4032</v>
      </c>
      <c r="E183">
        <v>9535801.8200000003</v>
      </c>
      <c r="F183">
        <v>-994.22</v>
      </c>
      <c r="G183">
        <v>994.22</v>
      </c>
      <c r="H183">
        <v>2024</v>
      </c>
      <c r="I183">
        <v>5</v>
      </c>
      <c r="J183">
        <v>21</v>
      </c>
      <c r="K183">
        <v>14</v>
      </c>
      <c r="L183">
        <v>57</v>
      </c>
      <c r="M183">
        <v>28.209999100000001</v>
      </c>
      <c r="N183">
        <v>7.4765999999999999E-3</v>
      </c>
      <c r="O183" t="s">
        <v>149</v>
      </c>
      <c r="P183">
        <v>0.433</v>
      </c>
      <c r="Q183" s="49">
        <v>0.16400000000000001</v>
      </c>
    </row>
    <row r="184" spans="1:17" x14ac:dyDescent="0.25">
      <c r="A184">
        <v>2180</v>
      </c>
      <c r="B184">
        <v>-4.2021288999999999</v>
      </c>
      <c r="C184">
        <v>103.43557130000001</v>
      </c>
      <c r="D184">
        <v>326361.61940000003</v>
      </c>
      <c r="E184">
        <v>9535356.4100000001</v>
      </c>
      <c r="F184">
        <v>-377.36</v>
      </c>
      <c r="G184">
        <v>377.36</v>
      </c>
      <c r="H184">
        <v>2024</v>
      </c>
      <c r="I184">
        <v>5</v>
      </c>
      <c r="J184">
        <v>21</v>
      </c>
      <c r="K184">
        <v>14</v>
      </c>
      <c r="L184">
        <v>58</v>
      </c>
      <c r="M184">
        <v>0.56999999999999995</v>
      </c>
      <c r="N184">
        <v>8.9765999999999995E-3</v>
      </c>
      <c r="O184" t="s">
        <v>149</v>
      </c>
      <c r="P184">
        <v>0.24399999999999999</v>
      </c>
      <c r="Q184" s="48">
        <v>8.7999999999999995E-2</v>
      </c>
    </row>
    <row r="185" spans="1:17" x14ac:dyDescent="0.25">
      <c r="A185">
        <v>2181</v>
      </c>
      <c r="B185">
        <v>-4.2142469</v>
      </c>
      <c r="C185">
        <v>103.4263265</v>
      </c>
      <c r="D185">
        <v>325337.96970000002</v>
      </c>
      <c r="E185">
        <v>9534014.3709999993</v>
      </c>
      <c r="F185">
        <v>780.56</v>
      </c>
      <c r="G185">
        <v>-780.56</v>
      </c>
      <c r="H185">
        <v>2024</v>
      </c>
      <c r="I185">
        <v>5</v>
      </c>
      <c r="J185">
        <v>21</v>
      </c>
      <c r="K185">
        <v>14</v>
      </c>
      <c r="L185">
        <v>58</v>
      </c>
      <c r="M185">
        <v>21.790000899999999</v>
      </c>
      <c r="N185">
        <v>1.37628E-2</v>
      </c>
      <c r="O185" t="s">
        <v>149</v>
      </c>
      <c r="P185">
        <v>0.61</v>
      </c>
      <c r="Q185" s="49">
        <v>0.76100000000000001</v>
      </c>
    </row>
    <row r="186" spans="1:17" x14ac:dyDescent="0.25">
      <c r="A186">
        <v>2182</v>
      </c>
      <c r="B186">
        <v>-4.1695032999999997</v>
      </c>
      <c r="C186">
        <v>103.3993164</v>
      </c>
      <c r="D186">
        <v>322329.24180000002</v>
      </c>
      <c r="E186">
        <v>9538955.966</v>
      </c>
      <c r="F186">
        <v>831.53</v>
      </c>
      <c r="G186">
        <v>-831.53</v>
      </c>
      <c r="H186">
        <v>2024</v>
      </c>
      <c r="I186">
        <v>5</v>
      </c>
      <c r="J186">
        <v>21</v>
      </c>
      <c r="K186">
        <v>14</v>
      </c>
      <c r="L186">
        <v>58</v>
      </c>
      <c r="M186">
        <v>32.439998600000003</v>
      </c>
      <c r="N186">
        <v>1.3175299999999999E-2</v>
      </c>
      <c r="O186" t="s">
        <v>149</v>
      </c>
      <c r="P186">
        <v>0.21</v>
      </c>
      <c r="Q186" s="48">
        <v>0.58099999999999996</v>
      </c>
    </row>
    <row r="187" spans="1:17" x14ac:dyDescent="0.25">
      <c r="A187">
        <v>2183</v>
      </c>
      <c r="B187">
        <v>-4.2019368000000004</v>
      </c>
      <c r="C187">
        <v>103.43095700000001</v>
      </c>
      <c r="D187">
        <v>325849.30109999998</v>
      </c>
      <c r="E187">
        <v>9535376.625</v>
      </c>
      <c r="F187">
        <v>-711.13</v>
      </c>
      <c r="G187">
        <v>711.13</v>
      </c>
      <c r="H187">
        <v>2024</v>
      </c>
      <c r="I187">
        <v>5</v>
      </c>
      <c r="J187">
        <v>21</v>
      </c>
      <c r="K187">
        <v>14</v>
      </c>
      <c r="L187">
        <v>58</v>
      </c>
      <c r="M187">
        <v>37.029998800000001</v>
      </c>
      <c r="N187">
        <v>5.6914000000000001E-3</v>
      </c>
      <c r="O187" t="s">
        <v>149</v>
      </c>
      <c r="P187">
        <v>0.214</v>
      </c>
      <c r="Q187" s="49">
        <v>0.18</v>
      </c>
    </row>
    <row r="188" spans="1:17" x14ac:dyDescent="0.25">
      <c r="A188">
        <v>2184</v>
      </c>
      <c r="B188">
        <v>-4.2191004000000003</v>
      </c>
      <c r="C188">
        <v>103.4216715</v>
      </c>
      <c r="D188">
        <v>324822.26860000001</v>
      </c>
      <c r="E188">
        <v>9533476.6370000001</v>
      </c>
      <c r="F188">
        <v>1293.7</v>
      </c>
      <c r="G188">
        <v>-1293.7</v>
      </c>
      <c r="H188">
        <v>2024</v>
      </c>
      <c r="I188">
        <v>5</v>
      </c>
      <c r="J188">
        <v>21</v>
      </c>
      <c r="K188">
        <v>14</v>
      </c>
      <c r="L188">
        <v>58</v>
      </c>
      <c r="M188">
        <v>59.110000599999999</v>
      </c>
      <c r="N188">
        <v>6.2354999999999997E-3</v>
      </c>
      <c r="O188" t="s">
        <v>149</v>
      </c>
      <c r="P188">
        <v>0.74</v>
      </c>
      <c r="Q188" s="48">
        <v>1.0009999999999999</v>
      </c>
    </row>
    <row r="189" spans="1:17" x14ac:dyDescent="0.25">
      <c r="A189">
        <v>2185</v>
      </c>
      <c r="B189">
        <v>-4.1985026000000003</v>
      </c>
      <c r="C189">
        <v>103.4341471</v>
      </c>
      <c r="D189">
        <v>326202.70319999999</v>
      </c>
      <c r="E189">
        <v>9535757.0789999999</v>
      </c>
      <c r="F189">
        <v>-1159.76</v>
      </c>
      <c r="G189">
        <v>1159.76</v>
      </c>
      <c r="H189">
        <v>2024</v>
      </c>
      <c r="I189">
        <v>5</v>
      </c>
      <c r="J189">
        <v>21</v>
      </c>
      <c r="K189">
        <v>15</v>
      </c>
      <c r="L189">
        <v>1</v>
      </c>
      <c r="M189">
        <v>2.23</v>
      </c>
      <c r="N189">
        <v>9.0559000000000004E-3</v>
      </c>
      <c r="O189" t="s">
        <v>149</v>
      </c>
      <c r="P189">
        <v>0.41499999999999998</v>
      </c>
      <c r="Q189" s="49">
        <v>0.44</v>
      </c>
    </row>
    <row r="190" spans="1:17" x14ac:dyDescent="0.25">
      <c r="A190">
        <v>2186</v>
      </c>
      <c r="B190">
        <v>-4.2094950000000004</v>
      </c>
      <c r="C190">
        <v>103.4258301</v>
      </c>
      <c r="D190">
        <v>325281.79989999998</v>
      </c>
      <c r="E190">
        <v>9534539.7139999997</v>
      </c>
      <c r="F190">
        <v>446.6</v>
      </c>
      <c r="G190">
        <v>-446.6</v>
      </c>
      <c r="H190">
        <v>2024</v>
      </c>
      <c r="I190">
        <v>5</v>
      </c>
      <c r="J190">
        <v>21</v>
      </c>
      <c r="K190">
        <v>15</v>
      </c>
      <c r="L190">
        <v>1</v>
      </c>
      <c r="M190">
        <v>41.119998899999999</v>
      </c>
      <c r="N190">
        <v>1.11901E-2</v>
      </c>
      <c r="O190" t="s">
        <v>149</v>
      </c>
      <c r="P190">
        <v>0.53300000000000003</v>
      </c>
      <c r="Q190" s="48">
        <v>0.83299999999999996</v>
      </c>
    </row>
    <row r="191" spans="1:17" x14ac:dyDescent="0.25">
      <c r="A191">
        <v>2187</v>
      </c>
      <c r="B191">
        <v>-4.2038571999999998</v>
      </c>
      <c r="C191">
        <v>103.4334147</v>
      </c>
      <c r="D191">
        <v>326122.57870000001</v>
      </c>
      <c r="E191">
        <v>9535164.8200000003</v>
      </c>
      <c r="F191">
        <v>294.23</v>
      </c>
      <c r="G191">
        <v>-294.23</v>
      </c>
      <c r="H191">
        <v>2024</v>
      </c>
      <c r="I191">
        <v>5</v>
      </c>
      <c r="J191">
        <v>21</v>
      </c>
      <c r="K191">
        <v>15</v>
      </c>
      <c r="L191">
        <v>3</v>
      </c>
      <c r="M191">
        <v>22.610000599999999</v>
      </c>
      <c r="N191">
        <v>6.8824999999999997E-3</v>
      </c>
      <c r="O191" t="s">
        <v>149</v>
      </c>
      <c r="P191">
        <v>0.27800000000000002</v>
      </c>
      <c r="Q191" s="49">
        <v>0.60699999999999998</v>
      </c>
    </row>
    <row r="192" spans="1:17" x14ac:dyDescent="0.25">
      <c r="A192">
        <v>2188</v>
      </c>
      <c r="B192">
        <v>-4.2011693000000001</v>
      </c>
      <c r="C192">
        <v>103.43193359999999</v>
      </c>
      <c r="D192">
        <v>325957.55229999998</v>
      </c>
      <c r="E192">
        <v>9535461.7109999992</v>
      </c>
      <c r="F192">
        <v>-759.29</v>
      </c>
      <c r="G192">
        <v>759.29</v>
      </c>
      <c r="H192">
        <v>2024</v>
      </c>
      <c r="I192">
        <v>5</v>
      </c>
      <c r="J192">
        <v>21</v>
      </c>
      <c r="K192">
        <v>15</v>
      </c>
      <c r="L192">
        <v>4</v>
      </c>
      <c r="M192">
        <v>39.889999400000001</v>
      </c>
      <c r="N192">
        <v>9.3544000000000006E-3</v>
      </c>
      <c r="O192" t="s">
        <v>149</v>
      </c>
      <c r="P192">
        <v>0.81100000000000005</v>
      </c>
      <c r="Q192" s="48">
        <v>0.48</v>
      </c>
    </row>
    <row r="193" spans="1:17" x14ac:dyDescent="0.25">
      <c r="A193">
        <v>2189</v>
      </c>
      <c r="B193">
        <v>-4.2154844000000002</v>
      </c>
      <c r="C193">
        <v>103.4169922</v>
      </c>
      <c r="D193">
        <v>324301.9718</v>
      </c>
      <c r="E193">
        <v>9533875.4330000002</v>
      </c>
      <c r="F193">
        <v>563.54999999999995</v>
      </c>
      <c r="G193">
        <v>-563.54999999999995</v>
      </c>
      <c r="H193">
        <v>2024</v>
      </c>
      <c r="I193">
        <v>5</v>
      </c>
      <c r="J193">
        <v>21</v>
      </c>
      <c r="K193">
        <v>15</v>
      </c>
      <c r="L193">
        <v>4</v>
      </c>
      <c r="M193">
        <v>51.069999699999997</v>
      </c>
      <c r="N193">
        <v>1.3051500000000001E-2</v>
      </c>
      <c r="O193" t="s">
        <v>149</v>
      </c>
      <c r="P193">
        <v>1.5680000000000001</v>
      </c>
      <c r="Q193" s="49">
        <v>1.4370000000000001</v>
      </c>
    </row>
    <row r="194" spans="1:17" x14ac:dyDescent="0.25">
      <c r="A194">
        <v>2190</v>
      </c>
      <c r="B194">
        <v>-4.2002028999999999</v>
      </c>
      <c r="C194">
        <v>103.43548989999999</v>
      </c>
      <c r="D194">
        <v>326352.15629999997</v>
      </c>
      <c r="E194">
        <v>9535569.3629999999</v>
      </c>
      <c r="F194">
        <v>-1133.1300000000001</v>
      </c>
      <c r="G194">
        <v>1133.1300000000001</v>
      </c>
      <c r="H194">
        <v>2024</v>
      </c>
      <c r="I194">
        <v>5</v>
      </c>
      <c r="J194">
        <v>21</v>
      </c>
      <c r="K194">
        <v>15</v>
      </c>
      <c r="L194">
        <v>5</v>
      </c>
      <c r="M194">
        <v>30.920000099999999</v>
      </c>
      <c r="N194">
        <v>9.0611000000000008E-3</v>
      </c>
      <c r="O194" t="s">
        <v>149</v>
      </c>
      <c r="P194">
        <v>0.85599999999999998</v>
      </c>
      <c r="Q194" s="48">
        <v>0.38100000000000001</v>
      </c>
    </row>
    <row r="195" spans="1:17" x14ac:dyDescent="0.25">
      <c r="A195">
        <v>2191</v>
      </c>
      <c r="B195">
        <v>-4.2156067000000004</v>
      </c>
      <c r="C195">
        <v>103.41946609999999</v>
      </c>
      <c r="D195">
        <v>324576.64689999999</v>
      </c>
      <c r="E195">
        <v>9533862.466</v>
      </c>
      <c r="F195">
        <v>487.55</v>
      </c>
      <c r="G195">
        <v>-487.55</v>
      </c>
      <c r="H195">
        <v>2024</v>
      </c>
      <c r="I195">
        <v>5</v>
      </c>
      <c r="J195">
        <v>21</v>
      </c>
      <c r="K195">
        <v>15</v>
      </c>
      <c r="L195">
        <v>9</v>
      </c>
      <c r="M195">
        <v>39.349998499999998</v>
      </c>
      <c r="N195">
        <v>1.29137E-2</v>
      </c>
      <c r="O195" t="s">
        <v>149</v>
      </c>
      <c r="P195">
        <v>0.98299999999999998</v>
      </c>
      <c r="Q195" s="49">
        <v>1.127</v>
      </c>
    </row>
    <row r="196" spans="1:17" x14ac:dyDescent="0.25">
      <c r="A196">
        <v>2192</v>
      </c>
      <c r="B196">
        <v>-4.2082685</v>
      </c>
      <c r="C196">
        <v>103.4280924</v>
      </c>
      <c r="D196">
        <v>325532.6838</v>
      </c>
      <c r="E196">
        <v>9534675.8430000003</v>
      </c>
      <c r="F196">
        <v>96.65</v>
      </c>
      <c r="G196">
        <v>-96.65</v>
      </c>
      <c r="H196">
        <v>2024</v>
      </c>
      <c r="I196">
        <v>5</v>
      </c>
      <c r="J196">
        <v>21</v>
      </c>
      <c r="K196">
        <v>15</v>
      </c>
      <c r="L196">
        <v>9</v>
      </c>
      <c r="M196">
        <v>52.110000599999999</v>
      </c>
      <c r="N196">
        <v>9.9556000000000002E-3</v>
      </c>
      <c r="O196" t="s">
        <v>149</v>
      </c>
      <c r="P196">
        <v>0.53300000000000003</v>
      </c>
      <c r="Q196" s="48">
        <v>0.59099999999999997</v>
      </c>
    </row>
    <row r="197" spans="1:17" x14ac:dyDescent="0.25">
      <c r="A197">
        <v>2193</v>
      </c>
      <c r="B197">
        <v>-4.2198046759999999</v>
      </c>
      <c r="C197">
        <v>103.4057644</v>
      </c>
      <c r="D197">
        <v>323056.45199999999</v>
      </c>
      <c r="E197">
        <v>9533395.1610000003</v>
      </c>
      <c r="F197">
        <v>379.762</v>
      </c>
      <c r="G197">
        <v>-379.762</v>
      </c>
      <c r="H197">
        <v>2024</v>
      </c>
      <c r="I197">
        <v>5</v>
      </c>
      <c r="J197">
        <v>21</v>
      </c>
      <c r="K197">
        <v>15</v>
      </c>
      <c r="L197">
        <v>10</v>
      </c>
      <c r="M197">
        <v>43.870882000000002</v>
      </c>
      <c r="N197">
        <v>1.6668700000000002E-2</v>
      </c>
      <c r="O197" t="s">
        <v>150</v>
      </c>
      <c r="P197">
        <v>0.29499999999999998</v>
      </c>
      <c r="Q197" s="49">
        <v>0.61599999999999999</v>
      </c>
    </row>
    <row r="198" spans="1:17" x14ac:dyDescent="0.25">
      <c r="A198">
        <v>2194</v>
      </c>
      <c r="B198">
        <v>-4.2128601000000003</v>
      </c>
      <c r="C198">
        <v>103.42335610000001</v>
      </c>
      <c r="D198">
        <v>325007.8921</v>
      </c>
      <c r="E198">
        <v>9534167.0539999995</v>
      </c>
      <c r="F198">
        <v>758.88</v>
      </c>
      <c r="G198">
        <v>-758.88</v>
      </c>
      <c r="H198">
        <v>2024</v>
      </c>
      <c r="I198">
        <v>5</v>
      </c>
      <c r="J198">
        <v>21</v>
      </c>
      <c r="K198">
        <v>15</v>
      </c>
      <c r="L198">
        <v>10</v>
      </c>
      <c r="M198">
        <v>53.990001700000001</v>
      </c>
      <c r="N198">
        <v>1.10633E-2</v>
      </c>
      <c r="O198" t="s">
        <v>149</v>
      </c>
      <c r="P198">
        <v>0.81899999999999995</v>
      </c>
      <c r="Q198" s="48">
        <v>0.872</v>
      </c>
    </row>
    <row r="199" spans="1:17" x14ac:dyDescent="0.25">
      <c r="A199">
        <v>2195</v>
      </c>
      <c r="B199">
        <v>-4.1954592000000002</v>
      </c>
      <c r="C199">
        <v>103.4391846</v>
      </c>
      <c r="D199">
        <v>326761.2928</v>
      </c>
      <c r="E199">
        <v>9536094.7259999998</v>
      </c>
      <c r="F199">
        <v>-1367.07</v>
      </c>
      <c r="G199">
        <v>1367.07</v>
      </c>
      <c r="H199">
        <v>2024</v>
      </c>
      <c r="I199">
        <v>5</v>
      </c>
      <c r="J199">
        <v>21</v>
      </c>
      <c r="K199">
        <v>15</v>
      </c>
      <c r="L199">
        <v>11</v>
      </c>
      <c r="M199">
        <v>6.8600000999999997</v>
      </c>
      <c r="N199">
        <v>4.1809000000000004E-3</v>
      </c>
      <c r="O199" t="s">
        <v>149</v>
      </c>
      <c r="P199">
        <v>0.60299999999999998</v>
      </c>
      <c r="Q199" s="49">
        <v>0.41499999999999998</v>
      </c>
    </row>
    <row r="200" spans="1:17" x14ac:dyDescent="0.25">
      <c r="A200">
        <v>2196</v>
      </c>
      <c r="B200">
        <v>-4.2110664829999997</v>
      </c>
      <c r="C200">
        <v>103.41231980000001</v>
      </c>
      <c r="D200">
        <v>323782.25799999997</v>
      </c>
      <c r="E200">
        <v>9534362.9030000009</v>
      </c>
      <c r="F200">
        <v>-72.619</v>
      </c>
      <c r="G200">
        <v>72.619</v>
      </c>
      <c r="H200">
        <v>2024</v>
      </c>
      <c r="I200">
        <v>5</v>
      </c>
      <c r="J200">
        <v>21</v>
      </c>
      <c r="K200">
        <v>15</v>
      </c>
      <c r="L200">
        <v>15</v>
      </c>
      <c r="M200">
        <v>9.6815719999999992</v>
      </c>
      <c r="N200">
        <v>1.8035900000000001E-3</v>
      </c>
      <c r="O200" t="s">
        <v>150</v>
      </c>
      <c r="P200">
        <v>0.214</v>
      </c>
      <c r="Q200" s="48">
        <v>0.46700000000000003</v>
      </c>
    </row>
    <row r="201" spans="1:17" x14ac:dyDescent="0.25">
      <c r="A201">
        <v>2197</v>
      </c>
      <c r="B201">
        <v>-4.1983752000000001</v>
      </c>
      <c r="C201">
        <v>103.43584799999999</v>
      </c>
      <c r="D201">
        <v>326391.50819999998</v>
      </c>
      <c r="E201">
        <v>9535771.5449999999</v>
      </c>
      <c r="F201">
        <v>-1130.28</v>
      </c>
      <c r="G201">
        <v>1130.28</v>
      </c>
      <c r="H201">
        <v>2024</v>
      </c>
      <c r="I201">
        <v>5</v>
      </c>
      <c r="J201">
        <v>21</v>
      </c>
      <c r="K201">
        <v>15</v>
      </c>
      <c r="L201">
        <v>18</v>
      </c>
      <c r="M201">
        <v>6.6799998</v>
      </c>
      <c r="N201">
        <v>8.4250000000000002E-3</v>
      </c>
      <c r="O201" t="s">
        <v>149</v>
      </c>
      <c r="P201">
        <v>0.42399999999999999</v>
      </c>
      <c r="Q201" s="49">
        <v>0.42899999999999999</v>
      </c>
    </row>
    <row r="202" spans="1:17" x14ac:dyDescent="0.25">
      <c r="A202">
        <v>2198</v>
      </c>
      <c r="B202">
        <v>-4.2019636</v>
      </c>
      <c r="C202">
        <v>103.438208</v>
      </c>
      <c r="D202">
        <v>326654.30660000001</v>
      </c>
      <c r="E202">
        <v>9535375.2740000002</v>
      </c>
      <c r="F202">
        <v>173.42</v>
      </c>
      <c r="G202">
        <v>-173.42</v>
      </c>
      <c r="H202">
        <v>2024</v>
      </c>
      <c r="I202">
        <v>5</v>
      </c>
      <c r="J202">
        <v>21</v>
      </c>
      <c r="K202">
        <v>15</v>
      </c>
      <c r="L202">
        <v>19</v>
      </c>
      <c r="M202">
        <v>24.4400005</v>
      </c>
      <c r="N202">
        <v>6.0490000000000001E-4</v>
      </c>
      <c r="O202" t="s">
        <v>149</v>
      </c>
      <c r="P202">
        <v>0.38200000000000001</v>
      </c>
      <c r="Q202" s="48">
        <v>0.63800000000000001</v>
      </c>
    </row>
    <row r="203" spans="1:17" x14ac:dyDescent="0.25">
      <c r="A203">
        <v>2199</v>
      </c>
      <c r="B203">
        <v>-4.2142226999999997</v>
      </c>
      <c r="C203">
        <v>103.4267334</v>
      </c>
      <c r="D203">
        <v>325383.13750000001</v>
      </c>
      <c r="E203">
        <v>9534017.1380000003</v>
      </c>
      <c r="F203">
        <v>701.17</v>
      </c>
      <c r="G203">
        <v>-701.17</v>
      </c>
      <c r="H203">
        <v>2024</v>
      </c>
      <c r="I203">
        <v>5</v>
      </c>
      <c r="J203">
        <v>21</v>
      </c>
      <c r="K203">
        <v>15</v>
      </c>
      <c r="L203">
        <v>23</v>
      </c>
      <c r="M203">
        <v>59.009998299999999</v>
      </c>
      <c r="N203">
        <v>1.52E-5</v>
      </c>
      <c r="O203" t="s">
        <v>149</v>
      </c>
      <c r="P203">
        <v>0.10100000000000001</v>
      </c>
      <c r="Q203" s="49">
        <v>0.36299999999999999</v>
      </c>
    </row>
    <row r="204" spans="1:17" x14ac:dyDescent="0.25">
      <c r="A204">
        <v>2200</v>
      </c>
      <c r="B204">
        <v>-4.1996039999999999</v>
      </c>
      <c r="C204">
        <v>103.4327962</v>
      </c>
      <c r="D204">
        <v>326052.97070000001</v>
      </c>
      <c r="E204">
        <v>9535634.9890000001</v>
      </c>
      <c r="F204">
        <v>-866.87</v>
      </c>
      <c r="G204">
        <v>866.87</v>
      </c>
      <c r="H204">
        <v>2024</v>
      </c>
      <c r="I204">
        <v>5</v>
      </c>
      <c r="J204">
        <v>21</v>
      </c>
      <c r="K204">
        <v>15</v>
      </c>
      <c r="L204">
        <v>45</v>
      </c>
      <c r="M204">
        <v>32.139999400000001</v>
      </c>
      <c r="N204">
        <v>6.8542000000000004E-3</v>
      </c>
      <c r="O204" t="s">
        <v>149</v>
      </c>
      <c r="P204">
        <v>0.34699999999999998</v>
      </c>
      <c r="Q204" s="48">
        <v>0.45200000000000001</v>
      </c>
    </row>
    <row r="205" spans="1:17" x14ac:dyDescent="0.25">
      <c r="A205">
        <v>2201</v>
      </c>
      <c r="B205">
        <v>-4.2166870000000003</v>
      </c>
      <c r="C205">
        <v>103.4175618</v>
      </c>
      <c r="D205">
        <v>324365.47779999999</v>
      </c>
      <c r="E205">
        <v>9533742.5800000001</v>
      </c>
      <c r="F205">
        <v>653.1</v>
      </c>
      <c r="G205">
        <v>-653.1</v>
      </c>
      <c r="H205">
        <v>2024</v>
      </c>
      <c r="I205">
        <v>5</v>
      </c>
      <c r="J205">
        <v>21</v>
      </c>
      <c r="K205">
        <v>15</v>
      </c>
      <c r="L205">
        <v>45</v>
      </c>
      <c r="M205">
        <v>37.159999800000001</v>
      </c>
      <c r="N205">
        <v>1.1192799999999999E-2</v>
      </c>
      <c r="O205" t="s">
        <v>149</v>
      </c>
      <c r="P205">
        <v>1.325</v>
      </c>
      <c r="Q205" s="49">
        <v>1.323</v>
      </c>
    </row>
    <row r="206" spans="1:17" x14ac:dyDescent="0.25">
      <c r="A206">
        <v>2202</v>
      </c>
      <c r="B206">
        <v>-4.2184606000000002</v>
      </c>
      <c r="C206">
        <v>103.4151693</v>
      </c>
      <c r="D206">
        <v>324100.26640000002</v>
      </c>
      <c r="E206">
        <v>9533545.9179999996</v>
      </c>
      <c r="F206">
        <v>433.93</v>
      </c>
      <c r="G206">
        <v>-433.93</v>
      </c>
      <c r="H206">
        <v>2024</v>
      </c>
      <c r="I206">
        <v>5</v>
      </c>
      <c r="J206">
        <v>21</v>
      </c>
      <c r="K206">
        <v>15</v>
      </c>
      <c r="L206">
        <v>46</v>
      </c>
      <c r="M206">
        <v>21.829999900000001</v>
      </c>
      <c r="N206">
        <v>7.3701000000000001E-3</v>
      </c>
      <c r="O206" t="s">
        <v>149</v>
      </c>
      <c r="P206">
        <v>0.10199999999999999</v>
      </c>
      <c r="Q206" s="48">
        <v>0.48199999999999998</v>
      </c>
    </row>
    <row r="207" spans="1:17" x14ac:dyDescent="0.25">
      <c r="A207">
        <v>2203</v>
      </c>
      <c r="B207">
        <v>-4.2032800999999997</v>
      </c>
      <c r="C207">
        <v>103.4369303</v>
      </c>
      <c r="D207">
        <v>326512.7488</v>
      </c>
      <c r="E207">
        <v>9535229.4159999993</v>
      </c>
      <c r="F207">
        <v>-743.29</v>
      </c>
      <c r="G207">
        <v>743.29</v>
      </c>
      <c r="H207">
        <v>2024</v>
      </c>
      <c r="I207">
        <v>5</v>
      </c>
      <c r="J207">
        <v>21</v>
      </c>
      <c r="K207">
        <v>15</v>
      </c>
      <c r="L207">
        <v>58</v>
      </c>
      <c r="M207">
        <v>46.840000199999999</v>
      </c>
      <c r="N207">
        <v>1.08699E-2</v>
      </c>
      <c r="O207" t="s">
        <v>149</v>
      </c>
      <c r="P207">
        <v>-4.0000000000000001E-3</v>
      </c>
      <c r="Q207" s="49">
        <v>-0.14699999999999999</v>
      </c>
    </row>
    <row r="208" spans="1:17" x14ac:dyDescent="0.25">
      <c r="A208">
        <v>2204</v>
      </c>
      <c r="B208">
        <v>-4.2203851999999999</v>
      </c>
      <c r="C208">
        <v>103.4148356</v>
      </c>
      <c r="D208">
        <v>324063.6531</v>
      </c>
      <c r="E208">
        <v>9533333.0240000002</v>
      </c>
      <c r="F208">
        <v>414.21</v>
      </c>
      <c r="G208">
        <v>-414.21</v>
      </c>
      <c r="H208">
        <v>2024</v>
      </c>
      <c r="I208">
        <v>5</v>
      </c>
      <c r="J208">
        <v>21</v>
      </c>
      <c r="K208">
        <v>17</v>
      </c>
      <c r="L208">
        <v>25</v>
      </c>
      <c r="M208">
        <v>26.5599995</v>
      </c>
      <c r="N208">
        <v>7.9065000000000003E-3</v>
      </c>
      <c r="O208" t="s">
        <v>149</v>
      </c>
      <c r="P208">
        <v>0.17499999999999999</v>
      </c>
      <c r="Q208" s="48">
        <v>0.46</v>
      </c>
    </row>
    <row r="209" spans="1:17" x14ac:dyDescent="0.25">
      <c r="A209">
        <v>2205</v>
      </c>
      <c r="B209">
        <v>-4.2479110999999996</v>
      </c>
      <c r="C209">
        <v>103.3643555</v>
      </c>
      <c r="D209">
        <v>318465.82490000001</v>
      </c>
      <c r="E209">
        <v>9530277.5879999995</v>
      </c>
      <c r="F209">
        <v>118.91</v>
      </c>
      <c r="G209">
        <v>-118.91</v>
      </c>
      <c r="H209">
        <v>2024</v>
      </c>
      <c r="I209">
        <v>5</v>
      </c>
      <c r="J209">
        <v>23</v>
      </c>
      <c r="K209">
        <v>7</v>
      </c>
      <c r="L209">
        <v>28</v>
      </c>
      <c r="M209">
        <v>2.1400001</v>
      </c>
      <c r="N209">
        <v>4.5815799999999997E-2</v>
      </c>
      <c r="O209" t="s">
        <v>149</v>
      </c>
      <c r="P209">
        <v>0.57999999999999996</v>
      </c>
      <c r="Q209" s="49">
        <v>0.58799999999999997</v>
      </c>
    </row>
    <row r="210" spans="1:17" x14ac:dyDescent="0.25">
      <c r="A210">
        <v>2206</v>
      </c>
      <c r="B210">
        <v>-4.2172970999999997</v>
      </c>
      <c r="C210">
        <v>103.3955485</v>
      </c>
      <c r="D210">
        <v>321921.7329</v>
      </c>
      <c r="E210">
        <v>9533670.1170000006</v>
      </c>
      <c r="F210">
        <v>-247</v>
      </c>
      <c r="G210">
        <v>247</v>
      </c>
      <c r="H210">
        <v>2024</v>
      </c>
      <c r="I210">
        <v>5</v>
      </c>
      <c r="J210">
        <v>23</v>
      </c>
      <c r="K210">
        <v>10</v>
      </c>
      <c r="L210">
        <v>54</v>
      </c>
      <c r="M210">
        <v>34.580001799999998</v>
      </c>
      <c r="N210">
        <v>7.6109000000000003E-3</v>
      </c>
      <c r="O210" t="s">
        <v>149</v>
      </c>
      <c r="P210">
        <v>0.44600000000000001</v>
      </c>
      <c r="Q210" s="48">
        <v>0.65600000000000003</v>
      </c>
    </row>
    <row r="211" spans="1:17" x14ac:dyDescent="0.25">
      <c r="A211">
        <v>2207</v>
      </c>
      <c r="B211">
        <v>-4.2148221000000001</v>
      </c>
      <c r="C211">
        <v>103.3979899</v>
      </c>
      <c r="D211">
        <v>322192.21189999999</v>
      </c>
      <c r="E211">
        <v>9533944.3579999991</v>
      </c>
      <c r="F211">
        <v>-53.36</v>
      </c>
      <c r="G211">
        <v>53.36</v>
      </c>
      <c r="H211">
        <v>2024</v>
      </c>
      <c r="I211">
        <v>5</v>
      </c>
      <c r="J211">
        <v>23</v>
      </c>
      <c r="K211">
        <v>12</v>
      </c>
      <c r="L211">
        <v>32</v>
      </c>
      <c r="M211">
        <v>46.549999200000002</v>
      </c>
      <c r="N211">
        <v>8.2678000000000005E-3</v>
      </c>
      <c r="O211" t="s">
        <v>149</v>
      </c>
      <c r="P211">
        <v>0.68200000000000005</v>
      </c>
      <c r="Q211" s="49">
        <v>0.64400000000000002</v>
      </c>
    </row>
    <row r="212" spans="1:17" x14ac:dyDescent="0.25">
      <c r="A212">
        <v>2208</v>
      </c>
      <c r="B212">
        <v>-4.2174578</v>
      </c>
      <c r="C212">
        <v>103.3974284</v>
      </c>
      <c r="D212">
        <v>322130.47409999999</v>
      </c>
      <c r="E212">
        <v>9533652.7760000005</v>
      </c>
      <c r="F212">
        <v>-45.19</v>
      </c>
      <c r="G212">
        <v>45.19</v>
      </c>
      <c r="H212">
        <v>2024</v>
      </c>
      <c r="I212">
        <v>5</v>
      </c>
      <c r="J212">
        <v>23</v>
      </c>
      <c r="K212">
        <v>12</v>
      </c>
      <c r="L212">
        <v>33</v>
      </c>
      <c r="M212">
        <v>35.959999099999997</v>
      </c>
      <c r="N212">
        <v>6.9147000000000002E-3</v>
      </c>
      <c r="O212" t="s">
        <v>149</v>
      </c>
      <c r="P212">
        <v>0.17399999999999999</v>
      </c>
      <c r="Q212" s="48">
        <v>0.48399999999999999</v>
      </c>
    </row>
    <row r="213" spans="1:17" x14ac:dyDescent="0.25">
      <c r="A213">
        <v>2209</v>
      </c>
      <c r="B213">
        <v>-4.2231332999999998</v>
      </c>
      <c r="C213">
        <v>103.40360509999999</v>
      </c>
      <c r="D213">
        <v>322817.49060000002</v>
      </c>
      <c r="E213">
        <v>9533026.5940000005</v>
      </c>
      <c r="F213">
        <v>89.85</v>
      </c>
      <c r="G213">
        <v>-89.85</v>
      </c>
      <c r="H213">
        <v>2024</v>
      </c>
      <c r="I213">
        <v>5</v>
      </c>
      <c r="J213">
        <v>23</v>
      </c>
      <c r="K213">
        <v>12</v>
      </c>
      <c r="L213">
        <v>47</v>
      </c>
      <c r="M213">
        <v>10.0600004</v>
      </c>
      <c r="N213">
        <v>9.8209999999999999E-3</v>
      </c>
      <c r="O213" t="s">
        <v>149</v>
      </c>
      <c r="P213">
        <v>0.12</v>
      </c>
      <c r="Q213" s="49">
        <v>0.442</v>
      </c>
    </row>
    <row r="214" spans="1:17" x14ac:dyDescent="0.25">
      <c r="A214">
        <v>2210</v>
      </c>
      <c r="B214">
        <v>-4.2429557999999998</v>
      </c>
      <c r="C214">
        <v>103.35713699999999</v>
      </c>
      <c r="D214">
        <v>317663.28840000002</v>
      </c>
      <c r="E214">
        <v>9530823.8540000003</v>
      </c>
      <c r="F214">
        <v>-113.88</v>
      </c>
      <c r="G214">
        <v>113.88</v>
      </c>
      <c r="H214">
        <v>2024</v>
      </c>
      <c r="I214">
        <v>5</v>
      </c>
      <c r="J214">
        <v>23</v>
      </c>
      <c r="K214">
        <v>19</v>
      </c>
      <c r="L214">
        <v>16</v>
      </c>
      <c r="M214">
        <v>7.4400000999999998</v>
      </c>
      <c r="N214">
        <v>3.07021E-2</v>
      </c>
      <c r="O214" t="s">
        <v>149</v>
      </c>
      <c r="P214">
        <v>0.48599999999999999</v>
      </c>
      <c r="Q214" s="48">
        <v>0.48399999999999999</v>
      </c>
    </row>
    <row r="215" spans="1:17" x14ac:dyDescent="0.25">
      <c r="A215">
        <v>2211</v>
      </c>
      <c r="B215">
        <v>-4.2146565999999996</v>
      </c>
      <c r="C215">
        <v>103.40796709999999</v>
      </c>
      <c r="D215">
        <v>323299.83299999998</v>
      </c>
      <c r="E215">
        <v>9533964.9279999994</v>
      </c>
      <c r="F215">
        <v>228</v>
      </c>
      <c r="G215">
        <v>-228</v>
      </c>
      <c r="H215">
        <v>2024</v>
      </c>
      <c r="I215">
        <v>5</v>
      </c>
      <c r="J215">
        <v>23</v>
      </c>
      <c r="K215">
        <v>23</v>
      </c>
      <c r="L215">
        <v>48</v>
      </c>
      <c r="M215">
        <v>23.780000699999999</v>
      </c>
      <c r="N215">
        <v>1.1276400000000001E-2</v>
      </c>
      <c r="O215" t="s">
        <v>149</v>
      </c>
      <c r="P215">
        <v>0.54700000000000004</v>
      </c>
      <c r="Q215" s="49">
        <v>0.61199999999999999</v>
      </c>
    </row>
    <row r="216" spans="1:17" x14ac:dyDescent="0.25">
      <c r="A216">
        <v>2212</v>
      </c>
      <c r="B216">
        <v>-4.214842</v>
      </c>
      <c r="C216">
        <v>103.4104411</v>
      </c>
      <c r="D216">
        <v>323574.53499999997</v>
      </c>
      <c r="E216">
        <v>9533944.9879999999</v>
      </c>
      <c r="F216">
        <v>682.9</v>
      </c>
      <c r="G216">
        <v>-682.9</v>
      </c>
      <c r="H216">
        <v>2024</v>
      </c>
      <c r="I216">
        <v>5</v>
      </c>
      <c r="J216">
        <v>23</v>
      </c>
      <c r="K216">
        <v>23</v>
      </c>
      <c r="L216">
        <v>48</v>
      </c>
      <c r="M216">
        <v>32.439998600000003</v>
      </c>
      <c r="N216">
        <v>7.5047999999999998E-3</v>
      </c>
      <c r="O216" t="s">
        <v>149</v>
      </c>
      <c r="P216">
        <v>0.73</v>
      </c>
      <c r="Q216" s="48">
        <v>1.0880000000000001</v>
      </c>
    </row>
    <row r="217" spans="1:17" x14ac:dyDescent="0.25">
      <c r="A217">
        <v>2213</v>
      </c>
      <c r="B217">
        <v>-4.2240323000000002</v>
      </c>
      <c r="C217">
        <v>103.39973139999999</v>
      </c>
      <c r="D217">
        <v>322387.64529999997</v>
      </c>
      <c r="E217">
        <v>9532926.3000000007</v>
      </c>
      <c r="F217">
        <v>671.58</v>
      </c>
      <c r="G217">
        <v>-671.58</v>
      </c>
      <c r="H217">
        <v>2024</v>
      </c>
      <c r="I217">
        <v>5</v>
      </c>
      <c r="J217">
        <v>25</v>
      </c>
      <c r="K217">
        <v>21</v>
      </c>
      <c r="L217">
        <v>47</v>
      </c>
      <c r="M217">
        <v>42.159999800000001</v>
      </c>
      <c r="N217">
        <v>7.5239E-3</v>
      </c>
      <c r="O217" t="s">
        <v>149</v>
      </c>
      <c r="P217">
        <v>0.34599999999999997</v>
      </c>
      <c r="Q217" s="49">
        <v>0.59499999999999997</v>
      </c>
    </row>
    <row r="218" spans="1:17" x14ac:dyDescent="0.25">
      <c r="A218">
        <v>2214</v>
      </c>
      <c r="B218">
        <v>-4.2177175</v>
      </c>
      <c r="C218">
        <v>103.4008382</v>
      </c>
      <c r="D218">
        <v>322509.08490000002</v>
      </c>
      <c r="E218">
        <v>9533624.8369999994</v>
      </c>
      <c r="F218">
        <v>202.16</v>
      </c>
      <c r="G218">
        <v>-202.16</v>
      </c>
      <c r="H218">
        <v>2024</v>
      </c>
      <c r="I218">
        <v>5</v>
      </c>
      <c r="J218">
        <v>27</v>
      </c>
      <c r="K218">
        <v>3</v>
      </c>
      <c r="L218">
        <v>55</v>
      </c>
      <c r="M218">
        <v>2</v>
      </c>
      <c r="N218">
        <v>9.7890000000000008E-3</v>
      </c>
      <c r="O218" t="s">
        <v>149</v>
      </c>
      <c r="P218">
        <v>0.14399999999999999</v>
      </c>
      <c r="Q218" s="48">
        <v>0.47799999999999998</v>
      </c>
    </row>
    <row r="219" spans="1:17" x14ac:dyDescent="0.25">
      <c r="A219">
        <v>2215</v>
      </c>
      <c r="B219">
        <v>-4.2402401999999997</v>
      </c>
      <c r="C219">
        <v>103.3593018</v>
      </c>
      <c r="D219">
        <v>317902.98269999999</v>
      </c>
      <c r="E219">
        <v>9531124.6579999998</v>
      </c>
      <c r="F219">
        <v>-437.53</v>
      </c>
      <c r="G219">
        <v>437.53</v>
      </c>
      <c r="H219">
        <v>2024</v>
      </c>
      <c r="I219">
        <v>5</v>
      </c>
      <c r="J219">
        <v>28</v>
      </c>
      <c r="K219">
        <v>10</v>
      </c>
      <c r="L219">
        <v>18</v>
      </c>
      <c r="M219">
        <v>7.5900001000000001</v>
      </c>
      <c r="N219">
        <v>4.9917700000000002E-2</v>
      </c>
      <c r="O219" t="s">
        <v>149</v>
      </c>
      <c r="P219">
        <v>8.1000000000000003E-2</v>
      </c>
      <c r="Q219" s="49">
        <v>0.105</v>
      </c>
    </row>
    <row r="220" spans="1:17" x14ac:dyDescent="0.25">
      <c r="A220">
        <v>2216</v>
      </c>
      <c r="B220">
        <v>-4.2438086999999998</v>
      </c>
      <c r="C220">
        <v>103.3655436</v>
      </c>
      <c r="D220">
        <v>318596.76500000001</v>
      </c>
      <c r="E220">
        <v>9530731.5140000004</v>
      </c>
      <c r="F220">
        <v>-606.46</v>
      </c>
      <c r="G220">
        <v>606.46</v>
      </c>
      <c r="H220">
        <v>2024</v>
      </c>
      <c r="I220">
        <v>5</v>
      </c>
      <c r="J220">
        <v>29</v>
      </c>
      <c r="K220">
        <v>14</v>
      </c>
      <c r="L220">
        <v>34</v>
      </c>
      <c r="M220">
        <v>24.299999199999998</v>
      </c>
      <c r="N220">
        <v>5.3007499999999999E-2</v>
      </c>
      <c r="O220" t="s">
        <v>149</v>
      </c>
      <c r="P220">
        <v>0.72299999999999998</v>
      </c>
      <c r="Q220" s="48">
        <v>0.65800000000000003</v>
      </c>
    </row>
    <row r="221" spans="1:17" x14ac:dyDescent="0.25">
      <c r="A221">
        <v>2217</v>
      </c>
      <c r="B221">
        <v>-4.2154220999999996</v>
      </c>
      <c r="C221">
        <v>103.39951170000001</v>
      </c>
      <c r="D221">
        <v>322361.29719999997</v>
      </c>
      <c r="E221">
        <v>9533878.3570000008</v>
      </c>
      <c r="F221">
        <v>669.01</v>
      </c>
      <c r="G221">
        <v>-669.01</v>
      </c>
      <c r="H221">
        <v>2024</v>
      </c>
      <c r="I221">
        <v>5</v>
      </c>
      <c r="J221">
        <v>30</v>
      </c>
      <c r="K221">
        <v>7</v>
      </c>
      <c r="L221">
        <v>7</v>
      </c>
      <c r="M221">
        <v>42.130001100000001</v>
      </c>
      <c r="N221">
        <v>1.2195900000000001E-2</v>
      </c>
      <c r="O221" t="s">
        <v>149</v>
      </c>
      <c r="P221">
        <v>1.478</v>
      </c>
      <c r="Q221" s="49">
        <v>1.367</v>
      </c>
    </row>
    <row r="222" spans="1:17" x14ac:dyDescent="0.25">
      <c r="A222">
        <v>2218</v>
      </c>
      <c r="B222">
        <v>-4.2101541999999998</v>
      </c>
      <c r="C222">
        <v>103.4064697</v>
      </c>
      <c r="D222">
        <v>323132.57610000001</v>
      </c>
      <c r="E222">
        <v>9534462.4580000006</v>
      </c>
      <c r="F222">
        <v>945.09</v>
      </c>
      <c r="G222">
        <v>-945.09</v>
      </c>
      <c r="H222">
        <v>2024</v>
      </c>
      <c r="I222">
        <v>5</v>
      </c>
      <c r="J222">
        <v>30</v>
      </c>
      <c r="K222">
        <v>14</v>
      </c>
      <c r="L222">
        <v>12</v>
      </c>
      <c r="M222">
        <v>50.069999699999997</v>
      </c>
      <c r="N222">
        <v>4.2851E-3</v>
      </c>
      <c r="O222" t="s">
        <v>149</v>
      </c>
      <c r="P222">
        <v>0.29899999999999999</v>
      </c>
      <c r="Q222" s="48">
        <v>0.52700000000000002</v>
      </c>
    </row>
    <row r="223" spans="1:17" x14ac:dyDescent="0.25">
      <c r="A223">
        <v>2219</v>
      </c>
      <c r="B223">
        <v>-4.2176941000000001</v>
      </c>
      <c r="C223">
        <v>103.4009277</v>
      </c>
      <c r="D223">
        <v>322519.01579999999</v>
      </c>
      <c r="E223">
        <v>9533627.4450000003</v>
      </c>
      <c r="F223">
        <v>335.79</v>
      </c>
      <c r="G223">
        <v>-335.79</v>
      </c>
      <c r="H223">
        <v>2024</v>
      </c>
      <c r="I223">
        <v>5</v>
      </c>
      <c r="J223">
        <v>31</v>
      </c>
      <c r="K223">
        <v>14</v>
      </c>
      <c r="L223">
        <v>39</v>
      </c>
      <c r="M223">
        <v>31.399999600000001</v>
      </c>
      <c r="N223">
        <v>8.9522999999999998E-3</v>
      </c>
      <c r="O223" t="s">
        <v>149</v>
      </c>
      <c r="P223">
        <v>0.18</v>
      </c>
      <c r="Q223" s="49">
        <v>0.73</v>
      </c>
    </row>
    <row r="224" spans="1:17" x14ac:dyDescent="0.25">
      <c r="A224">
        <v>2220</v>
      </c>
      <c r="B224">
        <v>-4.2197789999999999</v>
      </c>
      <c r="C224">
        <v>103.40121259999999</v>
      </c>
      <c r="D224">
        <v>322551.11839999998</v>
      </c>
      <c r="E224">
        <v>9533396.9639999997</v>
      </c>
      <c r="F224">
        <v>299.79000000000002</v>
      </c>
      <c r="G224">
        <v>-299.79000000000002</v>
      </c>
      <c r="H224">
        <v>2024</v>
      </c>
      <c r="I224">
        <v>5</v>
      </c>
      <c r="J224">
        <v>31</v>
      </c>
      <c r="K224">
        <v>14</v>
      </c>
      <c r="L224">
        <v>39</v>
      </c>
      <c r="M224">
        <v>42.029998800000001</v>
      </c>
      <c r="N224">
        <v>8.0058000000000004E-3</v>
      </c>
      <c r="O224" t="s">
        <v>149</v>
      </c>
      <c r="P224">
        <v>8.5000000000000006E-2</v>
      </c>
      <c r="Q224" s="48">
        <v>0.42799999999999999</v>
      </c>
    </row>
    <row r="225" spans="1:17" x14ac:dyDescent="0.25">
      <c r="A225">
        <v>2221</v>
      </c>
      <c r="B225">
        <v>-4.2411877999999996</v>
      </c>
      <c r="C225">
        <v>103.3665853</v>
      </c>
      <c r="D225">
        <v>318711.79989999998</v>
      </c>
      <c r="E225">
        <v>9531021.5800000001</v>
      </c>
      <c r="F225">
        <v>-351.34</v>
      </c>
      <c r="G225">
        <v>351.34</v>
      </c>
      <c r="H225">
        <v>2024</v>
      </c>
      <c r="I225">
        <v>6</v>
      </c>
      <c r="J225">
        <v>1</v>
      </c>
      <c r="K225">
        <v>5</v>
      </c>
      <c r="L225">
        <v>1</v>
      </c>
      <c r="M225">
        <v>20.4899998</v>
      </c>
      <c r="N225">
        <v>4.6109299999999999E-2</v>
      </c>
      <c r="O225" t="s">
        <v>149</v>
      </c>
      <c r="P225">
        <v>0.90900000000000003</v>
      </c>
      <c r="Q225" s="49">
        <v>0.89200000000000002</v>
      </c>
    </row>
    <row r="226" spans="1:17" x14ac:dyDescent="0.25">
      <c r="A226">
        <v>2222</v>
      </c>
      <c r="B226">
        <v>-4.2404489999999999</v>
      </c>
      <c r="C226">
        <v>103.3669271</v>
      </c>
      <c r="D226">
        <v>318749.57329999999</v>
      </c>
      <c r="E226">
        <v>9531103.3570000008</v>
      </c>
      <c r="F226">
        <v>-603.09</v>
      </c>
      <c r="G226">
        <v>603.09</v>
      </c>
      <c r="H226">
        <v>2024</v>
      </c>
      <c r="I226">
        <v>6</v>
      </c>
      <c r="J226">
        <v>1</v>
      </c>
      <c r="K226">
        <v>7</v>
      </c>
      <c r="L226">
        <v>5</v>
      </c>
      <c r="M226">
        <v>51.549999200000002</v>
      </c>
      <c r="N226">
        <v>5.71862E-2</v>
      </c>
      <c r="O226" t="s">
        <v>149</v>
      </c>
      <c r="P226">
        <v>0.78400000000000003</v>
      </c>
      <c r="Q226" s="48">
        <v>0.73299999999999998</v>
      </c>
    </row>
    <row r="227" spans="1:17" x14ac:dyDescent="0.25">
      <c r="A227">
        <v>2223</v>
      </c>
      <c r="B227">
        <v>-4.2413990999999998</v>
      </c>
      <c r="C227">
        <v>103.36551919999999</v>
      </c>
      <c r="D227">
        <v>318593.49369999999</v>
      </c>
      <c r="E227">
        <v>9530997.9649999999</v>
      </c>
      <c r="F227">
        <v>-268.87</v>
      </c>
      <c r="G227">
        <v>268.87</v>
      </c>
      <c r="H227">
        <v>2024</v>
      </c>
      <c r="I227">
        <v>6</v>
      </c>
      <c r="J227">
        <v>1</v>
      </c>
      <c r="K227">
        <v>7</v>
      </c>
      <c r="L227">
        <v>14</v>
      </c>
      <c r="M227">
        <v>40.439998600000003</v>
      </c>
      <c r="N227">
        <v>4.4247700000000001E-2</v>
      </c>
      <c r="O227" t="s">
        <v>149</v>
      </c>
      <c r="P227">
        <v>1.444</v>
      </c>
      <c r="Q227" s="49">
        <v>1.2290000000000001</v>
      </c>
    </row>
    <row r="228" spans="1:17" x14ac:dyDescent="0.25">
      <c r="A228">
        <v>2224</v>
      </c>
      <c r="B228">
        <v>-4.2138980000000004</v>
      </c>
      <c r="C228">
        <v>103.40754389999999</v>
      </c>
      <c r="D228">
        <v>323252.67849999998</v>
      </c>
      <c r="E228">
        <v>9534048.7170000002</v>
      </c>
      <c r="F228">
        <v>997.85</v>
      </c>
      <c r="G228">
        <v>-997.85</v>
      </c>
      <c r="H228">
        <v>2024</v>
      </c>
      <c r="I228">
        <v>6</v>
      </c>
      <c r="J228">
        <v>1</v>
      </c>
      <c r="K228">
        <v>13</v>
      </c>
      <c r="L228">
        <v>11</v>
      </c>
      <c r="M228">
        <v>36.630001100000001</v>
      </c>
      <c r="N228">
        <v>3.1811999999999999E-3</v>
      </c>
      <c r="O228" t="s">
        <v>149</v>
      </c>
      <c r="P228">
        <v>0.49099999999999999</v>
      </c>
      <c r="Q228" s="48">
        <v>0.755</v>
      </c>
    </row>
    <row r="229" spans="1:17" x14ac:dyDescent="0.25">
      <c r="A229">
        <v>2225</v>
      </c>
      <c r="B229">
        <v>-4.2131264000000002</v>
      </c>
      <c r="C229">
        <v>103.4079102</v>
      </c>
      <c r="D229">
        <v>323293.1704</v>
      </c>
      <c r="E229">
        <v>9534134.1229999997</v>
      </c>
      <c r="F229">
        <v>990.76</v>
      </c>
      <c r="G229">
        <v>-990.76</v>
      </c>
      <c r="H229">
        <v>2024</v>
      </c>
      <c r="I229">
        <v>6</v>
      </c>
      <c r="J229">
        <v>1</v>
      </c>
      <c r="K229">
        <v>13</v>
      </c>
      <c r="L229">
        <v>12</v>
      </c>
      <c r="M229">
        <v>19.899999600000001</v>
      </c>
      <c r="N229">
        <v>3.6018999999999999E-3</v>
      </c>
      <c r="O229" t="s">
        <v>149</v>
      </c>
      <c r="P229">
        <v>0.51200000000000001</v>
      </c>
      <c r="Q229" s="49">
        <v>0.70499999999999996</v>
      </c>
    </row>
    <row r="230" spans="1:17" x14ac:dyDescent="0.25">
      <c r="A230">
        <v>2226</v>
      </c>
      <c r="B230">
        <v>-4.2129982000000004</v>
      </c>
      <c r="C230">
        <v>103.4091471</v>
      </c>
      <c r="D230">
        <v>323430.4608</v>
      </c>
      <c r="E230">
        <v>9534148.5789999999</v>
      </c>
      <c r="F230">
        <v>1036.1199999999999</v>
      </c>
      <c r="G230">
        <v>-1036.1199999999999</v>
      </c>
      <c r="H230">
        <v>2024</v>
      </c>
      <c r="I230">
        <v>6</v>
      </c>
      <c r="J230">
        <v>1</v>
      </c>
      <c r="K230">
        <v>13</v>
      </c>
      <c r="L230">
        <v>12</v>
      </c>
      <c r="M230">
        <v>23.639999400000001</v>
      </c>
      <c r="N230">
        <v>3.9865999999999999E-3</v>
      </c>
      <c r="O230" t="s">
        <v>149</v>
      </c>
      <c r="P230">
        <v>9.2999999999999999E-2</v>
      </c>
      <c r="Q230" s="48">
        <v>0.64200000000000002</v>
      </c>
    </row>
    <row r="231" spans="1:17" x14ac:dyDescent="0.25">
      <c r="A231">
        <v>2227</v>
      </c>
      <c r="B231">
        <v>-4.2140269000000004</v>
      </c>
      <c r="C231">
        <v>103.4057048</v>
      </c>
      <c r="D231">
        <v>323048.53279999999</v>
      </c>
      <c r="E231">
        <v>9534034.0460000001</v>
      </c>
      <c r="F231">
        <v>833.59</v>
      </c>
      <c r="G231">
        <v>-833.59</v>
      </c>
      <c r="H231">
        <v>2024</v>
      </c>
      <c r="I231">
        <v>6</v>
      </c>
      <c r="J231">
        <v>1</v>
      </c>
      <c r="K231">
        <v>13</v>
      </c>
      <c r="L231">
        <v>12</v>
      </c>
      <c r="M231">
        <v>31.420000099999999</v>
      </c>
      <c r="N231">
        <v>4.5332000000000003E-3</v>
      </c>
      <c r="O231" t="s">
        <v>149</v>
      </c>
      <c r="P231">
        <v>2.5000000000000001E-2</v>
      </c>
      <c r="Q231" s="49">
        <v>0.309</v>
      </c>
    </row>
    <row r="232" spans="1:17" x14ac:dyDescent="0.25">
      <c r="A232">
        <v>2228</v>
      </c>
      <c r="B232">
        <v>-4.2199480999999999</v>
      </c>
      <c r="C232">
        <v>103.40923669999999</v>
      </c>
      <c r="D232">
        <v>323441.97730000003</v>
      </c>
      <c r="E232">
        <v>9533380.0899999999</v>
      </c>
      <c r="F232">
        <v>920.64</v>
      </c>
      <c r="G232">
        <v>-920.64</v>
      </c>
      <c r="H232">
        <v>2024</v>
      </c>
      <c r="I232">
        <v>6</v>
      </c>
      <c r="J232">
        <v>1</v>
      </c>
      <c r="K232">
        <v>13</v>
      </c>
      <c r="L232">
        <v>12</v>
      </c>
      <c r="M232">
        <v>45.950000799999998</v>
      </c>
      <c r="N232">
        <v>6.4809000000000004E-3</v>
      </c>
      <c r="O232" t="s">
        <v>149</v>
      </c>
      <c r="P232">
        <v>-0.14499999999999999</v>
      </c>
      <c r="Q232" s="48">
        <v>0.17</v>
      </c>
    </row>
    <row r="233" spans="1:17" x14ac:dyDescent="0.25">
      <c r="A233">
        <v>2229</v>
      </c>
      <c r="B233">
        <v>-4.2166265000000003</v>
      </c>
      <c r="C233">
        <v>103.4008219</v>
      </c>
      <c r="D233">
        <v>322507.02759999997</v>
      </c>
      <c r="E233">
        <v>9533745.4749999996</v>
      </c>
      <c r="F233">
        <v>350.88</v>
      </c>
      <c r="G233">
        <v>-350.88</v>
      </c>
      <c r="H233">
        <v>2024</v>
      </c>
      <c r="I233">
        <v>6</v>
      </c>
      <c r="J233">
        <v>1</v>
      </c>
      <c r="K233">
        <v>13</v>
      </c>
      <c r="L233">
        <v>12</v>
      </c>
      <c r="M233">
        <v>48.869998899999999</v>
      </c>
      <c r="N233">
        <v>6.2820000000000003E-3</v>
      </c>
      <c r="O233" t="s">
        <v>149</v>
      </c>
      <c r="P233">
        <v>-0.22</v>
      </c>
      <c r="Q233" s="49">
        <v>0.14499999999999999</v>
      </c>
    </row>
    <row r="234" spans="1:17" x14ac:dyDescent="0.25">
      <c r="A234">
        <v>2230</v>
      </c>
      <c r="B234">
        <v>-4.2143753000000004</v>
      </c>
      <c r="C234">
        <v>103.40400390000001</v>
      </c>
      <c r="D234">
        <v>322859.7794</v>
      </c>
      <c r="E234">
        <v>9533995.1339999996</v>
      </c>
      <c r="F234">
        <v>668.54</v>
      </c>
      <c r="G234">
        <v>-668.54</v>
      </c>
      <c r="H234">
        <v>2024</v>
      </c>
      <c r="I234">
        <v>6</v>
      </c>
      <c r="J234">
        <v>1</v>
      </c>
      <c r="K234">
        <v>13</v>
      </c>
      <c r="L234">
        <v>12</v>
      </c>
      <c r="M234">
        <v>56.959999099999997</v>
      </c>
      <c r="N234">
        <v>4.9481000000000004E-3</v>
      </c>
      <c r="O234" t="s">
        <v>149</v>
      </c>
      <c r="P234">
        <v>0.115</v>
      </c>
      <c r="Q234" s="48">
        <v>0.55700000000000005</v>
      </c>
    </row>
    <row r="235" spans="1:17" x14ac:dyDescent="0.25">
      <c r="A235">
        <v>2231</v>
      </c>
      <c r="B235">
        <v>-4.2143122000000002</v>
      </c>
      <c r="C235">
        <v>103.4075928</v>
      </c>
      <c r="D235">
        <v>323258.2009</v>
      </c>
      <c r="E235">
        <v>9534002.9269999992</v>
      </c>
      <c r="F235">
        <v>993.09</v>
      </c>
      <c r="G235">
        <v>-993.09</v>
      </c>
      <c r="H235">
        <v>2024</v>
      </c>
      <c r="I235">
        <v>6</v>
      </c>
      <c r="J235">
        <v>1</v>
      </c>
      <c r="K235">
        <v>13</v>
      </c>
      <c r="L235">
        <v>13</v>
      </c>
      <c r="M235">
        <v>1.86</v>
      </c>
      <c r="N235">
        <v>3.0454000000000002E-3</v>
      </c>
      <c r="O235" t="s">
        <v>149</v>
      </c>
      <c r="P235">
        <v>0.47399999999999998</v>
      </c>
      <c r="Q235" s="49">
        <v>0.72799999999999998</v>
      </c>
    </row>
    <row r="236" spans="1:17" x14ac:dyDescent="0.25">
      <c r="A236">
        <v>2232</v>
      </c>
      <c r="B236">
        <v>-4.2167725000000003</v>
      </c>
      <c r="C236">
        <v>103.4025391</v>
      </c>
      <c r="D236">
        <v>322697.7022</v>
      </c>
      <c r="E236">
        <v>9533729.7210000008</v>
      </c>
      <c r="F236">
        <v>585.89</v>
      </c>
      <c r="G236">
        <v>-585.89</v>
      </c>
      <c r="H236">
        <v>2024</v>
      </c>
      <c r="I236">
        <v>6</v>
      </c>
      <c r="J236">
        <v>1</v>
      </c>
      <c r="K236">
        <v>13</v>
      </c>
      <c r="L236">
        <v>13</v>
      </c>
      <c r="M236">
        <v>5.8699998999999998</v>
      </c>
      <c r="N236">
        <v>6.5813E-3</v>
      </c>
      <c r="O236" t="s">
        <v>149</v>
      </c>
      <c r="P236">
        <v>-0.10199999999999999</v>
      </c>
      <c r="Q236" s="48">
        <v>0.52600000000000002</v>
      </c>
    </row>
    <row r="237" spans="1:17" x14ac:dyDescent="0.25">
      <c r="A237">
        <v>2233</v>
      </c>
      <c r="B237">
        <v>-4.2122294</v>
      </c>
      <c r="C237">
        <v>103.40857750000001</v>
      </c>
      <c r="D237">
        <v>323367.05089999997</v>
      </c>
      <c r="E237">
        <v>9534233.4629999995</v>
      </c>
      <c r="F237">
        <v>1019.58</v>
      </c>
      <c r="G237">
        <v>-1019.58</v>
      </c>
      <c r="H237">
        <v>2024</v>
      </c>
      <c r="I237">
        <v>6</v>
      </c>
      <c r="J237">
        <v>1</v>
      </c>
      <c r="K237">
        <v>13</v>
      </c>
      <c r="L237">
        <v>14</v>
      </c>
      <c r="M237">
        <v>31.040000899999999</v>
      </c>
      <c r="N237">
        <v>3.3636999999999998E-3</v>
      </c>
      <c r="O237" t="s">
        <v>149</v>
      </c>
      <c r="P237">
        <v>0.39500000000000002</v>
      </c>
      <c r="Q237" s="49">
        <v>0.50900000000000001</v>
      </c>
    </row>
    <row r="238" spans="1:17" x14ac:dyDescent="0.25">
      <c r="A238">
        <v>2234</v>
      </c>
      <c r="B238">
        <v>-4.2133390000000004</v>
      </c>
      <c r="C238">
        <v>103.4097738</v>
      </c>
      <c r="D238">
        <v>323500.11320000002</v>
      </c>
      <c r="E238">
        <v>9534111.0360000003</v>
      </c>
      <c r="F238">
        <v>1001.22</v>
      </c>
      <c r="G238">
        <v>-1001.22</v>
      </c>
      <c r="H238">
        <v>2024</v>
      </c>
      <c r="I238">
        <v>6</v>
      </c>
      <c r="J238">
        <v>1</v>
      </c>
      <c r="K238">
        <v>13</v>
      </c>
      <c r="L238">
        <v>16</v>
      </c>
      <c r="M238">
        <v>39.299999200000002</v>
      </c>
      <c r="N238">
        <v>4.6068999999999997E-3</v>
      </c>
      <c r="O238" t="s">
        <v>149</v>
      </c>
      <c r="P238">
        <v>-5.0000000000000001E-3</v>
      </c>
      <c r="Q238" s="48">
        <v>0.23300000000000001</v>
      </c>
    </row>
    <row r="239" spans="1:17" x14ac:dyDescent="0.25">
      <c r="A239">
        <v>2235</v>
      </c>
      <c r="B239">
        <v>-4.2247713999999998</v>
      </c>
      <c r="C239">
        <v>103.4024821</v>
      </c>
      <c r="D239">
        <v>322693.18969999999</v>
      </c>
      <c r="E239">
        <v>9532845.1989999991</v>
      </c>
      <c r="F239">
        <v>62.73</v>
      </c>
      <c r="G239">
        <v>-62.73</v>
      </c>
      <c r="H239">
        <v>2024</v>
      </c>
      <c r="I239">
        <v>6</v>
      </c>
      <c r="J239">
        <v>1</v>
      </c>
      <c r="K239">
        <v>13</v>
      </c>
      <c r="L239">
        <v>19</v>
      </c>
      <c r="M239">
        <v>33.990001700000001</v>
      </c>
      <c r="N239">
        <v>9.4622999999999999E-3</v>
      </c>
      <c r="O239" t="s">
        <v>149</v>
      </c>
      <c r="P239">
        <v>-0.30499999999999999</v>
      </c>
      <c r="Q239" s="49">
        <v>0.22800000000000001</v>
      </c>
    </row>
    <row r="240" spans="1:17" x14ac:dyDescent="0.25">
      <c r="A240">
        <v>2236</v>
      </c>
      <c r="B240">
        <v>-4.2167937999999996</v>
      </c>
      <c r="C240">
        <v>103.4073324</v>
      </c>
      <c r="D240">
        <v>323229.85239999997</v>
      </c>
      <c r="E240">
        <v>9533728.4560000002</v>
      </c>
      <c r="F240">
        <v>955.28</v>
      </c>
      <c r="G240">
        <v>-955.28</v>
      </c>
      <c r="H240">
        <v>2024</v>
      </c>
      <c r="I240">
        <v>6</v>
      </c>
      <c r="J240">
        <v>1</v>
      </c>
      <c r="K240">
        <v>13</v>
      </c>
      <c r="L240">
        <v>19</v>
      </c>
      <c r="M240">
        <v>44.840000199999999</v>
      </c>
      <c r="N240">
        <v>4.4530999999999998E-3</v>
      </c>
      <c r="O240" t="s">
        <v>149</v>
      </c>
      <c r="P240">
        <v>-0.182</v>
      </c>
      <c r="Q240" s="48">
        <v>0.21</v>
      </c>
    </row>
    <row r="241" spans="1:17" x14ac:dyDescent="0.25">
      <c r="A241">
        <v>2237</v>
      </c>
      <c r="B241">
        <v>-4.2205728999999996</v>
      </c>
      <c r="C241">
        <v>103.4055664</v>
      </c>
      <c r="D241">
        <v>323034.64939999999</v>
      </c>
      <c r="E241">
        <v>9533310.1669999994</v>
      </c>
      <c r="F241">
        <v>613.99</v>
      </c>
      <c r="G241">
        <v>-613.99</v>
      </c>
      <c r="H241">
        <v>2024</v>
      </c>
      <c r="I241">
        <v>6</v>
      </c>
      <c r="J241">
        <v>1</v>
      </c>
      <c r="K241">
        <v>13</v>
      </c>
      <c r="L241">
        <v>19</v>
      </c>
      <c r="M241">
        <v>50.299999200000002</v>
      </c>
      <c r="N241">
        <v>8.4057999999999997E-3</v>
      </c>
      <c r="O241" t="s">
        <v>149</v>
      </c>
      <c r="P241">
        <v>-0.25</v>
      </c>
      <c r="Q241" s="49">
        <v>0.45900000000000002</v>
      </c>
    </row>
    <row r="242" spans="1:17" x14ac:dyDescent="0.25">
      <c r="A242">
        <v>2238</v>
      </c>
      <c r="B242">
        <v>-4.2137834999999999</v>
      </c>
      <c r="C242">
        <v>103.4031494</v>
      </c>
      <c r="D242">
        <v>322764.77960000001</v>
      </c>
      <c r="E242">
        <v>9534060.3800000008</v>
      </c>
      <c r="F242">
        <v>644.1</v>
      </c>
      <c r="G242">
        <v>-644.1</v>
      </c>
      <c r="H242">
        <v>2024</v>
      </c>
      <c r="I242">
        <v>6</v>
      </c>
      <c r="J242">
        <v>1</v>
      </c>
      <c r="K242">
        <v>13</v>
      </c>
      <c r="L242">
        <v>25</v>
      </c>
      <c r="M242">
        <v>24.950000800000002</v>
      </c>
      <c r="N242">
        <v>7.7765999999999998E-3</v>
      </c>
      <c r="O242" t="s">
        <v>149</v>
      </c>
      <c r="P242">
        <v>-9.1999999999999998E-2</v>
      </c>
      <c r="Q242" s="48">
        <v>0.47499999999999998</v>
      </c>
    </row>
    <row r="243" spans="1:17" x14ac:dyDescent="0.25">
      <c r="A243">
        <v>2239</v>
      </c>
      <c r="B243">
        <v>-4.2109398000000002</v>
      </c>
      <c r="C243">
        <v>103.4101969</v>
      </c>
      <c r="D243">
        <v>323546.54440000001</v>
      </c>
      <c r="E243">
        <v>9534376.4309999999</v>
      </c>
      <c r="F243">
        <v>983.43</v>
      </c>
      <c r="G243">
        <v>-983.43</v>
      </c>
      <c r="H243">
        <v>2024</v>
      </c>
      <c r="I243">
        <v>6</v>
      </c>
      <c r="J243">
        <v>1</v>
      </c>
      <c r="K243">
        <v>13</v>
      </c>
      <c r="L243">
        <v>25</v>
      </c>
      <c r="M243">
        <v>36.189998600000003</v>
      </c>
      <c r="N243">
        <v>6.1618000000000003E-3</v>
      </c>
      <c r="O243" t="s">
        <v>149</v>
      </c>
      <c r="P243">
        <v>-0.22600000000000001</v>
      </c>
      <c r="Q243" s="49">
        <v>9.0999999999999998E-2</v>
      </c>
    </row>
    <row r="244" spans="1:17" x14ac:dyDescent="0.25">
      <c r="A244">
        <v>2240</v>
      </c>
      <c r="B244">
        <v>-4.2128990000000002</v>
      </c>
      <c r="C244">
        <v>103.4076742</v>
      </c>
      <c r="D244">
        <v>323266.91859999998</v>
      </c>
      <c r="E244">
        <v>9534159.2149999999</v>
      </c>
      <c r="F244">
        <v>1003.89</v>
      </c>
      <c r="G244">
        <v>-1003.89</v>
      </c>
      <c r="H244">
        <v>2024</v>
      </c>
      <c r="I244">
        <v>6</v>
      </c>
      <c r="J244">
        <v>1</v>
      </c>
      <c r="K244">
        <v>13</v>
      </c>
      <c r="L244">
        <v>31</v>
      </c>
      <c r="M244">
        <v>31.079999900000001</v>
      </c>
      <c r="N244">
        <v>3.5263E-3</v>
      </c>
      <c r="O244" t="s">
        <v>149</v>
      </c>
      <c r="P244">
        <v>0.50800000000000001</v>
      </c>
      <c r="Q244" s="48">
        <v>0.65900000000000003</v>
      </c>
    </row>
    <row r="245" spans="1:17" x14ac:dyDescent="0.25">
      <c r="A245">
        <v>2241</v>
      </c>
      <c r="B245">
        <v>-4.2186472999999998</v>
      </c>
      <c r="C245">
        <v>103.4069417</v>
      </c>
      <c r="D245">
        <v>323186.89669999998</v>
      </c>
      <c r="E245">
        <v>9533523.4100000001</v>
      </c>
      <c r="F245">
        <v>884.8</v>
      </c>
      <c r="G245">
        <v>-884.8</v>
      </c>
      <c r="H245">
        <v>2024</v>
      </c>
      <c r="I245">
        <v>6</v>
      </c>
      <c r="J245">
        <v>1</v>
      </c>
      <c r="K245">
        <v>13</v>
      </c>
      <c r="L245">
        <v>46</v>
      </c>
      <c r="M245">
        <v>49.090000199999999</v>
      </c>
      <c r="N245">
        <v>5.0306999999999999E-3</v>
      </c>
      <c r="O245" t="s">
        <v>149</v>
      </c>
      <c r="P245">
        <v>-0.23799999999999999</v>
      </c>
      <c r="Q245" s="49">
        <v>5.8999999999999997E-2</v>
      </c>
    </row>
    <row r="246" spans="1:17" x14ac:dyDescent="0.25">
      <c r="A246">
        <v>2242</v>
      </c>
      <c r="B246">
        <v>-4.2121487999999996</v>
      </c>
      <c r="C246">
        <v>103.4076742</v>
      </c>
      <c r="D246">
        <v>323266.74920000002</v>
      </c>
      <c r="E246">
        <v>9534242.1710000001</v>
      </c>
      <c r="F246">
        <v>1011.36</v>
      </c>
      <c r="G246">
        <v>-1011.36</v>
      </c>
      <c r="H246">
        <v>2024</v>
      </c>
      <c r="I246">
        <v>6</v>
      </c>
      <c r="J246">
        <v>1</v>
      </c>
      <c r="K246">
        <v>13</v>
      </c>
      <c r="L246">
        <v>48</v>
      </c>
      <c r="M246">
        <v>19.6299992</v>
      </c>
      <c r="N246">
        <v>3.2058999999999998E-3</v>
      </c>
      <c r="O246" t="s">
        <v>149</v>
      </c>
      <c r="P246">
        <v>-6.7000000000000004E-2</v>
      </c>
      <c r="Q246" s="48">
        <v>0.246</v>
      </c>
    </row>
    <row r="247" spans="1:17" x14ac:dyDescent="0.25">
      <c r="A247">
        <v>2243</v>
      </c>
      <c r="B247">
        <v>-4.2156728000000001</v>
      </c>
      <c r="C247">
        <v>103.4041423</v>
      </c>
      <c r="D247">
        <v>322875.43829999998</v>
      </c>
      <c r="E247">
        <v>9533851.6899999995</v>
      </c>
      <c r="F247">
        <v>712.04</v>
      </c>
      <c r="G247">
        <v>-712.04</v>
      </c>
      <c r="H247">
        <v>2024</v>
      </c>
      <c r="I247">
        <v>6</v>
      </c>
      <c r="J247">
        <v>1</v>
      </c>
      <c r="K247">
        <v>13</v>
      </c>
      <c r="L247">
        <v>49</v>
      </c>
      <c r="M247">
        <v>8.6800002999999997</v>
      </c>
      <c r="N247">
        <v>4.5386000000000003E-3</v>
      </c>
      <c r="O247" t="s">
        <v>149</v>
      </c>
      <c r="P247">
        <v>5.8000000000000003E-2</v>
      </c>
      <c r="Q247" s="49">
        <v>0.28899999999999998</v>
      </c>
    </row>
    <row r="248" spans="1:17" x14ac:dyDescent="0.25">
      <c r="A248">
        <v>2244</v>
      </c>
      <c r="B248">
        <v>-4.2108642999999999</v>
      </c>
      <c r="C248">
        <v>103.4084635</v>
      </c>
      <c r="D248">
        <v>323354.08669999999</v>
      </c>
      <c r="E248">
        <v>9534384.3880000003</v>
      </c>
      <c r="F248">
        <v>938.53</v>
      </c>
      <c r="G248">
        <v>-938.53</v>
      </c>
      <c r="H248">
        <v>2024</v>
      </c>
      <c r="I248">
        <v>6</v>
      </c>
      <c r="J248">
        <v>1</v>
      </c>
      <c r="K248">
        <v>13</v>
      </c>
      <c r="L248">
        <v>55</v>
      </c>
      <c r="M248">
        <v>36.490001700000001</v>
      </c>
      <c r="N248">
        <v>4.5647999999999999E-3</v>
      </c>
      <c r="O248" t="s">
        <v>149</v>
      </c>
      <c r="P248">
        <v>-0.105</v>
      </c>
      <c r="Q248" s="48">
        <v>0.38700000000000001</v>
      </c>
    </row>
    <row r="249" spans="1:17" x14ac:dyDescent="0.25">
      <c r="A249">
        <v>2245</v>
      </c>
      <c r="B249">
        <v>-4.2190987</v>
      </c>
      <c r="C249">
        <v>103.4043132</v>
      </c>
      <c r="D249">
        <v>322895.1875</v>
      </c>
      <c r="E249">
        <v>9533472.8969999999</v>
      </c>
      <c r="F249">
        <v>-597.33000000000004</v>
      </c>
      <c r="G249">
        <v>597.33000000000004</v>
      </c>
      <c r="H249">
        <v>2024</v>
      </c>
      <c r="I249">
        <v>6</v>
      </c>
      <c r="J249">
        <v>1</v>
      </c>
      <c r="K249">
        <v>18</v>
      </c>
      <c r="L249">
        <v>19</v>
      </c>
      <c r="M249">
        <v>19.8799992</v>
      </c>
      <c r="N249">
        <v>9.5688000000000006E-3</v>
      </c>
      <c r="O249" t="s">
        <v>149</v>
      </c>
      <c r="P249">
        <v>-0.14199999999999999</v>
      </c>
      <c r="Q249" s="49">
        <v>0.14799999999999999</v>
      </c>
    </row>
    <row r="250" spans="1:17" x14ac:dyDescent="0.25">
      <c r="A250">
        <v>2246</v>
      </c>
      <c r="B250">
        <v>-4.2233926999999998</v>
      </c>
      <c r="C250">
        <v>103.40096029999999</v>
      </c>
      <c r="D250">
        <v>322523.92959999997</v>
      </c>
      <c r="E250">
        <v>9532997.307</v>
      </c>
      <c r="F250">
        <v>-230.83</v>
      </c>
      <c r="G250">
        <v>230.83</v>
      </c>
      <c r="H250">
        <v>2024</v>
      </c>
      <c r="I250">
        <v>6</v>
      </c>
      <c r="J250">
        <v>1</v>
      </c>
      <c r="K250">
        <v>18</v>
      </c>
      <c r="L250">
        <v>19</v>
      </c>
      <c r="M250">
        <v>27.959999100000001</v>
      </c>
      <c r="N250">
        <v>1.0147400000000001E-2</v>
      </c>
      <c r="O250" t="s">
        <v>149</v>
      </c>
      <c r="P250">
        <v>0.33800000000000002</v>
      </c>
      <c r="Q250" s="48">
        <v>0.32400000000000001</v>
      </c>
    </row>
    <row r="251" spans="1:17" x14ac:dyDescent="0.25">
      <c r="A251">
        <v>2247</v>
      </c>
      <c r="B251">
        <v>-4.2152773999999997</v>
      </c>
      <c r="C251">
        <v>103.4021566</v>
      </c>
      <c r="D251">
        <v>322654.89850000001</v>
      </c>
      <c r="E251">
        <v>9533894.9609999992</v>
      </c>
      <c r="F251">
        <v>791.28</v>
      </c>
      <c r="G251">
        <v>-791.28</v>
      </c>
      <c r="H251">
        <v>2024</v>
      </c>
      <c r="I251">
        <v>6</v>
      </c>
      <c r="J251">
        <v>1</v>
      </c>
      <c r="K251">
        <v>18</v>
      </c>
      <c r="L251">
        <v>19</v>
      </c>
      <c r="M251">
        <v>35.840000199999999</v>
      </c>
      <c r="N251">
        <v>5.4375999999999999E-3</v>
      </c>
      <c r="O251" t="s">
        <v>149</v>
      </c>
      <c r="P251">
        <v>-0.35499999999999998</v>
      </c>
      <c r="Q251" s="49">
        <v>0.09</v>
      </c>
    </row>
    <row r="252" spans="1:17" x14ac:dyDescent="0.25">
      <c r="A252">
        <v>2248</v>
      </c>
      <c r="B252">
        <v>-4.2240443000000001</v>
      </c>
      <c r="C252">
        <v>103.3943848</v>
      </c>
      <c r="D252">
        <v>321794.07929999998</v>
      </c>
      <c r="E252">
        <v>9532923.75</v>
      </c>
      <c r="F252">
        <v>-48.16</v>
      </c>
      <c r="G252">
        <v>48.16</v>
      </c>
      <c r="H252">
        <v>2024</v>
      </c>
      <c r="I252">
        <v>6</v>
      </c>
      <c r="J252">
        <v>1</v>
      </c>
      <c r="K252">
        <v>18</v>
      </c>
      <c r="L252">
        <v>19</v>
      </c>
      <c r="M252">
        <v>38.560001399999997</v>
      </c>
      <c r="N252">
        <v>1.13311E-2</v>
      </c>
      <c r="O252" t="s">
        <v>149</v>
      </c>
      <c r="P252">
        <v>-0.14499999999999999</v>
      </c>
      <c r="Q252" s="48">
        <v>0.32500000000000001</v>
      </c>
    </row>
    <row r="253" spans="1:17" x14ac:dyDescent="0.25">
      <c r="A253">
        <v>2249</v>
      </c>
      <c r="B253">
        <v>-4.2214513</v>
      </c>
      <c r="C253">
        <v>103.3978597</v>
      </c>
      <c r="D253">
        <v>322179.26530000003</v>
      </c>
      <c r="E253">
        <v>9533211.2770000007</v>
      </c>
      <c r="F253">
        <v>371.79</v>
      </c>
      <c r="G253">
        <v>-371.79</v>
      </c>
      <c r="H253">
        <v>2024</v>
      </c>
      <c r="I253">
        <v>6</v>
      </c>
      <c r="J253">
        <v>1</v>
      </c>
      <c r="K253">
        <v>18</v>
      </c>
      <c r="L253">
        <v>19</v>
      </c>
      <c r="M253">
        <v>58.520000500000002</v>
      </c>
      <c r="N253">
        <v>8.2226E-3</v>
      </c>
      <c r="O253" t="s">
        <v>149</v>
      </c>
      <c r="P253">
        <v>-0.222</v>
      </c>
      <c r="Q253" s="49">
        <v>0.113</v>
      </c>
    </row>
    <row r="254" spans="1:17" x14ac:dyDescent="0.25">
      <c r="A254">
        <v>2250</v>
      </c>
      <c r="B254">
        <v>-4.2181951</v>
      </c>
      <c r="C254">
        <v>103.3972005</v>
      </c>
      <c r="D254">
        <v>322105.3406</v>
      </c>
      <c r="E254">
        <v>9533571.1940000001</v>
      </c>
      <c r="F254">
        <v>219.27</v>
      </c>
      <c r="G254">
        <v>-219.27</v>
      </c>
      <c r="H254">
        <v>2024</v>
      </c>
      <c r="I254">
        <v>6</v>
      </c>
      <c r="J254">
        <v>1</v>
      </c>
      <c r="K254">
        <v>18</v>
      </c>
      <c r="L254">
        <v>20</v>
      </c>
      <c r="M254">
        <v>43.200000799999998</v>
      </c>
      <c r="N254">
        <v>4.5155000000000004E-3</v>
      </c>
      <c r="O254" t="s">
        <v>149</v>
      </c>
      <c r="P254">
        <v>-0.29399999999999998</v>
      </c>
      <c r="Q254" s="48">
        <v>0.32</v>
      </c>
    </row>
    <row r="255" spans="1:17" x14ac:dyDescent="0.25">
      <c r="A255">
        <v>2251</v>
      </c>
      <c r="B255">
        <v>-4.1364933620000004</v>
      </c>
      <c r="C255">
        <v>103.3231318</v>
      </c>
      <c r="D255">
        <v>313862.90299999999</v>
      </c>
      <c r="E255">
        <v>9542588.7100000009</v>
      </c>
      <c r="F255">
        <v>6939.2860000000001</v>
      </c>
      <c r="G255">
        <v>-6939.2860000000001</v>
      </c>
      <c r="H255">
        <v>2024</v>
      </c>
      <c r="I255">
        <v>6</v>
      </c>
      <c r="J255">
        <v>1</v>
      </c>
      <c r="K255">
        <v>19</v>
      </c>
      <c r="L255">
        <v>10</v>
      </c>
      <c r="M255">
        <v>51.219571999999999</v>
      </c>
      <c r="N255">
        <v>7.9320500000000002E-2</v>
      </c>
      <c r="O255" t="s">
        <v>150</v>
      </c>
      <c r="P255">
        <v>1.0629999999999999</v>
      </c>
      <c r="Q255" s="49">
        <v>1.0429999999999999</v>
      </c>
    </row>
    <row r="256" spans="1:17" x14ac:dyDescent="0.25">
      <c r="A256">
        <v>2252</v>
      </c>
      <c r="B256">
        <v>-4.2129468000000001</v>
      </c>
      <c r="C256">
        <v>103.4087646</v>
      </c>
      <c r="D256">
        <v>323387.98450000002</v>
      </c>
      <c r="E256">
        <v>9534154.1760000009</v>
      </c>
      <c r="F256">
        <v>970.21</v>
      </c>
      <c r="G256">
        <v>-970.21</v>
      </c>
      <c r="H256">
        <v>2024</v>
      </c>
      <c r="I256">
        <v>6</v>
      </c>
      <c r="J256">
        <v>1</v>
      </c>
      <c r="K256">
        <v>19</v>
      </c>
      <c r="L256">
        <v>24</v>
      </c>
      <c r="M256">
        <v>4.5599999000000002</v>
      </c>
      <c r="N256">
        <v>4.8823E-3</v>
      </c>
      <c r="O256" t="s">
        <v>149</v>
      </c>
      <c r="P256">
        <v>-0.19400000000000001</v>
      </c>
      <c r="Q256" s="48">
        <v>0.25600000000000001</v>
      </c>
    </row>
    <row r="257" spans="1:17" x14ac:dyDescent="0.25">
      <c r="A257">
        <v>2253</v>
      </c>
      <c r="B257">
        <v>-4.2134168000000001</v>
      </c>
      <c r="C257">
        <v>103.4054932</v>
      </c>
      <c r="D257">
        <v>323024.9032</v>
      </c>
      <c r="E257">
        <v>9534101.4619999994</v>
      </c>
      <c r="F257">
        <v>958.47</v>
      </c>
      <c r="G257">
        <v>-958.47</v>
      </c>
      <c r="H257">
        <v>2024</v>
      </c>
      <c r="I257">
        <v>6</v>
      </c>
      <c r="J257">
        <v>1</v>
      </c>
      <c r="K257">
        <v>19</v>
      </c>
      <c r="L257">
        <v>52</v>
      </c>
      <c r="M257">
        <v>51.419998200000002</v>
      </c>
      <c r="N257">
        <v>4.9008000000000003E-3</v>
      </c>
      <c r="O257" t="s">
        <v>149</v>
      </c>
      <c r="P257">
        <v>-0.15</v>
      </c>
      <c r="Q257" s="49">
        <v>0.23699999999999999</v>
      </c>
    </row>
    <row r="258" spans="1:17" x14ac:dyDescent="0.25">
      <c r="A258">
        <v>2254</v>
      </c>
      <c r="B258">
        <v>-4.2130323000000001</v>
      </c>
      <c r="C258">
        <v>103.40769040000001</v>
      </c>
      <c r="D258">
        <v>323268.74719999998</v>
      </c>
      <c r="E258">
        <v>9534144.4780000001</v>
      </c>
      <c r="F258">
        <v>939.54</v>
      </c>
      <c r="G258">
        <v>-939.54</v>
      </c>
      <c r="H258">
        <v>2024</v>
      </c>
      <c r="I258">
        <v>6</v>
      </c>
      <c r="J258">
        <v>1</v>
      </c>
      <c r="K258">
        <v>20</v>
      </c>
      <c r="L258">
        <v>44</v>
      </c>
      <c r="M258">
        <v>50.080001799999998</v>
      </c>
      <c r="N258">
        <v>4.2659000000000004E-3</v>
      </c>
      <c r="O258" t="s">
        <v>149</v>
      </c>
      <c r="P258">
        <v>0.28599999999999998</v>
      </c>
      <c r="Q258" s="48">
        <v>0.435</v>
      </c>
    </row>
    <row r="259" spans="1:17" x14ac:dyDescent="0.25">
      <c r="A259">
        <v>2255</v>
      </c>
      <c r="B259">
        <v>-4.2135765000000003</v>
      </c>
      <c r="C259">
        <v>103.4077637</v>
      </c>
      <c r="D259">
        <v>323277.00780000002</v>
      </c>
      <c r="E259">
        <v>9534084.318</v>
      </c>
      <c r="F259">
        <v>993.28</v>
      </c>
      <c r="G259">
        <v>-993.28</v>
      </c>
      <c r="H259">
        <v>2024</v>
      </c>
      <c r="I259">
        <v>6</v>
      </c>
      <c r="J259">
        <v>1</v>
      </c>
      <c r="K259">
        <v>22</v>
      </c>
      <c r="L259">
        <v>25</v>
      </c>
      <c r="M259">
        <v>4.4400000999999998</v>
      </c>
      <c r="N259">
        <v>3.7590000000000002E-3</v>
      </c>
      <c r="O259" t="s">
        <v>149</v>
      </c>
      <c r="P259">
        <v>0.43</v>
      </c>
      <c r="Q259" s="49">
        <v>0.65600000000000003</v>
      </c>
    </row>
    <row r="260" spans="1:17" x14ac:dyDescent="0.25">
      <c r="A260">
        <v>2256</v>
      </c>
      <c r="B260">
        <v>-4.2109749000000001</v>
      </c>
      <c r="C260">
        <v>103.4072347</v>
      </c>
      <c r="D260">
        <v>323217.6912</v>
      </c>
      <c r="E260">
        <v>9534371.8790000007</v>
      </c>
      <c r="F260">
        <v>1000.68</v>
      </c>
      <c r="G260">
        <v>-1000.68</v>
      </c>
      <c r="H260">
        <v>2024</v>
      </c>
      <c r="I260">
        <v>6</v>
      </c>
      <c r="J260">
        <v>2</v>
      </c>
      <c r="K260">
        <v>0</v>
      </c>
      <c r="L260">
        <v>34</v>
      </c>
      <c r="M260">
        <v>33.380001100000001</v>
      </c>
      <c r="N260">
        <v>3.7136999999999999E-3</v>
      </c>
      <c r="O260" t="s">
        <v>149</v>
      </c>
      <c r="P260">
        <v>-3.0000000000000001E-3</v>
      </c>
      <c r="Q260" s="48">
        <v>0.371</v>
      </c>
    </row>
    <row r="261" spans="1:17" x14ac:dyDescent="0.25">
      <c r="A261">
        <v>2257</v>
      </c>
      <c r="B261">
        <v>-4.2150866000000002</v>
      </c>
      <c r="C261">
        <v>103.4070231</v>
      </c>
      <c r="D261">
        <v>323195.12849999999</v>
      </c>
      <c r="E261">
        <v>9533917.1649999991</v>
      </c>
      <c r="F261">
        <v>1012.96</v>
      </c>
      <c r="G261">
        <v>-1012.96</v>
      </c>
      <c r="H261">
        <v>2024</v>
      </c>
      <c r="I261">
        <v>6</v>
      </c>
      <c r="J261">
        <v>2</v>
      </c>
      <c r="K261">
        <v>0</v>
      </c>
      <c r="L261">
        <v>36</v>
      </c>
      <c r="M261">
        <v>21.7600002</v>
      </c>
      <c r="N261">
        <v>3.5793999999999999E-3</v>
      </c>
      <c r="O261" t="s">
        <v>149</v>
      </c>
      <c r="P261">
        <v>0.183</v>
      </c>
      <c r="Q261" s="49">
        <v>0.55200000000000005</v>
      </c>
    </row>
    <row r="262" spans="1:17" x14ac:dyDescent="0.25">
      <c r="A262">
        <v>2258</v>
      </c>
      <c r="B262">
        <v>-4.2145720999999998</v>
      </c>
      <c r="C262">
        <v>103.40728350000001</v>
      </c>
      <c r="D262">
        <v>323223.9215</v>
      </c>
      <c r="E262">
        <v>9533974.1170000006</v>
      </c>
      <c r="F262">
        <v>1002.58</v>
      </c>
      <c r="G262">
        <v>-1002.58</v>
      </c>
      <c r="H262">
        <v>2024</v>
      </c>
      <c r="I262">
        <v>6</v>
      </c>
      <c r="J262">
        <v>2</v>
      </c>
      <c r="K262">
        <v>0</v>
      </c>
      <c r="L262">
        <v>36</v>
      </c>
      <c r="M262">
        <v>30.7399998</v>
      </c>
      <c r="N262">
        <v>3.8392999999999999E-3</v>
      </c>
      <c r="O262" t="s">
        <v>149</v>
      </c>
      <c r="P262">
        <v>4.2000000000000003E-2</v>
      </c>
      <c r="Q262" s="48">
        <v>0.38700000000000001</v>
      </c>
    </row>
    <row r="263" spans="1:17" x14ac:dyDescent="0.25">
      <c r="A263">
        <v>2259</v>
      </c>
      <c r="B263">
        <v>-4.2127574000000001</v>
      </c>
      <c r="C263">
        <v>103.4063802</v>
      </c>
      <c r="D263">
        <v>323123.228</v>
      </c>
      <c r="E263">
        <v>9534174.5789999999</v>
      </c>
      <c r="F263">
        <v>954.42</v>
      </c>
      <c r="G263">
        <v>-954.42</v>
      </c>
      <c r="H263">
        <v>2024</v>
      </c>
      <c r="I263">
        <v>6</v>
      </c>
      <c r="J263">
        <v>2</v>
      </c>
      <c r="K263">
        <v>0</v>
      </c>
      <c r="L263">
        <v>41</v>
      </c>
      <c r="M263">
        <v>8.2600002000000003</v>
      </c>
      <c r="N263">
        <v>4.437E-3</v>
      </c>
      <c r="O263" t="s">
        <v>149</v>
      </c>
      <c r="P263">
        <v>-0.14099999999999999</v>
      </c>
      <c r="Q263" s="49">
        <v>0.185</v>
      </c>
    </row>
    <row r="264" spans="1:17" x14ac:dyDescent="0.25">
      <c r="A264">
        <v>2260</v>
      </c>
      <c r="B264">
        <v>-4.2136687999999998</v>
      </c>
      <c r="C264">
        <v>103.4073324</v>
      </c>
      <c r="D264">
        <v>323229.14620000002</v>
      </c>
      <c r="E264">
        <v>9534074.0140000004</v>
      </c>
      <c r="F264">
        <v>951.51</v>
      </c>
      <c r="G264">
        <v>-951.51</v>
      </c>
      <c r="H264">
        <v>2024</v>
      </c>
      <c r="I264">
        <v>6</v>
      </c>
      <c r="J264">
        <v>2</v>
      </c>
      <c r="K264">
        <v>1</v>
      </c>
      <c r="L264">
        <v>19</v>
      </c>
      <c r="M264">
        <v>52.459999099999997</v>
      </c>
      <c r="N264">
        <v>3.8964E-3</v>
      </c>
      <c r="O264" t="s">
        <v>149</v>
      </c>
      <c r="P264">
        <v>2.8000000000000001E-2</v>
      </c>
      <c r="Q264" s="48">
        <v>0.45700000000000002</v>
      </c>
    </row>
    <row r="265" spans="1:17" x14ac:dyDescent="0.25">
      <c r="A265">
        <v>2261</v>
      </c>
      <c r="B265">
        <v>-4.2128392999999997</v>
      </c>
      <c r="C265">
        <v>103.4066325</v>
      </c>
      <c r="D265">
        <v>323151.25660000002</v>
      </c>
      <c r="E265">
        <v>9534165.5800000001</v>
      </c>
      <c r="F265">
        <v>940.28</v>
      </c>
      <c r="G265">
        <v>-940.28</v>
      </c>
      <c r="H265">
        <v>2024</v>
      </c>
      <c r="I265">
        <v>6</v>
      </c>
      <c r="J265">
        <v>2</v>
      </c>
      <c r="K265">
        <v>1</v>
      </c>
      <c r="L265">
        <v>20</v>
      </c>
      <c r="M265">
        <v>2.96</v>
      </c>
      <c r="N265">
        <v>3.3270000000000001E-3</v>
      </c>
      <c r="O265" t="s">
        <v>149</v>
      </c>
      <c r="P265">
        <v>-3.3000000000000002E-2</v>
      </c>
      <c r="Q265" s="49">
        <v>0.38400000000000001</v>
      </c>
    </row>
    <row r="266" spans="1:17" x14ac:dyDescent="0.25">
      <c r="A266">
        <v>2262</v>
      </c>
      <c r="B266">
        <v>-4.2135217999999997</v>
      </c>
      <c r="C266">
        <v>103.4072347</v>
      </c>
      <c r="D266">
        <v>323218.26640000002</v>
      </c>
      <c r="E266">
        <v>9534090.2469999995</v>
      </c>
      <c r="F266">
        <v>990.62</v>
      </c>
      <c r="G266">
        <v>-990.62</v>
      </c>
      <c r="H266">
        <v>2024</v>
      </c>
      <c r="I266">
        <v>6</v>
      </c>
      <c r="J266">
        <v>2</v>
      </c>
      <c r="K266">
        <v>1</v>
      </c>
      <c r="L266">
        <v>34</v>
      </c>
      <c r="M266">
        <v>22.030000699999999</v>
      </c>
      <c r="N266">
        <v>8.3358000000000008E-3</v>
      </c>
      <c r="O266" t="s">
        <v>149</v>
      </c>
      <c r="P266">
        <v>0.82799999999999996</v>
      </c>
      <c r="Q266" s="48">
        <v>1.02</v>
      </c>
    </row>
    <row r="267" spans="1:17" x14ac:dyDescent="0.25">
      <c r="A267">
        <v>2263</v>
      </c>
      <c r="B267">
        <v>-4.2148536999999999</v>
      </c>
      <c r="C267">
        <v>103.4070801</v>
      </c>
      <c r="D267">
        <v>323201.40389999998</v>
      </c>
      <c r="E267">
        <v>9533942.932</v>
      </c>
      <c r="F267">
        <v>1019.92</v>
      </c>
      <c r="G267">
        <v>-1019.92</v>
      </c>
      <c r="H267">
        <v>2024</v>
      </c>
      <c r="I267">
        <v>6</v>
      </c>
      <c r="J267">
        <v>2</v>
      </c>
      <c r="K267">
        <v>1</v>
      </c>
      <c r="L267">
        <v>40</v>
      </c>
      <c r="M267">
        <v>11.390000300000001</v>
      </c>
      <c r="N267">
        <v>3.7645000000000001E-3</v>
      </c>
      <c r="O267" t="s">
        <v>149</v>
      </c>
      <c r="P267">
        <v>0.115</v>
      </c>
      <c r="Q267" s="49">
        <v>0.4</v>
      </c>
    </row>
    <row r="268" spans="1:17" x14ac:dyDescent="0.25">
      <c r="A268">
        <v>2264</v>
      </c>
      <c r="B268">
        <v>-4.2148361000000003</v>
      </c>
      <c r="C268">
        <v>103.4072673</v>
      </c>
      <c r="D268">
        <v>323222.1826</v>
      </c>
      <c r="E268">
        <v>9533944.9210000001</v>
      </c>
      <c r="F268">
        <v>998.67</v>
      </c>
      <c r="G268">
        <v>-998.67</v>
      </c>
      <c r="H268">
        <v>2024</v>
      </c>
      <c r="I268">
        <v>6</v>
      </c>
      <c r="J268">
        <v>2</v>
      </c>
      <c r="K268">
        <v>1</v>
      </c>
      <c r="L268">
        <v>49</v>
      </c>
      <c r="M268">
        <v>12.409999900000001</v>
      </c>
      <c r="N268">
        <v>3.2526E-3</v>
      </c>
      <c r="O268" t="s">
        <v>149</v>
      </c>
      <c r="P268">
        <v>-0.14099999999999999</v>
      </c>
      <c r="Q268" s="48">
        <v>0.32900000000000001</v>
      </c>
    </row>
    <row r="269" spans="1:17" x14ac:dyDescent="0.25">
      <c r="A269">
        <v>2265</v>
      </c>
      <c r="B269">
        <v>-4.2140386000000003</v>
      </c>
      <c r="C269">
        <v>103.4068034</v>
      </c>
      <c r="D269">
        <v>323170.50079999998</v>
      </c>
      <c r="E269">
        <v>9534033.0020000003</v>
      </c>
      <c r="F269">
        <v>1041.1199999999999</v>
      </c>
      <c r="G269">
        <v>-1041.1199999999999</v>
      </c>
      <c r="H269">
        <v>2024</v>
      </c>
      <c r="I269">
        <v>6</v>
      </c>
      <c r="J269">
        <v>2</v>
      </c>
      <c r="K269">
        <v>2</v>
      </c>
      <c r="L269">
        <v>1</v>
      </c>
      <c r="M269">
        <v>49.150001500000002</v>
      </c>
      <c r="N269">
        <v>5.1853999999999997E-3</v>
      </c>
      <c r="O269" t="s">
        <v>149</v>
      </c>
      <c r="P269">
        <v>0.20599999999999999</v>
      </c>
      <c r="Q269" s="49">
        <v>0.35799999999999998</v>
      </c>
    </row>
    <row r="270" spans="1:17" x14ac:dyDescent="0.25">
      <c r="A270">
        <v>2266</v>
      </c>
      <c r="B270">
        <v>-4.2129893000000003</v>
      </c>
      <c r="C270">
        <v>103.4058594</v>
      </c>
      <c r="D270">
        <v>323065.46169999999</v>
      </c>
      <c r="E270">
        <v>9534148.818</v>
      </c>
      <c r="F270">
        <v>1006.42</v>
      </c>
      <c r="G270">
        <v>-1006.42</v>
      </c>
      <c r="H270">
        <v>2024</v>
      </c>
      <c r="I270">
        <v>6</v>
      </c>
      <c r="J270">
        <v>2</v>
      </c>
      <c r="K270">
        <v>2</v>
      </c>
      <c r="L270">
        <v>5</v>
      </c>
      <c r="M270">
        <v>17.360000599999999</v>
      </c>
      <c r="N270">
        <v>1.2144200000000001E-2</v>
      </c>
      <c r="O270" t="s">
        <v>149</v>
      </c>
      <c r="P270">
        <v>1.536</v>
      </c>
      <c r="Q270" s="48">
        <v>1.4750000000000001</v>
      </c>
    </row>
    <row r="271" spans="1:17" x14ac:dyDescent="0.25">
      <c r="A271">
        <v>2267</v>
      </c>
      <c r="B271">
        <v>-4.2130526000000001</v>
      </c>
      <c r="C271">
        <v>103.4068034</v>
      </c>
      <c r="D271">
        <v>323170.27799999999</v>
      </c>
      <c r="E271">
        <v>9534142.0319999997</v>
      </c>
      <c r="F271">
        <v>888.84</v>
      </c>
      <c r="G271">
        <v>-888.84</v>
      </c>
      <c r="H271">
        <v>2024</v>
      </c>
      <c r="I271">
        <v>6</v>
      </c>
      <c r="J271">
        <v>2</v>
      </c>
      <c r="K271">
        <v>2</v>
      </c>
      <c r="L271">
        <v>7</v>
      </c>
      <c r="M271">
        <v>6.7199998000000001</v>
      </c>
      <c r="N271">
        <v>6.0163999999999999E-3</v>
      </c>
      <c r="O271" t="s">
        <v>149</v>
      </c>
      <c r="P271">
        <v>0.111</v>
      </c>
      <c r="Q271" s="49">
        <v>0.438</v>
      </c>
    </row>
    <row r="272" spans="1:17" x14ac:dyDescent="0.25">
      <c r="A272">
        <v>2268</v>
      </c>
      <c r="B272">
        <v>-4.2130557</v>
      </c>
      <c r="C272">
        <v>103.4051188</v>
      </c>
      <c r="D272">
        <v>322983.25589999999</v>
      </c>
      <c r="E272">
        <v>9534141.307</v>
      </c>
      <c r="F272">
        <v>974.26</v>
      </c>
      <c r="G272">
        <v>-974.26</v>
      </c>
      <c r="H272">
        <v>2024</v>
      </c>
      <c r="I272">
        <v>6</v>
      </c>
      <c r="J272">
        <v>2</v>
      </c>
      <c r="K272">
        <v>2</v>
      </c>
      <c r="L272">
        <v>7</v>
      </c>
      <c r="M272">
        <v>16.399999600000001</v>
      </c>
      <c r="N272">
        <v>3.7293000000000001E-3</v>
      </c>
      <c r="O272" t="s">
        <v>149</v>
      </c>
      <c r="P272">
        <v>6.0999999999999999E-2</v>
      </c>
      <c r="Q272" s="48">
        <v>0.55000000000000004</v>
      </c>
    </row>
    <row r="273" spans="1:17" x14ac:dyDescent="0.25">
      <c r="A273">
        <v>2269</v>
      </c>
      <c r="B273">
        <v>-4.2131103999999997</v>
      </c>
      <c r="C273">
        <v>103.4056152</v>
      </c>
      <c r="D273">
        <v>323038.37819999998</v>
      </c>
      <c r="E273">
        <v>9534135.3709999993</v>
      </c>
      <c r="F273">
        <v>961.72</v>
      </c>
      <c r="G273">
        <v>-961.72</v>
      </c>
      <c r="H273">
        <v>2024</v>
      </c>
      <c r="I273">
        <v>6</v>
      </c>
      <c r="J273">
        <v>2</v>
      </c>
      <c r="K273">
        <v>2</v>
      </c>
      <c r="L273">
        <v>7</v>
      </c>
      <c r="M273">
        <v>21.729999500000002</v>
      </c>
      <c r="N273">
        <v>3.2488999999999999E-3</v>
      </c>
      <c r="O273" t="s">
        <v>149</v>
      </c>
      <c r="P273">
        <v>0.30399999999999999</v>
      </c>
      <c r="Q273" s="49">
        <v>0.51600000000000001</v>
      </c>
    </row>
    <row r="274" spans="1:17" x14ac:dyDescent="0.25">
      <c r="A274">
        <v>2270</v>
      </c>
      <c r="B274">
        <v>-4.2146464000000003</v>
      </c>
      <c r="C274">
        <v>103.4043783</v>
      </c>
      <c r="D274">
        <v>322901.40629999997</v>
      </c>
      <c r="E274">
        <v>9533965.2410000004</v>
      </c>
      <c r="F274">
        <v>1034.96</v>
      </c>
      <c r="G274">
        <v>-1034.96</v>
      </c>
      <c r="H274">
        <v>2024</v>
      </c>
      <c r="I274">
        <v>6</v>
      </c>
      <c r="J274">
        <v>2</v>
      </c>
      <c r="K274">
        <v>2</v>
      </c>
      <c r="L274">
        <v>8</v>
      </c>
      <c r="M274">
        <v>3.9300001</v>
      </c>
      <c r="N274">
        <v>4.0290999999999999E-3</v>
      </c>
      <c r="O274" t="s">
        <v>149</v>
      </c>
      <c r="P274">
        <v>-0.40899999999999997</v>
      </c>
      <c r="Q274" s="48">
        <v>8.6999999999999994E-2</v>
      </c>
    </row>
    <row r="275" spans="1:17" x14ac:dyDescent="0.25">
      <c r="A275">
        <v>2271</v>
      </c>
      <c r="B275">
        <v>-4.2136930000000001</v>
      </c>
      <c r="C275">
        <v>103.4143636</v>
      </c>
      <c r="D275">
        <v>324009.7464</v>
      </c>
      <c r="E275">
        <v>9534072.9289999995</v>
      </c>
      <c r="F275">
        <v>1429.2</v>
      </c>
      <c r="G275">
        <v>-1429.2</v>
      </c>
      <c r="H275">
        <v>2024</v>
      </c>
      <c r="I275">
        <v>6</v>
      </c>
      <c r="J275">
        <v>2</v>
      </c>
      <c r="K275">
        <v>2</v>
      </c>
      <c r="L275">
        <v>8</v>
      </c>
      <c r="M275">
        <v>10.300000199999999</v>
      </c>
      <c r="N275">
        <v>8.2871000000000004E-3</v>
      </c>
      <c r="O275" t="s">
        <v>149</v>
      </c>
      <c r="P275">
        <v>0.25900000000000001</v>
      </c>
      <c r="Q275" s="49">
        <v>0.49</v>
      </c>
    </row>
    <row r="276" spans="1:17" x14ac:dyDescent="0.25">
      <c r="A276">
        <v>2272</v>
      </c>
      <c r="B276">
        <v>-4.2191783000000003</v>
      </c>
      <c r="C276">
        <v>103.3990397</v>
      </c>
      <c r="D276">
        <v>322309.7499</v>
      </c>
      <c r="E276">
        <v>9533462.8929999992</v>
      </c>
      <c r="F276">
        <v>283.77999999999997</v>
      </c>
      <c r="G276">
        <v>-283.77999999999997</v>
      </c>
      <c r="H276">
        <v>2024</v>
      </c>
      <c r="I276">
        <v>6</v>
      </c>
      <c r="J276">
        <v>2</v>
      </c>
      <c r="K276">
        <v>2</v>
      </c>
      <c r="L276">
        <v>9</v>
      </c>
      <c r="M276">
        <v>32.520000500000002</v>
      </c>
      <c r="N276">
        <v>5.6517E-3</v>
      </c>
      <c r="O276" t="s">
        <v>149</v>
      </c>
      <c r="P276">
        <v>-0.38100000000000001</v>
      </c>
      <c r="Q276" s="48">
        <v>8.7999999999999995E-2</v>
      </c>
    </row>
    <row r="277" spans="1:17" x14ac:dyDescent="0.25">
      <c r="A277">
        <v>2273</v>
      </c>
      <c r="B277">
        <v>-4.2141362999999998</v>
      </c>
      <c r="C277">
        <v>103.4068929</v>
      </c>
      <c r="D277">
        <v>323180.45899999997</v>
      </c>
      <c r="E277">
        <v>9534022.2190000005</v>
      </c>
      <c r="F277">
        <v>917.42</v>
      </c>
      <c r="G277">
        <v>-917.42</v>
      </c>
      <c r="H277">
        <v>2024</v>
      </c>
      <c r="I277">
        <v>6</v>
      </c>
      <c r="J277">
        <v>2</v>
      </c>
      <c r="K277">
        <v>2</v>
      </c>
      <c r="L277">
        <v>10</v>
      </c>
      <c r="M277">
        <v>20.459999100000001</v>
      </c>
      <c r="N277">
        <v>1.3196599999999999E-2</v>
      </c>
      <c r="O277" t="s">
        <v>149</v>
      </c>
      <c r="P277">
        <v>0.504</v>
      </c>
      <c r="Q277" s="49">
        <v>0.80500000000000005</v>
      </c>
    </row>
    <row r="278" spans="1:17" x14ac:dyDescent="0.25">
      <c r="A278">
        <v>2274</v>
      </c>
      <c r="B278">
        <v>-4.2126475000000001</v>
      </c>
      <c r="C278">
        <v>103.40885419999999</v>
      </c>
      <c r="D278">
        <v>323397.86420000001</v>
      </c>
      <c r="E278">
        <v>9534187.2929999996</v>
      </c>
      <c r="F278">
        <v>1356.53</v>
      </c>
      <c r="G278">
        <v>-1356.53</v>
      </c>
      <c r="H278">
        <v>2024</v>
      </c>
      <c r="I278">
        <v>6</v>
      </c>
      <c r="J278">
        <v>2</v>
      </c>
      <c r="K278">
        <v>2</v>
      </c>
      <c r="L278">
        <v>10</v>
      </c>
      <c r="M278">
        <v>28.8799992</v>
      </c>
      <c r="N278">
        <v>1.19446E-2</v>
      </c>
      <c r="O278" t="s">
        <v>149</v>
      </c>
      <c r="P278">
        <v>0.66800000000000004</v>
      </c>
      <c r="Q278" s="48">
        <v>0.85899999999999999</v>
      </c>
    </row>
    <row r="279" spans="1:17" x14ac:dyDescent="0.25">
      <c r="A279">
        <v>2275</v>
      </c>
      <c r="B279">
        <v>-4.2130406999999996</v>
      </c>
      <c r="C279">
        <v>103.4062663</v>
      </c>
      <c r="D279">
        <v>323110.64689999999</v>
      </c>
      <c r="E279">
        <v>9534143.2259999998</v>
      </c>
      <c r="F279">
        <v>800.08</v>
      </c>
      <c r="G279">
        <v>-800.08</v>
      </c>
      <c r="H279">
        <v>2024</v>
      </c>
      <c r="I279">
        <v>6</v>
      </c>
      <c r="J279">
        <v>2</v>
      </c>
      <c r="K279">
        <v>2</v>
      </c>
      <c r="L279">
        <v>11</v>
      </c>
      <c r="M279">
        <v>29.3199997</v>
      </c>
      <c r="N279">
        <v>6.4200000000000004E-3</v>
      </c>
      <c r="O279" t="s">
        <v>149</v>
      </c>
      <c r="P279">
        <v>-0.48399999999999999</v>
      </c>
      <c r="Q279" s="49">
        <v>0.04</v>
      </c>
    </row>
    <row r="280" spans="1:17" x14ac:dyDescent="0.25">
      <c r="A280">
        <v>2276</v>
      </c>
      <c r="B280">
        <v>-4.2139290000000003</v>
      </c>
      <c r="C280">
        <v>103.40799149999999</v>
      </c>
      <c r="D280">
        <v>323302.3775</v>
      </c>
      <c r="E280">
        <v>9534045.3910000008</v>
      </c>
      <c r="F280">
        <v>781.1</v>
      </c>
      <c r="G280">
        <v>-781.1</v>
      </c>
      <c r="H280">
        <v>2024</v>
      </c>
      <c r="I280">
        <v>6</v>
      </c>
      <c r="J280">
        <v>2</v>
      </c>
      <c r="K280">
        <v>2</v>
      </c>
      <c r="L280">
        <v>11</v>
      </c>
      <c r="M280">
        <v>53.310001399999997</v>
      </c>
      <c r="N280">
        <v>6.2442000000000001E-3</v>
      </c>
      <c r="O280" t="s">
        <v>149</v>
      </c>
      <c r="P280">
        <v>-0.33600000000000002</v>
      </c>
      <c r="Q280" s="48">
        <v>5.7000000000000002E-2</v>
      </c>
    </row>
    <row r="281" spans="1:17" x14ac:dyDescent="0.25">
      <c r="A281">
        <v>2277</v>
      </c>
      <c r="B281">
        <v>-4.2155677999999996</v>
      </c>
      <c r="C281">
        <v>103.4067139</v>
      </c>
      <c r="D281">
        <v>323160.91029999999</v>
      </c>
      <c r="E281">
        <v>9533863.8849999998</v>
      </c>
      <c r="F281">
        <v>947.72</v>
      </c>
      <c r="G281">
        <v>-947.72</v>
      </c>
      <c r="H281">
        <v>2024</v>
      </c>
      <c r="I281">
        <v>6</v>
      </c>
      <c r="J281">
        <v>2</v>
      </c>
      <c r="K281">
        <v>2</v>
      </c>
      <c r="L281">
        <v>12</v>
      </c>
      <c r="M281">
        <v>2.0099999999999998</v>
      </c>
      <c r="N281">
        <v>3.8018000000000001E-3</v>
      </c>
      <c r="O281" t="s">
        <v>149</v>
      </c>
      <c r="P281">
        <v>-0.311</v>
      </c>
      <c r="Q281" s="49">
        <v>0.16900000000000001</v>
      </c>
    </row>
    <row r="282" spans="1:17" x14ac:dyDescent="0.25">
      <c r="A282">
        <v>2278</v>
      </c>
      <c r="B282">
        <v>-4.2138779</v>
      </c>
      <c r="C282">
        <v>103.4077637</v>
      </c>
      <c r="D282">
        <v>323277.0759</v>
      </c>
      <c r="E282">
        <v>9534050.9900000002</v>
      </c>
      <c r="F282">
        <v>1001.03</v>
      </c>
      <c r="G282">
        <v>-1001.03</v>
      </c>
      <c r="H282">
        <v>2024</v>
      </c>
      <c r="I282">
        <v>6</v>
      </c>
      <c r="J282">
        <v>2</v>
      </c>
      <c r="K282">
        <v>2</v>
      </c>
      <c r="L282">
        <v>13</v>
      </c>
      <c r="M282">
        <v>10.5600004</v>
      </c>
      <c r="N282">
        <v>6.8817000000000001E-3</v>
      </c>
      <c r="O282" t="s">
        <v>149</v>
      </c>
      <c r="P282">
        <v>0.80200000000000005</v>
      </c>
      <c r="Q282" s="48">
        <v>0.78300000000000003</v>
      </c>
    </row>
    <row r="283" spans="1:17" x14ac:dyDescent="0.25">
      <c r="A283">
        <v>2279</v>
      </c>
      <c r="B283">
        <v>-4.2151778999999996</v>
      </c>
      <c r="C283">
        <v>103.4072591</v>
      </c>
      <c r="D283">
        <v>323221.34950000001</v>
      </c>
      <c r="E283">
        <v>9533907.1229999997</v>
      </c>
      <c r="F283">
        <v>1010.9</v>
      </c>
      <c r="G283">
        <v>-1010.9</v>
      </c>
      <c r="H283">
        <v>2024</v>
      </c>
      <c r="I283">
        <v>6</v>
      </c>
      <c r="J283">
        <v>2</v>
      </c>
      <c r="K283">
        <v>2</v>
      </c>
      <c r="L283">
        <v>13</v>
      </c>
      <c r="M283">
        <v>19</v>
      </c>
      <c r="N283">
        <v>3.3909999999999999E-3</v>
      </c>
      <c r="O283" t="s">
        <v>149</v>
      </c>
      <c r="P283">
        <v>0.34799999999999998</v>
      </c>
      <c r="Q283" s="49">
        <v>0.58899999999999997</v>
      </c>
    </row>
    <row r="284" spans="1:17" x14ac:dyDescent="0.25">
      <c r="A284">
        <v>2280</v>
      </c>
      <c r="B284">
        <v>-4.2147731000000004</v>
      </c>
      <c r="C284">
        <v>103.3732096</v>
      </c>
      <c r="D284">
        <v>319441.09379999997</v>
      </c>
      <c r="E284">
        <v>9533944.0769999996</v>
      </c>
      <c r="F284">
        <v>477.43</v>
      </c>
      <c r="G284">
        <v>-477.43</v>
      </c>
      <c r="H284">
        <v>2024</v>
      </c>
      <c r="I284">
        <v>6</v>
      </c>
      <c r="J284">
        <v>2</v>
      </c>
      <c r="K284">
        <v>3</v>
      </c>
      <c r="L284">
        <v>16</v>
      </c>
      <c r="M284">
        <v>39.110000599999999</v>
      </c>
      <c r="N284">
        <v>5.9548499999999997E-2</v>
      </c>
      <c r="O284" t="s">
        <v>149</v>
      </c>
      <c r="P284">
        <v>0.51</v>
      </c>
      <c r="Q284" s="48">
        <v>0.68</v>
      </c>
    </row>
    <row r="285" spans="1:17" x14ac:dyDescent="0.25">
      <c r="A285">
        <v>2281</v>
      </c>
      <c r="B285">
        <v>-4.2134115000000003</v>
      </c>
      <c r="C285">
        <v>103.4065837</v>
      </c>
      <c r="D285">
        <v>323145.9682</v>
      </c>
      <c r="E285">
        <v>9534102.2960000001</v>
      </c>
      <c r="F285">
        <v>1067.4000000000001</v>
      </c>
      <c r="G285">
        <v>-1067.4000000000001</v>
      </c>
      <c r="H285">
        <v>2024</v>
      </c>
      <c r="I285">
        <v>6</v>
      </c>
      <c r="J285">
        <v>2</v>
      </c>
      <c r="K285">
        <v>3</v>
      </c>
      <c r="L285">
        <v>39</v>
      </c>
      <c r="M285">
        <v>39.75</v>
      </c>
      <c r="N285">
        <v>5.3479E-3</v>
      </c>
      <c r="O285" t="s">
        <v>149</v>
      </c>
      <c r="P285">
        <v>-0.01</v>
      </c>
      <c r="Q285" s="49">
        <v>0.34699999999999998</v>
      </c>
    </row>
    <row r="286" spans="1:17" x14ac:dyDescent="0.25">
      <c r="A286">
        <v>2282</v>
      </c>
      <c r="B286">
        <v>-4.2165029000000001</v>
      </c>
      <c r="C286">
        <v>103.4066488</v>
      </c>
      <c r="D286">
        <v>323153.89439999999</v>
      </c>
      <c r="E286">
        <v>9533760.4680000003</v>
      </c>
      <c r="F286">
        <v>1042.1600000000001</v>
      </c>
      <c r="G286">
        <v>-1042.1600000000001</v>
      </c>
      <c r="H286">
        <v>2024</v>
      </c>
      <c r="I286">
        <v>6</v>
      </c>
      <c r="J286">
        <v>2</v>
      </c>
      <c r="K286">
        <v>5</v>
      </c>
      <c r="L286">
        <v>30</v>
      </c>
      <c r="M286">
        <v>6.3200002</v>
      </c>
      <c r="N286">
        <v>4.4872999999999996E-3</v>
      </c>
      <c r="O286" t="s">
        <v>149</v>
      </c>
      <c r="P286">
        <v>0.13500000000000001</v>
      </c>
      <c r="Q286" s="48">
        <v>0.624</v>
      </c>
    </row>
    <row r="287" spans="1:17" x14ac:dyDescent="0.25">
      <c r="A287">
        <v>2283</v>
      </c>
      <c r="B287">
        <v>-4.108142419</v>
      </c>
      <c r="C287">
        <v>103.3667686</v>
      </c>
      <c r="D287">
        <v>318701.61300000001</v>
      </c>
      <c r="E287">
        <v>9545733.8709999993</v>
      </c>
      <c r="F287">
        <v>13725</v>
      </c>
      <c r="G287">
        <v>-13725</v>
      </c>
      <c r="H287">
        <v>2024</v>
      </c>
      <c r="I287">
        <v>6</v>
      </c>
      <c r="J287">
        <v>2</v>
      </c>
      <c r="K287">
        <v>6</v>
      </c>
      <c r="L287">
        <v>18</v>
      </c>
      <c r="M287">
        <v>27.049665000000001</v>
      </c>
      <c r="N287">
        <v>8.8708599999999999E-2</v>
      </c>
      <c r="O287" t="s">
        <v>150</v>
      </c>
      <c r="P287">
        <v>1.7929999999999999</v>
      </c>
      <c r="Q287" s="49">
        <v>1.629</v>
      </c>
    </row>
    <row r="288" spans="1:17" x14ac:dyDescent="0.25">
      <c r="A288">
        <v>2284</v>
      </c>
      <c r="B288">
        <v>-4.2386495000000002</v>
      </c>
      <c r="C288">
        <v>103.3660807</v>
      </c>
      <c r="D288">
        <v>318655.18859999999</v>
      </c>
      <c r="E288">
        <v>9531302.1490000002</v>
      </c>
      <c r="F288">
        <v>-588.67999999999995</v>
      </c>
      <c r="G288">
        <v>588.67999999999995</v>
      </c>
      <c r="H288">
        <v>2024</v>
      </c>
      <c r="I288">
        <v>6</v>
      </c>
      <c r="J288">
        <v>4</v>
      </c>
      <c r="K288">
        <v>12</v>
      </c>
      <c r="L288">
        <v>51</v>
      </c>
      <c r="M288">
        <v>5.0799998999999998</v>
      </c>
      <c r="N288">
        <v>4.2555000000000003E-2</v>
      </c>
      <c r="O288" t="s">
        <v>149</v>
      </c>
      <c r="P288">
        <v>0.68899999999999995</v>
      </c>
      <c r="Q288" s="48">
        <v>0.60199999999999998</v>
      </c>
    </row>
    <row r="289" spans="1:17" x14ac:dyDescent="0.25">
      <c r="A289">
        <v>2285</v>
      </c>
      <c r="B289">
        <v>-4.2398806000000002</v>
      </c>
      <c r="C289">
        <v>103.3597331</v>
      </c>
      <c r="D289">
        <v>317950.78049999999</v>
      </c>
      <c r="E289">
        <v>9531164.5240000002</v>
      </c>
      <c r="F289">
        <v>-267.52999999999997</v>
      </c>
      <c r="G289">
        <v>267.52999999999997</v>
      </c>
      <c r="H289">
        <v>2024</v>
      </c>
      <c r="I289">
        <v>6</v>
      </c>
      <c r="J289">
        <v>4</v>
      </c>
      <c r="K289">
        <v>13</v>
      </c>
      <c r="L289">
        <v>16</v>
      </c>
      <c r="M289">
        <v>54.299999200000002</v>
      </c>
      <c r="N289">
        <v>3.4157399999999997E-2</v>
      </c>
      <c r="O289" t="s">
        <v>149</v>
      </c>
      <c r="P289">
        <v>0.27600000000000002</v>
      </c>
      <c r="Q289" s="49">
        <v>0.45700000000000002</v>
      </c>
    </row>
    <row r="290" spans="1:17" x14ac:dyDescent="0.25">
      <c r="A290">
        <v>2286</v>
      </c>
      <c r="B290">
        <v>-4.2524040259999998</v>
      </c>
      <c r="C290">
        <v>103.30327149999999</v>
      </c>
      <c r="D290">
        <v>311685.484</v>
      </c>
      <c r="E290">
        <v>9529766.1290000007</v>
      </c>
      <c r="F290">
        <v>3320.2379999999998</v>
      </c>
      <c r="G290">
        <v>-3320.2379999999998</v>
      </c>
      <c r="H290">
        <v>2024</v>
      </c>
      <c r="I290">
        <v>6</v>
      </c>
      <c r="J290">
        <v>5</v>
      </c>
      <c r="K290">
        <v>0</v>
      </c>
      <c r="L290">
        <v>5</v>
      </c>
      <c r="M290">
        <v>31.992844000000002</v>
      </c>
      <c r="N290">
        <v>6.8168999999999993E-2</v>
      </c>
      <c r="O290" t="s">
        <v>150</v>
      </c>
      <c r="P290">
        <v>0.995</v>
      </c>
      <c r="Q290" s="48">
        <v>1.1539999999999999</v>
      </c>
    </row>
    <row r="291" spans="1:17" x14ac:dyDescent="0.25">
      <c r="A291">
        <v>2287</v>
      </c>
      <c r="B291">
        <v>-4.2461339000000002</v>
      </c>
      <c r="C291">
        <v>103.3562419</v>
      </c>
      <c r="D291">
        <v>317564.66310000001</v>
      </c>
      <c r="E291">
        <v>9530472.2039999999</v>
      </c>
      <c r="F291">
        <v>67.55</v>
      </c>
      <c r="G291">
        <v>-67.55</v>
      </c>
      <c r="H291">
        <v>2024</v>
      </c>
      <c r="I291">
        <v>6</v>
      </c>
      <c r="J291">
        <v>5</v>
      </c>
      <c r="K291">
        <v>2</v>
      </c>
      <c r="L291">
        <v>55</v>
      </c>
      <c r="M291">
        <v>48.759998299999999</v>
      </c>
      <c r="N291">
        <v>3.6417199999999997E-2</v>
      </c>
      <c r="O291" t="s">
        <v>149</v>
      </c>
      <c r="P291">
        <v>-0.14899999999999999</v>
      </c>
      <c r="Q291" s="49">
        <v>6.0999999999999999E-2</v>
      </c>
    </row>
    <row r="292" spans="1:17" x14ac:dyDescent="0.25">
      <c r="A292">
        <v>2288</v>
      </c>
      <c r="B292">
        <v>-4.2081475380000004</v>
      </c>
      <c r="C292">
        <v>103.32461410000001</v>
      </c>
      <c r="D292">
        <v>314044.35499999998</v>
      </c>
      <c r="E292">
        <v>9534665.3230000008</v>
      </c>
      <c r="F292">
        <v>-2843.4520000000002</v>
      </c>
      <c r="G292">
        <v>2843.4520000000002</v>
      </c>
      <c r="H292">
        <v>2024</v>
      </c>
      <c r="I292">
        <v>6</v>
      </c>
      <c r="J292">
        <v>5</v>
      </c>
      <c r="K292">
        <v>7</v>
      </c>
      <c r="L292">
        <v>23</v>
      </c>
      <c r="M292">
        <v>50.312175000000003</v>
      </c>
      <c r="N292">
        <v>0.35262900000000003</v>
      </c>
      <c r="O292" t="s">
        <v>150</v>
      </c>
      <c r="P292">
        <v>0.42499999999999999</v>
      </c>
      <c r="Q292" s="48">
        <v>0.58399999999999996</v>
      </c>
    </row>
    <row r="293" spans="1:17" x14ac:dyDescent="0.25">
      <c r="A293">
        <v>2289</v>
      </c>
      <c r="B293">
        <v>-4.2194020999999999</v>
      </c>
      <c r="C293">
        <v>103.3974121</v>
      </c>
      <c r="D293">
        <v>322129.10690000001</v>
      </c>
      <c r="E293">
        <v>9533437.773</v>
      </c>
      <c r="F293">
        <v>618.97</v>
      </c>
      <c r="G293">
        <v>-618.97</v>
      </c>
      <c r="H293">
        <v>2024</v>
      </c>
      <c r="I293">
        <v>6</v>
      </c>
      <c r="J293">
        <v>5</v>
      </c>
      <c r="K293">
        <v>22</v>
      </c>
      <c r="L293">
        <v>3</v>
      </c>
      <c r="M293">
        <v>22.920000099999999</v>
      </c>
      <c r="N293">
        <v>6.9204999999999996E-3</v>
      </c>
      <c r="O293" t="s">
        <v>149</v>
      </c>
      <c r="P293">
        <v>0.54900000000000004</v>
      </c>
      <c r="Q293" s="49">
        <v>0.89900000000000002</v>
      </c>
    </row>
    <row r="294" spans="1:17" x14ac:dyDescent="0.25">
      <c r="A294">
        <v>2290</v>
      </c>
      <c r="B294">
        <v>-4.2191751999999996</v>
      </c>
      <c r="C294">
        <v>103.3978434</v>
      </c>
      <c r="D294">
        <v>322176.9376</v>
      </c>
      <c r="E294">
        <v>9533462.9619999994</v>
      </c>
      <c r="F294">
        <v>571.53</v>
      </c>
      <c r="G294">
        <v>-571.53</v>
      </c>
      <c r="H294">
        <v>2024</v>
      </c>
      <c r="I294">
        <v>6</v>
      </c>
      <c r="J294">
        <v>5</v>
      </c>
      <c r="K294">
        <v>22</v>
      </c>
      <c r="L294">
        <v>10</v>
      </c>
      <c r="M294">
        <v>40.139999400000001</v>
      </c>
      <c r="N294">
        <v>4.9665000000000004E-3</v>
      </c>
      <c r="O294" t="s">
        <v>149</v>
      </c>
      <c r="P294">
        <v>0.23799999999999999</v>
      </c>
      <c r="Q294" s="48">
        <v>0.71399999999999997</v>
      </c>
    </row>
    <row r="295" spans="1:17" x14ac:dyDescent="0.25">
      <c r="A295">
        <v>2291</v>
      </c>
      <c r="B295">
        <v>-4.2160700000000002</v>
      </c>
      <c r="C295">
        <v>103.36868490000001</v>
      </c>
      <c r="D295">
        <v>318939.05859999999</v>
      </c>
      <c r="E295">
        <v>9533799.6150000002</v>
      </c>
      <c r="F295">
        <v>1088.1099999999999</v>
      </c>
      <c r="G295">
        <v>-1088.1099999999999</v>
      </c>
      <c r="H295">
        <v>2024</v>
      </c>
      <c r="I295">
        <v>6</v>
      </c>
      <c r="J295">
        <v>5</v>
      </c>
      <c r="K295">
        <v>23</v>
      </c>
      <c r="L295">
        <v>51</v>
      </c>
      <c r="M295">
        <v>8.5399999999999991</v>
      </c>
      <c r="N295">
        <v>5.0864199999999998E-2</v>
      </c>
      <c r="O295" t="s">
        <v>149</v>
      </c>
      <c r="P295">
        <v>0.313</v>
      </c>
      <c r="Q295" s="49">
        <v>0.48199999999999998</v>
      </c>
    </row>
    <row r="296" spans="1:17" x14ac:dyDescent="0.25">
      <c r="A296">
        <v>2292</v>
      </c>
      <c r="B296">
        <v>-4.2407005</v>
      </c>
      <c r="C296">
        <v>103.3677002</v>
      </c>
      <c r="D296">
        <v>318835.45929999999</v>
      </c>
      <c r="E296">
        <v>9531075.727</v>
      </c>
      <c r="F296">
        <v>-1.35</v>
      </c>
      <c r="G296">
        <v>1.35</v>
      </c>
      <c r="H296">
        <v>2024</v>
      </c>
      <c r="I296">
        <v>6</v>
      </c>
      <c r="J296">
        <v>6</v>
      </c>
      <c r="K296">
        <v>20</v>
      </c>
      <c r="L296">
        <v>52</v>
      </c>
      <c r="M296">
        <v>5.0599999000000002</v>
      </c>
      <c r="N296">
        <v>5.3804200000000003E-2</v>
      </c>
      <c r="O296" t="s">
        <v>149</v>
      </c>
      <c r="P296">
        <v>-0.18099999999999999</v>
      </c>
      <c r="Q296" s="48">
        <v>3.5000000000000003E-2</v>
      </c>
    </row>
    <row r="297" spans="1:17" x14ac:dyDescent="0.25">
      <c r="A297">
        <v>2293</v>
      </c>
      <c r="B297">
        <v>-4.2138456</v>
      </c>
      <c r="C297">
        <v>103.4053955</v>
      </c>
      <c r="D297">
        <v>323014.15360000002</v>
      </c>
      <c r="E297">
        <v>9534054.0240000002</v>
      </c>
      <c r="F297">
        <v>738.9</v>
      </c>
      <c r="G297">
        <v>-738.9</v>
      </c>
      <c r="H297">
        <v>2024</v>
      </c>
      <c r="I297">
        <v>6</v>
      </c>
      <c r="J297">
        <v>7</v>
      </c>
      <c r="K297">
        <v>21</v>
      </c>
      <c r="L297">
        <v>23</v>
      </c>
      <c r="M297">
        <v>40.380001100000001</v>
      </c>
      <c r="N297">
        <v>5.8097000000000001E-3</v>
      </c>
      <c r="O297" t="s">
        <v>149</v>
      </c>
      <c r="P297">
        <v>0.17399999999999999</v>
      </c>
      <c r="Q297" s="49">
        <v>0.375</v>
      </c>
    </row>
    <row r="298" spans="1:17" x14ac:dyDescent="0.25">
      <c r="A298">
        <v>2294</v>
      </c>
      <c r="B298">
        <v>-4.2141332</v>
      </c>
      <c r="C298">
        <v>103.4031413</v>
      </c>
      <c r="D298">
        <v>322763.9596</v>
      </c>
      <c r="E298">
        <v>9534021.7090000007</v>
      </c>
      <c r="F298">
        <v>211.72</v>
      </c>
      <c r="G298">
        <v>-211.72</v>
      </c>
      <c r="H298">
        <v>2024</v>
      </c>
      <c r="I298">
        <v>6</v>
      </c>
      <c r="J298">
        <v>7</v>
      </c>
      <c r="K298">
        <v>22</v>
      </c>
      <c r="L298">
        <v>5</v>
      </c>
      <c r="M298">
        <v>45.720001199999999</v>
      </c>
      <c r="N298">
        <v>6.6109000000000003E-3</v>
      </c>
      <c r="O298" t="s">
        <v>149</v>
      </c>
      <c r="P298">
        <v>0.40600000000000003</v>
      </c>
      <c r="Q298" s="48">
        <v>0.49299999999999999</v>
      </c>
    </row>
    <row r="299" spans="1:17" x14ac:dyDescent="0.25">
      <c r="A299">
        <v>2295</v>
      </c>
      <c r="B299">
        <v>-4.212858872</v>
      </c>
      <c r="C299">
        <v>103.4195349</v>
      </c>
      <c r="D299">
        <v>324583.66899999999</v>
      </c>
      <c r="E299">
        <v>9534166.3310000002</v>
      </c>
      <c r="F299">
        <v>-737.05399999999997</v>
      </c>
      <c r="G299">
        <v>737.05399999999997</v>
      </c>
      <c r="H299">
        <v>2024</v>
      </c>
      <c r="I299">
        <v>6</v>
      </c>
      <c r="J299">
        <v>7</v>
      </c>
      <c r="K299">
        <v>22</v>
      </c>
      <c r="L299">
        <v>5</v>
      </c>
      <c r="M299">
        <v>48.340024999999997</v>
      </c>
      <c r="N299">
        <v>2.0625999999999999E-2</v>
      </c>
      <c r="O299" t="s">
        <v>150</v>
      </c>
      <c r="P299">
        <v>0.66</v>
      </c>
      <c r="Q299" s="49">
        <v>0.44500000000000001</v>
      </c>
    </row>
    <row r="300" spans="1:17" x14ac:dyDescent="0.25">
      <c r="A300">
        <v>2296</v>
      </c>
      <c r="B300">
        <v>-4.2175158000000001</v>
      </c>
      <c r="C300">
        <v>103.40480959999999</v>
      </c>
      <c r="D300">
        <v>322949.93839999998</v>
      </c>
      <c r="E300">
        <v>9533648.0449999999</v>
      </c>
      <c r="F300">
        <v>796.28</v>
      </c>
      <c r="G300">
        <v>-796.28</v>
      </c>
      <c r="H300">
        <v>2024</v>
      </c>
      <c r="I300">
        <v>6</v>
      </c>
      <c r="J300">
        <v>7</v>
      </c>
      <c r="K300">
        <v>22</v>
      </c>
      <c r="L300">
        <v>8</v>
      </c>
      <c r="M300">
        <v>3.52</v>
      </c>
      <c r="N300">
        <v>5.6528999999999998E-3</v>
      </c>
      <c r="O300" t="s">
        <v>149</v>
      </c>
      <c r="P300">
        <v>0.44800000000000001</v>
      </c>
      <c r="Q300" s="48">
        <v>0.51700000000000002</v>
      </c>
    </row>
    <row r="301" spans="1:17" x14ac:dyDescent="0.25">
      <c r="A301">
        <v>2297</v>
      </c>
      <c r="B301">
        <v>-4.0907099870000003</v>
      </c>
      <c r="C301">
        <v>103.4016659</v>
      </c>
      <c r="D301">
        <v>322572.58100000001</v>
      </c>
      <c r="E301">
        <v>9547669.3550000004</v>
      </c>
      <c r="F301">
        <v>14177.380999999999</v>
      </c>
      <c r="G301">
        <v>-14177.380999999999</v>
      </c>
      <c r="H301">
        <v>2024</v>
      </c>
      <c r="I301">
        <v>6</v>
      </c>
      <c r="J301">
        <v>7</v>
      </c>
      <c r="K301">
        <v>22</v>
      </c>
      <c r="L301">
        <v>51</v>
      </c>
      <c r="M301">
        <v>24.412431000000002</v>
      </c>
      <c r="N301">
        <v>4.7492199999999998E-2</v>
      </c>
      <c r="O301" t="s">
        <v>150</v>
      </c>
      <c r="P301">
        <v>1.7330000000000001</v>
      </c>
      <c r="Q301" s="49">
        <v>1.7250000000000001</v>
      </c>
    </row>
    <row r="302" spans="1:17" x14ac:dyDescent="0.25">
      <c r="A302">
        <v>2298</v>
      </c>
      <c r="B302">
        <v>-4.2126792999999996</v>
      </c>
      <c r="C302">
        <v>103.4057048</v>
      </c>
      <c r="D302">
        <v>323048.228</v>
      </c>
      <c r="E302">
        <v>9534183.0620000008</v>
      </c>
      <c r="F302">
        <v>964.73</v>
      </c>
      <c r="G302">
        <v>-964.73</v>
      </c>
      <c r="H302">
        <v>2024</v>
      </c>
      <c r="I302">
        <v>6</v>
      </c>
      <c r="J302">
        <v>8</v>
      </c>
      <c r="K302">
        <v>19</v>
      </c>
      <c r="L302">
        <v>50</v>
      </c>
      <c r="M302">
        <v>54.180000300000003</v>
      </c>
      <c r="N302">
        <v>3.29E-3</v>
      </c>
      <c r="O302" t="s">
        <v>149</v>
      </c>
      <c r="P302">
        <v>0.14399999999999999</v>
      </c>
      <c r="Q302" s="48">
        <v>0.58599999999999997</v>
      </c>
    </row>
    <row r="303" spans="1:17" x14ac:dyDescent="0.25">
      <c r="A303">
        <v>2299</v>
      </c>
      <c r="B303">
        <v>-4.2407817000000003</v>
      </c>
      <c r="C303">
        <v>103.3635091</v>
      </c>
      <c r="D303">
        <v>318370.1936</v>
      </c>
      <c r="E303">
        <v>9531065.7660000008</v>
      </c>
      <c r="F303">
        <v>-90.4</v>
      </c>
      <c r="G303">
        <v>90.4</v>
      </c>
      <c r="H303">
        <v>2024</v>
      </c>
      <c r="I303">
        <v>6</v>
      </c>
      <c r="J303">
        <v>10</v>
      </c>
      <c r="K303">
        <v>3</v>
      </c>
      <c r="L303">
        <v>47</v>
      </c>
      <c r="M303">
        <v>12.71</v>
      </c>
      <c r="N303">
        <v>4.4093500000000001E-2</v>
      </c>
      <c r="O303" t="s">
        <v>149</v>
      </c>
      <c r="P303">
        <v>1.4370000000000001</v>
      </c>
      <c r="Q303" s="49">
        <v>1.1850000000000001</v>
      </c>
    </row>
    <row r="304" spans="1:17" x14ac:dyDescent="0.25">
      <c r="A304">
        <v>2300</v>
      </c>
      <c r="B304">
        <v>-4.2293297819999998</v>
      </c>
      <c r="C304">
        <v>103.3831351</v>
      </c>
      <c r="D304">
        <v>320546.37099999998</v>
      </c>
      <c r="E304">
        <v>9532336.6940000001</v>
      </c>
      <c r="F304">
        <v>1312.798</v>
      </c>
      <c r="G304">
        <v>-1312.798</v>
      </c>
      <c r="H304">
        <v>2024</v>
      </c>
      <c r="I304">
        <v>6</v>
      </c>
      <c r="J304">
        <v>13</v>
      </c>
      <c r="K304">
        <v>3</v>
      </c>
      <c r="L304">
        <v>52</v>
      </c>
      <c r="M304">
        <v>5.2360449999999998</v>
      </c>
      <c r="N304">
        <v>3.2890000000000003E-2</v>
      </c>
      <c r="O304" t="s">
        <v>150</v>
      </c>
      <c r="P304">
        <v>0.90700000000000003</v>
      </c>
      <c r="Q304" s="48">
        <v>0.96299999999999997</v>
      </c>
    </row>
    <row r="305" spans="1:17" x14ac:dyDescent="0.25">
      <c r="A305">
        <v>2301</v>
      </c>
      <c r="B305">
        <v>-4.2149815999999998</v>
      </c>
      <c r="C305">
        <v>103.36894529999999</v>
      </c>
      <c r="D305">
        <v>318967.71649999998</v>
      </c>
      <c r="E305">
        <v>9533920.0319999997</v>
      </c>
      <c r="F305">
        <v>885.41</v>
      </c>
      <c r="G305">
        <v>-885.41</v>
      </c>
      <c r="H305">
        <v>2024</v>
      </c>
      <c r="I305">
        <v>6</v>
      </c>
      <c r="J305">
        <v>13</v>
      </c>
      <c r="K305">
        <v>3</v>
      </c>
      <c r="L305">
        <v>53</v>
      </c>
      <c r="M305">
        <v>5.6300001000000002</v>
      </c>
      <c r="N305">
        <v>4.6969900000000002E-2</v>
      </c>
      <c r="O305" t="s">
        <v>149</v>
      </c>
      <c r="P305">
        <v>1.083</v>
      </c>
      <c r="Q305" s="49">
        <v>0.96899999999999997</v>
      </c>
    </row>
    <row r="306" spans="1:17" x14ac:dyDescent="0.25">
      <c r="A306">
        <v>2302</v>
      </c>
      <c r="B306">
        <v>-4.2174655000000003</v>
      </c>
      <c r="C306">
        <v>103.4054118</v>
      </c>
      <c r="D306">
        <v>323016.78230000002</v>
      </c>
      <c r="E306">
        <v>9533653.7440000009</v>
      </c>
      <c r="F306">
        <v>-67.05</v>
      </c>
      <c r="G306">
        <v>67.05</v>
      </c>
      <c r="H306">
        <v>2024</v>
      </c>
      <c r="I306">
        <v>6</v>
      </c>
      <c r="J306">
        <v>14</v>
      </c>
      <c r="K306">
        <v>13</v>
      </c>
      <c r="L306">
        <v>5</v>
      </c>
      <c r="M306">
        <v>50.299999200000002</v>
      </c>
      <c r="N306">
        <v>9.9007000000000001E-3</v>
      </c>
      <c r="O306" t="s">
        <v>149</v>
      </c>
      <c r="P306">
        <v>0.64700000000000002</v>
      </c>
      <c r="Q306" s="48">
        <v>0.73499999999999999</v>
      </c>
    </row>
    <row r="307" spans="1:17" x14ac:dyDescent="0.25">
      <c r="A307">
        <v>2303</v>
      </c>
      <c r="B307">
        <v>-4.2148972000000002</v>
      </c>
      <c r="C307">
        <v>103.3958903</v>
      </c>
      <c r="D307">
        <v>321959.13290000003</v>
      </c>
      <c r="E307">
        <v>9533935.5739999991</v>
      </c>
      <c r="F307">
        <v>583.41</v>
      </c>
      <c r="G307">
        <v>-583.41</v>
      </c>
      <c r="H307">
        <v>2024</v>
      </c>
      <c r="I307">
        <v>6</v>
      </c>
      <c r="J307">
        <v>14</v>
      </c>
      <c r="K307">
        <v>21</v>
      </c>
      <c r="L307">
        <v>57</v>
      </c>
      <c r="M307">
        <v>0.72</v>
      </c>
      <c r="N307">
        <v>1.27717E-2</v>
      </c>
      <c r="O307" t="s">
        <v>149</v>
      </c>
      <c r="P307">
        <v>0.58699999999999997</v>
      </c>
      <c r="Q307" s="49">
        <v>0.76500000000000001</v>
      </c>
    </row>
    <row r="308" spans="1:17" x14ac:dyDescent="0.25">
      <c r="A308">
        <v>2304</v>
      </c>
      <c r="B308">
        <v>-4.2131527999999996</v>
      </c>
      <c r="C308">
        <v>103.4100423</v>
      </c>
      <c r="D308">
        <v>323529.8798</v>
      </c>
      <c r="E308">
        <v>9534131.6860000007</v>
      </c>
      <c r="F308">
        <v>438.66</v>
      </c>
      <c r="G308">
        <v>-438.66</v>
      </c>
      <c r="H308">
        <v>2024</v>
      </c>
      <c r="I308">
        <v>6</v>
      </c>
      <c r="J308">
        <v>16</v>
      </c>
      <c r="K308">
        <v>21</v>
      </c>
      <c r="L308">
        <v>32</v>
      </c>
      <c r="M308">
        <v>24.520000499999998</v>
      </c>
      <c r="N308">
        <v>8.2647999999999992E-3</v>
      </c>
      <c r="O308" t="s">
        <v>149</v>
      </c>
      <c r="P308">
        <v>0.154</v>
      </c>
      <c r="Q308" s="48">
        <v>0.57799999999999996</v>
      </c>
    </row>
    <row r="309" spans="1:17" x14ac:dyDescent="0.25">
      <c r="A309">
        <v>2305</v>
      </c>
      <c r="B309">
        <v>-4.2185224000000003</v>
      </c>
      <c r="C309">
        <v>103.4065104</v>
      </c>
      <c r="D309">
        <v>323138.98629999999</v>
      </c>
      <c r="E309">
        <v>9533537.1229999997</v>
      </c>
      <c r="F309">
        <v>1309.46</v>
      </c>
      <c r="G309">
        <v>-1309.46</v>
      </c>
      <c r="H309">
        <v>2024</v>
      </c>
      <c r="I309">
        <v>6</v>
      </c>
      <c r="J309">
        <v>17</v>
      </c>
      <c r="K309">
        <v>12</v>
      </c>
      <c r="L309">
        <v>39</v>
      </c>
      <c r="M309">
        <v>34.590000199999999</v>
      </c>
      <c r="N309">
        <v>5.4095000000000002E-3</v>
      </c>
      <c r="O309" t="s">
        <v>149</v>
      </c>
      <c r="P309">
        <v>2.4E-2</v>
      </c>
      <c r="Q309" s="49">
        <v>6.3E-2</v>
      </c>
    </row>
    <row r="310" spans="1:17" x14ac:dyDescent="0.25">
      <c r="A310">
        <v>2306</v>
      </c>
      <c r="B310">
        <v>-4.2172159999999996</v>
      </c>
      <c r="C310">
        <v>103.3933919</v>
      </c>
      <c r="D310">
        <v>321682.29070000001</v>
      </c>
      <c r="E310">
        <v>9533678.591</v>
      </c>
      <c r="F310">
        <v>66.06</v>
      </c>
      <c r="G310">
        <v>-66.06</v>
      </c>
      <c r="H310">
        <v>2024</v>
      </c>
      <c r="I310">
        <v>6</v>
      </c>
      <c r="J310">
        <v>17</v>
      </c>
      <c r="K310">
        <v>12</v>
      </c>
      <c r="L310">
        <v>40</v>
      </c>
      <c r="M310">
        <v>23.590000199999999</v>
      </c>
      <c r="N310">
        <v>1.2066800000000001E-2</v>
      </c>
      <c r="O310" t="s">
        <v>149</v>
      </c>
      <c r="P310">
        <v>0.29899999999999999</v>
      </c>
      <c r="Q310" s="48">
        <v>0.44700000000000001</v>
      </c>
    </row>
    <row r="311" spans="1:17" x14ac:dyDescent="0.25">
      <c r="A311">
        <v>2307</v>
      </c>
      <c r="B311">
        <v>-4.2125294999999996</v>
      </c>
      <c r="C311">
        <v>103.3975586</v>
      </c>
      <c r="D311">
        <v>322143.80820000003</v>
      </c>
      <c r="E311">
        <v>9534197.773</v>
      </c>
      <c r="F311">
        <v>-46.17</v>
      </c>
      <c r="G311">
        <v>46.17</v>
      </c>
      <c r="H311">
        <v>2024</v>
      </c>
      <c r="I311">
        <v>6</v>
      </c>
      <c r="J311">
        <v>17</v>
      </c>
      <c r="K311">
        <v>12</v>
      </c>
      <c r="L311">
        <v>42</v>
      </c>
      <c r="M311">
        <v>2.77</v>
      </c>
      <c r="N311">
        <v>6.2344999999999996E-3</v>
      </c>
      <c r="O311" t="s">
        <v>149</v>
      </c>
      <c r="P311">
        <v>0.35599999999999998</v>
      </c>
      <c r="Q311" s="49">
        <v>0.32600000000000001</v>
      </c>
    </row>
    <row r="312" spans="1:17" x14ac:dyDescent="0.25">
      <c r="A312">
        <v>2308</v>
      </c>
      <c r="B312">
        <v>-4.2137580999999997</v>
      </c>
      <c r="C312">
        <v>103.39666339999999</v>
      </c>
      <c r="D312">
        <v>322044.70280000003</v>
      </c>
      <c r="E312">
        <v>9534061.7109999992</v>
      </c>
      <c r="F312">
        <v>-216.09</v>
      </c>
      <c r="G312">
        <v>216.09</v>
      </c>
      <c r="H312">
        <v>2024</v>
      </c>
      <c r="I312">
        <v>6</v>
      </c>
      <c r="J312">
        <v>17</v>
      </c>
      <c r="K312">
        <v>12</v>
      </c>
      <c r="L312">
        <v>42</v>
      </c>
      <c r="M312">
        <v>8.1300001000000002</v>
      </c>
      <c r="N312">
        <v>6.2426000000000001E-3</v>
      </c>
      <c r="O312" t="s">
        <v>149</v>
      </c>
      <c r="P312">
        <v>0.28799999999999998</v>
      </c>
      <c r="Q312" s="48">
        <v>0.374</v>
      </c>
    </row>
    <row r="313" spans="1:17" x14ac:dyDescent="0.25">
      <c r="A313">
        <v>2309</v>
      </c>
      <c r="B313">
        <v>-4.2139422</v>
      </c>
      <c r="C313">
        <v>103.3966878</v>
      </c>
      <c r="D313">
        <v>322047.4535</v>
      </c>
      <c r="E313">
        <v>9534041.3589999992</v>
      </c>
      <c r="F313">
        <v>-13.95</v>
      </c>
      <c r="G313">
        <v>13.95</v>
      </c>
      <c r="H313">
        <v>2024</v>
      </c>
      <c r="I313">
        <v>6</v>
      </c>
      <c r="J313">
        <v>17</v>
      </c>
      <c r="K313">
        <v>12</v>
      </c>
      <c r="L313">
        <v>42</v>
      </c>
      <c r="M313">
        <v>37.150001500000002</v>
      </c>
      <c r="N313">
        <v>5.4403000000000003E-3</v>
      </c>
      <c r="O313" t="s">
        <v>149</v>
      </c>
      <c r="P313">
        <v>-7.4999999999999997E-2</v>
      </c>
      <c r="Q313" s="49">
        <v>0.05</v>
      </c>
    </row>
    <row r="314" spans="1:17" x14ac:dyDescent="0.25">
      <c r="A314">
        <v>2310</v>
      </c>
      <c r="B314">
        <v>-4.2136269000000004</v>
      </c>
      <c r="C314">
        <v>103.3969238</v>
      </c>
      <c r="D314">
        <v>322073.58240000001</v>
      </c>
      <c r="E314">
        <v>9534076.2789999992</v>
      </c>
      <c r="F314">
        <v>3.36</v>
      </c>
      <c r="G314">
        <v>-3.36</v>
      </c>
      <c r="H314">
        <v>2024</v>
      </c>
      <c r="I314">
        <v>6</v>
      </c>
      <c r="J314">
        <v>17</v>
      </c>
      <c r="K314">
        <v>13</v>
      </c>
      <c r="L314">
        <v>59</v>
      </c>
      <c r="M314">
        <v>26.459999100000001</v>
      </c>
      <c r="N314">
        <v>9.3802999999999994E-3</v>
      </c>
      <c r="O314" t="s">
        <v>149</v>
      </c>
      <c r="P314">
        <v>0.37</v>
      </c>
      <c r="Q314" s="48">
        <v>0.50700000000000001</v>
      </c>
    </row>
    <row r="315" spans="1:17" x14ac:dyDescent="0.25">
      <c r="A315">
        <v>2311</v>
      </c>
      <c r="B315">
        <v>-4.2476554999999996</v>
      </c>
      <c r="C315">
        <v>103.3607585</v>
      </c>
      <c r="D315">
        <v>318066.4388</v>
      </c>
      <c r="E315">
        <v>9530305.0069999993</v>
      </c>
      <c r="F315">
        <v>357.29</v>
      </c>
      <c r="G315">
        <v>-357.29</v>
      </c>
      <c r="H315">
        <v>2024</v>
      </c>
      <c r="I315">
        <v>6</v>
      </c>
      <c r="J315">
        <v>17</v>
      </c>
      <c r="K315">
        <v>21</v>
      </c>
      <c r="L315">
        <v>30</v>
      </c>
      <c r="M315">
        <v>32.959999099999997</v>
      </c>
      <c r="N315">
        <v>4.3203699999999998E-2</v>
      </c>
      <c r="O315" t="s">
        <v>149</v>
      </c>
      <c r="P315">
        <v>0.81799999999999995</v>
      </c>
      <c r="Q315" s="49">
        <v>0.89400000000000002</v>
      </c>
    </row>
    <row r="316" spans="1:17" x14ac:dyDescent="0.25">
      <c r="A316">
        <v>2312</v>
      </c>
      <c r="B316">
        <v>-4.2407031000000002</v>
      </c>
      <c r="C316">
        <v>103.3580973</v>
      </c>
      <c r="D316">
        <v>317769.37030000001</v>
      </c>
      <c r="E316">
        <v>9531073.1860000007</v>
      </c>
      <c r="F316">
        <v>-79.86</v>
      </c>
      <c r="G316">
        <v>79.86</v>
      </c>
      <c r="H316">
        <v>2024</v>
      </c>
      <c r="I316">
        <v>6</v>
      </c>
      <c r="J316">
        <v>18</v>
      </c>
      <c r="K316">
        <v>11</v>
      </c>
      <c r="L316">
        <v>12</v>
      </c>
      <c r="M316">
        <v>17.4400005</v>
      </c>
      <c r="N316">
        <v>4.9480299999999998E-2</v>
      </c>
      <c r="O316" t="s">
        <v>149</v>
      </c>
      <c r="P316">
        <v>2.2050000000000001</v>
      </c>
      <c r="Q316" s="48">
        <v>1.6719999999999999</v>
      </c>
    </row>
    <row r="317" spans="1:17" x14ac:dyDescent="0.25">
      <c r="A317">
        <v>2313</v>
      </c>
      <c r="B317">
        <v>-4.2404789999999997</v>
      </c>
      <c r="C317">
        <v>103.3594645</v>
      </c>
      <c r="D317">
        <v>317921.10119999998</v>
      </c>
      <c r="E317">
        <v>9531098.2890000008</v>
      </c>
      <c r="F317">
        <v>-20.73</v>
      </c>
      <c r="G317">
        <v>20.73</v>
      </c>
      <c r="H317">
        <v>2024</v>
      </c>
      <c r="I317">
        <v>6</v>
      </c>
      <c r="J317">
        <v>18</v>
      </c>
      <c r="K317">
        <v>11</v>
      </c>
      <c r="L317">
        <v>24</v>
      </c>
      <c r="M317">
        <v>7.6199998999999998</v>
      </c>
      <c r="N317">
        <v>4.9830600000000003E-2</v>
      </c>
      <c r="O317" t="s">
        <v>149</v>
      </c>
      <c r="P317">
        <v>1.645</v>
      </c>
      <c r="Q317" s="49">
        <v>1.222</v>
      </c>
    </row>
    <row r="318" spans="1:17" x14ac:dyDescent="0.25">
      <c r="A318">
        <v>2314</v>
      </c>
      <c r="B318">
        <v>-4.2424716</v>
      </c>
      <c r="C318">
        <v>103.35817059999999</v>
      </c>
      <c r="D318">
        <v>317777.92249999999</v>
      </c>
      <c r="E318">
        <v>9530877.6400000006</v>
      </c>
      <c r="F318">
        <v>43.88</v>
      </c>
      <c r="G318">
        <v>-43.88</v>
      </c>
      <c r="H318">
        <v>2024</v>
      </c>
      <c r="I318">
        <v>6</v>
      </c>
      <c r="J318">
        <v>18</v>
      </c>
      <c r="K318">
        <v>11</v>
      </c>
      <c r="L318">
        <v>25</v>
      </c>
      <c r="M318">
        <v>55.590000199999999</v>
      </c>
      <c r="N318">
        <v>4.3545599999999997E-2</v>
      </c>
      <c r="O318" t="s">
        <v>149</v>
      </c>
      <c r="P318">
        <v>0.86799999999999999</v>
      </c>
      <c r="Q318" s="48">
        <v>0.73899999999999999</v>
      </c>
    </row>
    <row r="319" spans="1:17" x14ac:dyDescent="0.25">
      <c r="A319">
        <v>2315</v>
      </c>
      <c r="B319">
        <v>-4.2166746000000002</v>
      </c>
      <c r="C319">
        <v>103.3944336</v>
      </c>
      <c r="D319">
        <v>321797.81589999999</v>
      </c>
      <c r="E319">
        <v>9533738.6970000006</v>
      </c>
      <c r="F319">
        <v>350.8</v>
      </c>
      <c r="G319">
        <v>-350.8</v>
      </c>
      <c r="H319">
        <v>2024</v>
      </c>
      <c r="I319">
        <v>6</v>
      </c>
      <c r="J319">
        <v>18</v>
      </c>
      <c r="K319">
        <v>22</v>
      </c>
      <c r="L319">
        <v>29</v>
      </c>
      <c r="M319">
        <v>51.479999499999998</v>
      </c>
      <c r="N319">
        <v>6.2009999999999999E-3</v>
      </c>
      <c r="O319" t="s">
        <v>149</v>
      </c>
      <c r="P319">
        <v>0.10100000000000001</v>
      </c>
      <c r="Q319" s="49">
        <v>0.23300000000000001</v>
      </c>
    </row>
    <row r="320" spans="1:17" x14ac:dyDescent="0.25">
      <c r="A320">
        <v>2316</v>
      </c>
      <c r="B320">
        <v>-4.2129481000000002</v>
      </c>
      <c r="C320">
        <v>103.406722</v>
      </c>
      <c r="D320">
        <v>323161.21740000002</v>
      </c>
      <c r="E320">
        <v>9534153.5690000001</v>
      </c>
      <c r="F320">
        <v>686.75</v>
      </c>
      <c r="G320">
        <v>-686.75</v>
      </c>
      <c r="H320">
        <v>2024</v>
      </c>
      <c r="I320">
        <v>6</v>
      </c>
      <c r="J320">
        <v>21</v>
      </c>
      <c r="K320">
        <v>19</v>
      </c>
      <c r="L320">
        <v>41</v>
      </c>
      <c r="M320">
        <v>31.5</v>
      </c>
      <c r="N320">
        <v>6.8779000000000002E-3</v>
      </c>
      <c r="O320" t="s">
        <v>149</v>
      </c>
      <c r="P320">
        <v>0.215</v>
      </c>
      <c r="Q320" s="48">
        <v>0.51500000000000001</v>
      </c>
    </row>
    <row r="321" spans="1:17" x14ac:dyDescent="0.25">
      <c r="A321">
        <v>2317</v>
      </c>
      <c r="B321">
        <v>-4.2216750999999997</v>
      </c>
      <c r="C321">
        <v>103.3962484</v>
      </c>
      <c r="D321">
        <v>322000.43239999999</v>
      </c>
      <c r="E321">
        <v>9533186.1610000003</v>
      </c>
      <c r="F321">
        <v>648.27</v>
      </c>
      <c r="G321">
        <v>-648.27</v>
      </c>
      <c r="H321">
        <v>2024</v>
      </c>
      <c r="I321">
        <v>6</v>
      </c>
      <c r="J321">
        <v>25</v>
      </c>
      <c r="K321">
        <v>20</v>
      </c>
      <c r="L321">
        <v>5</v>
      </c>
      <c r="M321">
        <v>18.459999100000001</v>
      </c>
      <c r="N321">
        <v>6.1434999999999997E-3</v>
      </c>
      <c r="O321" t="s">
        <v>149</v>
      </c>
      <c r="P321">
        <v>0.505</v>
      </c>
      <c r="Q321" s="49">
        <v>0.55000000000000004</v>
      </c>
    </row>
    <row r="322" spans="1:17" x14ac:dyDescent="0.25">
      <c r="A322">
        <v>2318</v>
      </c>
      <c r="B322">
        <v>-4.2244742999999998</v>
      </c>
      <c r="C322">
        <v>103.39723309999999</v>
      </c>
      <c r="D322">
        <v>322110.39</v>
      </c>
      <c r="E322">
        <v>9532876.8530000001</v>
      </c>
      <c r="F322">
        <v>255.74</v>
      </c>
      <c r="G322">
        <v>-255.74</v>
      </c>
      <c r="H322">
        <v>2024</v>
      </c>
      <c r="I322">
        <v>6</v>
      </c>
      <c r="J322">
        <v>26</v>
      </c>
      <c r="K322">
        <v>12</v>
      </c>
      <c r="L322">
        <v>18</v>
      </c>
      <c r="M322">
        <v>43.729999499999998</v>
      </c>
      <c r="N322">
        <v>7.9018999999999999E-3</v>
      </c>
      <c r="O322" t="s">
        <v>149</v>
      </c>
      <c r="P322">
        <v>0.61399999999999999</v>
      </c>
      <c r="Q322" s="48">
        <v>0.64300000000000002</v>
      </c>
    </row>
    <row r="323" spans="1:17" x14ac:dyDescent="0.25">
      <c r="A323">
        <v>2319</v>
      </c>
      <c r="B323">
        <v>-4.2146527999999996</v>
      </c>
      <c r="C323">
        <v>103.4052409</v>
      </c>
      <c r="D323">
        <v>322997.1727</v>
      </c>
      <c r="E323">
        <v>9533964.7300000004</v>
      </c>
      <c r="F323">
        <v>193.56</v>
      </c>
      <c r="G323">
        <v>-193.56</v>
      </c>
      <c r="H323">
        <v>2024</v>
      </c>
      <c r="I323">
        <v>6</v>
      </c>
      <c r="J323">
        <v>29</v>
      </c>
      <c r="K323">
        <v>15</v>
      </c>
      <c r="L323">
        <v>37</v>
      </c>
      <c r="M323">
        <v>9.1099996999999995</v>
      </c>
      <c r="N323">
        <v>9.3466E-3</v>
      </c>
      <c r="O323" t="s">
        <v>149</v>
      </c>
      <c r="P323">
        <v>0.72399999999999998</v>
      </c>
      <c r="Q323" s="49">
        <v>0.94499999999999995</v>
      </c>
    </row>
    <row r="324" spans="1:17" x14ac:dyDescent="0.25">
      <c r="A324">
        <v>2320</v>
      </c>
      <c r="B324">
        <v>-4.2727067830000003</v>
      </c>
      <c r="C324">
        <v>103.33319229999999</v>
      </c>
      <c r="D324">
        <v>315012.09700000001</v>
      </c>
      <c r="E324">
        <v>9527528.2259999998</v>
      </c>
      <c r="F324">
        <v>1001.7859999999999</v>
      </c>
      <c r="G324">
        <v>-1001.7859999999999</v>
      </c>
      <c r="H324">
        <v>2024</v>
      </c>
      <c r="I324">
        <v>6</v>
      </c>
      <c r="J324">
        <v>29</v>
      </c>
      <c r="K324">
        <v>16</v>
      </c>
      <c r="L324">
        <v>46</v>
      </c>
      <c r="M324">
        <v>47.408777000000001</v>
      </c>
      <c r="N324">
        <v>3.50865E-2</v>
      </c>
      <c r="O324" t="s">
        <v>150</v>
      </c>
      <c r="P324">
        <v>0.92100000000000004</v>
      </c>
      <c r="Q324" s="48">
        <v>0.89700000000000002</v>
      </c>
    </row>
    <row r="325" spans="1:17" x14ac:dyDescent="0.25">
      <c r="A325">
        <v>2321</v>
      </c>
      <c r="B325">
        <v>-4.2154210000000001</v>
      </c>
      <c r="C325">
        <v>103.40091959999999</v>
      </c>
      <c r="D325">
        <v>322517.60060000001</v>
      </c>
      <c r="E325">
        <v>9533878.8000000007</v>
      </c>
      <c r="F325">
        <v>462.7</v>
      </c>
      <c r="G325">
        <v>-462.7</v>
      </c>
      <c r="H325">
        <v>2024</v>
      </c>
      <c r="I325">
        <v>6</v>
      </c>
      <c r="J325">
        <v>29</v>
      </c>
      <c r="K325">
        <v>19</v>
      </c>
      <c r="L325">
        <v>17</v>
      </c>
      <c r="M325">
        <v>8.4200000999999993</v>
      </c>
      <c r="N325">
        <v>6.2621999999999999E-3</v>
      </c>
      <c r="O325" t="s">
        <v>149</v>
      </c>
      <c r="P325">
        <v>0.26</v>
      </c>
      <c r="Q325" s="49">
        <v>0.316</v>
      </c>
    </row>
    <row r="326" spans="1:17" x14ac:dyDescent="0.25">
      <c r="A326">
        <v>2322</v>
      </c>
      <c r="B326">
        <v>-4.2201449000000002</v>
      </c>
      <c r="C326">
        <v>103.3990641</v>
      </c>
      <c r="D326">
        <v>322312.67849999998</v>
      </c>
      <c r="E326">
        <v>9533356.0130000003</v>
      </c>
      <c r="F326">
        <v>-20.39</v>
      </c>
      <c r="G326">
        <v>20.39</v>
      </c>
      <c r="H326">
        <v>2024</v>
      </c>
      <c r="I326">
        <v>6</v>
      </c>
      <c r="J326">
        <v>29</v>
      </c>
      <c r="K326">
        <v>19</v>
      </c>
      <c r="L326">
        <v>23</v>
      </c>
      <c r="M326">
        <v>37</v>
      </c>
      <c r="N326">
        <v>1.1867900000000001E-2</v>
      </c>
      <c r="O326" t="s">
        <v>149</v>
      </c>
      <c r="P326">
        <v>0.37</v>
      </c>
      <c r="Q326" s="48">
        <v>0.68799999999999994</v>
      </c>
    </row>
    <row r="327" spans="1:17" x14ac:dyDescent="0.25">
      <c r="A327">
        <v>2323</v>
      </c>
      <c r="B327">
        <v>-4.2181961000000001</v>
      </c>
      <c r="C327">
        <v>103.4017822</v>
      </c>
      <c r="D327">
        <v>322613.9951</v>
      </c>
      <c r="E327">
        <v>9533572.1290000007</v>
      </c>
      <c r="F327">
        <v>-595.08000000000004</v>
      </c>
      <c r="G327">
        <v>595.08000000000004</v>
      </c>
      <c r="H327">
        <v>2024</v>
      </c>
      <c r="I327">
        <v>6</v>
      </c>
      <c r="J327">
        <v>30</v>
      </c>
      <c r="K327">
        <v>14</v>
      </c>
      <c r="L327">
        <v>32</v>
      </c>
      <c r="M327">
        <v>3.9400000999999998</v>
      </c>
      <c r="N327">
        <v>1.39495E-2</v>
      </c>
      <c r="O327" t="s">
        <v>149</v>
      </c>
      <c r="P327">
        <v>0.83799999999999997</v>
      </c>
      <c r="Q327" s="49">
        <v>0.57099999999999995</v>
      </c>
    </row>
    <row r="328" spans="1:17" x14ac:dyDescent="0.25">
      <c r="A328">
        <v>2324</v>
      </c>
      <c r="B328">
        <v>-4.2353487999999997</v>
      </c>
      <c r="C328">
        <v>103.3636882</v>
      </c>
      <c r="D328">
        <v>318388.80849999998</v>
      </c>
      <c r="E328">
        <v>9531666.5840000007</v>
      </c>
      <c r="F328">
        <v>314.62</v>
      </c>
      <c r="G328">
        <v>-314.62</v>
      </c>
      <c r="H328">
        <v>2024</v>
      </c>
      <c r="I328">
        <v>6</v>
      </c>
      <c r="J328">
        <v>30</v>
      </c>
      <c r="K328">
        <v>21</v>
      </c>
      <c r="L328">
        <v>23</v>
      </c>
      <c r="M328">
        <v>23.719999300000001</v>
      </c>
      <c r="N328">
        <v>5.1739E-2</v>
      </c>
      <c r="O328" t="s">
        <v>149</v>
      </c>
      <c r="P328">
        <v>0.7</v>
      </c>
      <c r="Q328" s="48">
        <v>0.70099999999999996</v>
      </c>
    </row>
    <row r="329" spans="1:17" x14ac:dyDescent="0.25">
      <c r="A329">
        <v>2325</v>
      </c>
      <c r="B329">
        <v>-4.2164795000000002</v>
      </c>
      <c r="C329">
        <v>103.4105876</v>
      </c>
      <c r="D329">
        <v>323591.16850000003</v>
      </c>
      <c r="E329">
        <v>9533763.9489999991</v>
      </c>
      <c r="F329">
        <v>603.08000000000004</v>
      </c>
      <c r="G329">
        <v>-603.08000000000004</v>
      </c>
      <c r="H329">
        <v>2024</v>
      </c>
      <c r="I329">
        <v>7</v>
      </c>
      <c r="J329">
        <v>3</v>
      </c>
      <c r="K329">
        <v>15</v>
      </c>
      <c r="L329">
        <v>19</v>
      </c>
      <c r="M329">
        <v>31.2600002</v>
      </c>
      <c r="N329">
        <v>7.8297000000000002E-3</v>
      </c>
      <c r="O329" t="s">
        <v>149</v>
      </c>
      <c r="P329">
        <v>0.747</v>
      </c>
      <c r="Q329" s="49">
        <v>0.81699999999999995</v>
      </c>
    </row>
    <row r="330" spans="1:17" x14ac:dyDescent="0.25">
      <c r="A330">
        <v>2326</v>
      </c>
      <c r="B330">
        <v>-4.2241226000000003</v>
      </c>
      <c r="C330">
        <v>103.4033529</v>
      </c>
      <c r="D330">
        <v>322789.71649999998</v>
      </c>
      <c r="E330">
        <v>9532917.1410000008</v>
      </c>
      <c r="F330">
        <v>-1077.8599999999999</v>
      </c>
      <c r="G330">
        <v>1077.8599999999999</v>
      </c>
      <c r="H330">
        <v>2024</v>
      </c>
      <c r="I330">
        <v>7</v>
      </c>
      <c r="J330">
        <v>4</v>
      </c>
      <c r="K330">
        <v>22</v>
      </c>
      <c r="L330">
        <v>26</v>
      </c>
      <c r="M330">
        <v>26</v>
      </c>
      <c r="N330">
        <v>8.1656000000000003E-3</v>
      </c>
      <c r="O330" t="s">
        <v>149</v>
      </c>
      <c r="P330">
        <v>0.66800000000000004</v>
      </c>
      <c r="Q330" s="48">
        <v>0.44</v>
      </c>
    </row>
    <row r="331" spans="1:17" x14ac:dyDescent="0.25">
      <c r="A331">
        <v>2327</v>
      </c>
      <c r="B331">
        <v>-4.2183868000000002</v>
      </c>
      <c r="C331">
        <v>103.3972168</v>
      </c>
      <c r="D331">
        <v>322107.19390000001</v>
      </c>
      <c r="E331">
        <v>9533550</v>
      </c>
      <c r="F331">
        <v>334.76</v>
      </c>
      <c r="G331">
        <v>-334.76</v>
      </c>
      <c r="H331">
        <v>2024</v>
      </c>
      <c r="I331">
        <v>7</v>
      </c>
      <c r="J331">
        <v>4</v>
      </c>
      <c r="K331">
        <v>22</v>
      </c>
      <c r="L331">
        <v>48</v>
      </c>
      <c r="M331">
        <v>59</v>
      </c>
      <c r="N331">
        <v>5.6979999999999999E-3</v>
      </c>
      <c r="O331" t="s">
        <v>149</v>
      </c>
      <c r="P331">
        <v>0.35199999999999998</v>
      </c>
      <c r="Q331" s="49">
        <v>0.51100000000000001</v>
      </c>
    </row>
    <row r="332" spans="1:17" x14ac:dyDescent="0.25">
      <c r="A332">
        <v>2328</v>
      </c>
      <c r="B332">
        <v>-4.2171918000000002</v>
      </c>
      <c r="C332">
        <v>103.39606929999999</v>
      </c>
      <c r="D332">
        <v>321979.52769999998</v>
      </c>
      <c r="E332">
        <v>9533681.8800000008</v>
      </c>
      <c r="F332">
        <v>-24.08</v>
      </c>
      <c r="G332">
        <v>24.08</v>
      </c>
      <c r="H332">
        <v>2024</v>
      </c>
      <c r="I332">
        <v>7</v>
      </c>
      <c r="J332">
        <v>4</v>
      </c>
      <c r="K332">
        <v>22</v>
      </c>
      <c r="L332">
        <v>49</v>
      </c>
      <c r="M332">
        <v>2.5999998999999998</v>
      </c>
      <c r="N332">
        <v>8.3473000000000002E-3</v>
      </c>
      <c r="O332" t="s">
        <v>149</v>
      </c>
      <c r="P332">
        <v>0.40799999999999997</v>
      </c>
      <c r="Q332" s="48">
        <v>0.60399999999999998</v>
      </c>
    </row>
    <row r="333" spans="1:17" x14ac:dyDescent="0.25">
      <c r="A333">
        <v>2329</v>
      </c>
      <c r="B333">
        <v>-4.2212836999999999</v>
      </c>
      <c r="C333">
        <v>103.3913086</v>
      </c>
      <c r="D333">
        <v>321451.9338</v>
      </c>
      <c r="E333">
        <v>9533228.3100000005</v>
      </c>
      <c r="F333">
        <v>625.96</v>
      </c>
      <c r="G333">
        <v>-625.96</v>
      </c>
      <c r="H333">
        <v>2024</v>
      </c>
      <c r="I333">
        <v>7</v>
      </c>
      <c r="J333">
        <v>5</v>
      </c>
      <c r="K333">
        <v>5</v>
      </c>
      <c r="L333">
        <v>51</v>
      </c>
      <c r="M333">
        <v>5</v>
      </c>
      <c r="N333">
        <v>9.6556999999999997E-3</v>
      </c>
      <c r="O333" t="s">
        <v>149</v>
      </c>
      <c r="P333">
        <v>0.46600000000000003</v>
      </c>
      <c r="Q333" s="49">
        <v>0.90800000000000003</v>
      </c>
    </row>
    <row r="334" spans="1:17" x14ac:dyDescent="0.25">
      <c r="A334">
        <v>2330</v>
      </c>
      <c r="B334">
        <v>-4.2187355000000002</v>
      </c>
      <c r="C334">
        <v>103.3944092</v>
      </c>
      <c r="D334">
        <v>321795.57689999999</v>
      </c>
      <c r="E334">
        <v>9533510.7990000006</v>
      </c>
      <c r="F334">
        <v>20.79</v>
      </c>
      <c r="G334">
        <v>-20.79</v>
      </c>
      <c r="H334">
        <v>2024</v>
      </c>
      <c r="I334">
        <v>7</v>
      </c>
      <c r="J334">
        <v>5</v>
      </c>
      <c r="K334">
        <v>5</v>
      </c>
      <c r="L334">
        <v>51</v>
      </c>
      <c r="M334">
        <v>38.150001500000002</v>
      </c>
      <c r="N334">
        <v>1.09642E-2</v>
      </c>
      <c r="O334" t="s">
        <v>149</v>
      </c>
      <c r="P334">
        <v>0.44</v>
      </c>
      <c r="Q334" s="48">
        <v>0.61299999999999999</v>
      </c>
    </row>
    <row r="335" spans="1:17" x14ac:dyDescent="0.25">
      <c r="A335">
        <v>2331</v>
      </c>
      <c r="B335">
        <v>-4.2153993999999999</v>
      </c>
      <c r="C335">
        <v>103.4025716</v>
      </c>
      <c r="D335">
        <v>322700.99900000001</v>
      </c>
      <c r="E335">
        <v>9533881.5649999995</v>
      </c>
      <c r="F335">
        <v>340.96</v>
      </c>
      <c r="G335">
        <v>-340.96</v>
      </c>
      <c r="H335">
        <v>2024</v>
      </c>
      <c r="I335">
        <v>7</v>
      </c>
      <c r="J335">
        <v>5</v>
      </c>
      <c r="K335">
        <v>5</v>
      </c>
      <c r="L335">
        <v>51</v>
      </c>
      <c r="M335">
        <v>44.869998899999999</v>
      </c>
      <c r="N335">
        <v>1.17158E-2</v>
      </c>
      <c r="O335" t="s">
        <v>149</v>
      </c>
      <c r="P335">
        <v>0.47</v>
      </c>
      <c r="Q335" s="49">
        <v>0.82</v>
      </c>
    </row>
    <row r="336" spans="1:17" x14ac:dyDescent="0.25">
      <c r="A336">
        <v>2332</v>
      </c>
      <c r="B336">
        <v>-4.2211033999999996</v>
      </c>
      <c r="C336">
        <v>103.38937989999999</v>
      </c>
      <c r="D336">
        <v>321237.77069999999</v>
      </c>
      <c r="E336">
        <v>9533247.8039999995</v>
      </c>
      <c r="F336">
        <v>-403.9</v>
      </c>
      <c r="G336">
        <v>403.9</v>
      </c>
      <c r="H336">
        <v>2024</v>
      </c>
      <c r="I336">
        <v>7</v>
      </c>
      <c r="J336">
        <v>5</v>
      </c>
      <c r="K336">
        <v>5</v>
      </c>
      <c r="L336">
        <v>51</v>
      </c>
      <c r="M336">
        <v>55.799999200000002</v>
      </c>
      <c r="N336">
        <v>1.00245E-2</v>
      </c>
      <c r="O336" t="s">
        <v>149</v>
      </c>
      <c r="P336">
        <v>0.34599999999999997</v>
      </c>
      <c r="Q336" s="48">
        <v>0.33200000000000002</v>
      </c>
    </row>
    <row r="337" spans="1:17" x14ac:dyDescent="0.25">
      <c r="A337">
        <v>2333</v>
      </c>
      <c r="B337">
        <v>-4.2394952999999997</v>
      </c>
      <c r="C337">
        <v>103.3636963</v>
      </c>
      <c r="D337">
        <v>318390.67560000002</v>
      </c>
      <c r="E337">
        <v>9531208.0610000007</v>
      </c>
      <c r="F337">
        <v>-601.67999999999995</v>
      </c>
      <c r="G337">
        <v>601.67999999999995</v>
      </c>
      <c r="H337">
        <v>2024</v>
      </c>
      <c r="I337">
        <v>7</v>
      </c>
      <c r="J337">
        <v>7</v>
      </c>
      <c r="K337">
        <v>18</v>
      </c>
      <c r="L337">
        <v>15</v>
      </c>
      <c r="M337">
        <v>54.360000599999999</v>
      </c>
      <c r="N337">
        <v>5.82453E-2</v>
      </c>
      <c r="O337" t="s">
        <v>149</v>
      </c>
      <c r="P337">
        <v>1.159</v>
      </c>
      <c r="Q337" s="49">
        <v>0.97299999999999998</v>
      </c>
    </row>
    <row r="338" spans="1:17" x14ac:dyDescent="0.25">
      <c r="A338">
        <v>2334</v>
      </c>
      <c r="B338">
        <v>-4.2149101</v>
      </c>
      <c r="C338">
        <v>103.40104169999999</v>
      </c>
      <c r="D338">
        <v>322531.04009999998</v>
      </c>
      <c r="E338">
        <v>9533935.3230000008</v>
      </c>
      <c r="F338">
        <v>557.04</v>
      </c>
      <c r="G338">
        <v>-557.04</v>
      </c>
      <c r="H338">
        <v>2024</v>
      </c>
      <c r="I338">
        <v>7</v>
      </c>
      <c r="J338">
        <v>8</v>
      </c>
      <c r="K338">
        <v>15</v>
      </c>
      <c r="L338">
        <v>5</v>
      </c>
      <c r="M338">
        <v>44.189998600000003</v>
      </c>
      <c r="N338">
        <v>6.6848999999999997E-3</v>
      </c>
      <c r="O338" t="s">
        <v>149</v>
      </c>
      <c r="P338">
        <v>0.95299999999999996</v>
      </c>
      <c r="Q338" s="48">
        <v>0.90300000000000002</v>
      </c>
    </row>
    <row r="339" spans="1:17" x14ac:dyDescent="0.25">
      <c r="A339">
        <v>2335</v>
      </c>
      <c r="B339">
        <v>-4.2143132999999997</v>
      </c>
      <c r="C339">
        <v>103.3986084</v>
      </c>
      <c r="D339">
        <v>322260.76169999997</v>
      </c>
      <c r="E339">
        <v>9534000.7609999999</v>
      </c>
      <c r="F339">
        <v>209.17</v>
      </c>
      <c r="G339">
        <v>-209.17</v>
      </c>
      <c r="H339">
        <v>2024</v>
      </c>
      <c r="I339">
        <v>7</v>
      </c>
      <c r="J339">
        <v>11</v>
      </c>
      <c r="K339">
        <v>8</v>
      </c>
      <c r="L339">
        <v>9</v>
      </c>
      <c r="M339">
        <v>41.200000799999998</v>
      </c>
      <c r="N339">
        <v>1.16115E-2</v>
      </c>
      <c r="O339" t="s">
        <v>149</v>
      </c>
      <c r="P339">
        <v>0.81799999999999995</v>
      </c>
      <c r="Q339" s="49">
        <v>0.98099999999999998</v>
      </c>
    </row>
    <row r="340" spans="1:17" x14ac:dyDescent="0.25">
      <c r="A340">
        <v>2336</v>
      </c>
      <c r="B340">
        <v>-4.2146375000000003</v>
      </c>
      <c r="C340">
        <v>103.3979492</v>
      </c>
      <c r="D340">
        <v>322187.65139999997</v>
      </c>
      <c r="E340">
        <v>9533964.7609999999</v>
      </c>
      <c r="F340">
        <v>267.13</v>
      </c>
      <c r="G340">
        <v>-267.13</v>
      </c>
      <c r="H340">
        <v>2024</v>
      </c>
      <c r="I340">
        <v>7</v>
      </c>
      <c r="J340">
        <v>11</v>
      </c>
      <c r="K340">
        <v>8</v>
      </c>
      <c r="L340">
        <v>49</v>
      </c>
      <c r="M340">
        <v>18.170000099999999</v>
      </c>
      <c r="N340">
        <v>1.0921999999999999E-2</v>
      </c>
      <c r="O340" t="s">
        <v>149</v>
      </c>
      <c r="P340">
        <v>1.7969999999999999</v>
      </c>
      <c r="Q340" s="48">
        <v>1.5940000000000001</v>
      </c>
    </row>
    <row r="341" spans="1:17" x14ac:dyDescent="0.25">
      <c r="A341">
        <v>2337</v>
      </c>
      <c r="B341">
        <v>-4.1474508879999998</v>
      </c>
      <c r="C341">
        <v>103.3318245</v>
      </c>
      <c r="D341">
        <v>314830.64500000002</v>
      </c>
      <c r="E341">
        <v>9541379.0319999997</v>
      </c>
      <c r="F341">
        <v>8748.81</v>
      </c>
      <c r="G341">
        <v>-8748.81</v>
      </c>
      <c r="H341">
        <v>2024</v>
      </c>
      <c r="I341">
        <v>7</v>
      </c>
      <c r="J341">
        <v>11</v>
      </c>
      <c r="K341">
        <v>19</v>
      </c>
      <c r="L341">
        <v>40</v>
      </c>
      <c r="M341">
        <v>20.268505999999999</v>
      </c>
      <c r="N341">
        <v>5.2631799999999999E-2</v>
      </c>
      <c r="O341" t="s">
        <v>150</v>
      </c>
      <c r="P341">
        <v>2.004</v>
      </c>
      <c r="Q341" s="49">
        <v>1.6890000000000001</v>
      </c>
    </row>
    <row r="342" spans="1:17" x14ac:dyDescent="0.25">
      <c r="A342">
        <v>2338</v>
      </c>
      <c r="B342">
        <v>-4.2216975000000003</v>
      </c>
      <c r="C342">
        <v>103.4006266</v>
      </c>
      <c r="D342">
        <v>322486.4976</v>
      </c>
      <c r="E342">
        <v>9533184.6840000004</v>
      </c>
      <c r="F342">
        <v>-633.91</v>
      </c>
      <c r="G342">
        <v>633.91</v>
      </c>
      <c r="H342">
        <v>2024</v>
      </c>
      <c r="I342">
        <v>7</v>
      </c>
      <c r="J342">
        <v>11</v>
      </c>
      <c r="K342">
        <v>20</v>
      </c>
      <c r="L342">
        <v>5</v>
      </c>
      <c r="M342">
        <v>0.94</v>
      </c>
      <c r="N342">
        <v>1.35333E-2</v>
      </c>
      <c r="O342" t="s">
        <v>149</v>
      </c>
      <c r="P342">
        <v>0.52800000000000002</v>
      </c>
      <c r="Q342" s="48">
        <v>0.33500000000000002</v>
      </c>
    </row>
    <row r="343" spans="1:17" x14ac:dyDescent="0.25">
      <c r="A343">
        <v>2339</v>
      </c>
      <c r="B343">
        <v>-4.2391680000000003</v>
      </c>
      <c r="C343">
        <v>103.36913250000001</v>
      </c>
      <c r="D343">
        <v>318994.11249999999</v>
      </c>
      <c r="E343">
        <v>9531245.5270000007</v>
      </c>
      <c r="F343">
        <v>-404.21</v>
      </c>
      <c r="G343">
        <v>404.21</v>
      </c>
      <c r="H343">
        <v>2024</v>
      </c>
      <c r="I343">
        <v>7</v>
      </c>
      <c r="J343">
        <v>11</v>
      </c>
      <c r="K343">
        <v>21</v>
      </c>
      <c r="L343">
        <v>54</v>
      </c>
      <c r="M343">
        <v>58.259998299999999</v>
      </c>
      <c r="N343">
        <v>3.8358000000000003E-2</v>
      </c>
      <c r="O343" t="s">
        <v>149</v>
      </c>
      <c r="P343">
        <v>0.41499999999999998</v>
      </c>
      <c r="Q343" s="49">
        <v>0.41199999999999998</v>
      </c>
    </row>
    <row r="344" spans="1:17" x14ac:dyDescent="0.25">
      <c r="A344">
        <v>2340</v>
      </c>
      <c r="B344">
        <v>-4.2413525999999999</v>
      </c>
      <c r="C344">
        <v>103.3588379</v>
      </c>
      <c r="D344">
        <v>317851.74219999998</v>
      </c>
      <c r="E344">
        <v>9531001.5380000006</v>
      </c>
      <c r="F344">
        <v>-98.42</v>
      </c>
      <c r="G344">
        <v>98.42</v>
      </c>
      <c r="H344">
        <v>2024</v>
      </c>
      <c r="I344">
        <v>7</v>
      </c>
      <c r="J344">
        <v>11</v>
      </c>
      <c r="K344">
        <v>22</v>
      </c>
      <c r="L344">
        <v>32</v>
      </c>
      <c r="M344">
        <v>48.599998499999998</v>
      </c>
      <c r="N344">
        <v>5.1398100000000002E-2</v>
      </c>
      <c r="O344" t="s">
        <v>149</v>
      </c>
      <c r="P344">
        <v>0.55700000000000005</v>
      </c>
      <c r="Q344" s="48">
        <v>0.60699999999999998</v>
      </c>
    </row>
    <row r="345" spans="1:17" x14ac:dyDescent="0.25">
      <c r="A345">
        <v>2341</v>
      </c>
      <c r="B345">
        <v>-4.2155769000000003</v>
      </c>
      <c r="C345">
        <v>103.41128740000001</v>
      </c>
      <c r="D345">
        <v>323668.6556</v>
      </c>
      <c r="E345">
        <v>9533863.9149999991</v>
      </c>
      <c r="F345">
        <v>392.65</v>
      </c>
      <c r="G345">
        <v>-392.65</v>
      </c>
      <c r="H345">
        <v>2024</v>
      </c>
      <c r="I345">
        <v>7</v>
      </c>
      <c r="J345">
        <v>12</v>
      </c>
      <c r="K345">
        <v>8</v>
      </c>
      <c r="L345">
        <v>59</v>
      </c>
      <c r="M345">
        <v>5.5700002</v>
      </c>
      <c r="N345">
        <v>8.4919000000000001E-3</v>
      </c>
      <c r="O345" t="s">
        <v>149</v>
      </c>
      <c r="P345">
        <v>0.49399999999999999</v>
      </c>
      <c r="Q345" s="49">
        <v>0.65700000000000003</v>
      </c>
    </row>
    <row r="346" spans="1:17" x14ac:dyDescent="0.25">
      <c r="A346">
        <v>2342</v>
      </c>
      <c r="B346">
        <v>-4.2131299000000002</v>
      </c>
      <c r="C346">
        <v>103.4124186</v>
      </c>
      <c r="D346">
        <v>323793.68849999999</v>
      </c>
      <c r="E346">
        <v>9534134.7559999991</v>
      </c>
      <c r="F346">
        <v>458.85</v>
      </c>
      <c r="G346">
        <v>-458.85</v>
      </c>
      <c r="H346">
        <v>2024</v>
      </c>
      <c r="I346">
        <v>7</v>
      </c>
      <c r="J346">
        <v>12</v>
      </c>
      <c r="K346">
        <v>12</v>
      </c>
      <c r="L346">
        <v>41</v>
      </c>
      <c r="M346">
        <v>28.479999500000002</v>
      </c>
      <c r="N346">
        <v>9.9524000000000001E-3</v>
      </c>
      <c r="O346" t="s">
        <v>149</v>
      </c>
      <c r="P346">
        <v>0.32400000000000001</v>
      </c>
      <c r="Q346" s="48">
        <v>0.33400000000000002</v>
      </c>
    </row>
    <row r="347" spans="1:17" x14ac:dyDescent="0.25">
      <c r="A347">
        <v>2343</v>
      </c>
      <c r="B347">
        <v>-4.2091989999999999</v>
      </c>
      <c r="C347">
        <v>103.40834150000001</v>
      </c>
      <c r="D347">
        <v>323340.16680000001</v>
      </c>
      <c r="E347">
        <v>9534568.5059999991</v>
      </c>
      <c r="F347">
        <v>915.88</v>
      </c>
      <c r="G347">
        <v>-915.88</v>
      </c>
      <c r="H347">
        <v>2024</v>
      </c>
      <c r="I347">
        <v>7</v>
      </c>
      <c r="J347">
        <v>13</v>
      </c>
      <c r="K347">
        <v>22</v>
      </c>
      <c r="L347">
        <v>6</v>
      </c>
      <c r="M347">
        <v>10.800000199999999</v>
      </c>
      <c r="N347">
        <v>3.0829999999999998E-3</v>
      </c>
      <c r="O347" t="s">
        <v>149</v>
      </c>
      <c r="P347">
        <v>0.23300000000000001</v>
      </c>
      <c r="Q347" s="49">
        <v>0.314</v>
      </c>
    </row>
    <row r="348" spans="1:17" x14ac:dyDescent="0.25">
      <c r="A348">
        <v>2344</v>
      </c>
      <c r="B348">
        <v>-4.2163782999999997</v>
      </c>
      <c r="C348">
        <v>103.40097660000001</v>
      </c>
      <c r="D348">
        <v>322524.1459</v>
      </c>
      <c r="E348">
        <v>9533772.9560000002</v>
      </c>
      <c r="F348">
        <v>397.6</v>
      </c>
      <c r="G348">
        <v>-397.6</v>
      </c>
      <c r="H348">
        <v>2024</v>
      </c>
      <c r="I348">
        <v>7</v>
      </c>
      <c r="J348">
        <v>18</v>
      </c>
      <c r="K348">
        <v>15</v>
      </c>
      <c r="L348">
        <v>42</v>
      </c>
      <c r="M348">
        <v>7.5799998999999998</v>
      </c>
      <c r="N348">
        <v>6.9052999999999996E-3</v>
      </c>
      <c r="O348" t="s">
        <v>149</v>
      </c>
      <c r="P348">
        <v>0.65300000000000002</v>
      </c>
      <c r="Q348" s="48">
        <v>0.81200000000000006</v>
      </c>
    </row>
    <row r="349" spans="1:17" x14ac:dyDescent="0.25">
      <c r="A349">
        <v>2345</v>
      </c>
      <c r="B349">
        <v>-4.2211530000000002</v>
      </c>
      <c r="C349">
        <v>103.4047119</v>
      </c>
      <c r="D349">
        <v>322939.91600000003</v>
      </c>
      <c r="E349">
        <v>9533245.8259999994</v>
      </c>
      <c r="F349">
        <v>440.5</v>
      </c>
      <c r="G349">
        <v>-440.5</v>
      </c>
      <c r="H349">
        <v>2024</v>
      </c>
      <c r="I349">
        <v>7</v>
      </c>
      <c r="J349">
        <v>19</v>
      </c>
      <c r="K349">
        <v>18</v>
      </c>
      <c r="L349">
        <v>42</v>
      </c>
      <c r="M349">
        <v>1.78</v>
      </c>
      <c r="N349">
        <v>9.9544999999999998E-3</v>
      </c>
      <c r="O349" t="s">
        <v>149</v>
      </c>
      <c r="P349">
        <v>0.26800000000000002</v>
      </c>
      <c r="Q349" s="49">
        <v>0.60199999999999998</v>
      </c>
    </row>
    <row r="350" spans="1:17" x14ac:dyDescent="0.25">
      <c r="A350">
        <v>2346</v>
      </c>
      <c r="B350">
        <v>-4.2227861999999998</v>
      </c>
      <c r="C350">
        <v>103.4029378</v>
      </c>
      <c r="D350">
        <v>322743.3296</v>
      </c>
      <c r="E350">
        <v>9533064.8239999991</v>
      </c>
      <c r="F350">
        <v>553.38</v>
      </c>
      <c r="G350">
        <v>-553.38</v>
      </c>
      <c r="H350">
        <v>2024</v>
      </c>
      <c r="I350">
        <v>7</v>
      </c>
      <c r="J350">
        <v>19</v>
      </c>
      <c r="K350">
        <v>18</v>
      </c>
      <c r="L350">
        <v>42</v>
      </c>
      <c r="M350">
        <v>23.719999300000001</v>
      </c>
      <c r="N350">
        <v>1.00883E-2</v>
      </c>
      <c r="O350" t="s">
        <v>149</v>
      </c>
      <c r="P350">
        <v>1.3460000000000001</v>
      </c>
      <c r="Q350" s="48">
        <v>1.3440000000000001</v>
      </c>
    </row>
    <row r="351" spans="1:17" x14ac:dyDescent="0.25">
      <c r="A351">
        <v>2347</v>
      </c>
      <c r="B351">
        <v>-4.2296332999999997</v>
      </c>
      <c r="C351">
        <v>103.4044596</v>
      </c>
      <c r="D351">
        <v>322913.8308</v>
      </c>
      <c r="E351">
        <v>9532308.0270000007</v>
      </c>
      <c r="F351">
        <v>-1026.6199999999999</v>
      </c>
      <c r="G351">
        <v>1026.6199999999999</v>
      </c>
      <c r="H351">
        <v>2024</v>
      </c>
      <c r="I351">
        <v>7</v>
      </c>
      <c r="J351">
        <v>19</v>
      </c>
      <c r="K351">
        <v>18</v>
      </c>
      <c r="L351">
        <v>42</v>
      </c>
      <c r="M351">
        <v>33.639999400000001</v>
      </c>
      <c r="N351">
        <v>1.63465E-2</v>
      </c>
      <c r="O351" t="s">
        <v>149</v>
      </c>
      <c r="P351">
        <v>1.054</v>
      </c>
      <c r="Q351" s="49">
        <v>0.77500000000000002</v>
      </c>
    </row>
    <row r="352" spans="1:17" x14ac:dyDescent="0.25">
      <c r="A352">
        <v>2348</v>
      </c>
      <c r="B352">
        <v>-4.2055503999999999</v>
      </c>
      <c r="C352">
        <v>103.3662842</v>
      </c>
      <c r="D352">
        <v>318670.09499999997</v>
      </c>
      <c r="E352">
        <v>9534962.3230000008</v>
      </c>
      <c r="F352">
        <v>525.54</v>
      </c>
      <c r="G352">
        <v>-525.54</v>
      </c>
      <c r="H352">
        <v>2024</v>
      </c>
      <c r="I352">
        <v>7</v>
      </c>
      <c r="J352">
        <v>21</v>
      </c>
      <c r="K352">
        <v>16</v>
      </c>
      <c r="L352">
        <v>53</v>
      </c>
      <c r="M352">
        <v>17.1299992</v>
      </c>
      <c r="N352">
        <v>4.1397799999999998E-2</v>
      </c>
      <c r="O352" t="s">
        <v>149</v>
      </c>
      <c r="P352">
        <v>1.04</v>
      </c>
      <c r="Q352" s="48">
        <v>0.94299999999999995</v>
      </c>
    </row>
    <row r="353" spans="1:17" x14ac:dyDescent="0.25">
      <c r="A353">
        <v>2349</v>
      </c>
      <c r="B353">
        <v>-4.2141434000000002</v>
      </c>
      <c r="C353">
        <v>103.40302730000001</v>
      </c>
      <c r="D353">
        <v>322751.30570000003</v>
      </c>
      <c r="E353">
        <v>9534020.5549999997</v>
      </c>
      <c r="F353">
        <v>479.14</v>
      </c>
      <c r="G353">
        <v>-479.14</v>
      </c>
      <c r="H353">
        <v>2024</v>
      </c>
      <c r="I353">
        <v>7</v>
      </c>
      <c r="J353">
        <v>21</v>
      </c>
      <c r="K353">
        <v>18</v>
      </c>
      <c r="L353">
        <v>38</v>
      </c>
      <c r="M353">
        <v>39.459999099999997</v>
      </c>
      <c r="N353">
        <v>7.6566999999999998E-3</v>
      </c>
      <c r="O353" t="s">
        <v>149</v>
      </c>
      <c r="P353">
        <v>0.57299999999999995</v>
      </c>
      <c r="Q353" s="49">
        <v>0.71299999999999997</v>
      </c>
    </row>
    <row r="354" spans="1:17" x14ac:dyDescent="0.25">
      <c r="A354">
        <v>2350</v>
      </c>
      <c r="B354">
        <v>-4.1408689790000004</v>
      </c>
      <c r="C354">
        <v>103.3231226</v>
      </c>
      <c r="D354">
        <v>313862.90299999999</v>
      </c>
      <c r="E354">
        <v>9542104.8389999997</v>
      </c>
      <c r="F354">
        <v>8748.81</v>
      </c>
      <c r="G354">
        <v>-8748.81</v>
      </c>
      <c r="H354">
        <v>2024</v>
      </c>
      <c r="I354">
        <v>7</v>
      </c>
      <c r="J354">
        <v>22</v>
      </c>
      <c r="K354">
        <v>13</v>
      </c>
      <c r="L354">
        <v>50</v>
      </c>
      <c r="M354">
        <v>56.585144</v>
      </c>
      <c r="N354">
        <v>7.52916E-2</v>
      </c>
      <c r="O354" t="s">
        <v>150</v>
      </c>
      <c r="P354">
        <v>1.694</v>
      </c>
      <c r="Q354" s="48">
        <v>1.536</v>
      </c>
    </row>
    <row r="355" spans="1:17" x14ac:dyDescent="0.25">
      <c r="A355">
        <v>2351</v>
      </c>
      <c r="B355">
        <v>-4.2146876000000004</v>
      </c>
      <c r="C355">
        <v>103.4016439</v>
      </c>
      <c r="D355">
        <v>322597.84529999999</v>
      </c>
      <c r="E355">
        <v>9533960.0639999993</v>
      </c>
      <c r="F355">
        <v>389.8</v>
      </c>
      <c r="G355">
        <v>-389.8</v>
      </c>
      <c r="H355">
        <v>2024</v>
      </c>
      <c r="I355">
        <v>7</v>
      </c>
      <c r="J355">
        <v>23</v>
      </c>
      <c r="K355">
        <v>17</v>
      </c>
      <c r="L355">
        <v>35</v>
      </c>
      <c r="M355">
        <v>8.0600003999999998</v>
      </c>
      <c r="N355">
        <v>1.50321E-2</v>
      </c>
      <c r="O355" t="s">
        <v>149</v>
      </c>
      <c r="P355">
        <v>1.9039999999999999</v>
      </c>
      <c r="Q355" s="49">
        <v>1.6830000000000001</v>
      </c>
    </row>
    <row r="356" spans="1:17" x14ac:dyDescent="0.25">
      <c r="A356">
        <v>2352</v>
      </c>
      <c r="B356">
        <v>-4.1453494920000002</v>
      </c>
      <c r="C356">
        <v>103.3732296</v>
      </c>
      <c r="D356">
        <v>319427.41899999999</v>
      </c>
      <c r="E356">
        <v>9541620.9680000003</v>
      </c>
      <c r="F356">
        <v>3998.81</v>
      </c>
      <c r="G356">
        <v>-3998.81</v>
      </c>
      <c r="H356">
        <v>2024</v>
      </c>
      <c r="I356">
        <v>7</v>
      </c>
      <c r="J356">
        <v>24</v>
      </c>
      <c r="K356">
        <v>17</v>
      </c>
      <c r="L356">
        <v>54</v>
      </c>
      <c r="M356">
        <v>0.87104300000000001</v>
      </c>
      <c r="N356">
        <v>1.1968700000000001E-2</v>
      </c>
      <c r="O356" t="s">
        <v>150</v>
      </c>
      <c r="P356">
        <v>0.91400000000000003</v>
      </c>
      <c r="Q356" s="48">
        <v>0.74299999999999999</v>
      </c>
    </row>
    <row r="357" spans="1:17" x14ac:dyDescent="0.25">
      <c r="A357">
        <v>2353</v>
      </c>
      <c r="B357">
        <v>-4.2112948000000001</v>
      </c>
      <c r="C357">
        <v>103.397762</v>
      </c>
      <c r="D357">
        <v>322166.1091</v>
      </c>
      <c r="E357">
        <v>9534334.3509999998</v>
      </c>
      <c r="F357">
        <v>348.07</v>
      </c>
      <c r="G357">
        <v>-348.07</v>
      </c>
      <c r="H357">
        <v>2024</v>
      </c>
      <c r="I357">
        <v>7</v>
      </c>
      <c r="J357">
        <v>27</v>
      </c>
      <c r="K357">
        <v>17</v>
      </c>
      <c r="L357">
        <v>3</v>
      </c>
      <c r="M357">
        <v>4.5199999999999996</v>
      </c>
      <c r="N357">
        <v>6.7177000000000001E-3</v>
      </c>
      <c r="O357" t="s">
        <v>149</v>
      </c>
      <c r="P357">
        <v>0.37</v>
      </c>
      <c r="Q357" s="49">
        <v>0.51500000000000001</v>
      </c>
    </row>
    <row r="358" spans="1:17" x14ac:dyDescent="0.25">
      <c r="A358">
        <v>2354</v>
      </c>
      <c r="B358">
        <v>-4.2125823999999996</v>
      </c>
      <c r="C358">
        <v>103.3954102</v>
      </c>
      <c r="D358">
        <v>321905.30560000002</v>
      </c>
      <c r="E358">
        <v>9534191.4330000002</v>
      </c>
      <c r="F358">
        <v>15.89</v>
      </c>
      <c r="G358">
        <v>-15.89</v>
      </c>
      <c r="H358">
        <v>2024</v>
      </c>
      <c r="I358">
        <v>7</v>
      </c>
      <c r="J358">
        <v>28</v>
      </c>
      <c r="K358">
        <v>3</v>
      </c>
      <c r="L358">
        <v>7</v>
      </c>
      <c r="M358">
        <v>52.189998600000003</v>
      </c>
      <c r="N358">
        <v>5.8335000000000001E-3</v>
      </c>
      <c r="O358" t="s">
        <v>149</v>
      </c>
      <c r="P358">
        <v>-0.127</v>
      </c>
      <c r="Q358" s="48">
        <v>6.0999999999999999E-2</v>
      </c>
    </row>
    <row r="359" spans="1:17" x14ac:dyDescent="0.25">
      <c r="A359">
        <v>2355</v>
      </c>
      <c r="B359">
        <v>-4.2167313000000002</v>
      </c>
      <c r="C359">
        <v>103.39227700000001</v>
      </c>
      <c r="D359">
        <v>321558.40480000002</v>
      </c>
      <c r="E359">
        <v>9533731.9340000004</v>
      </c>
      <c r="F359">
        <v>-121.07</v>
      </c>
      <c r="G359">
        <v>121.07</v>
      </c>
      <c r="H359">
        <v>2024</v>
      </c>
      <c r="I359">
        <v>7</v>
      </c>
      <c r="J359">
        <v>28</v>
      </c>
      <c r="K359">
        <v>3</v>
      </c>
      <c r="L359">
        <v>8</v>
      </c>
      <c r="M359">
        <v>27.6299992</v>
      </c>
      <c r="N359">
        <v>1.2921500000000001E-2</v>
      </c>
      <c r="O359" t="s">
        <v>149</v>
      </c>
      <c r="P359">
        <v>-0.2</v>
      </c>
      <c r="Q359" s="49">
        <v>2.8000000000000001E-2</v>
      </c>
    </row>
    <row r="360" spans="1:17" x14ac:dyDescent="0.25">
      <c r="A360">
        <v>2356</v>
      </c>
      <c r="B360">
        <v>-4.2148028000000002</v>
      </c>
      <c r="C360">
        <v>103.3939697</v>
      </c>
      <c r="D360">
        <v>321745.88750000001</v>
      </c>
      <c r="E360">
        <v>9533945.5730000008</v>
      </c>
      <c r="F360">
        <v>-35.64</v>
      </c>
      <c r="G360">
        <v>35.64</v>
      </c>
      <c r="H360">
        <v>2024</v>
      </c>
      <c r="I360">
        <v>7</v>
      </c>
      <c r="J360">
        <v>28</v>
      </c>
      <c r="K360">
        <v>3</v>
      </c>
      <c r="L360">
        <v>8</v>
      </c>
      <c r="M360">
        <v>55.459999099999997</v>
      </c>
      <c r="N360">
        <v>7.2789999999999999E-3</v>
      </c>
      <c r="O360" t="s">
        <v>149</v>
      </c>
      <c r="P360">
        <v>0.27300000000000002</v>
      </c>
      <c r="Q360" s="48">
        <v>0.60499999999999998</v>
      </c>
    </row>
    <row r="361" spans="1:17" x14ac:dyDescent="0.25">
      <c r="A361">
        <v>2357</v>
      </c>
      <c r="B361">
        <v>-4.2138689999999999</v>
      </c>
      <c r="C361">
        <v>103.3958008</v>
      </c>
      <c r="D361">
        <v>321948.96260000003</v>
      </c>
      <c r="E361">
        <v>9534049.2510000002</v>
      </c>
      <c r="F361">
        <v>-6.54</v>
      </c>
      <c r="G361">
        <v>6.54</v>
      </c>
      <c r="H361">
        <v>2024</v>
      </c>
      <c r="I361">
        <v>7</v>
      </c>
      <c r="J361">
        <v>28</v>
      </c>
      <c r="K361">
        <v>3</v>
      </c>
      <c r="L361">
        <v>8</v>
      </c>
      <c r="M361">
        <v>59.479999499999998</v>
      </c>
      <c r="N361">
        <v>5.9062999999999997E-3</v>
      </c>
      <c r="O361" t="s">
        <v>149</v>
      </c>
      <c r="P361">
        <v>0.78500000000000003</v>
      </c>
      <c r="Q361" s="49">
        <v>0.80900000000000005</v>
      </c>
    </row>
    <row r="362" spans="1:17" x14ac:dyDescent="0.25">
      <c r="A362">
        <v>2358</v>
      </c>
      <c r="B362">
        <v>-4.2105946999999997</v>
      </c>
      <c r="C362">
        <v>103.39253739999999</v>
      </c>
      <c r="D362">
        <v>321585.91499999998</v>
      </c>
      <c r="E362">
        <v>9534410.5749999993</v>
      </c>
      <c r="F362">
        <v>-211.94</v>
      </c>
      <c r="G362">
        <v>211.94</v>
      </c>
      <c r="H362">
        <v>2024</v>
      </c>
      <c r="I362">
        <v>7</v>
      </c>
      <c r="J362">
        <v>28</v>
      </c>
      <c r="K362">
        <v>3</v>
      </c>
      <c r="L362">
        <v>9</v>
      </c>
      <c r="M362">
        <v>2.9100001</v>
      </c>
      <c r="N362">
        <v>5.9702000000000002E-3</v>
      </c>
      <c r="O362" t="s">
        <v>149</v>
      </c>
      <c r="P362">
        <v>0.40600000000000003</v>
      </c>
      <c r="Q362" s="48">
        <v>0.51600000000000001</v>
      </c>
    </row>
    <row r="363" spans="1:17" x14ac:dyDescent="0.25">
      <c r="A363">
        <v>2359</v>
      </c>
      <c r="B363">
        <v>-4.2208069000000004</v>
      </c>
      <c r="C363">
        <v>103.4015625</v>
      </c>
      <c r="D363">
        <v>322590.19709999999</v>
      </c>
      <c r="E363">
        <v>9533283.3800000008</v>
      </c>
      <c r="F363">
        <v>-667.3</v>
      </c>
      <c r="G363">
        <v>667.3</v>
      </c>
      <c r="H363">
        <v>2024</v>
      </c>
      <c r="I363">
        <v>7</v>
      </c>
      <c r="J363">
        <v>28</v>
      </c>
      <c r="K363">
        <v>3</v>
      </c>
      <c r="L363">
        <v>9</v>
      </c>
      <c r="M363">
        <v>28.969999300000001</v>
      </c>
      <c r="N363">
        <v>1.46851E-2</v>
      </c>
      <c r="O363" t="s">
        <v>149</v>
      </c>
      <c r="P363">
        <v>0.90800000000000003</v>
      </c>
      <c r="Q363" s="49">
        <v>0.56699999999999995</v>
      </c>
    </row>
    <row r="364" spans="1:17" x14ac:dyDescent="0.25">
      <c r="A364">
        <v>2360</v>
      </c>
      <c r="B364">
        <v>-4.2141459000000001</v>
      </c>
      <c r="C364">
        <v>103.4057129</v>
      </c>
      <c r="D364">
        <v>323049.45890000003</v>
      </c>
      <c r="E364">
        <v>9534020.8890000004</v>
      </c>
      <c r="F364">
        <v>26.32</v>
      </c>
      <c r="G364">
        <v>-26.32</v>
      </c>
      <c r="H364">
        <v>2024</v>
      </c>
      <c r="I364">
        <v>7</v>
      </c>
      <c r="J364">
        <v>28</v>
      </c>
      <c r="K364">
        <v>15</v>
      </c>
      <c r="L364">
        <v>27</v>
      </c>
      <c r="M364">
        <v>44.860000599999999</v>
      </c>
      <c r="N364">
        <v>7.9126999999999999E-3</v>
      </c>
      <c r="O364" t="s">
        <v>149</v>
      </c>
      <c r="P364">
        <v>0.48399999999999999</v>
      </c>
      <c r="Q364" s="48">
        <v>0.44500000000000001</v>
      </c>
    </row>
    <row r="365" spans="1:17" x14ac:dyDescent="0.25">
      <c r="A365">
        <v>2361</v>
      </c>
      <c r="B365">
        <v>-4.2210669999999997</v>
      </c>
      <c r="C365">
        <v>103.3986735</v>
      </c>
      <c r="D365">
        <v>322269.5245</v>
      </c>
      <c r="E365">
        <v>9533253.9590000007</v>
      </c>
      <c r="F365">
        <v>598.96</v>
      </c>
      <c r="G365">
        <v>-598.96</v>
      </c>
      <c r="H365">
        <v>2024</v>
      </c>
      <c r="I365">
        <v>8</v>
      </c>
      <c r="J365">
        <v>1</v>
      </c>
      <c r="K365">
        <v>18</v>
      </c>
      <c r="L365">
        <v>22</v>
      </c>
      <c r="M365">
        <v>1.68</v>
      </c>
      <c r="N365">
        <v>1.3195399999999999E-2</v>
      </c>
      <c r="O365" t="s">
        <v>149</v>
      </c>
      <c r="P365">
        <v>2.4660000000000002</v>
      </c>
      <c r="Q365" s="49">
        <v>2.044</v>
      </c>
    </row>
    <row r="366" spans="1:17" x14ac:dyDescent="0.25">
      <c r="A366">
        <v>2362</v>
      </c>
      <c r="B366">
        <v>-4.2276509999999998</v>
      </c>
      <c r="C366">
        <v>103.4025065</v>
      </c>
      <c r="D366">
        <v>322696.55300000001</v>
      </c>
      <c r="E366">
        <v>9532526.7819999997</v>
      </c>
      <c r="F366">
        <v>-1492.09</v>
      </c>
      <c r="G366">
        <v>1492.09</v>
      </c>
      <c r="H366">
        <v>2024</v>
      </c>
      <c r="I366">
        <v>8</v>
      </c>
      <c r="J366">
        <v>1</v>
      </c>
      <c r="K366">
        <v>18</v>
      </c>
      <c r="L366">
        <v>23</v>
      </c>
      <c r="M366">
        <v>18.399999600000001</v>
      </c>
      <c r="N366">
        <v>9.5200000000000007E-3</v>
      </c>
      <c r="O366" t="s">
        <v>149</v>
      </c>
      <c r="P366">
        <v>0.745</v>
      </c>
      <c r="Q366" s="48">
        <v>0.45200000000000001</v>
      </c>
    </row>
    <row r="367" spans="1:17" x14ac:dyDescent="0.25">
      <c r="A367">
        <v>2363</v>
      </c>
      <c r="B367">
        <v>-4.2181027999999996</v>
      </c>
      <c r="C367">
        <v>103.3989583</v>
      </c>
      <c r="D367">
        <v>322300.46840000001</v>
      </c>
      <c r="E367">
        <v>9533581.8019999992</v>
      </c>
      <c r="F367">
        <v>170.16</v>
      </c>
      <c r="G367">
        <v>-170.16</v>
      </c>
      <c r="H367">
        <v>2024</v>
      </c>
      <c r="I367">
        <v>8</v>
      </c>
      <c r="J367">
        <v>1</v>
      </c>
      <c r="K367">
        <v>18</v>
      </c>
      <c r="L367">
        <v>23</v>
      </c>
      <c r="M367">
        <v>44.319999699999997</v>
      </c>
      <c r="N367">
        <v>7.0327000000000002E-3</v>
      </c>
      <c r="O367" t="s">
        <v>149</v>
      </c>
      <c r="P367">
        <v>0.432</v>
      </c>
      <c r="Q367" s="49">
        <v>0.51900000000000002</v>
      </c>
    </row>
    <row r="368" spans="1:17" x14ac:dyDescent="0.25">
      <c r="A368">
        <v>2364</v>
      </c>
      <c r="B368">
        <v>-4.2274985999999997</v>
      </c>
      <c r="C368">
        <v>103.4015137</v>
      </c>
      <c r="D368">
        <v>322586.30050000001</v>
      </c>
      <c r="E368">
        <v>9532543.4069999997</v>
      </c>
      <c r="F368">
        <v>-1236.93</v>
      </c>
      <c r="G368">
        <v>1236.93</v>
      </c>
      <c r="H368">
        <v>2024</v>
      </c>
      <c r="I368">
        <v>8</v>
      </c>
      <c r="J368">
        <v>1</v>
      </c>
      <c r="K368">
        <v>18</v>
      </c>
      <c r="L368">
        <v>24</v>
      </c>
      <c r="M368">
        <v>41.840000199999999</v>
      </c>
      <c r="N368">
        <v>1.14062E-2</v>
      </c>
      <c r="O368" t="s">
        <v>149</v>
      </c>
      <c r="P368">
        <v>0.55400000000000005</v>
      </c>
      <c r="Q368" s="48">
        <v>0.27600000000000002</v>
      </c>
    </row>
    <row r="369" spans="1:17" x14ac:dyDescent="0.25">
      <c r="A369">
        <v>2365</v>
      </c>
      <c r="B369">
        <v>-4.2197011</v>
      </c>
      <c r="C369">
        <v>103.3994629</v>
      </c>
      <c r="D369">
        <v>322356.8518</v>
      </c>
      <c r="E369">
        <v>9533405.1789999995</v>
      </c>
      <c r="F369">
        <v>-63.51</v>
      </c>
      <c r="G369">
        <v>63.51</v>
      </c>
      <c r="H369">
        <v>2024</v>
      </c>
      <c r="I369">
        <v>8</v>
      </c>
      <c r="J369">
        <v>1</v>
      </c>
      <c r="K369">
        <v>18</v>
      </c>
      <c r="L369">
        <v>24</v>
      </c>
      <c r="M369">
        <v>45.439998600000003</v>
      </c>
      <c r="N369">
        <v>1.23035E-2</v>
      </c>
      <c r="O369" t="s">
        <v>149</v>
      </c>
      <c r="P369">
        <v>0.57899999999999996</v>
      </c>
      <c r="Q369" s="49">
        <v>0.751</v>
      </c>
    </row>
    <row r="370" spans="1:17" x14ac:dyDescent="0.25">
      <c r="A370">
        <v>2366</v>
      </c>
      <c r="B370">
        <v>-4.2225305999999998</v>
      </c>
      <c r="C370">
        <v>103.3949056</v>
      </c>
      <c r="D370">
        <v>321851.55209999997</v>
      </c>
      <c r="E370">
        <v>9533091.2530000005</v>
      </c>
      <c r="F370">
        <v>822.48</v>
      </c>
      <c r="G370">
        <v>-822.48</v>
      </c>
      <c r="H370">
        <v>2024</v>
      </c>
      <c r="I370">
        <v>8</v>
      </c>
      <c r="J370">
        <v>1</v>
      </c>
      <c r="K370">
        <v>18</v>
      </c>
      <c r="L370">
        <v>30</v>
      </c>
      <c r="M370">
        <v>46.880001100000001</v>
      </c>
      <c r="N370">
        <v>1.3345900000000001E-2</v>
      </c>
      <c r="O370" t="s">
        <v>149</v>
      </c>
      <c r="P370">
        <v>-0.10199999999999999</v>
      </c>
      <c r="Q370" s="48">
        <v>0.55300000000000005</v>
      </c>
    </row>
    <row r="371" spans="1:17" x14ac:dyDescent="0.25">
      <c r="A371">
        <v>2367</v>
      </c>
      <c r="B371">
        <v>-4.2218437</v>
      </c>
      <c r="C371">
        <v>103.39602050000001</v>
      </c>
      <c r="D371">
        <v>321975.16979999997</v>
      </c>
      <c r="E371">
        <v>9533167.4649999999</v>
      </c>
      <c r="F371">
        <v>703.34</v>
      </c>
      <c r="G371">
        <v>-703.34</v>
      </c>
      <c r="H371">
        <v>2024</v>
      </c>
      <c r="I371">
        <v>8</v>
      </c>
      <c r="J371">
        <v>1</v>
      </c>
      <c r="K371">
        <v>18</v>
      </c>
      <c r="L371">
        <v>33</v>
      </c>
      <c r="M371">
        <v>45</v>
      </c>
      <c r="N371">
        <v>7.7822000000000004E-3</v>
      </c>
      <c r="O371" t="s">
        <v>149</v>
      </c>
      <c r="P371">
        <v>0.83499999999999996</v>
      </c>
      <c r="Q371" s="49">
        <v>0.67300000000000004</v>
      </c>
    </row>
    <row r="372" spans="1:17" x14ac:dyDescent="0.25">
      <c r="A372">
        <v>2368</v>
      </c>
      <c r="B372">
        <v>-4.2139610000000003</v>
      </c>
      <c r="C372">
        <v>103.3659912</v>
      </c>
      <c r="D372">
        <v>318639.51309999998</v>
      </c>
      <c r="E372">
        <v>9534032.2039999999</v>
      </c>
      <c r="F372">
        <v>1507.86</v>
      </c>
      <c r="G372">
        <v>-1507.86</v>
      </c>
      <c r="H372">
        <v>2024</v>
      </c>
      <c r="I372">
        <v>8</v>
      </c>
      <c r="J372">
        <v>2</v>
      </c>
      <c r="K372">
        <v>19</v>
      </c>
      <c r="L372">
        <v>42</v>
      </c>
      <c r="M372">
        <v>43.720001199999999</v>
      </c>
      <c r="N372">
        <v>4.5391399999999998E-2</v>
      </c>
      <c r="O372" t="s">
        <v>149</v>
      </c>
      <c r="P372">
        <v>0.34499999999999997</v>
      </c>
      <c r="Q372" s="48">
        <v>0.59599999999999997</v>
      </c>
    </row>
    <row r="373" spans="1:17" x14ac:dyDescent="0.25">
      <c r="A373">
        <v>2369</v>
      </c>
      <c r="B373">
        <v>-4.2404386000000001</v>
      </c>
      <c r="C373">
        <v>103.3561117</v>
      </c>
      <c r="D373">
        <v>317548.8713</v>
      </c>
      <c r="E373">
        <v>9531101.9680000003</v>
      </c>
      <c r="F373">
        <v>-59.43</v>
      </c>
      <c r="G373">
        <v>59.43</v>
      </c>
      <c r="H373">
        <v>2024</v>
      </c>
      <c r="I373">
        <v>8</v>
      </c>
      <c r="J373">
        <v>3</v>
      </c>
      <c r="K373">
        <v>1</v>
      </c>
      <c r="L373">
        <v>1</v>
      </c>
      <c r="M373">
        <v>1.97</v>
      </c>
      <c r="N373">
        <v>3.2901199999999999E-2</v>
      </c>
      <c r="O373" t="s">
        <v>149</v>
      </c>
      <c r="P373">
        <v>0.35099999999999998</v>
      </c>
      <c r="Q373" s="49">
        <v>0.501</v>
      </c>
    </row>
    <row r="374" spans="1:17" x14ac:dyDescent="0.25">
      <c r="A374">
        <v>2370</v>
      </c>
      <c r="B374">
        <v>-4.2453228999999997</v>
      </c>
      <c r="C374">
        <v>103.36513669999999</v>
      </c>
      <c r="D374">
        <v>318551.946</v>
      </c>
      <c r="E374">
        <v>9530563.977</v>
      </c>
      <c r="F374">
        <v>-710.96</v>
      </c>
      <c r="G374">
        <v>710.96</v>
      </c>
      <c r="H374">
        <v>2024</v>
      </c>
      <c r="I374">
        <v>8</v>
      </c>
      <c r="J374">
        <v>3</v>
      </c>
      <c r="K374">
        <v>1</v>
      </c>
      <c r="L374">
        <v>6</v>
      </c>
      <c r="M374">
        <v>51.450000799999998</v>
      </c>
      <c r="N374">
        <v>2.8107400000000001E-2</v>
      </c>
      <c r="O374" t="s">
        <v>149</v>
      </c>
      <c r="P374">
        <v>-0.312</v>
      </c>
      <c r="Q374" s="48">
        <v>-7.5999999999999998E-2</v>
      </c>
    </row>
    <row r="375" spans="1:17" x14ac:dyDescent="0.25">
      <c r="A375">
        <v>2371</v>
      </c>
      <c r="B375">
        <v>-4.2455148999999999</v>
      </c>
      <c r="C375">
        <v>103.3637207</v>
      </c>
      <c r="D375">
        <v>318394.79119999998</v>
      </c>
      <c r="E375">
        <v>9530542.4140000008</v>
      </c>
      <c r="F375">
        <v>-142.1</v>
      </c>
      <c r="G375">
        <v>142.1</v>
      </c>
      <c r="H375">
        <v>2024</v>
      </c>
      <c r="I375">
        <v>8</v>
      </c>
      <c r="J375">
        <v>3</v>
      </c>
      <c r="K375">
        <v>1</v>
      </c>
      <c r="L375">
        <v>6</v>
      </c>
      <c r="M375">
        <v>53.389999400000001</v>
      </c>
      <c r="N375">
        <v>2.7207100000000001E-2</v>
      </c>
      <c r="O375" t="s">
        <v>149</v>
      </c>
      <c r="P375">
        <v>-0.19900000000000001</v>
      </c>
      <c r="Q375">
        <v>-0.19900000000000001</v>
      </c>
    </row>
    <row r="376" spans="1:17" x14ac:dyDescent="0.25">
      <c r="A376">
        <v>2372</v>
      </c>
      <c r="B376">
        <v>-4.2467015999999997</v>
      </c>
      <c r="C376">
        <v>103.36542970000001</v>
      </c>
      <c r="D376">
        <v>318584.79599999997</v>
      </c>
      <c r="E376">
        <v>9530411.5879999995</v>
      </c>
      <c r="F376">
        <v>-665.49</v>
      </c>
      <c r="G376">
        <v>665.49</v>
      </c>
      <c r="H376">
        <v>2024</v>
      </c>
      <c r="I376">
        <v>8</v>
      </c>
      <c r="J376">
        <v>3</v>
      </c>
      <c r="K376">
        <v>1</v>
      </c>
      <c r="L376">
        <v>9</v>
      </c>
      <c r="M376">
        <v>16.75</v>
      </c>
      <c r="N376">
        <v>2.8474599999999999E-2</v>
      </c>
      <c r="O376" t="s">
        <v>149</v>
      </c>
      <c r="P376">
        <v>-0.41699999999999998</v>
      </c>
      <c r="Q376" s="48">
        <v>-0.23499999999999999</v>
      </c>
    </row>
    <row r="377" spans="1:17" x14ac:dyDescent="0.25">
      <c r="A377">
        <v>2373</v>
      </c>
      <c r="B377">
        <v>-4.2474430999999999</v>
      </c>
      <c r="C377">
        <v>103.3645671</v>
      </c>
      <c r="D377">
        <v>318489.20649999997</v>
      </c>
      <c r="E377">
        <v>9530329.3900000006</v>
      </c>
      <c r="F377">
        <v>-248.7</v>
      </c>
      <c r="G377">
        <v>248.7</v>
      </c>
      <c r="H377">
        <v>2024</v>
      </c>
      <c r="I377">
        <v>8</v>
      </c>
      <c r="J377">
        <v>3</v>
      </c>
      <c r="K377">
        <v>1</v>
      </c>
      <c r="L377">
        <v>9</v>
      </c>
      <c r="M377">
        <v>20.540000899999999</v>
      </c>
      <c r="N377">
        <v>2.6997299999999998E-2</v>
      </c>
      <c r="O377" t="s">
        <v>149</v>
      </c>
      <c r="P377">
        <v>-6.0000000000000001E-3</v>
      </c>
      <c r="Q377" s="49">
        <v>-0.01</v>
      </c>
    </row>
    <row r="378" spans="1:17" x14ac:dyDescent="0.25">
      <c r="A378">
        <v>2374</v>
      </c>
      <c r="B378">
        <v>-4.2430462999999996</v>
      </c>
      <c r="C378">
        <v>103.3501546</v>
      </c>
      <c r="D378">
        <v>316888.14010000002</v>
      </c>
      <c r="E378">
        <v>9530812.1980000008</v>
      </c>
      <c r="F378">
        <v>-246.58</v>
      </c>
      <c r="G378">
        <v>246.58</v>
      </c>
      <c r="H378">
        <v>2024</v>
      </c>
      <c r="I378">
        <v>8</v>
      </c>
      <c r="J378">
        <v>3</v>
      </c>
      <c r="K378">
        <v>1</v>
      </c>
      <c r="L378">
        <v>9</v>
      </c>
      <c r="M378">
        <v>58.419998200000002</v>
      </c>
      <c r="N378">
        <v>3.6819299999999999E-2</v>
      </c>
      <c r="O378" t="s">
        <v>149</v>
      </c>
      <c r="P378">
        <v>0.42399999999999999</v>
      </c>
      <c r="Q378" s="48">
        <v>0.53800000000000003</v>
      </c>
    </row>
    <row r="379" spans="1:17" x14ac:dyDescent="0.25">
      <c r="A379">
        <v>2375</v>
      </c>
      <c r="B379">
        <v>-4.2187349999999997</v>
      </c>
      <c r="C379">
        <v>103.39951170000001</v>
      </c>
      <c r="D379">
        <v>322362.04989999998</v>
      </c>
      <c r="E379">
        <v>9533512.0199999996</v>
      </c>
      <c r="F379">
        <v>331.16</v>
      </c>
      <c r="G379">
        <v>-331.16</v>
      </c>
      <c r="H379">
        <v>2024</v>
      </c>
      <c r="I379">
        <v>8</v>
      </c>
      <c r="J379">
        <v>3</v>
      </c>
      <c r="K379">
        <v>16</v>
      </c>
      <c r="L379">
        <v>23</v>
      </c>
      <c r="M379">
        <v>44.639999400000001</v>
      </c>
      <c r="N379">
        <v>9.0393000000000001E-3</v>
      </c>
      <c r="O379" t="s">
        <v>149</v>
      </c>
      <c r="P379">
        <v>-4.2999999999999997E-2</v>
      </c>
      <c r="Q379" s="49">
        <v>0.32500000000000001</v>
      </c>
    </row>
    <row r="380" spans="1:17" x14ac:dyDescent="0.25">
      <c r="A380">
        <v>2376</v>
      </c>
      <c r="B380">
        <v>-4.2150993000000003</v>
      </c>
      <c r="C380">
        <v>103.4108154</v>
      </c>
      <c r="D380">
        <v>323616.14720000001</v>
      </c>
      <c r="E380">
        <v>9533916.6209999993</v>
      </c>
      <c r="F380">
        <v>763.31</v>
      </c>
      <c r="G380">
        <v>-763.31</v>
      </c>
      <c r="H380">
        <v>2024</v>
      </c>
      <c r="I380">
        <v>8</v>
      </c>
      <c r="J380">
        <v>3</v>
      </c>
      <c r="K380">
        <v>19</v>
      </c>
      <c r="L380">
        <v>11</v>
      </c>
      <c r="M380">
        <v>46.959999099999997</v>
      </c>
      <c r="N380">
        <v>7.4834999999999997E-3</v>
      </c>
      <c r="O380" t="s">
        <v>149</v>
      </c>
      <c r="P380">
        <v>0.72099999999999997</v>
      </c>
      <c r="Q380" s="48">
        <v>0.65200000000000002</v>
      </c>
    </row>
    <row r="381" spans="1:17" x14ac:dyDescent="0.25">
      <c r="A381">
        <v>2377</v>
      </c>
      <c r="B381">
        <v>-4.2141929999999999</v>
      </c>
      <c r="C381">
        <v>103.4044596</v>
      </c>
      <c r="D381">
        <v>322910.32949999999</v>
      </c>
      <c r="E381">
        <v>9534015.3959999997</v>
      </c>
      <c r="F381">
        <v>716.08</v>
      </c>
      <c r="G381">
        <v>-716.08</v>
      </c>
      <c r="H381">
        <v>2024</v>
      </c>
      <c r="I381">
        <v>8</v>
      </c>
      <c r="J381">
        <v>3</v>
      </c>
      <c r="K381">
        <v>20</v>
      </c>
      <c r="L381">
        <v>53</v>
      </c>
      <c r="M381">
        <v>50.520000500000002</v>
      </c>
      <c r="N381">
        <v>3.8687999999999999E-3</v>
      </c>
      <c r="O381" t="s">
        <v>149</v>
      </c>
      <c r="P381">
        <v>0.42199999999999999</v>
      </c>
      <c r="Q381" s="49">
        <v>0.65</v>
      </c>
    </row>
    <row r="382" spans="1:17" x14ac:dyDescent="0.25">
      <c r="A382">
        <v>2378</v>
      </c>
      <c r="B382">
        <v>-4.2130945999999998</v>
      </c>
      <c r="C382">
        <v>103.4026042</v>
      </c>
      <c r="D382">
        <v>322704.09590000001</v>
      </c>
      <c r="E382">
        <v>9534136.4340000004</v>
      </c>
      <c r="F382">
        <v>513.55999999999995</v>
      </c>
      <c r="G382">
        <v>-513.55999999999995</v>
      </c>
      <c r="H382">
        <v>2024</v>
      </c>
      <c r="I382">
        <v>8</v>
      </c>
      <c r="J382">
        <v>5</v>
      </c>
      <c r="K382">
        <v>6</v>
      </c>
      <c r="L382">
        <v>35</v>
      </c>
      <c r="M382">
        <v>6.5500002000000004</v>
      </c>
      <c r="N382">
        <v>1.0355700000000001E-2</v>
      </c>
      <c r="O382" t="s">
        <v>149</v>
      </c>
      <c r="P382">
        <v>-0.255</v>
      </c>
      <c r="Q382" s="48">
        <v>0.43099999999999999</v>
      </c>
    </row>
    <row r="383" spans="1:17" x14ac:dyDescent="0.25">
      <c r="A383">
        <v>2379</v>
      </c>
      <c r="B383">
        <v>-4.2455695999999996</v>
      </c>
      <c r="C383">
        <v>103.35713699999999</v>
      </c>
      <c r="D383">
        <v>317663.902</v>
      </c>
      <c r="E383">
        <v>9530534.8159999996</v>
      </c>
      <c r="F383">
        <v>410.84</v>
      </c>
      <c r="G383">
        <v>-410.84</v>
      </c>
      <c r="H383">
        <v>2024</v>
      </c>
      <c r="I383">
        <v>8</v>
      </c>
      <c r="J383">
        <v>5</v>
      </c>
      <c r="K383">
        <v>6</v>
      </c>
      <c r="L383">
        <v>35</v>
      </c>
      <c r="M383">
        <v>21.110000599999999</v>
      </c>
      <c r="N383">
        <v>2.1162E-2</v>
      </c>
      <c r="O383" t="s">
        <v>149</v>
      </c>
      <c r="P383">
        <v>0.443</v>
      </c>
      <c r="Q383" s="49">
        <v>0.503</v>
      </c>
    </row>
    <row r="384" spans="1:17" x14ac:dyDescent="0.25">
      <c r="A384">
        <v>2380</v>
      </c>
      <c r="B384">
        <v>-4.2109006000000004</v>
      </c>
      <c r="C384">
        <v>103.4069906</v>
      </c>
      <c r="D384">
        <v>323190.57459999999</v>
      </c>
      <c r="E384">
        <v>9534380.0399999991</v>
      </c>
      <c r="F384">
        <v>949.86</v>
      </c>
      <c r="G384">
        <v>-949.86</v>
      </c>
      <c r="H384">
        <v>2024</v>
      </c>
      <c r="I384">
        <v>8</v>
      </c>
      <c r="J384">
        <v>5</v>
      </c>
      <c r="K384">
        <v>6</v>
      </c>
      <c r="L384">
        <v>44</v>
      </c>
      <c r="M384">
        <v>4.0300001999999999</v>
      </c>
      <c r="N384">
        <v>4.1377999999999996E-3</v>
      </c>
      <c r="O384" t="s">
        <v>149</v>
      </c>
      <c r="P384">
        <v>8.8999999999999996E-2</v>
      </c>
      <c r="Q384" s="48">
        <v>0.42699999999999999</v>
      </c>
    </row>
    <row r="385" spans="1:17" x14ac:dyDescent="0.25">
      <c r="A385">
        <v>2381</v>
      </c>
      <c r="B385">
        <v>-4.2404092999999996</v>
      </c>
      <c r="C385">
        <v>103.3603516</v>
      </c>
      <c r="D385">
        <v>318019.5687</v>
      </c>
      <c r="E385">
        <v>9531106.2050000001</v>
      </c>
      <c r="F385">
        <v>-5.87</v>
      </c>
      <c r="G385">
        <v>5.87</v>
      </c>
      <c r="H385">
        <v>2024</v>
      </c>
      <c r="I385">
        <v>8</v>
      </c>
      <c r="J385">
        <v>5</v>
      </c>
      <c r="K385">
        <v>6</v>
      </c>
      <c r="L385">
        <v>59</v>
      </c>
      <c r="M385">
        <v>6.9000000999999997</v>
      </c>
      <c r="N385">
        <v>4.55915E-2</v>
      </c>
      <c r="O385" t="s">
        <v>149</v>
      </c>
      <c r="P385">
        <v>1.5449999999999999</v>
      </c>
      <c r="Q385" s="49">
        <v>1.2410000000000001</v>
      </c>
    </row>
    <row r="386" spans="1:17" x14ac:dyDescent="0.25">
      <c r="A386">
        <v>2382</v>
      </c>
      <c r="B386">
        <v>-4.2150454000000002</v>
      </c>
      <c r="C386">
        <v>103.4026937</v>
      </c>
      <c r="D386">
        <v>322714.4742</v>
      </c>
      <c r="E386">
        <v>9533920.7369999997</v>
      </c>
      <c r="F386">
        <v>529.41999999999996</v>
      </c>
      <c r="G386">
        <v>-529.41999999999996</v>
      </c>
      <c r="H386">
        <v>2024</v>
      </c>
      <c r="I386">
        <v>8</v>
      </c>
      <c r="J386">
        <v>5</v>
      </c>
      <c r="K386">
        <v>18</v>
      </c>
      <c r="L386">
        <v>58</v>
      </c>
      <c r="M386">
        <v>28.280000699999999</v>
      </c>
      <c r="N386">
        <v>7.476E-3</v>
      </c>
      <c r="O386" t="s">
        <v>149</v>
      </c>
      <c r="P386">
        <v>0.40699999999999997</v>
      </c>
      <c r="Q386" s="48">
        <v>0.56999999999999995</v>
      </c>
    </row>
    <row r="387" spans="1:17" x14ac:dyDescent="0.25">
      <c r="A387">
        <v>2383</v>
      </c>
      <c r="B387">
        <v>-4.2962601730000003</v>
      </c>
      <c r="C387">
        <v>103.34894180000001</v>
      </c>
      <c r="D387">
        <v>316766.12900000002</v>
      </c>
      <c r="E387">
        <v>9524927.4189999998</v>
      </c>
      <c r="F387">
        <v>-2334.5239999999999</v>
      </c>
      <c r="G387">
        <v>2334.5239999999999</v>
      </c>
      <c r="H387">
        <v>2024</v>
      </c>
      <c r="I387">
        <v>8</v>
      </c>
      <c r="J387">
        <v>6</v>
      </c>
      <c r="K387">
        <v>15</v>
      </c>
      <c r="L387">
        <v>8</v>
      </c>
      <c r="M387">
        <v>27.804393000000001</v>
      </c>
      <c r="N387">
        <v>5.0526000000000001E-2</v>
      </c>
      <c r="O387" t="s">
        <v>150</v>
      </c>
      <c r="P387">
        <v>0.72799999999999998</v>
      </c>
      <c r="Q387" s="49">
        <v>0.90700000000000003</v>
      </c>
    </row>
    <row r="388" spans="1:17" x14ac:dyDescent="0.25">
      <c r="A388">
        <v>2384</v>
      </c>
      <c r="B388">
        <v>-4.214925257</v>
      </c>
      <c r="C388">
        <v>103.4270219</v>
      </c>
      <c r="D388">
        <v>325415.32299999997</v>
      </c>
      <c r="E388">
        <v>9533939.5160000008</v>
      </c>
      <c r="F388">
        <v>6543.4520000000002</v>
      </c>
      <c r="G388">
        <v>-6543.4520000000002</v>
      </c>
      <c r="H388">
        <v>2024</v>
      </c>
      <c r="I388">
        <v>8</v>
      </c>
      <c r="J388">
        <v>7</v>
      </c>
      <c r="K388">
        <v>9</v>
      </c>
      <c r="L388">
        <v>19</v>
      </c>
      <c r="M388">
        <v>59.566772999999998</v>
      </c>
      <c r="N388">
        <v>2.2777599999999999E-2</v>
      </c>
      <c r="O388" t="s">
        <v>150</v>
      </c>
      <c r="P388">
        <v>0.219</v>
      </c>
      <c r="Q388" s="48">
        <v>0.93600000000000005</v>
      </c>
    </row>
    <row r="389" spans="1:17" x14ac:dyDescent="0.25">
      <c r="A389">
        <v>2385</v>
      </c>
      <c r="B389">
        <v>-4.2173306999999998</v>
      </c>
      <c r="C389">
        <v>103.40409339999999</v>
      </c>
      <c r="D389">
        <v>322870.38500000001</v>
      </c>
      <c r="E389">
        <v>9533668.3499999996</v>
      </c>
      <c r="F389">
        <v>629.04</v>
      </c>
      <c r="G389">
        <v>-629.04</v>
      </c>
      <c r="H389">
        <v>2024</v>
      </c>
      <c r="I389">
        <v>8</v>
      </c>
      <c r="J389">
        <v>7</v>
      </c>
      <c r="K389">
        <v>12</v>
      </c>
      <c r="L389">
        <v>12</v>
      </c>
      <c r="M389">
        <v>32.919998200000002</v>
      </c>
      <c r="N389">
        <v>1.43949E-2</v>
      </c>
      <c r="O389" t="s">
        <v>149</v>
      </c>
      <c r="P389">
        <v>0.69699999999999995</v>
      </c>
      <c r="Q389" s="49">
        <v>0.88700000000000001</v>
      </c>
    </row>
    <row r="390" spans="1:17" x14ac:dyDescent="0.25">
      <c r="A390">
        <v>2386</v>
      </c>
      <c r="B390">
        <v>-4.2279226000000003</v>
      </c>
      <c r="C390">
        <v>103.4099365</v>
      </c>
      <c r="D390">
        <v>323521.4706</v>
      </c>
      <c r="E390">
        <v>9532498.4409999996</v>
      </c>
      <c r="F390">
        <v>-769.77</v>
      </c>
      <c r="G390">
        <v>769.77</v>
      </c>
      <c r="H390">
        <v>2024</v>
      </c>
      <c r="I390">
        <v>8</v>
      </c>
      <c r="J390">
        <v>7</v>
      </c>
      <c r="K390">
        <v>20</v>
      </c>
      <c r="L390">
        <v>33</v>
      </c>
      <c r="M390">
        <v>51.799999200000002</v>
      </c>
      <c r="N390">
        <v>1.2136299999999999E-2</v>
      </c>
      <c r="O390" t="s">
        <v>149</v>
      </c>
      <c r="P390">
        <v>0.81499999999999995</v>
      </c>
      <c r="Q390" s="48">
        <v>0.56999999999999995</v>
      </c>
    </row>
    <row r="391" spans="1:17" x14ac:dyDescent="0.25">
      <c r="A391">
        <v>2387</v>
      </c>
      <c r="B391">
        <v>-4.2192900209999999</v>
      </c>
      <c r="C391">
        <v>103.421565</v>
      </c>
      <c r="D391">
        <v>324810.484</v>
      </c>
      <c r="E391">
        <v>9533455.6449999996</v>
      </c>
      <c r="F391">
        <v>-2843.4520000000002</v>
      </c>
      <c r="G391">
        <v>2843.4520000000002</v>
      </c>
      <c r="H391">
        <v>2024</v>
      </c>
      <c r="I391">
        <v>8</v>
      </c>
      <c r="J391">
        <v>9</v>
      </c>
      <c r="K391">
        <v>11</v>
      </c>
      <c r="L391">
        <v>21</v>
      </c>
      <c r="M391">
        <v>34.901113000000002</v>
      </c>
      <c r="N391">
        <v>5.8284200000000001E-2</v>
      </c>
      <c r="O391" t="s">
        <v>150</v>
      </c>
      <c r="P391">
        <v>1.4E-2</v>
      </c>
      <c r="Q391" s="49">
        <v>0.27900000000000003</v>
      </c>
    </row>
    <row r="392" spans="1:17" x14ac:dyDescent="0.25">
      <c r="A392">
        <v>2388</v>
      </c>
      <c r="B392">
        <v>-4.2140554000000003</v>
      </c>
      <c r="C392">
        <v>103.4062256</v>
      </c>
      <c r="D392">
        <v>323106.3579</v>
      </c>
      <c r="E392">
        <v>9534031.0130000003</v>
      </c>
      <c r="F392">
        <v>608.45000000000005</v>
      </c>
      <c r="G392">
        <v>-608.45000000000005</v>
      </c>
      <c r="H392">
        <v>2024</v>
      </c>
      <c r="I392">
        <v>8</v>
      </c>
      <c r="J392">
        <v>11</v>
      </c>
      <c r="K392">
        <v>19</v>
      </c>
      <c r="L392">
        <v>4</v>
      </c>
      <c r="M392">
        <v>54.700000799999998</v>
      </c>
      <c r="N392">
        <v>5.4749999999999998E-3</v>
      </c>
      <c r="O392" t="s">
        <v>149</v>
      </c>
      <c r="P392">
        <v>0.46400000000000002</v>
      </c>
      <c r="Q392" s="48">
        <v>0.57599999999999996</v>
      </c>
    </row>
    <row r="393" spans="1:17" x14ac:dyDescent="0.25">
      <c r="A393">
        <v>2389</v>
      </c>
      <c r="B393">
        <v>-4.2146334000000003</v>
      </c>
      <c r="C393">
        <v>103.4056885</v>
      </c>
      <c r="D393">
        <v>323046.8603</v>
      </c>
      <c r="E393">
        <v>9533966.977</v>
      </c>
      <c r="F393">
        <v>707.68</v>
      </c>
      <c r="G393">
        <v>-707.68</v>
      </c>
      <c r="H393">
        <v>2024</v>
      </c>
      <c r="I393">
        <v>8</v>
      </c>
      <c r="J393">
        <v>11</v>
      </c>
      <c r="K393">
        <v>19</v>
      </c>
      <c r="L393">
        <v>4</v>
      </c>
      <c r="M393">
        <v>59.220001199999999</v>
      </c>
      <c r="N393">
        <v>5.7350999999999999E-3</v>
      </c>
      <c r="O393" t="s">
        <v>149</v>
      </c>
      <c r="P393">
        <v>0.88600000000000001</v>
      </c>
      <c r="Q393" s="49">
        <v>0.82</v>
      </c>
    </row>
    <row r="394" spans="1:17" x14ac:dyDescent="0.25">
      <c r="A394">
        <v>2390</v>
      </c>
      <c r="B394">
        <v>-4.2199017999999997</v>
      </c>
      <c r="C394">
        <v>103.3931396</v>
      </c>
      <c r="D394">
        <v>321654.8934</v>
      </c>
      <c r="E394">
        <v>9533381.5390000008</v>
      </c>
      <c r="F394">
        <v>985.88</v>
      </c>
      <c r="G394">
        <v>-985.88</v>
      </c>
      <c r="H394">
        <v>2024</v>
      </c>
      <c r="I394">
        <v>8</v>
      </c>
      <c r="J394">
        <v>13</v>
      </c>
      <c r="K394">
        <v>15</v>
      </c>
      <c r="L394">
        <v>10</v>
      </c>
      <c r="M394">
        <v>59.909999800000001</v>
      </c>
      <c r="N394">
        <v>7.7051999999999997E-3</v>
      </c>
      <c r="O394" t="s">
        <v>149</v>
      </c>
      <c r="P394">
        <v>-0.215</v>
      </c>
      <c r="Q394" s="48">
        <v>0.46800000000000003</v>
      </c>
    </row>
    <row r="395" spans="1:17" x14ac:dyDescent="0.25">
      <c r="A395">
        <v>2391</v>
      </c>
      <c r="B395">
        <v>-4.2041712000000002</v>
      </c>
      <c r="C395">
        <v>103.3601318</v>
      </c>
      <c r="D395">
        <v>317986.72029999999</v>
      </c>
      <c r="E395">
        <v>9535113.4049999993</v>
      </c>
      <c r="F395">
        <v>3074.06</v>
      </c>
      <c r="G395">
        <v>-3074.06</v>
      </c>
      <c r="H395">
        <v>2024</v>
      </c>
      <c r="I395">
        <v>8</v>
      </c>
      <c r="J395">
        <v>15</v>
      </c>
      <c r="K395">
        <v>10</v>
      </c>
      <c r="L395">
        <v>31</v>
      </c>
      <c r="M395">
        <v>55.490001700000001</v>
      </c>
      <c r="N395">
        <v>4.3643599999999998E-2</v>
      </c>
      <c r="O395" t="s">
        <v>149</v>
      </c>
      <c r="P395">
        <v>0.59899999999999998</v>
      </c>
      <c r="Q395" s="49">
        <v>0.95299999999999996</v>
      </c>
    </row>
    <row r="396" spans="1:17" x14ac:dyDescent="0.25">
      <c r="A396">
        <v>2392</v>
      </c>
      <c r="B396">
        <v>-4.2202411800000004</v>
      </c>
      <c r="C396">
        <v>103.3529175</v>
      </c>
      <c r="D396">
        <v>317189.516</v>
      </c>
      <c r="E396">
        <v>9533334.6769999992</v>
      </c>
      <c r="F396">
        <v>2698.2139999999999</v>
      </c>
      <c r="G396">
        <v>-2698.2139999999999</v>
      </c>
      <c r="H396">
        <v>2024</v>
      </c>
      <c r="I396">
        <v>8</v>
      </c>
      <c r="J396">
        <v>15</v>
      </c>
      <c r="K396">
        <v>12</v>
      </c>
      <c r="L396">
        <v>7</v>
      </c>
      <c r="M396">
        <v>4.1542000000000003</v>
      </c>
      <c r="N396">
        <v>6.1205700000000002E-2</v>
      </c>
      <c r="O396" t="s">
        <v>150</v>
      </c>
      <c r="P396">
        <v>0.66400000000000003</v>
      </c>
      <c r="Q396" s="48">
        <v>0.77900000000000003</v>
      </c>
    </row>
    <row r="397" spans="1:17" x14ac:dyDescent="0.25">
      <c r="A397">
        <v>2393</v>
      </c>
      <c r="B397">
        <v>-4.2141871000000002</v>
      </c>
      <c r="C397">
        <v>103.3979085</v>
      </c>
      <c r="D397">
        <v>322183.0306</v>
      </c>
      <c r="E397">
        <v>9534014.557</v>
      </c>
      <c r="F397">
        <v>115.81</v>
      </c>
      <c r="G397">
        <v>-115.81</v>
      </c>
      <c r="H397">
        <v>2024</v>
      </c>
      <c r="I397">
        <v>8</v>
      </c>
      <c r="J397">
        <v>15</v>
      </c>
      <c r="K397">
        <v>15</v>
      </c>
      <c r="L397">
        <v>55</v>
      </c>
      <c r="M397">
        <v>6.48</v>
      </c>
      <c r="N397">
        <v>7.9822000000000001E-3</v>
      </c>
      <c r="O397" t="s">
        <v>149</v>
      </c>
      <c r="P397">
        <v>0.20100000000000001</v>
      </c>
      <c r="Q397" s="49">
        <v>0.46200000000000002</v>
      </c>
    </row>
    <row r="398" spans="1:17" x14ac:dyDescent="0.25">
      <c r="A398">
        <v>2394</v>
      </c>
      <c r="B398">
        <v>-4.2022602999999998</v>
      </c>
      <c r="C398">
        <v>103.3585042</v>
      </c>
      <c r="D398">
        <v>317805.57569999999</v>
      </c>
      <c r="E398">
        <v>9535324.3350000009</v>
      </c>
      <c r="F398">
        <v>2954.76</v>
      </c>
      <c r="G398">
        <v>-2954.76</v>
      </c>
      <c r="H398">
        <v>2024</v>
      </c>
      <c r="I398">
        <v>8</v>
      </c>
      <c r="J398">
        <v>15</v>
      </c>
      <c r="K398">
        <v>16</v>
      </c>
      <c r="L398">
        <v>5</v>
      </c>
      <c r="M398">
        <v>27.670000099999999</v>
      </c>
      <c r="N398">
        <v>6.9486199999999998E-2</v>
      </c>
      <c r="O398" t="s">
        <v>149</v>
      </c>
      <c r="P398">
        <v>1.173</v>
      </c>
      <c r="Q398" s="48">
        <v>1.163</v>
      </c>
    </row>
    <row r="399" spans="1:17" x14ac:dyDescent="0.25">
      <c r="A399">
        <v>2395</v>
      </c>
      <c r="B399">
        <v>-4.2072944999999997</v>
      </c>
      <c r="C399">
        <v>103.3621338</v>
      </c>
      <c r="D399">
        <v>318209.71220000001</v>
      </c>
      <c r="E399">
        <v>9534768.4930000007</v>
      </c>
      <c r="F399">
        <v>3216.53</v>
      </c>
      <c r="G399">
        <v>-3216.53</v>
      </c>
      <c r="H399">
        <v>2024</v>
      </c>
      <c r="I399">
        <v>8</v>
      </c>
      <c r="J399">
        <v>15</v>
      </c>
      <c r="K399">
        <v>16</v>
      </c>
      <c r="L399">
        <v>6</v>
      </c>
      <c r="M399">
        <v>43.409999800000001</v>
      </c>
      <c r="N399">
        <v>5.46098E-2</v>
      </c>
      <c r="O399" t="s">
        <v>149</v>
      </c>
      <c r="P399">
        <v>1.6879999999999999</v>
      </c>
      <c r="Q399" s="49">
        <v>1.452</v>
      </c>
    </row>
    <row r="400" spans="1:17" x14ac:dyDescent="0.25">
      <c r="A400">
        <v>2396</v>
      </c>
      <c r="B400">
        <v>-4.2039859000000002</v>
      </c>
      <c r="C400">
        <v>103.36217449999999</v>
      </c>
      <c r="D400">
        <v>318213.46360000002</v>
      </c>
      <c r="E400">
        <v>9535134.3709999993</v>
      </c>
      <c r="F400">
        <v>2784.79</v>
      </c>
      <c r="G400">
        <v>-2784.79</v>
      </c>
      <c r="H400">
        <v>2024</v>
      </c>
      <c r="I400">
        <v>8</v>
      </c>
      <c r="J400">
        <v>15</v>
      </c>
      <c r="K400">
        <v>16</v>
      </c>
      <c r="L400">
        <v>7</v>
      </c>
      <c r="M400">
        <v>22.649999600000001</v>
      </c>
      <c r="N400">
        <v>5.6658500000000001E-2</v>
      </c>
      <c r="O400" t="s">
        <v>149</v>
      </c>
      <c r="P400">
        <v>0.86199999999999999</v>
      </c>
      <c r="Q400" s="48">
        <v>0.97699999999999998</v>
      </c>
    </row>
    <row r="401" spans="1:17" x14ac:dyDescent="0.25">
      <c r="A401">
        <v>2397</v>
      </c>
      <c r="B401">
        <v>-4.2026966999999997</v>
      </c>
      <c r="C401">
        <v>103.3486003</v>
      </c>
      <c r="D401">
        <v>316706.11239999998</v>
      </c>
      <c r="E401">
        <v>9535273.7609999999</v>
      </c>
      <c r="F401">
        <v>1907.2</v>
      </c>
      <c r="G401">
        <v>-1907.2</v>
      </c>
      <c r="H401">
        <v>2024</v>
      </c>
      <c r="I401">
        <v>8</v>
      </c>
      <c r="J401">
        <v>15</v>
      </c>
      <c r="K401">
        <v>21</v>
      </c>
      <c r="L401">
        <v>50</v>
      </c>
      <c r="M401">
        <v>11.159999900000001</v>
      </c>
      <c r="N401">
        <v>2.92556E-2</v>
      </c>
      <c r="O401" t="s">
        <v>149</v>
      </c>
      <c r="P401">
        <v>0.65100000000000002</v>
      </c>
      <c r="Q401" s="49">
        <v>0.64400000000000002</v>
      </c>
    </row>
    <row r="402" spans="1:17" x14ac:dyDescent="0.25">
      <c r="A402">
        <v>2398</v>
      </c>
      <c r="B402">
        <v>-4.2134971999999999</v>
      </c>
      <c r="C402">
        <v>103.4055094</v>
      </c>
      <c r="D402">
        <v>323026.71980000002</v>
      </c>
      <c r="E402">
        <v>9534092.5749999993</v>
      </c>
      <c r="F402">
        <v>811.17</v>
      </c>
      <c r="G402">
        <v>-811.17</v>
      </c>
      <c r="H402">
        <v>2024</v>
      </c>
      <c r="I402">
        <v>8</v>
      </c>
      <c r="J402">
        <v>16</v>
      </c>
      <c r="K402">
        <v>0</v>
      </c>
      <c r="L402">
        <v>41</v>
      </c>
      <c r="M402">
        <v>17.840000199999999</v>
      </c>
      <c r="N402">
        <v>5.8209000000000004E-3</v>
      </c>
      <c r="O402" t="s">
        <v>149</v>
      </c>
      <c r="P402">
        <v>-3.7999999999999999E-2</v>
      </c>
      <c r="Q402" s="48">
        <v>0.48499999999999999</v>
      </c>
    </row>
    <row r="403" spans="1:17" x14ac:dyDescent="0.25">
      <c r="A403">
        <v>2399</v>
      </c>
      <c r="B403">
        <v>-4.2384763320000003</v>
      </c>
      <c r="C403">
        <v>103.37589730000001</v>
      </c>
      <c r="D403">
        <v>319744.96000000002</v>
      </c>
      <c r="E403">
        <v>9531323.5889999997</v>
      </c>
      <c r="F403">
        <v>-850.149</v>
      </c>
      <c r="G403">
        <v>850.149</v>
      </c>
      <c r="H403">
        <v>2024</v>
      </c>
      <c r="I403">
        <v>8</v>
      </c>
      <c r="J403">
        <v>16</v>
      </c>
      <c r="K403">
        <v>2</v>
      </c>
      <c r="L403">
        <v>32</v>
      </c>
      <c r="M403">
        <v>34.951276</v>
      </c>
      <c r="N403">
        <v>9.5657699999999995E-3</v>
      </c>
      <c r="O403" t="s">
        <v>150</v>
      </c>
      <c r="P403">
        <v>0.318</v>
      </c>
      <c r="Q403" s="49">
        <v>0.14699999999999999</v>
      </c>
    </row>
    <row r="404" spans="1:17" x14ac:dyDescent="0.25">
      <c r="A404">
        <v>2400</v>
      </c>
      <c r="B404">
        <v>-4.2563217379999996</v>
      </c>
      <c r="C404">
        <v>103.3441239</v>
      </c>
      <c r="D404">
        <v>316221.77399999998</v>
      </c>
      <c r="E404">
        <v>9529342.7420000006</v>
      </c>
      <c r="F404">
        <v>-1599.405</v>
      </c>
      <c r="G404">
        <v>1599.405</v>
      </c>
      <c r="H404">
        <v>2024</v>
      </c>
      <c r="I404">
        <v>8</v>
      </c>
      <c r="J404">
        <v>16</v>
      </c>
      <c r="K404">
        <v>13</v>
      </c>
      <c r="L404">
        <v>24</v>
      </c>
      <c r="M404">
        <v>54.408602000000002</v>
      </c>
      <c r="N404">
        <v>5.1286600000000002E-3</v>
      </c>
      <c r="O404" t="s">
        <v>150</v>
      </c>
      <c r="P404">
        <v>0.95099999999999996</v>
      </c>
      <c r="Q404" s="48">
        <v>0.23799999999999999</v>
      </c>
    </row>
    <row r="405" spans="1:17" x14ac:dyDescent="0.25">
      <c r="A405">
        <v>2401</v>
      </c>
      <c r="B405">
        <v>-4.2459307429999997</v>
      </c>
      <c r="C405">
        <v>103.3446909</v>
      </c>
      <c r="D405">
        <v>316282.25799999997</v>
      </c>
      <c r="E405">
        <v>9530491.9350000005</v>
      </c>
      <c r="F405">
        <v>-2786.9050000000002</v>
      </c>
      <c r="G405">
        <v>2786.9050000000002</v>
      </c>
      <c r="H405">
        <v>2024</v>
      </c>
      <c r="I405">
        <v>8</v>
      </c>
      <c r="J405">
        <v>16</v>
      </c>
      <c r="K405">
        <v>13</v>
      </c>
      <c r="L405">
        <v>29</v>
      </c>
      <c r="M405">
        <v>36.760801999999998</v>
      </c>
      <c r="N405">
        <v>6.3215299999999997E-3</v>
      </c>
      <c r="O405" t="s">
        <v>150</v>
      </c>
      <c r="P405">
        <v>0.53700000000000003</v>
      </c>
      <c r="Q405">
        <v>0.53700000000000003</v>
      </c>
    </row>
    <row r="406" spans="1:17" x14ac:dyDescent="0.25">
      <c r="A406">
        <v>2402</v>
      </c>
      <c r="B406">
        <v>-4.2363420290000002</v>
      </c>
      <c r="C406">
        <v>103.3368117</v>
      </c>
      <c r="D406">
        <v>315405.24200000003</v>
      </c>
      <c r="E406">
        <v>9531550.4030000009</v>
      </c>
      <c r="F406">
        <v>-2532.44</v>
      </c>
      <c r="G406">
        <v>2532.44</v>
      </c>
      <c r="H406">
        <v>2024</v>
      </c>
      <c r="I406">
        <v>8</v>
      </c>
      <c r="J406">
        <v>16</v>
      </c>
      <c r="K406">
        <v>13</v>
      </c>
      <c r="L406">
        <v>40</v>
      </c>
      <c r="M406">
        <v>31.076225999999998</v>
      </c>
      <c r="N406">
        <v>2.1663399999999999E-2</v>
      </c>
      <c r="O406" t="s">
        <v>150</v>
      </c>
      <c r="P406">
        <v>0.71299999999999997</v>
      </c>
      <c r="Q406">
        <v>0.71299999999999997</v>
      </c>
    </row>
    <row r="407" spans="1:17" x14ac:dyDescent="0.25">
      <c r="A407">
        <v>2403</v>
      </c>
      <c r="B407">
        <v>-4.2090429</v>
      </c>
      <c r="C407">
        <v>103.3585368</v>
      </c>
      <c r="D407">
        <v>317810.77130000002</v>
      </c>
      <c r="E407">
        <v>9534574.3139999993</v>
      </c>
      <c r="F407">
        <v>3712.04</v>
      </c>
      <c r="G407">
        <v>-3712.04</v>
      </c>
      <c r="H407">
        <v>2024</v>
      </c>
      <c r="I407">
        <v>8</v>
      </c>
      <c r="J407">
        <v>16</v>
      </c>
      <c r="K407">
        <v>13</v>
      </c>
      <c r="L407">
        <v>43</v>
      </c>
      <c r="M407">
        <v>30.950000800000002</v>
      </c>
      <c r="N407">
        <v>6.0017599999999997E-2</v>
      </c>
      <c r="O407" t="s">
        <v>149</v>
      </c>
      <c r="P407">
        <v>0.755</v>
      </c>
      <c r="Q407" s="49">
        <v>0.99299999999999999</v>
      </c>
    </row>
    <row r="408" spans="1:17" x14ac:dyDescent="0.25">
      <c r="A408">
        <v>2404</v>
      </c>
      <c r="B408">
        <v>-4.2268023660000003</v>
      </c>
      <c r="C408">
        <v>103.351814</v>
      </c>
      <c r="D408">
        <v>317068.54800000001</v>
      </c>
      <c r="E408">
        <v>9532608.8709999993</v>
      </c>
      <c r="F408">
        <v>-1712.5</v>
      </c>
      <c r="G408">
        <v>1712.5</v>
      </c>
      <c r="H408">
        <v>2024</v>
      </c>
      <c r="I408">
        <v>8</v>
      </c>
      <c r="J408">
        <v>16</v>
      </c>
      <c r="K408">
        <v>14</v>
      </c>
      <c r="L408">
        <v>35</v>
      </c>
      <c r="M408">
        <v>17.607244999999999</v>
      </c>
      <c r="N408">
        <v>6.6078500000000002E-3</v>
      </c>
      <c r="O408" t="s">
        <v>150</v>
      </c>
      <c r="P408">
        <v>0.49199999999999999</v>
      </c>
      <c r="Q408" s="48">
        <v>1.0469999999999999</v>
      </c>
    </row>
    <row r="409" spans="1:17" x14ac:dyDescent="0.25">
      <c r="A409">
        <v>2405</v>
      </c>
      <c r="B409">
        <v>-4.2038235999999998</v>
      </c>
      <c r="C409">
        <v>103.35720209999999</v>
      </c>
      <c r="D409">
        <v>317661.37569999998</v>
      </c>
      <c r="E409">
        <v>9535151.1600000001</v>
      </c>
      <c r="F409">
        <v>3292.77</v>
      </c>
      <c r="G409">
        <v>-3292.77</v>
      </c>
      <c r="H409">
        <v>2024</v>
      </c>
      <c r="I409">
        <v>8</v>
      </c>
      <c r="J409">
        <v>16</v>
      </c>
      <c r="K409">
        <v>14</v>
      </c>
      <c r="L409">
        <v>40</v>
      </c>
      <c r="M409">
        <v>51.090000199999999</v>
      </c>
      <c r="N409">
        <v>6.4874899999999999E-2</v>
      </c>
      <c r="O409" t="s">
        <v>149</v>
      </c>
      <c r="P409">
        <v>1.4770000000000001</v>
      </c>
      <c r="Q409" s="49">
        <v>1.4019999999999999</v>
      </c>
    </row>
    <row r="410" spans="1:17" x14ac:dyDescent="0.25">
      <c r="A410">
        <v>2406</v>
      </c>
      <c r="B410">
        <v>-4.2222305000000002</v>
      </c>
      <c r="C410">
        <v>103.4064209</v>
      </c>
      <c r="D410">
        <v>323129.8897</v>
      </c>
      <c r="E410">
        <v>9533127.0659999996</v>
      </c>
      <c r="F410">
        <v>380.76</v>
      </c>
      <c r="G410">
        <v>-380.76</v>
      </c>
      <c r="H410">
        <v>2024</v>
      </c>
      <c r="I410">
        <v>8</v>
      </c>
      <c r="J410">
        <v>16</v>
      </c>
      <c r="K410">
        <v>17</v>
      </c>
      <c r="L410">
        <v>57</v>
      </c>
      <c r="M410">
        <v>45.840000199999999</v>
      </c>
      <c r="N410">
        <v>1.15634E-2</v>
      </c>
      <c r="O410" t="s">
        <v>149</v>
      </c>
      <c r="P410">
        <v>0.46</v>
      </c>
      <c r="Q410" s="48">
        <v>0.73699999999999999</v>
      </c>
    </row>
    <row r="411" spans="1:17" x14ac:dyDescent="0.25">
      <c r="A411">
        <v>2407</v>
      </c>
      <c r="B411">
        <v>-4.2306454999999996</v>
      </c>
      <c r="C411">
        <v>103.4100342</v>
      </c>
      <c r="D411">
        <v>323532.93329999998</v>
      </c>
      <c r="E411">
        <v>9532197.3690000009</v>
      </c>
      <c r="F411">
        <v>-867.93</v>
      </c>
      <c r="G411">
        <v>867.93</v>
      </c>
      <c r="H411">
        <v>2024</v>
      </c>
      <c r="I411">
        <v>8</v>
      </c>
      <c r="J411">
        <v>16</v>
      </c>
      <c r="K411">
        <v>17</v>
      </c>
      <c r="L411">
        <v>58</v>
      </c>
      <c r="M411">
        <v>11.1800003</v>
      </c>
      <c r="N411">
        <v>1.40108E-2</v>
      </c>
      <c r="O411" t="s">
        <v>149</v>
      </c>
      <c r="P411">
        <v>0.61499999999999999</v>
      </c>
      <c r="Q411" s="49">
        <v>0.40799999999999997</v>
      </c>
    </row>
    <row r="412" spans="1:17" x14ac:dyDescent="0.25">
      <c r="A412">
        <v>2408</v>
      </c>
      <c r="B412">
        <v>-4.2124924000000004</v>
      </c>
      <c r="C412">
        <v>103.4095866</v>
      </c>
      <c r="D412">
        <v>323479.13949999999</v>
      </c>
      <c r="E412">
        <v>9534204.6089999992</v>
      </c>
      <c r="F412">
        <v>792.62</v>
      </c>
      <c r="G412">
        <v>-792.62</v>
      </c>
      <c r="H412">
        <v>2024</v>
      </c>
      <c r="I412">
        <v>8</v>
      </c>
      <c r="J412">
        <v>16</v>
      </c>
      <c r="K412">
        <v>19</v>
      </c>
      <c r="L412">
        <v>47</v>
      </c>
      <c r="M412">
        <v>22.840000199999999</v>
      </c>
      <c r="N412">
        <v>9.3422999999999996E-3</v>
      </c>
      <c r="O412" t="s">
        <v>149</v>
      </c>
      <c r="P412">
        <v>0.51200000000000001</v>
      </c>
      <c r="Q412" s="48">
        <v>0.63300000000000001</v>
      </c>
    </row>
    <row r="413" spans="1:17" x14ac:dyDescent="0.25">
      <c r="A413">
        <v>2409</v>
      </c>
      <c r="B413">
        <v>-4.2298239610000001</v>
      </c>
      <c r="C413">
        <v>103.3580729</v>
      </c>
      <c r="D413">
        <v>317764.11300000001</v>
      </c>
      <c r="E413">
        <v>9532276.2100000009</v>
      </c>
      <c r="F413">
        <v>-2419.3449999999998</v>
      </c>
      <c r="G413">
        <v>2419.3449999999998</v>
      </c>
      <c r="H413">
        <v>2024</v>
      </c>
      <c r="I413">
        <v>8</v>
      </c>
      <c r="J413">
        <v>17</v>
      </c>
      <c r="K413">
        <v>1</v>
      </c>
      <c r="L413">
        <v>12</v>
      </c>
      <c r="M413">
        <v>35.309204000000001</v>
      </c>
      <c r="N413">
        <v>1.1396799999999999E-3</v>
      </c>
      <c r="O413" t="s">
        <v>150</v>
      </c>
      <c r="P413">
        <v>3.0000000000000001E-3</v>
      </c>
      <c r="Q413">
        <v>3.0000000000000001E-3</v>
      </c>
    </row>
    <row r="414" spans="1:17" x14ac:dyDescent="0.25">
      <c r="A414">
        <v>2410</v>
      </c>
      <c r="B414">
        <v>-4.2153747340000001</v>
      </c>
      <c r="C414">
        <v>103.37962280000001</v>
      </c>
      <c r="D414">
        <v>320153.22600000002</v>
      </c>
      <c r="E414">
        <v>9533879.0319999997</v>
      </c>
      <c r="F414">
        <v>-2786.9050000000002</v>
      </c>
      <c r="G414">
        <v>2786.9050000000002</v>
      </c>
      <c r="H414">
        <v>2024</v>
      </c>
      <c r="I414">
        <v>8</v>
      </c>
      <c r="J414">
        <v>17</v>
      </c>
      <c r="K414">
        <v>1</v>
      </c>
      <c r="L414">
        <v>36</v>
      </c>
      <c r="M414">
        <v>13.871881</v>
      </c>
      <c r="N414">
        <v>1.13697E-2</v>
      </c>
      <c r="O414" t="s">
        <v>150</v>
      </c>
      <c r="P414">
        <v>0.26900000000000002</v>
      </c>
      <c r="Q414" s="48">
        <v>0.90300000000000002</v>
      </c>
    </row>
    <row r="415" spans="1:17" x14ac:dyDescent="0.25">
      <c r="A415">
        <v>2411</v>
      </c>
      <c r="B415">
        <v>-4.2101822000000002</v>
      </c>
      <c r="C415">
        <v>103.3775472</v>
      </c>
      <c r="D415">
        <v>319921.59999999998</v>
      </c>
      <c r="E415">
        <v>9534452.7440000009</v>
      </c>
      <c r="F415">
        <v>-99.7</v>
      </c>
      <c r="G415">
        <v>99.7</v>
      </c>
      <c r="H415">
        <v>2024</v>
      </c>
      <c r="I415">
        <v>8</v>
      </c>
      <c r="J415">
        <v>17</v>
      </c>
      <c r="K415">
        <v>3</v>
      </c>
      <c r="L415">
        <v>13</v>
      </c>
      <c r="M415">
        <v>56.209999099999997</v>
      </c>
      <c r="N415">
        <v>0.1074734</v>
      </c>
      <c r="O415" t="s">
        <v>149</v>
      </c>
      <c r="P415">
        <v>0.104</v>
      </c>
      <c r="Q415" s="49">
        <v>0.28599999999999998</v>
      </c>
    </row>
    <row r="416" spans="1:17" x14ac:dyDescent="0.25">
      <c r="A416">
        <v>2412</v>
      </c>
      <c r="B416">
        <v>-4.2135604999999998</v>
      </c>
      <c r="C416">
        <v>103.4061361</v>
      </c>
      <c r="D416">
        <v>323096.30979999999</v>
      </c>
      <c r="E416">
        <v>9534085.7180000003</v>
      </c>
      <c r="F416">
        <v>480.14</v>
      </c>
      <c r="G416">
        <v>-480.14</v>
      </c>
      <c r="H416">
        <v>2024</v>
      </c>
      <c r="I416">
        <v>8</v>
      </c>
      <c r="J416">
        <v>17</v>
      </c>
      <c r="K416">
        <v>4</v>
      </c>
      <c r="L416">
        <v>14</v>
      </c>
      <c r="M416">
        <v>6.1799998</v>
      </c>
      <c r="N416">
        <v>6.0344999999999999E-3</v>
      </c>
      <c r="O416" t="s">
        <v>149</v>
      </c>
      <c r="P416">
        <v>0.58199999999999996</v>
      </c>
      <c r="Q416" s="48">
        <v>0.754</v>
      </c>
    </row>
    <row r="417" spans="1:17" x14ac:dyDescent="0.25">
      <c r="A417">
        <v>2413</v>
      </c>
      <c r="B417">
        <v>-4.2117538000000003</v>
      </c>
      <c r="C417">
        <v>103.4093262</v>
      </c>
      <c r="D417">
        <v>323450.06359999999</v>
      </c>
      <c r="E417">
        <v>9534286.2229999993</v>
      </c>
      <c r="F417">
        <v>649.91</v>
      </c>
      <c r="G417">
        <v>-649.91</v>
      </c>
      <c r="H417">
        <v>2024</v>
      </c>
      <c r="I417">
        <v>8</v>
      </c>
      <c r="J417">
        <v>17</v>
      </c>
      <c r="K417">
        <v>4</v>
      </c>
      <c r="L417">
        <v>14</v>
      </c>
      <c r="M417">
        <v>9.5900000999999993</v>
      </c>
      <c r="N417">
        <v>8.8429000000000008E-3</v>
      </c>
      <c r="O417" t="s">
        <v>149</v>
      </c>
      <c r="P417">
        <v>0.38600000000000001</v>
      </c>
      <c r="Q417" s="49">
        <v>0.70199999999999996</v>
      </c>
    </row>
    <row r="418" spans="1:17" x14ac:dyDescent="0.25">
      <c r="A418">
        <v>2414</v>
      </c>
      <c r="B418">
        <v>-4.2139781000000003</v>
      </c>
      <c r="C418">
        <v>103.404484</v>
      </c>
      <c r="D418">
        <v>322912.98969999998</v>
      </c>
      <c r="E418">
        <v>9534039.1649999991</v>
      </c>
      <c r="F418">
        <v>433.24</v>
      </c>
      <c r="G418">
        <v>-433.24</v>
      </c>
      <c r="H418">
        <v>2024</v>
      </c>
      <c r="I418">
        <v>8</v>
      </c>
      <c r="J418">
        <v>17</v>
      </c>
      <c r="K418">
        <v>4</v>
      </c>
      <c r="L418">
        <v>14</v>
      </c>
      <c r="M418">
        <v>34.950000799999998</v>
      </c>
      <c r="N418">
        <v>6.0745E-3</v>
      </c>
      <c r="O418" t="s">
        <v>149</v>
      </c>
      <c r="P418">
        <v>0.47</v>
      </c>
      <c r="Q418" s="48">
        <v>0.623</v>
      </c>
    </row>
    <row r="419" spans="1:17" x14ac:dyDescent="0.25">
      <c r="A419">
        <v>2415</v>
      </c>
      <c r="B419">
        <v>-4.2103935000000003</v>
      </c>
      <c r="C419">
        <v>103.39689129999999</v>
      </c>
      <c r="D419">
        <v>322069.23930000002</v>
      </c>
      <c r="E419">
        <v>9534433.818</v>
      </c>
      <c r="F419">
        <v>400.99</v>
      </c>
      <c r="G419">
        <v>-400.99</v>
      </c>
      <c r="H419">
        <v>2024</v>
      </c>
      <c r="I419">
        <v>8</v>
      </c>
      <c r="J419">
        <v>17</v>
      </c>
      <c r="K419">
        <v>4</v>
      </c>
      <c r="L419">
        <v>21</v>
      </c>
      <c r="M419">
        <v>20.1299992</v>
      </c>
      <c r="N419">
        <v>1.02252E-2</v>
      </c>
      <c r="O419" t="s">
        <v>149</v>
      </c>
      <c r="P419">
        <v>0.435</v>
      </c>
      <c r="Q419" s="49">
        <v>0.74</v>
      </c>
    </row>
    <row r="420" spans="1:17" x14ac:dyDescent="0.25">
      <c r="A420">
        <v>2416</v>
      </c>
      <c r="B420">
        <v>-4.2109876000000002</v>
      </c>
      <c r="C420">
        <v>103.3985189</v>
      </c>
      <c r="D420">
        <v>322250.07020000002</v>
      </c>
      <c r="E420">
        <v>9534368.4940000009</v>
      </c>
      <c r="F420">
        <v>-72.900000000000006</v>
      </c>
      <c r="G420">
        <v>72.900000000000006</v>
      </c>
      <c r="H420">
        <v>2024</v>
      </c>
      <c r="I420">
        <v>8</v>
      </c>
      <c r="J420">
        <v>17</v>
      </c>
      <c r="K420">
        <v>4</v>
      </c>
      <c r="L420">
        <v>21</v>
      </c>
      <c r="M420">
        <v>24.399999600000001</v>
      </c>
      <c r="N420">
        <v>1.00348E-2</v>
      </c>
      <c r="O420" t="s">
        <v>149</v>
      </c>
      <c r="P420">
        <v>0.37</v>
      </c>
      <c r="Q420" s="48">
        <v>0.628</v>
      </c>
    </row>
    <row r="421" spans="1:17" x14ac:dyDescent="0.25">
      <c r="A421">
        <v>2417</v>
      </c>
      <c r="B421">
        <v>-4.234194521</v>
      </c>
      <c r="C421">
        <v>103.489639</v>
      </c>
      <c r="D421">
        <v>332370.96799999999</v>
      </c>
      <c r="E421">
        <v>9531822.5810000002</v>
      </c>
      <c r="F421">
        <v>14064.286</v>
      </c>
      <c r="G421">
        <v>-14064.286</v>
      </c>
      <c r="H421">
        <v>2024</v>
      </c>
      <c r="I421">
        <v>8</v>
      </c>
      <c r="J421">
        <v>17</v>
      </c>
      <c r="K421">
        <v>6</v>
      </c>
      <c r="L421">
        <v>55</v>
      </c>
      <c r="M421">
        <v>43.372416000000001</v>
      </c>
      <c r="N421">
        <v>7.9199800000000001E-2</v>
      </c>
      <c r="O421" t="s">
        <v>150</v>
      </c>
      <c r="P421">
        <v>1.7589999999999999</v>
      </c>
      <c r="Q421" s="49">
        <v>1.61</v>
      </c>
    </row>
    <row r="422" spans="1:17" x14ac:dyDescent="0.25">
      <c r="A422">
        <v>2418</v>
      </c>
      <c r="B422">
        <v>-4.2743677560000002</v>
      </c>
      <c r="C422">
        <v>103.34245079999999</v>
      </c>
      <c r="D422">
        <v>316040.32299999997</v>
      </c>
      <c r="E422">
        <v>9527346.7740000002</v>
      </c>
      <c r="F422">
        <v>153.571</v>
      </c>
      <c r="G422">
        <v>-153.571</v>
      </c>
      <c r="H422">
        <v>2024</v>
      </c>
      <c r="I422">
        <v>8</v>
      </c>
      <c r="J422">
        <v>17</v>
      </c>
      <c r="K422">
        <v>10</v>
      </c>
      <c r="L422">
        <v>38</v>
      </c>
      <c r="M422">
        <v>38.345345999999999</v>
      </c>
      <c r="N422">
        <v>2.1339299999999999E-2</v>
      </c>
      <c r="O422" t="s">
        <v>150</v>
      </c>
      <c r="P422">
        <v>0.67100000000000004</v>
      </c>
      <c r="Q422" s="48">
        <v>1.4530000000000001</v>
      </c>
    </row>
    <row r="423" spans="1:17" x14ac:dyDescent="0.25">
      <c r="A423">
        <v>2419</v>
      </c>
      <c r="B423">
        <v>-4.237271636</v>
      </c>
      <c r="C423">
        <v>103.38829440000001</v>
      </c>
      <c r="D423">
        <v>321120.96799999999</v>
      </c>
      <c r="E423">
        <v>9531459.6769999992</v>
      </c>
      <c r="F423">
        <v>2415.4760000000001</v>
      </c>
      <c r="G423">
        <v>-2415.4760000000001</v>
      </c>
      <c r="H423">
        <v>2024</v>
      </c>
      <c r="I423">
        <v>8</v>
      </c>
      <c r="J423">
        <v>17</v>
      </c>
      <c r="K423">
        <v>11</v>
      </c>
      <c r="L423">
        <v>25</v>
      </c>
      <c r="M423">
        <v>20.823867</v>
      </c>
      <c r="N423">
        <v>2.18975E-2</v>
      </c>
      <c r="O423" t="s">
        <v>150</v>
      </c>
      <c r="P423">
        <v>0.80200000000000005</v>
      </c>
      <c r="Q423" s="49">
        <v>1.619</v>
      </c>
    </row>
    <row r="424" spans="1:17" x14ac:dyDescent="0.25">
      <c r="A424">
        <v>2420</v>
      </c>
      <c r="B424">
        <v>-4.2228820999999996</v>
      </c>
      <c r="C424">
        <v>103.4060221</v>
      </c>
      <c r="D424">
        <v>323085.7634</v>
      </c>
      <c r="E424">
        <v>9533054.9220000003</v>
      </c>
      <c r="F424">
        <v>-178.94</v>
      </c>
      <c r="G424">
        <v>178.94</v>
      </c>
      <c r="H424">
        <v>2024</v>
      </c>
      <c r="I424">
        <v>8</v>
      </c>
      <c r="J424">
        <v>17</v>
      </c>
      <c r="K424">
        <v>20</v>
      </c>
      <c r="L424">
        <v>27</v>
      </c>
      <c r="M424">
        <v>55.299999200000002</v>
      </c>
      <c r="N424">
        <v>1.5014100000000001E-2</v>
      </c>
      <c r="O424" t="s">
        <v>149</v>
      </c>
      <c r="P424">
        <v>1.004</v>
      </c>
      <c r="Q424" s="48">
        <v>0.91400000000000003</v>
      </c>
    </row>
    <row r="425" spans="1:17" x14ac:dyDescent="0.25">
      <c r="A425">
        <v>2421</v>
      </c>
      <c r="B425">
        <v>-4.2129386999999996</v>
      </c>
      <c r="C425">
        <v>103.40847170000001</v>
      </c>
      <c r="D425">
        <v>323355.46519999998</v>
      </c>
      <c r="E425">
        <v>9534155.0050000008</v>
      </c>
      <c r="F425">
        <v>651.11</v>
      </c>
      <c r="G425">
        <v>-651.11</v>
      </c>
      <c r="H425">
        <v>2024</v>
      </c>
      <c r="I425">
        <v>8</v>
      </c>
      <c r="J425">
        <v>17</v>
      </c>
      <c r="K425">
        <v>20</v>
      </c>
      <c r="L425">
        <v>28</v>
      </c>
      <c r="M425">
        <v>1.92</v>
      </c>
      <c r="N425">
        <v>7.2300999999999997E-3</v>
      </c>
      <c r="O425" t="s">
        <v>149</v>
      </c>
      <c r="P425">
        <v>0.70699999999999996</v>
      </c>
      <c r="Q425" s="49">
        <v>0.75800000000000001</v>
      </c>
    </row>
    <row r="426" spans="1:17" x14ac:dyDescent="0.25">
      <c r="A426">
        <v>2422</v>
      </c>
      <c r="B426">
        <v>-4.2146853000000002</v>
      </c>
      <c r="C426">
        <v>103.3996501</v>
      </c>
      <c r="D426">
        <v>322376.49489999999</v>
      </c>
      <c r="E426">
        <v>9533959.8640000001</v>
      </c>
      <c r="F426">
        <v>734.01</v>
      </c>
      <c r="G426">
        <v>-734.01</v>
      </c>
      <c r="H426">
        <v>2024</v>
      </c>
      <c r="I426">
        <v>8</v>
      </c>
      <c r="J426">
        <v>17</v>
      </c>
      <c r="K426">
        <v>20</v>
      </c>
      <c r="L426">
        <v>28</v>
      </c>
      <c r="M426">
        <v>4.9000000999999997</v>
      </c>
      <c r="N426">
        <v>7.1684000000000001E-3</v>
      </c>
      <c r="O426" t="s">
        <v>149</v>
      </c>
      <c r="P426">
        <v>0.71599999999999997</v>
      </c>
      <c r="Q426" s="48">
        <v>0.92</v>
      </c>
    </row>
    <row r="427" spans="1:17" x14ac:dyDescent="0.25">
      <c r="A427">
        <v>2423</v>
      </c>
      <c r="B427">
        <v>-4.2175834999999999</v>
      </c>
      <c r="C427">
        <v>103.40508629999999</v>
      </c>
      <c r="D427">
        <v>322980.67249999999</v>
      </c>
      <c r="E427">
        <v>9533640.6219999995</v>
      </c>
      <c r="F427">
        <v>866.7</v>
      </c>
      <c r="G427">
        <v>-866.7</v>
      </c>
      <c r="H427">
        <v>2024</v>
      </c>
      <c r="I427">
        <v>8</v>
      </c>
      <c r="J427">
        <v>17</v>
      </c>
      <c r="K427">
        <v>20</v>
      </c>
      <c r="L427">
        <v>28</v>
      </c>
      <c r="M427">
        <v>54.959999099999997</v>
      </c>
      <c r="N427">
        <v>6.2710999999999999E-3</v>
      </c>
      <c r="O427" t="s">
        <v>149</v>
      </c>
      <c r="P427">
        <v>0.51900000000000002</v>
      </c>
      <c r="Q427" s="49">
        <v>0.68899999999999995</v>
      </c>
    </row>
    <row r="428" spans="1:17" x14ac:dyDescent="0.25">
      <c r="A428">
        <v>2424</v>
      </c>
      <c r="B428">
        <v>-4.2134454999999997</v>
      </c>
      <c r="C428">
        <v>103.40389</v>
      </c>
      <c r="D428">
        <v>322846.92389999999</v>
      </c>
      <c r="E428">
        <v>9534097.9240000006</v>
      </c>
      <c r="F428">
        <v>683.84</v>
      </c>
      <c r="G428">
        <v>-683.84</v>
      </c>
      <c r="H428">
        <v>2024</v>
      </c>
      <c r="I428">
        <v>8</v>
      </c>
      <c r="J428">
        <v>17</v>
      </c>
      <c r="K428">
        <v>20</v>
      </c>
      <c r="L428">
        <v>29</v>
      </c>
      <c r="M428">
        <v>1.28</v>
      </c>
      <c r="N428">
        <v>8.7834999999999996E-3</v>
      </c>
      <c r="O428" t="s">
        <v>149</v>
      </c>
      <c r="P428">
        <v>0.71699999999999997</v>
      </c>
      <c r="Q428" s="48">
        <v>0.84299999999999997</v>
      </c>
    </row>
    <row r="429" spans="1:17" x14ac:dyDescent="0.25">
      <c r="A429">
        <v>2425</v>
      </c>
      <c r="B429">
        <v>-4.2138555000000002</v>
      </c>
      <c r="C429">
        <v>103.40451659999999</v>
      </c>
      <c r="D429">
        <v>322916.58120000002</v>
      </c>
      <c r="E429">
        <v>9534052.7300000004</v>
      </c>
      <c r="F429">
        <v>732.89</v>
      </c>
      <c r="G429">
        <v>-732.89</v>
      </c>
      <c r="H429">
        <v>2024</v>
      </c>
      <c r="I429">
        <v>8</v>
      </c>
      <c r="J429">
        <v>17</v>
      </c>
      <c r="K429">
        <v>20</v>
      </c>
      <c r="L429">
        <v>29</v>
      </c>
      <c r="M429">
        <v>1.28</v>
      </c>
      <c r="N429">
        <v>1.4009799999999999E-2</v>
      </c>
      <c r="O429" t="s">
        <v>149</v>
      </c>
      <c r="P429">
        <v>0.73099999999999998</v>
      </c>
      <c r="Q429" s="49">
        <v>0.85699999999999998</v>
      </c>
    </row>
    <row r="430" spans="1:17" x14ac:dyDescent="0.25">
      <c r="A430">
        <v>2426</v>
      </c>
      <c r="B430">
        <v>-4.2087987</v>
      </c>
      <c r="C430">
        <v>103.4093262</v>
      </c>
      <c r="D430">
        <v>323449.39740000002</v>
      </c>
      <c r="E430">
        <v>9534612.9940000009</v>
      </c>
      <c r="F430">
        <v>338.02</v>
      </c>
      <c r="G430">
        <v>-338.02</v>
      </c>
      <c r="H430">
        <v>2024</v>
      </c>
      <c r="I430">
        <v>8</v>
      </c>
      <c r="J430">
        <v>17</v>
      </c>
      <c r="K430">
        <v>20</v>
      </c>
      <c r="L430">
        <v>29</v>
      </c>
      <c r="M430">
        <v>4.9200001000000002</v>
      </c>
      <c r="N430">
        <v>1.1365E-2</v>
      </c>
      <c r="O430" t="s">
        <v>149</v>
      </c>
      <c r="P430">
        <v>0.41599999999999998</v>
      </c>
      <c r="Q430" s="48">
        <v>0.60799999999999998</v>
      </c>
    </row>
    <row r="431" spans="1:17" x14ac:dyDescent="0.25">
      <c r="A431">
        <v>2427</v>
      </c>
      <c r="B431">
        <v>-4.2090234999999998</v>
      </c>
      <c r="C431">
        <v>103.4105062</v>
      </c>
      <c r="D431">
        <v>323580.451</v>
      </c>
      <c r="E431">
        <v>9534588.4030000009</v>
      </c>
      <c r="F431">
        <v>1021.61</v>
      </c>
      <c r="G431">
        <v>-1021.61</v>
      </c>
      <c r="H431">
        <v>2024</v>
      </c>
      <c r="I431">
        <v>8</v>
      </c>
      <c r="J431">
        <v>17</v>
      </c>
      <c r="K431">
        <v>20</v>
      </c>
      <c r="L431">
        <v>29</v>
      </c>
      <c r="M431">
        <v>7.4000000999999997</v>
      </c>
      <c r="N431">
        <v>5.1672000000000003E-3</v>
      </c>
      <c r="O431" t="s">
        <v>149</v>
      </c>
      <c r="P431">
        <v>0.29899999999999999</v>
      </c>
      <c r="Q431" s="49">
        <v>0.49099999999999999</v>
      </c>
    </row>
    <row r="432" spans="1:17" x14ac:dyDescent="0.25">
      <c r="A432">
        <v>2428</v>
      </c>
      <c r="B432">
        <v>-4.2568979169999999</v>
      </c>
      <c r="C432">
        <v>103.3577433</v>
      </c>
      <c r="D432">
        <v>317733.87099999998</v>
      </c>
      <c r="E432">
        <v>9529282.2579999994</v>
      </c>
      <c r="F432">
        <v>-525</v>
      </c>
      <c r="G432">
        <v>525</v>
      </c>
      <c r="H432">
        <v>2024</v>
      </c>
      <c r="I432">
        <v>8</v>
      </c>
      <c r="J432">
        <v>18</v>
      </c>
      <c r="K432">
        <v>12</v>
      </c>
      <c r="L432">
        <v>39</v>
      </c>
      <c r="M432">
        <v>26.986166999999998</v>
      </c>
      <c r="N432">
        <v>6.1365200000000003E-3</v>
      </c>
      <c r="O432" t="s">
        <v>150</v>
      </c>
      <c r="P432">
        <v>0.501</v>
      </c>
      <c r="Q432" s="48">
        <v>1.335</v>
      </c>
    </row>
    <row r="433" spans="1:17" x14ac:dyDescent="0.25">
      <c r="A433">
        <v>2429</v>
      </c>
      <c r="B433">
        <v>-4.2123301</v>
      </c>
      <c r="C433">
        <v>103.3954427</v>
      </c>
      <c r="D433">
        <v>321908.85629999998</v>
      </c>
      <c r="E433">
        <v>9534219.3389999997</v>
      </c>
      <c r="F433">
        <v>-48.93</v>
      </c>
      <c r="G433">
        <v>48.93</v>
      </c>
      <c r="H433">
        <v>2024</v>
      </c>
      <c r="I433">
        <v>8</v>
      </c>
      <c r="J433">
        <v>19</v>
      </c>
      <c r="K433">
        <v>13</v>
      </c>
      <c r="L433">
        <v>30</v>
      </c>
      <c r="M433">
        <v>34.209999099999997</v>
      </c>
      <c r="N433">
        <v>6.1123999999999996E-3</v>
      </c>
      <c r="O433" t="s">
        <v>149</v>
      </c>
      <c r="P433">
        <v>-0.27700000000000002</v>
      </c>
      <c r="Q433" s="49">
        <v>-2.1000000000000001E-2</v>
      </c>
    </row>
    <row r="434" spans="1:17" x14ac:dyDescent="0.25">
      <c r="A434">
        <v>2430</v>
      </c>
      <c r="B434">
        <v>-4.2129744999999996</v>
      </c>
      <c r="C434">
        <v>103.39678549999999</v>
      </c>
      <c r="D434">
        <v>322058.08010000002</v>
      </c>
      <c r="E434">
        <v>9534148.3890000004</v>
      </c>
      <c r="F434">
        <v>-142.12</v>
      </c>
      <c r="G434">
        <v>142.12</v>
      </c>
      <c r="H434">
        <v>2024</v>
      </c>
      <c r="I434">
        <v>8</v>
      </c>
      <c r="J434">
        <v>19</v>
      </c>
      <c r="K434">
        <v>13</v>
      </c>
      <c r="L434">
        <v>30</v>
      </c>
      <c r="M434">
        <v>38.130001100000001</v>
      </c>
      <c r="N434">
        <v>5.7085E-3</v>
      </c>
      <c r="O434" t="s">
        <v>149</v>
      </c>
      <c r="P434">
        <v>-0.17399999999999999</v>
      </c>
      <c r="Q434" s="48">
        <v>9.2999999999999999E-2</v>
      </c>
    </row>
    <row r="435" spans="1:17" x14ac:dyDescent="0.25">
      <c r="A435">
        <v>2431</v>
      </c>
      <c r="B435">
        <v>-4.2134682000000003</v>
      </c>
      <c r="C435">
        <v>103.4065186</v>
      </c>
      <c r="D435">
        <v>323138.7537</v>
      </c>
      <c r="E435">
        <v>9534096.0109999999</v>
      </c>
      <c r="F435">
        <v>1043.97</v>
      </c>
      <c r="G435">
        <v>-1043.97</v>
      </c>
      <c r="H435">
        <v>2024</v>
      </c>
      <c r="I435">
        <v>8</v>
      </c>
      <c r="J435">
        <v>20</v>
      </c>
      <c r="K435">
        <v>10</v>
      </c>
      <c r="L435">
        <v>10</v>
      </c>
      <c r="M435">
        <v>23.610000599999999</v>
      </c>
      <c r="N435">
        <v>1.5422999999999999E-2</v>
      </c>
      <c r="O435" t="s">
        <v>149</v>
      </c>
      <c r="P435">
        <v>1.1240000000000001</v>
      </c>
      <c r="Q435" s="49">
        <v>1.2170000000000001</v>
      </c>
    </row>
    <row r="436" spans="1:17" x14ac:dyDescent="0.25">
      <c r="A436">
        <v>2432</v>
      </c>
      <c r="B436">
        <v>-4.2168073000000001</v>
      </c>
      <c r="C436">
        <v>103.4099691</v>
      </c>
      <c r="D436">
        <v>323522.57770000002</v>
      </c>
      <c r="E436">
        <v>9533727.5610000007</v>
      </c>
      <c r="F436">
        <v>858.95</v>
      </c>
      <c r="G436">
        <v>-858.95</v>
      </c>
      <c r="H436">
        <v>2024</v>
      </c>
      <c r="I436">
        <v>8</v>
      </c>
      <c r="J436">
        <v>20</v>
      </c>
      <c r="K436">
        <v>10</v>
      </c>
      <c r="L436">
        <v>54</v>
      </c>
      <c r="M436">
        <v>16.4899998</v>
      </c>
      <c r="N436">
        <v>5.3799E-3</v>
      </c>
      <c r="O436" t="s">
        <v>149</v>
      </c>
      <c r="P436">
        <v>0.182</v>
      </c>
      <c r="Q436" s="48">
        <v>0.32100000000000001</v>
      </c>
    </row>
    <row r="437" spans="1:17" x14ac:dyDescent="0.25">
      <c r="A437">
        <v>2433</v>
      </c>
      <c r="B437">
        <v>-4.2159899000000003</v>
      </c>
      <c r="C437">
        <v>103.4096029</v>
      </c>
      <c r="D437">
        <v>323481.73820000002</v>
      </c>
      <c r="E437">
        <v>9533817.8650000002</v>
      </c>
      <c r="F437">
        <v>1218.79</v>
      </c>
      <c r="G437">
        <v>-1218.79</v>
      </c>
      <c r="H437">
        <v>2024</v>
      </c>
      <c r="I437">
        <v>8</v>
      </c>
      <c r="J437">
        <v>20</v>
      </c>
      <c r="K437">
        <v>22</v>
      </c>
      <c r="L437">
        <v>35</v>
      </c>
      <c r="M437">
        <v>10.96</v>
      </c>
      <c r="N437">
        <v>5.6154999999999998E-3</v>
      </c>
      <c r="O437" t="s">
        <v>149</v>
      </c>
      <c r="P437">
        <v>0.105</v>
      </c>
      <c r="Q437" s="49">
        <v>0.40200000000000002</v>
      </c>
    </row>
    <row r="438" spans="1:17" x14ac:dyDescent="0.25">
      <c r="A438">
        <v>2434</v>
      </c>
      <c r="B438">
        <v>-4.2169314</v>
      </c>
      <c r="C438">
        <v>103.4058268</v>
      </c>
      <c r="D438">
        <v>323062.7341</v>
      </c>
      <c r="E438">
        <v>9533712.898</v>
      </c>
      <c r="F438">
        <v>1168.3</v>
      </c>
      <c r="G438">
        <v>-1168.3</v>
      </c>
      <c r="H438">
        <v>2024</v>
      </c>
      <c r="I438">
        <v>8</v>
      </c>
      <c r="J438">
        <v>22</v>
      </c>
      <c r="K438">
        <v>15</v>
      </c>
      <c r="L438">
        <v>17</v>
      </c>
      <c r="M438">
        <v>48.040000900000003</v>
      </c>
      <c r="N438">
        <v>7.2397E-3</v>
      </c>
      <c r="O438" t="s">
        <v>149</v>
      </c>
      <c r="P438">
        <v>-4.4999999999999998E-2</v>
      </c>
      <c r="Q438" s="48">
        <v>0.53800000000000003</v>
      </c>
    </row>
    <row r="439" spans="1:17" x14ac:dyDescent="0.25">
      <c r="A439">
        <v>2435</v>
      </c>
      <c r="B439">
        <v>-4.2251950999999996</v>
      </c>
      <c r="C439">
        <v>103.4023193</v>
      </c>
      <c r="D439">
        <v>322675.21230000001</v>
      </c>
      <c r="E439">
        <v>9532798.3100000005</v>
      </c>
      <c r="F439">
        <v>-275.06</v>
      </c>
      <c r="G439">
        <v>275.06</v>
      </c>
      <c r="H439">
        <v>2024</v>
      </c>
      <c r="I439">
        <v>8</v>
      </c>
      <c r="J439">
        <v>22</v>
      </c>
      <c r="K439">
        <v>15</v>
      </c>
      <c r="L439">
        <v>18</v>
      </c>
      <c r="M439">
        <v>21.209999100000001</v>
      </c>
      <c r="N439">
        <v>1.2478700000000001E-2</v>
      </c>
      <c r="O439" t="s">
        <v>149</v>
      </c>
      <c r="P439">
        <v>-0.313</v>
      </c>
      <c r="Q439" s="49">
        <v>0.29799999999999999</v>
      </c>
    </row>
    <row r="440" spans="1:17" x14ac:dyDescent="0.25">
      <c r="A440">
        <v>2436</v>
      </c>
      <c r="B440">
        <v>-4.2247912000000003</v>
      </c>
      <c r="C440">
        <v>103.4022705</v>
      </c>
      <c r="D440">
        <v>322669.70289999997</v>
      </c>
      <c r="E440">
        <v>9532842.9619999994</v>
      </c>
      <c r="F440">
        <v>88.48</v>
      </c>
      <c r="G440">
        <v>-88.48</v>
      </c>
      <c r="H440">
        <v>2024</v>
      </c>
      <c r="I440">
        <v>8</v>
      </c>
      <c r="J440">
        <v>22</v>
      </c>
      <c r="K440">
        <v>15</v>
      </c>
      <c r="L440">
        <v>18</v>
      </c>
      <c r="M440">
        <v>46.139999400000001</v>
      </c>
      <c r="N440">
        <v>9.9653999999999993E-3</v>
      </c>
      <c r="O440" t="s">
        <v>149</v>
      </c>
      <c r="P440">
        <v>0.122</v>
      </c>
      <c r="Q440" s="48">
        <v>0.16700000000000001</v>
      </c>
    </row>
    <row r="441" spans="1:17" x14ac:dyDescent="0.25">
      <c r="A441">
        <v>2437</v>
      </c>
      <c r="B441">
        <v>-4.2253482</v>
      </c>
      <c r="C441">
        <v>103.4027669</v>
      </c>
      <c r="D441">
        <v>322724.93859999999</v>
      </c>
      <c r="E441">
        <v>9532781.4820000008</v>
      </c>
      <c r="F441">
        <v>-368.37</v>
      </c>
      <c r="G441">
        <v>368.37</v>
      </c>
      <c r="H441">
        <v>2024</v>
      </c>
      <c r="I441">
        <v>8</v>
      </c>
      <c r="J441">
        <v>22</v>
      </c>
      <c r="K441">
        <v>15</v>
      </c>
      <c r="L441">
        <v>18</v>
      </c>
      <c r="M441">
        <v>53.729999499999998</v>
      </c>
      <c r="N441">
        <v>1.14086E-2</v>
      </c>
      <c r="O441" t="s">
        <v>149</v>
      </c>
      <c r="P441">
        <v>0.41299999999999998</v>
      </c>
      <c r="Q441" s="49">
        <v>0.35399999999999998</v>
      </c>
    </row>
    <row r="442" spans="1:17" x14ac:dyDescent="0.25">
      <c r="A442">
        <v>2438</v>
      </c>
      <c r="B442">
        <v>-4.2219728999999999</v>
      </c>
      <c r="C442">
        <v>103.40502119999999</v>
      </c>
      <c r="D442">
        <v>322974.43969999999</v>
      </c>
      <c r="E442">
        <v>9533155.2329999991</v>
      </c>
      <c r="F442">
        <v>-234.91</v>
      </c>
      <c r="G442">
        <v>234.91</v>
      </c>
      <c r="H442">
        <v>2024</v>
      </c>
      <c r="I442">
        <v>8</v>
      </c>
      <c r="J442">
        <v>22</v>
      </c>
      <c r="K442">
        <v>15</v>
      </c>
      <c r="L442">
        <v>18</v>
      </c>
      <c r="M442">
        <v>57.119998899999999</v>
      </c>
      <c r="N442">
        <v>1.00115E-2</v>
      </c>
      <c r="O442" t="s">
        <v>149</v>
      </c>
      <c r="P442">
        <v>0.78</v>
      </c>
      <c r="Q442" s="48">
        <v>0.65800000000000003</v>
      </c>
    </row>
    <row r="443" spans="1:17" x14ac:dyDescent="0.25">
      <c r="A443">
        <v>2439</v>
      </c>
      <c r="B443">
        <v>-4.2251922999999998</v>
      </c>
      <c r="C443">
        <v>103.4017904</v>
      </c>
      <c r="D443">
        <v>322616.49449999997</v>
      </c>
      <c r="E443">
        <v>9532798.4989999998</v>
      </c>
      <c r="F443">
        <v>5.67</v>
      </c>
      <c r="G443">
        <v>-5.67</v>
      </c>
      <c r="H443">
        <v>2024</v>
      </c>
      <c r="I443">
        <v>8</v>
      </c>
      <c r="J443">
        <v>22</v>
      </c>
      <c r="K443">
        <v>15</v>
      </c>
      <c r="L443">
        <v>19</v>
      </c>
      <c r="M443">
        <v>2.4700000000000002</v>
      </c>
      <c r="N443">
        <v>9.8478000000000003E-3</v>
      </c>
      <c r="O443" t="s">
        <v>149</v>
      </c>
      <c r="P443">
        <v>0.84599999999999997</v>
      </c>
      <c r="Q443" s="49">
        <v>0.72</v>
      </c>
    </row>
    <row r="444" spans="1:17" x14ac:dyDescent="0.25">
      <c r="A444">
        <v>2440</v>
      </c>
      <c r="B444">
        <v>-4.2322816999999997</v>
      </c>
      <c r="C444">
        <v>103.4036377</v>
      </c>
      <c r="D444">
        <v>322823.18819999998</v>
      </c>
      <c r="E444">
        <v>9532014.9829999991</v>
      </c>
      <c r="F444">
        <v>-1350.24</v>
      </c>
      <c r="G444">
        <v>1350.24</v>
      </c>
      <c r="H444">
        <v>2024</v>
      </c>
      <c r="I444">
        <v>8</v>
      </c>
      <c r="J444">
        <v>22</v>
      </c>
      <c r="K444">
        <v>15</v>
      </c>
      <c r="L444">
        <v>34</v>
      </c>
      <c r="M444">
        <v>41.840000199999999</v>
      </c>
      <c r="N444">
        <v>7.6498E-3</v>
      </c>
      <c r="O444" t="s">
        <v>149</v>
      </c>
      <c r="P444">
        <v>0.93400000000000005</v>
      </c>
      <c r="Q444" s="48">
        <v>0.59699999999999998</v>
      </c>
    </row>
    <row r="445" spans="1:17" x14ac:dyDescent="0.25">
      <c r="A445">
        <v>2441</v>
      </c>
      <c r="B445">
        <v>-4.2204500999999999</v>
      </c>
      <c r="C445">
        <v>103.4090413</v>
      </c>
      <c r="D445">
        <v>323420.39789999998</v>
      </c>
      <c r="E445">
        <v>9533324.5350000001</v>
      </c>
      <c r="F445">
        <v>1021.23</v>
      </c>
      <c r="G445">
        <v>-1021.23</v>
      </c>
      <c r="H445">
        <v>2024</v>
      </c>
      <c r="I445">
        <v>8</v>
      </c>
      <c r="J445">
        <v>22</v>
      </c>
      <c r="K445">
        <v>15</v>
      </c>
      <c r="L445">
        <v>34</v>
      </c>
      <c r="M445">
        <v>52.560001399999997</v>
      </c>
      <c r="N445">
        <v>6.7454999999999998E-3</v>
      </c>
      <c r="O445" t="s">
        <v>149</v>
      </c>
      <c r="P445">
        <v>0.19700000000000001</v>
      </c>
      <c r="Q445" s="49">
        <v>0.53300000000000003</v>
      </c>
    </row>
    <row r="446" spans="1:17" x14ac:dyDescent="0.25">
      <c r="A446">
        <v>2442</v>
      </c>
      <c r="B446">
        <v>-4.2270209999999997</v>
      </c>
      <c r="C446">
        <v>103.4091715</v>
      </c>
      <c r="D446">
        <v>323436.33860000002</v>
      </c>
      <c r="E446">
        <v>9532597.9639999997</v>
      </c>
      <c r="F446">
        <v>915.51</v>
      </c>
      <c r="G446">
        <v>-915.51</v>
      </c>
      <c r="H446">
        <v>2024</v>
      </c>
      <c r="I446">
        <v>8</v>
      </c>
      <c r="J446">
        <v>22</v>
      </c>
      <c r="K446">
        <v>15</v>
      </c>
      <c r="L446">
        <v>35</v>
      </c>
      <c r="M446">
        <v>44.680000300000003</v>
      </c>
      <c r="N446">
        <v>8.1987999999999991E-3</v>
      </c>
      <c r="O446" t="s">
        <v>149</v>
      </c>
      <c r="P446">
        <v>-1.4999999999999999E-2</v>
      </c>
      <c r="Q446" s="48">
        <v>0.308</v>
      </c>
    </row>
    <row r="447" spans="1:17" x14ac:dyDescent="0.25">
      <c r="A447">
        <v>2443</v>
      </c>
      <c r="B447">
        <v>-4.2324063430000001</v>
      </c>
      <c r="C447">
        <v>103.4160902</v>
      </c>
      <c r="D447">
        <v>324205.64500000002</v>
      </c>
      <c r="E447">
        <v>9532004.0319999997</v>
      </c>
      <c r="F447">
        <v>1567.2619999999999</v>
      </c>
      <c r="G447">
        <v>-1567.2619999999999</v>
      </c>
      <c r="H447">
        <v>2024</v>
      </c>
      <c r="I447">
        <v>8</v>
      </c>
      <c r="J447">
        <v>22</v>
      </c>
      <c r="K447">
        <v>15</v>
      </c>
      <c r="L447">
        <v>36</v>
      </c>
      <c r="M447">
        <v>14.704739999999999</v>
      </c>
      <c r="N447">
        <v>6.8567200000000002E-3</v>
      </c>
      <c r="O447" t="s">
        <v>150</v>
      </c>
      <c r="P447">
        <v>0.40100000000000002</v>
      </c>
      <c r="Q447" s="49">
        <v>0.502</v>
      </c>
    </row>
    <row r="448" spans="1:17" x14ac:dyDescent="0.25">
      <c r="A448">
        <v>2444</v>
      </c>
      <c r="B448">
        <v>-4.2265727000000002</v>
      </c>
      <c r="C448">
        <v>103.4030029</v>
      </c>
      <c r="D448">
        <v>322751.41690000001</v>
      </c>
      <c r="E448">
        <v>9532646.1319999993</v>
      </c>
      <c r="F448">
        <v>-137.51</v>
      </c>
      <c r="G448">
        <v>137.51</v>
      </c>
      <c r="H448">
        <v>2024</v>
      </c>
      <c r="I448">
        <v>8</v>
      </c>
      <c r="J448">
        <v>22</v>
      </c>
      <c r="K448">
        <v>15</v>
      </c>
      <c r="L448">
        <v>36</v>
      </c>
      <c r="M448">
        <v>37.360000599999999</v>
      </c>
      <c r="N448">
        <v>1.10694E-2</v>
      </c>
      <c r="O448" t="s">
        <v>149</v>
      </c>
      <c r="P448">
        <v>0.20799999999999999</v>
      </c>
      <c r="Q448" s="48">
        <v>0.23200000000000001</v>
      </c>
    </row>
    <row r="449" spans="1:17" x14ac:dyDescent="0.25">
      <c r="A449">
        <v>2445</v>
      </c>
      <c r="B449">
        <v>-4.2230943999999999</v>
      </c>
      <c r="C449">
        <v>103.400057</v>
      </c>
      <c r="D449">
        <v>322423.57929999998</v>
      </c>
      <c r="E449">
        <v>9533030.0869999994</v>
      </c>
      <c r="F449">
        <v>778.29</v>
      </c>
      <c r="G449">
        <v>-778.29</v>
      </c>
      <c r="H449">
        <v>2024</v>
      </c>
      <c r="I449">
        <v>8</v>
      </c>
      <c r="J449">
        <v>22</v>
      </c>
      <c r="K449">
        <v>15</v>
      </c>
      <c r="L449">
        <v>37</v>
      </c>
      <c r="M449">
        <v>16.149999600000001</v>
      </c>
      <c r="N449">
        <v>7.3898000000000002E-3</v>
      </c>
      <c r="O449" t="s">
        <v>149</v>
      </c>
      <c r="P449">
        <v>0.45200000000000001</v>
      </c>
      <c r="Q449" s="49">
        <v>0.56799999999999995</v>
      </c>
    </row>
    <row r="450" spans="1:17" x14ac:dyDescent="0.25">
      <c r="A450">
        <v>2446</v>
      </c>
      <c r="B450">
        <v>-4.2265367999999999</v>
      </c>
      <c r="C450">
        <v>103.4049316</v>
      </c>
      <c r="D450">
        <v>322965.52769999998</v>
      </c>
      <c r="E450">
        <v>9532650.5419999994</v>
      </c>
      <c r="F450">
        <v>1049.7</v>
      </c>
      <c r="G450">
        <v>-1049.7</v>
      </c>
      <c r="H450">
        <v>2024</v>
      </c>
      <c r="I450">
        <v>8</v>
      </c>
      <c r="J450">
        <v>22</v>
      </c>
      <c r="K450">
        <v>15</v>
      </c>
      <c r="L450">
        <v>57</v>
      </c>
      <c r="M450">
        <v>12.220000300000001</v>
      </c>
      <c r="N450">
        <v>8.5345000000000004E-3</v>
      </c>
      <c r="O450" t="s">
        <v>149</v>
      </c>
      <c r="P450">
        <v>0.64</v>
      </c>
      <c r="Q450" s="48">
        <v>0.747</v>
      </c>
    </row>
    <row r="451" spans="1:17" x14ac:dyDescent="0.25">
      <c r="A451">
        <v>2447</v>
      </c>
      <c r="B451">
        <v>-4.2221264999999999</v>
      </c>
      <c r="C451">
        <v>103.4032796</v>
      </c>
      <c r="D451">
        <v>322781.12579999998</v>
      </c>
      <c r="E451">
        <v>9533137.8509999998</v>
      </c>
      <c r="F451">
        <v>23.87</v>
      </c>
      <c r="G451">
        <v>-23.87</v>
      </c>
      <c r="H451">
        <v>2024</v>
      </c>
      <c r="I451">
        <v>8</v>
      </c>
      <c r="J451">
        <v>25</v>
      </c>
      <c r="K451">
        <v>5</v>
      </c>
      <c r="L451">
        <v>28</v>
      </c>
      <c r="M451">
        <v>24.229999500000002</v>
      </c>
      <c r="N451">
        <v>1.5200399999999999E-2</v>
      </c>
      <c r="O451" t="s">
        <v>149</v>
      </c>
      <c r="P451">
        <v>1.4019999999999999</v>
      </c>
      <c r="Q451" s="49">
        <v>1.3120000000000001</v>
      </c>
    </row>
    <row r="452" spans="1:17" x14ac:dyDescent="0.25">
      <c r="A452">
        <v>2448</v>
      </c>
      <c r="B452">
        <v>-4.2196189999999998</v>
      </c>
      <c r="C452">
        <v>103.40389</v>
      </c>
      <c r="D452">
        <v>322848.32250000001</v>
      </c>
      <c r="E452">
        <v>9533415.2660000008</v>
      </c>
      <c r="F452">
        <v>628.78</v>
      </c>
      <c r="G452">
        <v>-628.78</v>
      </c>
      <c r="H452">
        <v>2024</v>
      </c>
      <c r="I452">
        <v>8</v>
      </c>
      <c r="J452">
        <v>25</v>
      </c>
      <c r="K452">
        <v>5</v>
      </c>
      <c r="L452">
        <v>52</v>
      </c>
      <c r="M452">
        <v>20.4300003</v>
      </c>
      <c r="N452">
        <v>1.31276E-2</v>
      </c>
      <c r="O452" t="s">
        <v>149</v>
      </c>
      <c r="P452">
        <v>0.40899999999999997</v>
      </c>
      <c r="Q452" s="48">
        <v>0.61699999999999999</v>
      </c>
    </row>
    <row r="453" spans="1:17" x14ac:dyDescent="0.25">
      <c r="A453">
        <v>2449</v>
      </c>
      <c r="B453">
        <v>-4.2414756999999996</v>
      </c>
      <c r="C453">
        <v>103.358138</v>
      </c>
      <c r="D453">
        <v>317774.0698</v>
      </c>
      <c r="E453">
        <v>9530987.7609999999</v>
      </c>
      <c r="F453">
        <v>-505.2</v>
      </c>
      <c r="G453">
        <v>505.2</v>
      </c>
      <c r="H453">
        <v>2024</v>
      </c>
      <c r="I453">
        <v>8</v>
      </c>
      <c r="J453">
        <v>25</v>
      </c>
      <c r="K453">
        <v>16</v>
      </c>
      <c r="L453">
        <v>31</v>
      </c>
      <c r="M453">
        <v>57.220001199999999</v>
      </c>
      <c r="N453">
        <v>2.1524700000000001E-2</v>
      </c>
      <c r="O453" t="s">
        <v>149</v>
      </c>
      <c r="P453">
        <v>0.13300000000000001</v>
      </c>
      <c r="Q453" s="49">
        <v>0.42599999999999999</v>
      </c>
    </row>
    <row r="454" spans="1:17" x14ac:dyDescent="0.25">
      <c r="A454">
        <v>2450</v>
      </c>
      <c r="B454">
        <v>-4.245476</v>
      </c>
      <c r="C454">
        <v>103.3629395</v>
      </c>
      <c r="D454">
        <v>318308.05579999997</v>
      </c>
      <c r="E454">
        <v>9530546.5319999997</v>
      </c>
      <c r="F454">
        <v>-90.93</v>
      </c>
      <c r="G454">
        <v>90.93</v>
      </c>
      <c r="H454">
        <v>2024</v>
      </c>
      <c r="I454">
        <v>8</v>
      </c>
      <c r="J454">
        <v>25</v>
      </c>
      <c r="K454">
        <v>16</v>
      </c>
      <c r="L454">
        <v>32</v>
      </c>
      <c r="M454">
        <v>9.4600000000000009</v>
      </c>
      <c r="N454">
        <v>2.4825799999999999E-2</v>
      </c>
      <c r="O454" t="s">
        <v>149</v>
      </c>
      <c r="P454">
        <v>5.8000000000000003E-2</v>
      </c>
      <c r="Q454" s="48">
        <v>0.35799999999999998</v>
      </c>
    </row>
    <row r="455" spans="1:17" x14ac:dyDescent="0.25">
      <c r="A455">
        <v>2451</v>
      </c>
      <c r="B455">
        <v>-4.2444877999999999</v>
      </c>
      <c r="C455">
        <v>103.349056</v>
      </c>
      <c r="D455">
        <v>316766.51579999999</v>
      </c>
      <c r="E455">
        <v>9530652.534</v>
      </c>
      <c r="F455">
        <v>-694.37</v>
      </c>
      <c r="G455">
        <v>694.37</v>
      </c>
      <c r="H455">
        <v>2024</v>
      </c>
      <c r="I455">
        <v>8</v>
      </c>
      <c r="J455">
        <v>25</v>
      </c>
      <c r="K455">
        <v>16</v>
      </c>
      <c r="L455">
        <v>55</v>
      </c>
      <c r="M455">
        <v>40.669998200000002</v>
      </c>
      <c r="N455">
        <v>3.1823999999999998E-2</v>
      </c>
      <c r="O455" t="s">
        <v>149</v>
      </c>
      <c r="P455">
        <v>0.40799999999999997</v>
      </c>
      <c r="Q455" s="49">
        <v>0.214</v>
      </c>
    </row>
    <row r="456" spans="1:17" x14ac:dyDescent="0.25">
      <c r="A456">
        <v>2452</v>
      </c>
      <c r="B456">
        <v>-4.2152430000000001</v>
      </c>
      <c r="C456">
        <v>103.4020589</v>
      </c>
      <c r="D456">
        <v>322644.0442</v>
      </c>
      <c r="E456">
        <v>9533898.7420000006</v>
      </c>
      <c r="F456">
        <v>-199.35</v>
      </c>
      <c r="G456">
        <v>199.35</v>
      </c>
      <c r="H456">
        <v>2024</v>
      </c>
      <c r="I456">
        <v>8</v>
      </c>
      <c r="J456">
        <v>26</v>
      </c>
      <c r="K456">
        <v>8</v>
      </c>
      <c r="L456">
        <v>40</v>
      </c>
      <c r="M456">
        <v>20.780000699999999</v>
      </c>
      <c r="N456">
        <v>1.2459E-2</v>
      </c>
      <c r="O456" t="s">
        <v>149</v>
      </c>
      <c r="P456">
        <v>0.52100000000000002</v>
      </c>
      <c r="Q456" s="48">
        <v>0.65700000000000003</v>
      </c>
    </row>
    <row r="457" spans="1:17" x14ac:dyDescent="0.25">
      <c r="A457">
        <v>2453</v>
      </c>
      <c r="B457">
        <v>-4.1802260840000001</v>
      </c>
      <c r="C457">
        <v>103.3121441</v>
      </c>
      <c r="D457">
        <v>312653.22600000002</v>
      </c>
      <c r="E457">
        <v>9537750</v>
      </c>
      <c r="F457">
        <v>10105.951999999999</v>
      </c>
      <c r="G457">
        <v>-10105.951999999999</v>
      </c>
      <c r="H457">
        <v>2024</v>
      </c>
      <c r="I457">
        <v>8</v>
      </c>
      <c r="J457">
        <v>26</v>
      </c>
      <c r="K457">
        <v>20</v>
      </c>
      <c r="L457">
        <v>38</v>
      </c>
      <c r="M457">
        <v>11.809856</v>
      </c>
      <c r="N457">
        <v>0.111276</v>
      </c>
      <c r="O457" t="s">
        <v>150</v>
      </c>
      <c r="P457">
        <v>1.327</v>
      </c>
      <c r="Q457" s="49">
        <v>1.2470000000000001</v>
      </c>
    </row>
    <row r="458" spans="1:17" x14ac:dyDescent="0.25">
      <c r="A458">
        <v>2454</v>
      </c>
      <c r="B458">
        <v>-4.2418256359999997</v>
      </c>
      <c r="C458">
        <v>103.34333770000001</v>
      </c>
      <c r="D458">
        <v>316131.04800000001</v>
      </c>
      <c r="E458">
        <v>9530945.5649999995</v>
      </c>
      <c r="F458">
        <v>-1966.9639999999999</v>
      </c>
      <c r="G458">
        <v>1966.9639999999999</v>
      </c>
      <c r="H458">
        <v>2024</v>
      </c>
      <c r="I458">
        <v>8</v>
      </c>
      <c r="J458">
        <v>27</v>
      </c>
      <c r="K458">
        <v>10</v>
      </c>
      <c r="L458">
        <v>38</v>
      </c>
      <c r="M458">
        <v>27.746341999999999</v>
      </c>
      <c r="N458">
        <v>4.1014800000000002E-3</v>
      </c>
      <c r="O458" t="s">
        <v>150</v>
      </c>
      <c r="P458">
        <v>0.04</v>
      </c>
      <c r="Q458" s="48">
        <v>-8.5999999999999993E-2</v>
      </c>
    </row>
    <row r="459" spans="1:17" x14ac:dyDescent="0.25">
      <c r="A459">
        <v>2455</v>
      </c>
      <c r="B459">
        <v>-4.2098680999999996</v>
      </c>
      <c r="C459">
        <v>103.4162109</v>
      </c>
      <c r="D459">
        <v>324213.97200000001</v>
      </c>
      <c r="E459">
        <v>9534496.2960000001</v>
      </c>
      <c r="F459">
        <v>873.12</v>
      </c>
      <c r="G459">
        <v>-873.12</v>
      </c>
      <c r="H459">
        <v>2024</v>
      </c>
      <c r="I459">
        <v>8</v>
      </c>
      <c r="J459">
        <v>27</v>
      </c>
      <c r="K459">
        <v>21</v>
      </c>
      <c r="L459">
        <v>2</v>
      </c>
      <c r="M459">
        <v>56.279998800000001</v>
      </c>
      <c r="N459">
        <v>9.0580999999999995E-3</v>
      </c>
      <c r="O459" t="s">
        <v>149</v>
      </c>
      <c r="P459">
        <v>0.1</v>
      </c>
      <c r="Q459" s="49">
        <v>0.28599999999999998</v>
      </c>
    </row>
    <row r="460" spans="1:17" x14ac:dyDescent="0.25">
      <c r="A460">
        <v>2456</v>
      </c>
      <c r="B460">
        <v>-4.2122266000000002</v>
      </c>
      <c r="C460">
        <v>103.41562500000001</v>
      </c>
      <c r="D460">
        <v>324149.45559999999</v>
      </c>
      <c r="E460">
        <v>9534235.3660000004</v>
      </c>
      <c r="F460">
        <v>934.44</v>
      </c>
      <c r="G460">
        <v>-934.44</v>
      </c>
      <c r="H460">
        <v>2024</v>
      </c>
      <c r="I460">
        <v>8</v>
      </c>
      <c r="J460">
        <v>27</v>
      </c>
      <c r="K460">
        <v>21</v>
      </c>
      <c r="L460">
        <v>8</v>
      </c>
      <c r="M460">
        <v>50.740001700000001</v>
      </c>
      <c r="N460">
        <v>8.3926999999999995E-3</v>
      </c>
      <c r="O460" t="s">
        <v>149</v>
      </c>
      <c r="P460">
        <v>0.13</v>
      </c>
      <c r="Q460" s="48">
        <v>0.42399999999999999</v>
      </c>
    </row>
    <row r="461" spans="1:17" x14ac:dyDescent="0.25">
      <c r="A461">
        <v>2457</v>
      </c>
      <c r="B461">
        <v>-4.2129532000000003</v>
      </c>
      <c r="C461">
        <v>103.4145426</v>
      </c>
      <c r="D461">
        <v>324029.45240000001</v>
      </c>
      <c r="E461">
        <v>9534154.7750000004</v>
      </c>
      <c r="F461">
        <v>-507.67</v>
      </c>
      <c r="G461">
        <v>507.67</v>
      </c>
      <c r="H461">
        <v>2024</v>
      </c>
      <c r="I461">
        <v>8</v>
      </c>
      <c r="J461">
        <v>27</v>
      </c>
      <c r="K461">
        <v>21</v>
      </c>
      <c r="L461">
        <v>12</v>
      </c>
      <c r="M461">
        <v>17</v>
      </c>
      <c r="N461">
        <v>7.6236000000000003E-3</v>
      </c>
      <c r="O461" t="s">
        <v>149</v>
      </c>
      <c r="P461">
        <v>-0.20699999999999999</v>
      </c>
      <c r="Q461" s="49">
        <v>-0.14000000000000001</v>
      </c>
    </row>
    <row r="462" spans="1:17" x14ac:dyDescent="0.25">
      <c r="A462">
        <v>2458</v>
      </c>
      <c r="B462">
        <v>-4.2158844000000002</v>
      </c>
      <c r="C462">
        <v>103.4051188</v>
      </c>
      <c r="D462">
        <v>322983.89600000001</v>
      </c>
      <c r="E462">
        <v>9533828.5130000003</v>
      </c>
      <c r="F462">
        <v>788.44</v>
      </c>
      <c r="G462">
        <v>-788.44</v>
      </c>
      <c r="H462">
        <v>2024</v>
      </c>
      <c r="I462">
        <v>8</v>
      </c>
      <c r="J462">
        <v>27</v>
      </c>
      <c r="K462">
        <v>21</v>
      </c>
      <c r="L462">
        <v>12</v>
      </c>
      <c r="M462">
        <v>18.719999300000001</v>
      </c>
      <c r="N462">
        <v>4.1378999999999999E-3</v>
      </c>
      <c r="O462" t="s">
        <v>149</v>
      </c>
      <c r="P462">
        <v>3.0000000000000001E-3</v>
      </c>
      <c r="Q462" s="48">
        <v>0.157</v>
      </c>
    </row>
    <row r="463" spans="1:17" x14ac:dyDescent="0.25">
      <c r="A463">
        <v>2459</v>
      </c>
      <c r="B463">
        <v>-4.2133756</v>
      </c>
      <c r="C463">
        <v>103.4105632</v>
      </c>
      <c r="D463">
        <v>323587.7597</v>
      </c>
      <c r="E463">
        <v>9534107.1669999994</v>
      </c>
      <c r="F463">
        <v>296.68</v>
      </c>
      <c r="G463">
        <v>-296.68</v>
      </c>
      <c r="H463">
        <v>2024</v>
      </c>
      <c r="I463">
        <v>8</v>
      </c>
      <c r="J463">
        <v>27</v>
      </c>
      <c r="K463">
        <v>21</v>
      </c>
      <c r="L463">
        <v>12</v>
      </c>
      <c r="M463">
        <v>21.600000399999999</v>
      </c>
      <c r="N463">
        <v>8.2851999999999995E-3</v>
      </c>
      <c r="O463" t="s">
        <v>149</v>
      </c>
      <c r="P463">
        <v>-3.1E-2</v>
      </c>
      <c r="Q463" s="49">
        <v>0.13</v>
      </c>
    </row>
    <row r="464" spans="1:17" x14ac:dyDescent="0.25">
      <c r="A464">
        <v>2460</v>
      </c>
      <c r="B464">
        <v>-4.2399437000000004</v>
      </c>
      <c r="C464">
        <v>103.3522054</v>
      </c>
      <c r="D464">
        <v>317115.08539999998</v>
      </c>
      <c r="E464">
        <v>9531155.773</v>
      </c>
      <c r="F464">
        <v>-322.63</v>
      </c>
      <c r="G464">
        <v>322.63</v>
      </c>
      <c r="H464">
        <v>2024</v>
      </c>
      <c r="I464">
        <v>8</v>
      </c>
      <c r="J464">
        <v>28</v>
      </c>
      <c r="K464">
        <v>8</v>
      </c>
      <c r="L464">
        <v>51</v>
      </c>
      <c r="M464">
        <v>38.369998899999999</v>
      </c>
      <c r="N464">
        <v>4.5975000000000002E-2</v>
      </c>
      <c r="O464" t="s">
        <v>149</v>
      </c>
      <c r="P464">
        <v>0.63800000000000001</v>
      </c>
      <c r="Q464" s="48">
        <v>0.78700000000000003</v>
      </c>
    </row>
    <row r="465" spans="1:17" x14ac:dyDescent="0.25">
      <c r="A465">
        <v>2461</v>
      </c>
      <c r="B465">
        <v>-4.2221178999999998</v>
      </c>
      <c r="C465">
        <v>103.3947266</v>
      </c>
      <c r="D465">
        <v>321831.58559999999</v>
      </c>
      <c r="E465">
        <v>9533136.8479999993</v>
      </c>
      <c r="F465">
        <v>-612.71</v>
      </c>
      <c r="G465">
        <v>612.71</v>
      </c>
      <c r="H465">
        <v>2024</v>
      </c>
      <c r="I465">
        <v>8</v>
      </c>
      <c r="J465">
        <v>28</v>
      </c>
      <c r="K465">
        <v>10</v>
      </c>
      <c r="L465">
        <v>46</v>
      </c>
      <c r="M465">
        <v>8.8400000999999993</v>
      </c>
      <c r="N465">
        <v>1.4090399999999999E-2</v>
      </c>
      <c r="O465" t="s">
        <v>149</v>
      </c>
      <c r="P465">
        <v>0.35199999999999998</v>
      </c>
      <c r="Q465" s="49">
        <v>0.26200000000000001</v>
      </c>
    </row>
    <row r="466" spans="1:17" x14ac:dyDescent="0.25">
      <c r="A466">
        <v>2462</v>
      </c>
      <c r="B466">
        <v>-4.2215898999999997</v>
      </c>
      <c r="C466">
        <v>103.39264319999999</v>
      </c>
      <c r="D466">
        <v>321600.1692</v>
      </c>
      <c r="E466">
        <v>9533194.7559999991</v>
      </c>
      <c r="F466">
        <v>-185.33</v>
      </c>
      <c r="G466">
        <v>185.33</v>
      </c>
      <c r="H466">
        <v>2024</v>
      </c>
      <c r="I466">
        <v>8</v>
      </c>
      <c r="J466">
        <v>28</v>
      </c>
      <c r="K466">
        <v>10</v>
      </c>
      <c r="L466">
        <v>48</v>
      </c>
      <c r="M466">
        <v>7.5900001000000001</v>
      </c>
      <c r="N466">
        <v>8.6344000000000004E-3</v>
      </c>
      <c r="O466" t="s">
        <v>149</v>
      </c>
      <c r="P466">
        <v>0.72399999999999998</v>
      </c>
      <c r="Q466" s="48">
        <v>0.71</v>
      </c>
    </row>
    <row r="467" spans="1:17" x14ac:dyDescent="0.25">
      <c r="A467">
        <v>2463</v>
      </c>
      <c r="B467">
        <v>-4.2228297000000001</v>
      </c>
      <c r="C467">
        <v>103.3931396</v>
      </c>
      <c r="D467">
        <v>321655.56199999998</v>
      </c>
      <c r="E467">
        <v>9533057.7740000002</v>
      </c>
      <c r="F467">
        <v>-740.34</v>
      </c>
      <c r="G467">
        <v>740.34</v>
      </c>
      <c r="H467">
        <v>2024</v>
      </c>
      <c r="I467">
        <v>8</v>
      </c>
      <c r="J467">
        <v>28</v>
      </c>
      <c r="K467">
        <v>10</v>
      </c>
      <c r="L467">
        <v>53</v>
      </c>
      <c r="M467">
        <v>9.5699997000000003</v>
      </c>
      <c r="N467">
        <v>1.39141E-2</v>
      </c>
      <c r="O467" t="s">
        <v>149</v>
      </c>
      <c r="P467">
        <v>0.36199999999999999</v>
      </c>
      <c r="Q467" s="49">
        <v>4.4999999999999998E-2</v>
      </c>
    </row>
    <row r="468" spans="1:17" x14ac:dyDescent="0.25">
      <c r="A468">
        <v>2464</v>
      </c>
      <c r="B468">
        <v>-4.2738030619999998</v>
      </c>
      <c r="C468">
        <v>103.3342796</v>
      </c>
      <c r="D468">
        <v>315133.065</v>
      </c>
      <c r="E468">
        <v>9527407.2579999994</v>
      </c>
      <c r="F468">
        <v>2358.9290000000001</v>
      </c>
      <c r="G468">
        <v>-2358.9290000000001</v>
      </c>
      <c r="H468">
        <v>2024</v>
      </c>
      <c r="I468">
        <v>8</v>
      </c>
      <c r="J468">
        <v>28</v>
      </c>
      <c r="K468">
        <v>20</v>
      </c>
      <c r="L468">
        <v>25</v>
      </c>
      <c r="M468">
        <v>24.846636</v>
      </c>
      <c r="N468">
        <v>2.83465E-2</v>
      </c>
      <c r="O468" t="s">
        <v>150</v>
      </c>
      <c r="P468">
        <v>0.77800000000000002</v>
      </c>
      <c r="Q468" s="48">
        <v>0.81599999999999995</v>
      </c>
    </row>
    <row r="469" spans="1:17" x14ac:dyDescent="0.25">
      <c r="A469">
        <v>2465</v>
      </c>
      <c r="B469">
        <v>-4.2035537999999999</v>
      </c>
      <c r="C469">
        <v>103.3756104</v>
      </c>
      <c r="D469">
        <v>319705.04960000003</v>
      </c>
      <c r="E469">
        <v>9535185.2670000009</v>
      </c>
      <c r="F469">
        <v>1312.12</v>
      </c>
      <c r="G469">
        <v>-1312.12</v>
      </c>
      <c r="H469">
        <v>2024</v>
      </c>
      <c r="I469">
        <v>8</v>
      </c>
      <c r="J469">
        <v>29</v>
      </c>
      <c r="K469">
        <v>21</v>
      </c>
      <c r="L469">
        <v>33</v>
      </c>
      <c r="M469">
        <v>46.400001500000002</v>
      </c>
      <c r="N469">
        <v>7.5201400000000002E-2</v>
      </c>
      <c r="O469" t="s">
        <v>149</v>
      </c>
      <c r="P469">
        <v>0.79500000000000004</v>
      </c>
      <c r="Q469" s="49">
        <v>0.875</v>
      </c>
    </row>
    <row r="470" spans="1:17" x14ac:dyDescent="0.25">
      <c r="A470">
        <v>2466</v>
      </c>
      <c r="B470">
        <v>-4.2216448</v>
      </c>
      <c r="C470">
        <v>103.40849609999999</v>
      </c>
      <c r="D470">
        <v>323360.14110000001</v>
      </c>
      <c r="E470">
        <v>9533192.3029999994</v>
      </c>
      <c r="F470">
        <v>432.6</v>
      </c>
      <c r="G470">
        <v>-432.6</v>
      </c>
      <c r="H470">
        <v>2024</v>
      </c>
      <c r="I470">
        <v>8</v>
      </c>
      <c r="J470">
        <v>30</v>
      </c>
      <c r="K470">
        <v>4</v>
      </c>
      <c r="L470">
        <v>34</v>
      </c>
      <c r="M470">
        <v>2.21</v>
      </c>
      <c r="N470">
        <v>9.6673000000000002E-3</v>
      </c>
      <c r="O470" t="s">
        <v>149</v>
      </c>
      <c r="P470">
        <v>1.0349999999999999</v>
      </c>
      <c r="Q470" s="48">
        <v>1.079</v>
      </c>
    </row>
    <row r="471" spans="1:17" x14ac:dyDescent="0.25">
      <c r="A471">
        <v>2467</v>
      </c>
      <c r="B471">
        <v>-4.2110292999999999</v>
      </c>
      <c r="C471">
        <v>103.3701579</v>
      </c>
      <c r="D471">
        <v>319101.42670000001</v>
      </c>
      <c r="E471">
        <v>9534357.3609999996</v>
      </c>
      <c r="F471">
        <v>399.33</v>
      </c>
      <c r="G471">
        <v>-399.33</v>
      </c>
      <c r="H471">
        <v>2024</v>
      </c>
      <c r="I471">
        <v>8</v>
      </c>
      <c r="J471">
        <v>30</v>
      </c>
      <c r="K471">
        <v>12</v>
      </c>
      <c r="L471">
        <v>35</v>
      </c>
      <c r="M471">
        <v>46.529998800000001</v>
      </c>
      <c r="N471">
        <v>4.3991099999999998E-2</v>
      </c>
      <c r="O471" t="s">
        <v>149</v>
      </c>
      <c r="P471">
        <v>0.41</v>
      </c>
      <c r="Q471" s="49">
        <v>0.60099999999999998</v>
      </c>
    </row>
    <row r="472" spans="1:17" x14ac:dyDescent="0.25">
      <c r="A472">
        <v>2468</v>
      </c>
      <c r="B472">
        <v>-4.2078885000000001</v>
      </c>
      <c r="C472">
        <v>103.36183269999999</v>
      </c>
      <c r="D472">
        <v>318176.42119999998</v>
      </c>
      <c r="E472">
        <v>9534702.7379999999</v>
      </c>
      <c r="F472">
        <v>3249.38</v>
      </c>
      <c r="G472">
        <v>-3249.38</v>
      </c>
      <c r="H472">
        <v>2024</v>
      </c>
      <c r="I472">
        <v>8</v>
      </c>
      <c r="J472">
        <v>30</v>
      </c>
      <c r="K472">
        <v>23</v>
      </c>
      <c r="L472">
        <v>3</v>
      </c>
      <c r="M472">
        <v>22.959999100000001</v>
      </c>
      <c r="N472">
        <v>5.51035E-2</v>
      </c>
      <c r="O472" t="s">
        <v>149</v>
      </c>
      <c r="P472">
        <v>1.276</v>
      </c>
      <c r="Q472" s="48">
        <v>1.236</v>
      </c>
    </row>
    <row r="473" spans="1:17" x14ac:dyDescent="0.25">
      <c r="A473">
        <v>2469</v>
      </c>
      <c r="B473">
        <v>-4.2021505000000001</v>
      </c>
      <c r="C473">
        <v>103.36134439999999</v>
      </c>
      <c r="D473">
        <v>318120.87800000003</v>
      </c>
      <c r="E473">
        <v>9535337.1380000003</v>
      </c>
      <c r="F473">
        <v>3244.33</v>
      </c>
      <c r="G473">
        <v>-3244.33</v>
      </c>
      <c r="H473">
        <v>2024</v>
      </c>
      <c r="I473">
        <v>8</v>
      </c>
      <c r="J473">
        <v>31</v>
      </c>
      <c r="K473">
        <v>0</v>
      </c>
      <c r="L473">
        <v>36</v>
      </c>
      <c r="M473">
        <v>45.060001399999997</v>
      </c>
      <c r="N473">
        <v>4.9843800000000001E-2</v>
      </c>
      <c r="O473" t="s">
        <v>149</v>
      </c>
      <c r="P473">
        <v>1.0329999999999999</v>
      </c>
      <c r="Q473" s="49">
        <v>1.032</v>
      </c>
    </row>
    <row r="474" spans="1:17" x14ac:dyDescent="0.25">
      <c r="A474">
        <v>2470</v>
      </c>
      <c r="B474">
        <v>-4.2224136000000003</v>
      </c>
      <c r="C474">
        <v>103.4028076</v>
      </c>
      <c r="D474">
        <v>322728.7905</v>
      </c>
      <c r="E474">
        <v>9533105.9959999993</v>
      </c>
      <c r="F474">
        <v>626.54</v>
      </c>
      <c r="G474">
        <v>-626.54</v>
      </c>
      <c r="H474">
        <v>2024</v>
      </c>
      <c r="I474">
        <v>8</v>
      </c>
      <c r="J474">
        <v>31</v>
      </c>
      <c r="K474">
        <v>3</v>
      </c>
      <c r="L474">
        <v>9</v>
      </c>
      <c r="M474">
        <v>46.139999400000001</v>
      </c>
      <c r="N474">
        <v>1.0567099999999999E-2</v>
      </c>
      <c r="O474" t="s">
        <v>149</v>
      </c>
      <c r="P474">
        <v>0.92600000000000005</v>
      </c>
      <c r="Q474" s="48">
        <v>1.0129999999999999</v>
      </c>
    </row>
    <row r="475" spans="1:17" x14ac:dyDescent="0.25">
      <c r="A475">
        <v>2471</v>
      </c>
      <c r="B475">
        <v>-4.2176080999999996</v>
      </c>
      <c r="C475">
        <v>103.406193</v>
      </c>
      <c r="D475">
        <v>323103.54220000003</v>
      </c>
      <c r="E475">
        <v>9533638.1530000009</v>
      </c>
      <c r="F475">
        <v>1820.39</v>
      </c>
      <c r="G475">
        <v>-1820.39</v>
      </c>
      <c r="H475">
        <v>2024</v>
      </c>
      <c r="I475">
        <v>8</v>
      </c>
      <c r="J475">
        <v>31</v>
      </c>
      <c r="K475">
        <v>3</v>
      </c>
      <c r="L475">
        <v>10</v>
      </c>
      <c r="M475">
        <v>21.329999900000001</v>
      </c>
      <c r="N475">
        <v>4.4852E-3</v>
      </c>
      <c r="O475" t="s">
        <v>149</v>
      </c>
      <c r="P475">
        <v>0.63600000000000001</v>
      </c>
      <c r="Q475" s="49">
        <v>0.754</v>
      </c>
    </row>
    <row r="476" spans="1:17" x14ac:dyDescent="0.25">
      <c r="A476">
        <v>2472</v>
      </c>
      <c r="B476">
        <v>-4.2070566999999999</v>
      </c>
      <c r="C476">
        <v>103.3586751</v>
      </c>
      <c r="D476">
        <v>317825.66379999998</v>
      </c>
      <c r="E476">
        <v>9534793.9829999991</v>
      </c>
      <c r="F476">
        <v>3593.76</v>
      </c>
      <c r="G476">
        <v>-3593.76</v>
      </c>
      <c r="H476">
        <v>2024</v>
      </c>
      <c r="I476">
        <v>9</v>
      </c>
      <c r="J476">
        <v>1</v>
      </c>
      <c r="K476">
        <v>8</v>
      </c>
      <c r="L476">
        <v>38</v>
      </c>
      <c r="M476">
        <v>50.790000900000003</v>
      </c>
      <c r="N476">
        <v>4.8335599999999999E-2</v>
      </c>
      <c r="O476" t="s">
        <v>149</v>
      </c>
      <c r="P476">
        <v>2.0390000000000001</v>
      </c>
      <c r="Q476" s="48">
        <v>1.716</v>
      </c>
    </row>
    <row r="477" spans="1:17" x14ac:dyDescent="0.25">
      <c r="A477">
        <v>2473</v>
      </c>
      <c r="B477">
        <v>-4.2119030999999998</v>
      </c>
      <c r="C477">
        <v>103.4074707</v>
      </c>
      <c r="D477">
        <v>323244.10129999998</v>
      </c>
      <c r="E477">
        <v>9534269.2939999998</v>
      </c>
      <c r="F477">
        <v>203.41</v>
      </c>
      <c r="G477">
        <v>-203.41</v>
      </c>
      <c r="H477">
        <v>2024</v>
      </c>
      <c r="I477">
        <v>9</v>
      </c>
      <c r="J477">
        <v>1</v>
      </c>
      <c r="K477">
        <v>17</v>
      </c>
      <c r="L477">
        <v>31</v>
      </c>
      <c r="M477">
        <v>53.819999699999997</v>
      </c>
      <c r="N477">
        <v>7.8346000000000006E-3</v>
      </c>
      <c r="O477" t="s">
        <v>149</v>
      </c>
      <c r="P477">
        <v>0.84599999999999997</v>
      </c>
      <c r="Q477" s="49">
        <v>0.84199999999999997</v>
      </c>
    </row>
    <row r="478" spans="1:17" x14ac:dyDescent="0.25">
      <c r="A478">
        <v>2474</v>
      </c>
      <c r="B478">
        <v>-4.2139575000000002</v>
      </c>
      <c r="C478">
        <v>103.3985026</v>
      </c>
      <c r="D478">
        <v>322248.935</v>
      </c>
      <c r="E478">
        <v>9534040.0810000002</v>
      </c>
      <c r="F478">
        <v>122.09</v>
      </c>
      <c r="G478">
        <v>-122.09</v>
      </c>
      <c r="H478">
        <v>2024</v>
      </c>
      <c r="I478">
        <v>9</v>
      </c>
      <c r="J478">
        <v>2</v>
      </c>
      <c r="K478">
        <v>23</v>
      </c>
      <c r="L478">
        <v>14</v>
      </c>
      <c r="M478">
        <v>56.580001799999998</v>
      </c>
      <c r="N478">
        <v>7.7469000000000001E-3</v>
      </c>
      <c r="O478" t="s">
        <v>149</v>
      </c>
      <c r="P478">
        <v>8.5000000000000006E-2</v>
      </c>
      <c r="Q478" s="48">
        <v>0.29099999999999998</v>
      </c>
    </row>
    <row r="479" spans="1:17" x14ac:dyDescent="0.25">
      <c r="A479">
        <v>2475</v>
      </c>
      <c r="B479">
        <v>-4.2081866000000003</v>
      </c>
      <c r="C479">
        <v>103.3678467</v>
      </c>
      <c r="D479">
        <v>318844.17660000001</v>
      </c>
      <c r="E479">
        <v>9534671.1720000003</v>
      </c>
      <c r="F479">
        <v>678.56</v>
      </c>
      <c r="G479">
        <v>-678.56</v>
      </c>
      <c r="H479">
        <v>2024</v>
      </c>
      <c r="I479">
        <v>9</v>
      </c>
      <c r="J479">
        <v>3</v>
      </c>
      <c r="K479">
        <v>13</v>
      </c>
      <c r="L479">
        <v>1</v>
      </c>
      <c r="M479">
        <v>55.880001100000001</v>
      </c>
      <c r="N479">
        <v>3.3753499999999999E-2</v>
      </c>
      <c r="O479" t="s">
        <v>149</v>
      </c>
      <c r="P479">
        <v>0.27100000000000002</v>
      </c>
      <c r="Q479" s="49">
        <v>0.496</v>
      </c>
    </row>
    <row r="480" spans="1:17" x14ac:dyDescent="0.25">
      <c r="A480">
        <v>2476</v>
      </c>
      <c r="B480">
        <v>-4.2291353410000001</v>
      </c>
      <c r="C480">
        <v>103.3557589</v>
      </c>
      <c r="D480">
        <v>317507.05599999998</v>
      </c>
      <c r="E480">
        <v>9532351.8149999995</v>
      </c>
      <c r="F480">
        <v>-2292.1129999999998</v>
      </c>
      <c r="G480">
        <v>2292.1129999999998</v>
      </c>
      <c r="H480">
        <v>2024</v>
      </c>
      <c r="I480">
        <v>9</v>
      </c>
      <c r="J480">
        <v>3</v>
      </c>
      <c r="K480">
        <v>13</v>
      </c>
      <c r="L480">
        <v>12</v>
      </c>
      <c r="M480">
        <v>43.644038000000002</v>
      </c>
      <c r="N480">
        <v>1.0766299999999999E-2</v>
      </c>
      <c r="O480" t="s">
        <v>150</v>
      </c>
      <c r="P480">
        <v>-0.153</v>
      </c>
      <c r="Q480" s="48">
        <v>-0.17599999999999999</v>
      </c>
    </row>
    <row r="481" spans="1:17" x14ac:dyDescent="0.25">
      <c r="A481">
        <v>2477</v>
      </c>
      <c r="B481">
        <v>-4.2168517999999997</v>
      </c>
      <c r="C481">
        <v>103.41626789999999</v>
      </c>
      <c r="D481">
        <v>324221.8688</v>
      </c>
      <c r="E481">
        <v>9533724.0649999995</v>
      </c>
      <c r="F481">
        <v>813.19</v>
      </c>
      <c r="G481">
        <v>-813.19</v>
      </c>
      <c r="H481">
        <v>2024</v>
      </c>
      <c r="I481">
        <v>9</v>
      </c>
      <c r="J481">
        <v>5</v>
      </c>
      <c r="K481">
        <v>5</v>
      </c>
      <c r="L481">
        <v>19</v>
      </c>
      <c r="M481">
        <v>41.459999099999997</v>
      </c>
      <c r="N481">
        <v>8.6558E-3</v>
      </c>
      <c r="O481" t="s">
        <v>149</v>
      </c>
      <c r="P481">
        <v>0.79900000000000004</v>
      </c>
      <c r="Q481" s="49">
        <v>0.83399999999999996</v>
      </c>
    </row>
    <row r="482" spans="1:17" x14ac:dyDescent="0.25">
      <c r="A482">
        <v>2478</v>
      </c>
      <c r="B482">
        <v>-4.2145957999999997</v>
      </c>
      <c r="C482">
        <v>103.40042320000001</v>
      </c>
      <c r="D482">
        <v>322462.30349999998</v>
      </c>
      <c r="E482">
        <v>9533969.9370000008</v>
      </c>
      <c r="F482">
        <v>140.37</v>
      </c>
      <c r="G482">
        <v>-140.37</v>
      </c>
      <c r="H482">
        <v>2024</v>
      </c>
      <c r="I482">
        <v>9</v>
      </c>
      <c r="J482">
        <v>5</v>
      </c>
      <c r="K482">
        <v>14</v>
      </c>
      <c r="L482">
        <v>17</v>
      </c>
      <c r="M482">
        <v>52.240001700000001</v>
      </c>
      <c r="N482">
        <v>7.1465000000000001E-3</v>
      </c>
      <c r="O482" t="s">
        <v>149</v>
      </c>
      <c r="P482">
        <v>0.56799999999999995</v>
      </c>
      <c r="Q482" s="48">
        <v>0.54100000000000004</v>
      </c>
    </row>
    <row r="483" spans="1:17" x14ac:dyDescent="0.25">
      <c r="A483">
        <v>2479</v>
      </c>
      <c r="B483">
        <v>-4.2267964999999998</v>
      </c>
      <c r="C483">
        <v>103.3945638</v>
      </c>
      <c r="D483">
        <v>321814.58</v>
      </c>
      <c r="E483">
        <v>9532619.4539999999</v>
      </c>
      <c r="F483">
        <v>481.84</v>
      </c>
      <c r="G483">
        <v>-481.84</v>
      </c>
      <c r="H483">
        <v>2024</v>
      </c>
      <c r="I483">
        <v>9</v>
      </c>
      <c r="J483">
        <v>5</v>
      </c>
      <c r="K483">
        <v>19</v>
      </c>
      <c r="L483">
        <v>53</v>
      </c>
      <c r="M483">
        <v>42.319999699999997</v>
      </c>
      <c r="N483">
        <v>8.9514E-3</v>
      </c>
      <c r="O483" t="s">
        <v>149</v>
      </c>
      <c r="P483">
        <v>-0.20200000000000001</v>
      </c>
      <c r="Q483" s="49">
        <v>0.40899999999999997</v>
      </c>
    </row>
    <row r="484" spans="1:17" x14ac:dyDescent="0.25">
      <c r="A484">
        <v>2480</v>
      </c>
      <c r="B484">
        <v>-4.2169468999999999</v>
      </c>
      <c r="C484">
        <v>103.39248859999999</v>
      </c>
      <c r="D484">
        <v>321581.94569999998</v>
      </c>
      <c r="E484">
        <v>9533708.1410000008</v>
      </c>
      <c r="F484">
        <v>-47.48</v>
      </c>
      <c r="G484">
        <v>47.48</v>
      </c>
      <c r="H484">
        <v>2024</v>
      </c>
      <c r="I484">
        <v>9</v>
      </c>
      <c r="J484">
        <v>5</v>
      </c>
      <c r="K484">
        <v>19</v>
      </c>
      <c r="L484">
        <v>53</v>
      </c>
      <c r="M484">
        <v>50.439998600000003</v>
      </c>
      <c r="N484">
        <v>7.3860999999999996E-3</v>
      </c>
      <c r="O484" t="s">
        <v>149</v>
      </c>
      <c r="P484">
        <v>7.8E-2</v>
      </c>
      <c r="Q484" s="48">
        <v>0.30199999999999999</v>
      </c>
    </row>
    <row r="485" spans="1:17" x14ac:dyDescent="0.25">
      <c r="A485">
        <v>2481</v>
      </c>
      <c r="B485">
        <v>-4.2143967</v>
      </c>
      <c r="C485">
        <v>103.40805659999999</v>
      </c>
      <c r="D485">
        <v>323309.71049999999</v>
      </c>
      <c r="E485">
        <v>9533993.6879999992</v>
      </c>
      <c r="F485">
        <v>1136.8900000000001</v>
      </c>
      <c r="G485">
        <v>-1136.8900000000001</v>
      </c>
      <c r="H485">
        <v>2024</v>
      </c>
      <c r="I485">
        <v>9</v>
      </c>
      <c r="J485">
        <v>7</v>
      </c>
      <c r="K485">
        <v>9</v>
      </c>
      <c r="L485">
        <v>19</v>
      </c>
      <c r="M485">
        <v>24.4899998</v>
      </c>
      <c r="N485">
        <v>1.2437399999999999E-2</v>
      </c>
      <c r="O485" t="s">
        <v>149</v>
      </c>
      <c r="P485">
        <v>0.67</v>
      </c>
      <c r="Q485" s="49">
        <v>0.85599999999999998</v>
      </c>
    </row>
    <row r="486" spans="1:17" x14ac:dyDescent="0.25">
      <c r="A486">
        <v>2482</v>
      </c>
      <c r="B486">
        <v>-4.2414471999999996</v>
      </c>
      <c r="C486">
        <v>103.358374</v>
      </c>
      <c r="D486">
        <v>317800.26329999999</v>
      </c>
      <c r="E486">
        <v>9530990.9680000003</v>
      </c>
      <c r="F486">
        <v>-424.35</v>
      </c>
      <c r="G486">
        <v>424.35</v>
      </c>
      <c r="H486">
        <v>2024</v>
      </c>
      <c r="I486">
        <v>9</v>
      </c>
      <c r="J486">
        <v>7</v>
      </c>
      <c r="K486">
        <v>14</v>
      </c>
      <c r="L486">
        <v>27</v>
      </c>
      <c r="M486">
        <v>39.490001700000001</v>
      </c>
      <c r="N486">
        <v>3.1230500000000001E-2</v>
      </c>
      <c r="O486" t="s">
        <v>149</v>
      </c>
      <c r="P486">
        <v>0.19</v>
      </c>
      <c r="Q486" s="48">
        <v>0.34599999999999997</v>
      </c>
    </row>
    <row r="487" spans="1:17" x14ac:dyDescent="0.25">
      <c r="A487">
        <v>2483</v>
      </c>
      <c r="B487">
        <v>-4.2405290999999998</v>
      </c>
      <c r="C487">
        <v>103.35259600000001</v>
      </c>
      <c r="D487">
        <v>317158.58669999999</v>
      </c>
      <c r="E487">
        <v>9531091.1309999991</v>
      </c>
      <c r="F487">
        <v>-1106.32</v>
      </c>
      <c r="G487">
        <v>1106.32</v>
      </c>
      <c r="H487">
        <v>2024</v>
      </c>
      <c r="I487">
        <v>9</v>
      </c>
      <c r="J487">
        <v>7</v>
      </c>
      <c r="K487">
        <v>20</v>
      </c>
      <c r="L487">
        <v>24</v>
      </c>
      <c r="M487">
        <v>19.959999100000001</v>
      </c>
      <c r="N487">
        <v>3.5141699999999998E-2</v>
      </c>
      <c r="O487" t="s">
        <v>149</v>
      </c>
      <c r="P487">
        <v>0.42799999999999999</v>
      </c>
      <c r="Q487" s="49">
        <v>0.27400000000000002</v>
      </c>
    </row>
    <row r="488" spans="1:17" x14ac:dyDescent="0.25">
      <c r="A488">
        <v>2484</v>
      </c>
      <c r="B488">
        <v>-4.2434231999999996</v>
      </c>
      <c r="C488">
        <v>103.3508057</v>
      </c>
      <c r="D488">
        <v>316960.51260000002</v>
      </c>
      <c r="E488">
        <v>9530770.6730000004</v>
      </c>
      <c r="F488">
        <v>-933.07</v>
      </c>
      <c r="G488">
        <v>933.07</v>
      </c>
      <c r="H488">
        <v>2024</v>
      </c>
      <c r="I488">
        <v>9</v>
      </c>
      <c r="J488">
        <v>7</v>
      </c>
      <c r="K488">
        <v>20</v>
      </c>
      <c r="L488">
        <v>24</v>
      </c>
      <c r="M488">
        <v>51.599998499999998</v>
      </c>
      <c r="N488">
        <v>5.1920899999999999E-2</v>
      </c>
      <c r="O488" t="s">
        <v>149</v>
      </c>
      <c r="P488">
        <v>6.6000000000000003E-2</v>
      </c>
      <c r="Q488" s="48">
        <v>0.154</v>
      </c>
    </row>
    <row r="489" spans="1:17" x14ac:dyDescent="0.25">
      <c r="A489">
        <v>2485</v>
      </c>
      <c r="B489">
        <v>-4.2422332999999997</v>
      </c>
      <c r="C489">
        <v>103.3637044</v>
      </c>
      <c r="D489">
        <v>318392.2145</v>
      </c>
      <c r="E489">
        <v>9530905.2919999994</v>
      </c>
      <c r="F489">
        <v>-54.08</v>
      </c>
      <c r="G489">
        <v>54.08</v>
      </c>
      <c r="H489">
        <v>2024</v>
      </c>
      <c r="I489">
        <v>9</v>
      </c>
      <c r="J489">
        <v>7</v>
      </c>
      <c r="K489">
        <v>20</v>
      </c>
      <c r="L489">
        <v>25</v>
      </c>
      <c r="M489">
        <v>28.9400005</v>
      </c>
      <c r="N489">
        <v>6.2537999999999996E-2</v>
      </c>
      <c r="O489" t="s">
        <v>149</v>
      </c>
      <c r="P489">
        <v>1.389</v>
      </c>
      <c r="Q489" s="49">
        <v>1.109</v>
      </c>
    </row>
    <row r="490" spans="1:17" x14ac:dyDescent="0.25">
      <c r="A490">
        <v>2486</v>
      </c>
      <c r="B490">
        <v>-4.2169154000000004</v>
      </c>
      <c r="C490">
        <v>103.3958415</v>
      </c>
      <c r="D490">
        <v>321954.17460000003</v>
      </c>
      <c r="E490">
        <v>9533712.3920000009</v>
      </c>
      <c r="F490">
        <v>-257.25</v>
      </c>
      <c r="G490">
        <v>257.25</v>
      </c>
      <c r="H490">
        <v>2024</v>
      </c>
      <c r="I490">
        <v>9</v>
      </c>
      <c r="J490">
        <v>8</v>
      </c>
      <c r="K490">
        <v>0</v>
      </c>
      <c r="L490">
        <v>12</v>
      </c>
      <c r="M490">
        <v>9.5399999999999991</v>
      </c>
      <c r="N490">
        <v>5.9531999999999996E-3</v>
      </c>
      <c r="O490" t="s">
        <v>149</v>
      </c>
      <c r="P490">
        <v>0.34699999999999998</v>
      </c>
      <c r="Q490" s="48">
        <v>0.20399999999999999</v>
      </c>
    </row>
    <row r="491" spans="1:17" x14ac:dyDescent="0.25">
      <c r="A491">
        <v>2487</v>
      </c>
      <c r="B491">
        <v>-4.2155581</v>
      </c>
      <c r="C491">
        <v>103.40026039999999</v>
      </c>
      <c r="D491">
        <v>322444.44799999997</v>
      </c>
      <c r="E491">
        <v>9533863.4890000001</v>
      </c>
      <c r="F491">
        <v>-475.5</v>
      </c>
      <c r="G491">
        <v>475.5</v>
      </c>
      <c r="H491">
        <v>2024</v>
      </c>
      <c r="I491">
        <v>9</v>
      </c>
      <c r="J491">
        <v>8</v>
      </c>
      <c r="K491">
        <v>0</v>
      </c>
      <c r="L491">
        <v>12</v>
      </c>
      <c r="M491">
        <v>26.659999800000001</v>
      </c>
      <c r="N491">
        <v>7.5405000000000003E-3</v>
      </c>
      <c r="O491" t="s">
        <v>149</v>
      </c>
      <c r="P491">
        <v>5.1999999999999998E-2</v>
      </c>
      <c r="Q491" s="49">
        <v>0.11700000000000001</v>
      </c>
    </row>
    <row r="492" spans="1:17" x14ac:dyDescent="0.25">
      <c r="A492">
        <v>2488</v>
      </c>
      <c r="B492">
        <v>-4.2149767999999996</v>
      </c>
      <c r="C492">
        <v>103.3950195</v>
      </c>
      <c r="D492">
        <v>321862.47529999999</v>
      </c>
      <c r="E492">
        <v>9533926.5730000008</v>
      </c>
      <c r="F492">
        <v>-420.78</v>
      </c>
      <c r="G492">
        <v>420.78</v>
      </c>
      <c r="H492">
        <v>2024</v>
      </c>
      <c r="I492">
        <v>9</v>
      </c>
      <c r="J492">
        <v>8</v>
      </c>
      <c r="K492">
        <v>1</v>
      </c>
      <c r="L492">
        <v>15</v>
      </c>
      <c r="M492">
        <v>49.490001700000001</v>
      </c>
      <c r="N492">
        <v>7.2392000000000003E-3</v>
      </c>
      <c r="O492" t="s">
        <v>149</v>
      </c>
      <c r="P492">
        <v>3.6999999999999998E-2</v>
      </c>
      <c r="Q492" s="48">
        <v>0.52900000000000003</v>
      </c>
    </row>
    <row r="493" spans="1:17" x14ac:dyDescent="0.25">
      <c r="A493">
        <v>2489</v>
      </c>
      <c r="B493">
        <v>-4.2406249999999996</v>
      </c>
      <c r="C493">
        <v>103.361141</v>
      </c>
      <c r="D493">
        <v>318107.25650000002</v>
      </c>
      <c r="E493">
        <v>9531082.5380000006</v>
      </c>
      <c r="F493">
        <v>-373.39</v>
      </c>
      <c r="G493">
        <v>373.39</v>
      </c>
      <c r="H493">
        <v>2024</v>
      </c>
      <c r="I493">
        <v>9</v>
      </c>
      <c r="J493">
        <v>8</v>
      </c>
      <c r="K493">
        <v>18</v>
      </c>
      <c r="L493">
        <v>2</v>
      </c>
      <c r="M493">
        <v>58</v>
      </c>
      <c r="N493">
        <v>4.2151099999999997E-2</v>
      </c>
      <c r="O493" t="s">
        <v>149</v>
      </c>
      <c r="P493">
        <v>0.877</v>
      </c>
      <c r="Q493" s="49">
        <v>0.77600000000000002</v>
      </c>
    </row>
    <row r="494" spans="1:17" x14ac:dyDescent="0.25">
      <c r="A494">
        <v>2490</v>
      </c>
      <c r="B494">
        <v>-4.2420783999999996</v>
      </c>
      <c r="C494">
        <v>103.357015</v>
      </c>
      <c r="D494">
        <v>317649.53840000002</v>
      </c>
      <c r="E494">
        <v>9530920.8489999995</v>
      </c>
      <c r="F494">
        <v>-339.38</v>
      </c>
      <c r="G494">
        <v>339.38</v>
      </c>
      <c r="H494">
        <v>2024</v>
      </c>
      <c r="I494">
        <v>9</v>
      </c>
      <c r="J494">
        <v>8</v>
      </c>
      <c r="K494">
        <v>18</v>
      </c>
      <c r="L494">
        <v>25</v>
      </c>
      <c r="M494">
        <v>54.319999699999997</v>
      </c>
      <c r="N494">
        <v>3.3178100000000002E-2</v>
      </c>
      <c r="O494" t="s">
        <v>149</v>
      </c>
      <c r="P494">
        <v>-0.35499999999999998</v>
      </c>
      <c r="Q494" s="48">
        <v>-0.157</v>
      </c>
    </row>
    <row r="495" spans="1:17" x14ac:dyDescent="0.25">
      <c r="A495">
        <v>2491</v>
      </c>
      <c r="B495">
        <v>-4.2437027</v>
      </c>
      <c r="C495">
        <v>103.3601725</v>
      </c>
      <c r="D495">
        <v>318000.45659999998</v>
      </c>
      <c r="E495">
        <v>9530741.9749999996</v>
      </c>
      <c r="F495">
        <v>-147.77000000000001</v>
      </c>
      <c r="G495">
        <v>147.77000000000001</v>
      </c>
      <c r="H495">
        <v>2024</v>
      </c>
      <c r="I495">
        <v>9</v>
      </c>
      <c r="J495">
        <v>8</v>
      </c>
      <c r="K495">
        <v>18</v>
      </c>
      <c r="L495">
        <v>41</v>
      </c>
      <c r="M495">
        <v>10.159999900000001</v>
      </c>
      <c r="N495">
        <v>3.1344900000000002E-2</v>
      </c>
      <c r="O495" t="s">
        <v>149</v>
      </c>
      <c r="P495">
        <v>-2.5000000000000001E-2</v>
      </c>
      <c r="Q495" s="49">
        <v>0.21199999999999999</v>
      </c>
    </row>
    <row r="496" spans="1:17" x14ac:dyDescent="0.25">
      <c r="A496">
        <v>2492</v>
      </c>
      <c r="B496">
        <v>-4.2130732000000002</v>
      </c>
      <c r="C496">
        <v>103.3986003</v>
      </c>
      <c r="D496">
        <v>322259.58069999999</v>
      </c>
      <c r="E496">
        <v>9534137.8890000004</v>
      </c>
      <c r="F496">
        <v>-54.33</v>
      </c>
      <c r="G496">
        <v>54.33</v>
      </c>
      <c r="H496">
        <v>2024</v>
      </c>
      <c r="I496">
        <v>9</v>
      </c>
      <c r="J496">
        <v>8</v>
      </c>
      <c r="K496">
        <v>22</v>
      </c>
      <c r="L496">
        <v>36</v>
      </c>
      <c r="M496">
        <v>21.159999800000001</v>
      </c>
      <c r="N496">
        <v>9.4815000000000003E-3</v>
      </c>
      <c r="O496" t="s">
        <v>149</v>
      </c>
      <c r="P496">
        <v>0.155</v>
      </c>
      <c r="Q496" s="48">
        <v>0.14199999999999999</v>
      </c>
    </row>
    <row r="497" spans="1:17" x14ac:dyDescent="0.25">
      <c r="A497">
        <v>2493</v>
      </c>
      <c r="B497">
        <v>-4.2122242999999999</v>
      </c>
      <c r="C497">
        <v>103.4148356</v>
      </c>
      <c r="D497">
        <v>324061.81699999998</v>
      </c>
      <c r="E497">
        <v>9534235.4419999998</v>
      </c>
      <c r="F497">
        <v>41.91</v>
      </c>
      <c r="G497">
        <v>-41.91</v>
      </c>
      <c r="H497">
        <v>2024</v>
      </c>
      <c r="I497">
        <v>9</v>
      </c>
      <c r="J497">
        <v>9</v>
      </c>
      <c r="K497">
        <v>11</v>
      </c>
      <c r="L497">
        <v>41</v>
      </c>
      <c r="M497">
        <v>15.470000300000001</v>
      </c>
      <c r="N497">
        <v>6.4105999999999998E-3</v>
      </c>
      <c r="O497" t="s">
        <v>149</v>
      </c>
      <c r="P497">
        <v>0.23499999999999999</v>
      </c>
      <c r="Q497" s="49">
        <v>0.313</v>
      </c>
    </row>
    <row r="498" spans="1:17" x14ac:dyDescent="0.25">
      <c r="A498">
        <v>2494</v>
      </c>
      <c r="B498">
        <v>-4.2223344999999997</v>
      </c>
      <c r="C498">
        <v>103.4031087</v>
      </c>
      <c r="D498">
        <v>322762.20010000002</v>
      </c>
      <c r="E498">
        <v>9533114.8120000008</v>
      </c>
      <c r="F498">
        <v>-1434.15</v>
      </c>
      <c r="G498">
        <v>1434.15</v>
      </c>
      <c r="H498">
        <v>2024</v>
      </c>
      <c r="I498">
        <v>9</v>
      </c>
      <c r="J498">
        <v>9</v>
      </c>
      <c r="K498">
        <v>21</v>
      </c>
      <c r="L498">
        <v>40</v>
      </c>
      <c r="M498">
        <v>48.200000799999998</v>
      </c>
      <c r="N498">
        <v>7.9999000000000008E-3</v>
      </c>
      <c r="O498" t="s">
        <v>149</v>
      </c>
      <c r="P498">
        <v>0.77100000000000002</v>
      </c>
      <c r="Q498" s="48">
        <v>0.44800000000000001</v>
      </c>
    </row>
    <row r="499" spans="1:17" x14ac:dyDescent="0.25">
      <c r="A499">
        <v>2495</v>
      </c>
      <c r="B499">
        <v>-4.2123493999999999</v>
      </c>
      <c r="C499">
        <v>103.39683429999999</v>
      </c>
      <c r="D499">
        <v>322063.35570000001</v>
      </c>
      <c r="E499">
        <v>9534217.523</v>
      </c>
      <c r="F499">
        <v>39.39</v>
      </c>
      <c r="G499">
        <v>-39.39</v>
      </c>
      <c r="H499">
        <v>2024</v>
      </c>
      <c r="I499">
        <v>9</v>
      </c>
      <c r="J499">
        <v>10</v>
      </c>
      <c r="K499">
        <v>2</v>
      </c>
      <c r="L499">
        <v>1</v>
      </c>
      <c r="M499">
        <v>29.450000800000002</v>
      </c>
      <c r="N499">
        <v>9.1783999999999998E-3</v>
      </c>
      <c r="O499" t="s">
        <v>149</v>
      </c>
      <c r="P499">
        <v>0.84299999999999997</v>
      </c>
      <c r="Q499" s="49">
        <v>0.81200000000000006</v>
      </c>
    </row>
    <row r="500" spans="1:17" x14ac:dyDescent="0.25">
      <c r="A500">
        <v>2496</v>
      </c>
      <c r="B500">
        <v>-4.2102345999999997</v>
      </c>
      <c r="C500">
        <v>103.39979649999999</v>
      </c>
      <c r="D500">
        <v>322391.73820000002</v>
      </c>
      <c r="E500">
        <v>9534452.0510000009</v>
      </c>
      <c r="F500">
        <v>-134.21</v>
      </c>
      <c r="G500">
        <v>134.21</v>
      </c>
      <c r="H500">
        <v>2024</v>
      </c>
      <c r="I500">
        <v>9</v>
      </c>
      <c r="J500">
        <v>10</v>
      </c>
      <c r="K500">
        <v>2</v>
      </c>
      <c r="L500">
        <v>7</v>
      </c>
      <c r="M500">
        <v>46.169998200000002</v>
      </c>
      <c r="N500">
        <v>9.6501999999999994E-3</v>
      </c>
      <c r="O500" t="s">
        <v>149</v>
      </c>
      <c r="P500">
        <v>0.50600000000000001</v>
      </c>
      <c r="Q500" s="48">
        <v>0.55900000000000005</v>
      </c>
    </row>
    <row r="501" spans="1:17" x14ac:dyDescent="0.25">
      <c r="A501">
        <v>2497</v>
      </c>
      <c r="B501">
        <v>-4.2161695000000003</v>
      </c>
      <c r="C501">
        <v>103.3980713</v>
      </c>
      <c r="D501">
        <v>322201.5551</v>
      </c>
      <c r="E501">
        <v>9533795.3819999993</v>
      </c>
      <c r="F501">
        <v>285.95</v>
      </c>
      <c r="G501">
        <v>-285.95</v>
      </c>
      <c r="H501">
        <v>2024</v>
      </c>
      <c r="I501">
        <v>9</v>
      </c>
      <c r="J501">
        <v>10</v>
      </c>
      <c r="K501">
        <v>2</v>
      </c>
      <c r="L501">
        <v>33</v>
      </c>
      <c r="M501">
        <v>13.699999800000001</v>
      </c>
      <c r="N501">
        <v>1.26579E-2</v>
      </c>
      <c r="O501" t="s">
        <v>149</v>
      </c>
      <c r="P501">
        <v>1.7649999999999999</v>
      </c>
      <c r="Q501" s="49">
        <v>1.55</v>
      </c>
    </row>
    <row r="502" spans="1:17" x14ac:dyDescent="0.25">
      <c r="A502">
        <v>2498</v>
      </c>
      <c r="B502">
        <v>-4.2009487999999999</v>
      </c>
      <c r="C502">
        <v>103.3744873</v>
      </c>
      <c r="D502">
        <v>319579.76169999997</v>
      </c>
      <c r="E502">
        <v>9535473.0690000001</v>
      </c>
      <c r="F502">
        <v>1030.67</v>
      </c>
      <c r="G502">
        <v>-1030.67</v>
      </c>
      <c r="H502">
        <v>2024</v>
      </c>
      <c r="I502">
        <v>9</v>
      </c>
      <c r="J502">
        <v>10</v>
      </c>
      <c r="K502">
        <v>2</v>
      </c>
      <c r="L502">
        <v>45</v>
      </c>
      <c r="M502">
        <v>40.090000199999999</v>
      </c>
      <c r="N502">
        <v>6.4205200000000004E-2</v>
      </c>
      <c r="O502" t="s">
        <v>149</v>
      </c>
      <c r="P502">
        <v>1.5740000000000001</v>
      </c>
      <c r="Q502" s="48">
        <v>1.3280000000000001</v>
      </c>
    </row>
    <row r="503" spans="1:17" x14ac:dyDescent="0.25">
      <c r="A503">
        <v>2499</v>
      </c>
      <c r="B503">
        <v>-4.2164164</v>
      </c>
      <c r="C503">
        <v>103.3895589</v>
      </c>
      <c r="D503">
        <v>321256.5711</v>
      </c>
      <c r="E503">
        <v>9533766.1319999993</v>
      </c>
      <c r="F503">
        <v>-384.88</v>
      </c>
      <c r="G503">
        <v>384.88</v>
      </c>
      <c r="H503">
        <v>2024</v>
      </c>
      <c r="I503">
        <v>9</v>
      </c>
      <c r="J503">
        <v>10</v>
      </c>
      <c r="K503">
        <v>4</v>
      </c>
      <c r="L503">
        <v>40</v>
      </c>
      <c r="M503">
        <v>40.389999400000001</v>
      </c>
      <c r="N503">
        <v>8.5278000000000003E-3</v>
      </c>
      <c r="O503" t="s">
        <v>149</v>
      </c>
      <c r="P503">
        <v>0.65900000000000003</v>
      </c>
      <c r="Q503" s="49">
        <v>0.57699999999999996</v>
      </c>
    </row>
    <row r="504" spans="1:17" x14ac:dyDescent="0.25">
      <c r="A504">
        <v>2500</v>
      </c>
      <c r="B504">
        <v>-4.2235506220000003</v>
      </c>
      <c r="C504">
        <v>103.3659857</v>
      </c>
      <c r="D504">
        <v>318641.12900000002</v>
      </c>
      <c r="E504">
        <v>9532971.7740000002</v>
      </c>
      <c r="F504">
        <v>-16.071000000000002</v>
      </c>
      <c r="G504">
        <v>16.071000000000002</v>
      </c>
      <c r="H504">
        <v>2024</v>
      </c>
      <c r="I504">
        <v>9</v>
      </c>
      <c r="J504">
        <v>10</v>
      </c>
      <c r="K504">
        <v>9</v>
      </c>
      <c r="L504">
        <v>17</v>
      </c>
      <c r="M504">
        <v>10.02323</v>
      </c>
      <c r="N504">
        <v>4.4948699999999998E-3</v>
      </c>
      <c r="O504" t="s">
        <v>150</v>
      </c>
      <c r="P504">
        <v>1.4999999999999999E-2</v>
      </c>
      <c r="Q504" s="48">
        <v>0.214</v>
      </c>
    </row>
    <row r="505" spans="1:17" x14ac:dyDescent="0.25">
      <c r="A505">
        <v>2501</v>
      </c>
      <c r="B505">
        <v>-4.2123840000000001</v>
      </c>
      <c r="C505">
        <v>103.407015</v>
      </c>
      <c r="D505">
        <v>323193.61849999998</v>
      </c>
      <c r="E505">
        <v>9534216.0130000003</v>
      </c>
      <c r="F505">
        <v>603.85</v>
      </c>
      <c r="G505">
        <v>-603.85</v>
      </c>
      <c r="H505">
        <v>2024</v>
      </c>
      <c r="I505">
        <v>9</v>
      </c>
      <c r="J505">
        <v>10</v>
      </c>
      <c r="K505">
        <v>23</v>
      </c>
      <c r="L505">
        <v>4</v>
      </c>
      <c r="M505">
        <v>51.880001100000001</v>
      </c>
      <c r="N505">
        <v>8.6972999999999998E-3</v>
      </c>
      <c r="O505" t="s">
        <v>149</v>
      </c>
      <c r="P505">
        <v>0.11799999999999999</v>
      </c>
      <c r="Q505" s="49">
        <v>0.33700000000000002</v>
      </c>
    </row>
    <row r="506" spans="1:17" x14ac:dyDescent="0.25">
      <c r="A506">
        <v>2502</v>
      </c>
      <c r="B506">
        <v>-4.2132984999999996</v>
      </c>
      <c r="C506">
        <v>103.4025146</v>
      </c>
      <c r="D506">
        <v>322694.1948</v>
      </c>
      <c r="E506">
        <v>9534113.8670000006</v>
      </c>
      <c r="F506">
        <v>764.48</v>
      </c>
      <c r="G506">
        <v>-764.48</v>
      </c>
      <c r="H506">
        <v>2024</v>
      </c>
      <c r="I506">
        <v>9</v>
      </c>
      <c r="J506">
        <v>10</v>
      </c>
      <c r="K506">
        <v>23</v>
      </c>
      <c r="L506">
        <v>4</v>
      </c>
      <c r="M506">
        <v>55.959999099999997</v>
      </c>
      <c r="N506">
        <v>7.4570000000000001E-3</v>
      </c>
      <c r="O506" t="s">
        <v>149</v>
      </c>
      <c r="P506">
        <v>6.6000000000000003E-2</v>
      </c>
      <c r="Q506" s="48">
        <v>0.35</v>
      </c>
    </row>
    <row r="507" spans="1:17" x14ac:dyDescent="0.25">
      <c r="A507">
        <v>2503</v>
      </c>
      <c r="B507">
        <v>-4.2089650000000001</v>
      </c>
      <c r="C507">
        <v>103.4061768</v>
      </c>
      <c r="D507">
        <v>323099.78989999997</v>
      </c>
      <c r="E507">
        <v>9534593.8910000008</v>
      </c>
      <c r="F507">
        <v>87.4</v>
      </c>
      <c r="G507">
        <v>-87.4</v>
      </c>
      <c r="H507">
        <v>2024</v>
      </c>
      <c r="I507">
        <v>9</v>
      </c>
      <c r="J507">
        <v>11</v>
      </c>
      <c r="K507">
        <v>14</v>
      </c>
      <c r="L507">
        <v>15</v>
      </c>
      <c r="M507">
        <v>55.900001500000002</v>
      </c>
      <c r="N507">
        <v>7.5526999999999999E-3</v>
      </c>
      <c r="O507" t="s">
        <v>149</v>
      </c>
      <c r="P507">
        <v>0.25800000000000001</v>
      </c>
      <c r="Q507" s="49">
        <v>0.58599999999999997</v>
      </c>
    </row>
    <row r="508" spans="1:17" x14ac:dyDescent="0.25">
      <c r="A508">
        <v>2504</v>
      </c>
      <c r="B508">
        <v>-4.2123327000000002</v>
      </c>
      <c r="C508">
        <v>103.4053467</v>
      </c>
      <c r="D508">
        <v>323008.39370000002</v>
      </c>
      <c r="E508">
        <v>9534221.307</v>
      </c>
      <c r="F508">
        <v>383.53</v>
      </c>
      <c r="G508">
        <v>-383.53</v>
      </c>
      <c r="H508">
        <v>2024</v>
      </c>
      <c r="I508">
        <v>9</v>
      </c>
      <c r="J508">
        <v>11</v>
      </c>
      <c r="K508">
        <v>14</v>
      </c>
      <c r="L508">
        <v>17</v>
      </c>
      <c r="M508">
        <v>43.169998200000002</v>
      </c>
      <c r="N508">
        <v>6.2112000000000001E-3</v>
      </c>
      <c r="O508" t="s">
        <v>149</v>
      </c>
      <c r="P508">
        <v>0.186</v>
      </c>
      <c r="Q508" s="48">
        <v>0.47199999999999998</v>
      </c>
    </row>
    <row r="509" spans="1:17" x14ac:dyDescent="0.25">
      <c r="A509">
        <v>2505</v>
      </c>
      <c r="B509">
        <v>-4.2114563</v>
      </c>
      <c r="C509">
        <v>103.40432130000001</v>
      </c>
      <c r="D509">
        <v>322894.35629999998</v>
      </c>
      <c r="E509">
        <v>9534317.9859999996</v>
      </c>
      <c r="F509">
        <v>444.91</v>
      </c>
      <c r="G509">
        <v>-444.91</v>
      </c>
      <c r="H509">
        <v>2024</v>
      </c>
      <c r="I509">
        <v>9</v>
      </c>
      <c r="J509">
        <v>11</v>
      </c>
      <c r="K509">
        <v>14</v>
      </c>
      <c r="L509">
        <v>18</v>
      </c>
      <c r="M509">
        <v>0.54</v>
      </c>
      <c r="N509">
        <v>6.4200999999999998E-3</v>
      </c>
      <c r="O509" t="s">
        <v>149</v>
      </c>
      <c r="P509">
        <v>0.68899999999999995</v>
      </c>
      <c r="Q509" s="49">
        <v>0.77600000000000002</v>
      </c>
    </row>
    <row r="510" spans="1:17" x14ac:dyDescent="0.25">
      <c r="A510">
        <v>2506</v>
      </c>
      <c r="B510">
        <v>-4.2413433999999999</v>
      </c>
      <c r="C510">
        <v>103.3559326</v>
      </c>
      <c r="D510">
        <v>317529.20039999997</v>
      </c>
      <c r="E510">
        <v>9531001.8709999993</v>
      </c>
      <c r="F510">
        <v>-311.10000000000002</v>
      </c>
      <c r="G510">
        <v>311.10000000000002</v>
      </c>
      <c r="H510">
        <v>2024</v>
      </c>
      <c r="I510">
        <v>9</v>
      </c>
      <c r="J510">
        <v>12</v>
      </c>
      <c r="K510">
        <v>1</v>
      </c>
      <c r="L510">
        <v>47</v>
      </c>
      <c r="M510">
        <v>22.200000800000002</v>
      </c>
      <c r="N510">
        <v>3.4341999999999998E-2</v>
      </c>
      <c r="O510" t="s">
        <v>149</v>
      </c>
      <c r="P510">
        <v>0.49</v>
      </c>
      <c r="Q510" s="48">
        <v>0.54</v>
      </c>
    </row>
    <row r="511" spans="1:17" x14ac:dyDescent="0.25">
      <c r="A511">
        <v>2507</v>
      </c>
      <c r="B511">
        <v>-4.2175028000000001</v>
      </c>
      <c r="C511">
        <v>103.39968260000001</v>
      </c>
      <c r="D511">
        <v>322380.74290000001</v>
      </c>
      <c r="E511">
        <v>9533648.3149999995</v>
      </c>
      <c r="F511">
        <v>282.5</v>
      </c>
      <c r="G511">
        <v>-282.5</v>
      </c>
      <c r="H511">
        <v>2024</v>
      </c>
      <c r="I511">
        <v>9</v>
      </c>
      <c r="J511">
        <v>14</v>
      </c>
      <c r="K511">
        <v>3</v>
      </c>
      <c r="L511">
        <v>16</v>
      </c>
      <c r="M511">
        <v>22.139999400000001</v>
      </c>
      <c r="N511">
        <v>5.2313000000000004E-3</v>
      </c>
      <c r="O511" t="s">
        <v>149</v>
      </c>
      <c r="P511">
        <v>0.19800000000000001</v>
      </c>
      <c r="Q511" s="49">
        <v>0.49099999999999999</v>
      </c>
    </row>
    <row r="512" spans="1:17" x14ac:dyDescent="0.25">
      <c r="A512">
        <v>2508</v>
      </c>
      <c r="B512">
        <v>-4.2189359</v>
      </c>
      <c r="C512">
        <v>103.39978840000001</v>
      </c>
      <c r="D512">
        <v>322392.81439999997</v>
      </c>
      <c r="E512">
        <v>9533489.8680000007</v>
      </c>
      <c r="F512">
        <v>376.56</v>
      </c>
      <c r="G512">
        <v>-376.56</v>
      </c>
      <c r="H512">
        <v>2024</v>
      </c>
      <c r="I512">
        <v>9</v>
      </c>
      <c r="J512">
        <v>14</v>
      </c>
      <c r="K512">
        <v>3</v>
      </c>
      <c r="L512">
        <v>17</v>
      </c>
      <c r="M512">
        <v>17.6200008</v>
      </c>
      <c r="N512">
        <v>6.6473000000000001E-3</v>
      </c>
      <c r="O512" t="s">
        <v>149</v>
      </c>
      <c r="P512">
        <v>0.52800000000000002</v>
      </c>
      <c r="Q512" s="48">
        <v>0.72</v>
      </c>
    </row>
    <row r="513" spans="1:17" x14ac:dyDescent="0.25">
      <c r="A513">
        <v>2509</v>
      </c>
      <c r="B513">
        <v>-4.2142081999999998</v>
      </c>
      <c r="C513">
        <v>103.3987712</v>
      </c>
      <c r="D513">
        <v>322278.81170000002</v>
      </c>
      <c r="E513">
        <v>9534012.4199999999</v>
      </c>
      <c r="F513">
        <v>317.97000000000003</v>
      </c>
      <c r="G513">
        <v>-317.97000000000003</v>
      </c>
      <c r="H513">
        <v>2024</v>
      </c>
      <c r="I513">
        <v>9</v>
      </c>
      <c r="J513">
        <v>16</v>
      </c>
      <c r="K513">
        <v>15</v>
      </c>
      <c r="L513">
        <v>12</v>
      </c>
      <c r="M513">
        <v>9.2299994999999999</v>
      </c>
      <c r="N513">
        <v>6.1094000000000001E-3</v>
      </c>
      <c r="O513" t="s">
        <v>149</v>
      </c>
      <c r="P513">
        <v>-3.6999999999999998E-2</v>
      </c>
      <c r="Q513" s="49">
        <v>0.38400000000000001</v>
      </c>
    </row>
    <row r="514" spans="1:17" x14ac:dyDescent="0.25">
      <c r="A514">
        <v>2510</v>
      </c>
      <c r="B514">
        <v>-4.2119517000000002</v>
      </c>
      <c r="C514">
        <v>103.4069906</v>
      </c>
      <c r="D514">
        <v>323190.81199999998</v>
      </c>
      <c r="E514">
        <v>9534263.8110000007</v>
      </c>
      <c r="F514">
        <v>508.33</v>
      </c>
      <c r="G514">
        <v>-508.33</v>
      </c>
      <c r="H514">
        <v>2024</v>
      </c>
      <c r="I514">
        <v>9</v>
      </c>
      <c r="J514">
        <v>16</v>
      </c>
      <c r="K514">
        <v>22</v>
      </c>
      <c r="L514">
        <v>46</v>
      </c>
      <c r="M514">
        <v>47.119998899999999</v>
      </c>
      <c r="N514">
        <v>6.8046000000000001E-3</v>
      </c>
      <c r="O514" t="s">
        <v>149</v>
      </c>
      <c r="P514">
        <v>0.107</v>
      </c>
      <c r="Q514" s="48">
        <v>0.45400000000000001</v>
      </c>
    </row>
    <row r="515" spans="1:17" x14ac:dyDescent="0.25">
      <c r="A515">
        <v>2511</v>
      </c>
      <c r="B515">
        <v>-4.2169328999999998</v>
      </c>
      <c r="C515">
        <v>103.39947100000001</v>
      </c>
      <c r="D515">
        <v>322357.12190000003</v>
      </c>
      <c r="E515">
        <v>9533711.2850000001</v>
      </c>
      <c r="F515">
        <v>87.99</v>
      </c>
      <c r="G515">
        <v>-87.99</v>
      </c>
      <c r="H515">
        <v>2024</v>
      </c>
      <c r="I515">
        <v>9</v>
      </c>
      <c r="J515">
        <v>17</v>
      </c>
      <c r="K515">
        <v>9</v>
      </c>
      <c r="L515">
        <v>6</v>
      </c>
      <c r="M515">
        <v>48.150001500000002</v>
      </c>
      <c r="N515">
        <v>6.2954999999999999E-3</v>
      </c>
      <c r="O515" t="s">
        <v>149</v>
      </c>
      <c r="P515">
        <v>0.57799999999999996</v>
      </c>
      <c r="Q515" s="49">
        <v>0.56000000000000005</v>
      </c>
    </row>
    <row r="516" spans="1:17" x14ac:dyDescent="0.25">
      <c r="A516">
        <v>2512</v>
      </c>
      <c r="B516">
        <v>-4.2145606999999998</v>
      </c>
      <c r="C516">
        <v>103.4015869</v>
      </c>
      <c r="D516">
        <v>322591.48849999998</v>
      </c>
      <c r="E516">
        <v>9533974.0830000006</v>
      </c>
      <c r="F516">
        <v>-422.34</v>
      </c>
      <c r="G516">
        <v>422.34</v>
      </c>
      <c r="H516">
        <v>2024</v>
      </c>
      <c r="I516">
        <v>9</v>
      </c>
      <c r="J516">
        <v>17</v>
      </c>
      <c r="K516">
        <v>9</v>
      </c>
      <c r="L516">
        <v>6</v>
      </c>
      <c r="M516">
        <v>53.599998499999998</v>
      </c>
      <c r="N516">
        <v>7.9162999999999994E-3</v>
      </c>
      <c r="O516" t="s">
        <v>149</v>
      </c>
      <c r="P516">
        <v>0.57699999999999996</v>
      </c>
      <c r="Q516" s="48">
        <v>0.59899999999999998</v>
      </c>
    </row>
    <row r="517" spans="1:17" x14ac:dyDescent="0.25">
      <c r="A517">
        <v>2513</v>
      </c>
      <c r="B517">
        <v>-4.2230049000000003</v>
      </c>
      <c r="C517">
        <v>103.4046712</v>
      </c>
      <c r="D517">
        <v>322935.8175</v>
      </c>
      <c r="E517">
        <v>9533041.0360000003</v>
      </c>
      <c r="F517">
        <v>-644.67999999999995</v>
      </c>
      <c r="G517">
        <v>644.67999999999995</v>
      </c>
      <c r="H517">
        <v>2024</v>
      </c>
      <c r="I517">
        <v>9</v>
      </c>
      <c r="J517">
        <v>17</v>
      </c>
      <c r="K517">
        <v>9</v>
      </c>
      <c r="L517">
        <v>6</v>
      </c>
      <c r="M517">
        <v>59.409999800000001</v>
      </c>
      <c r="N517">
        <v>1.39025E-2</v>
      </c>
      <c r="O517" t="s">
        <v>149</v>
      </c>
      <c r="P517">
        <v>1.2310000000000001</v>
      </c>
      <c r="Q517" s="49">
        <v>0.86199999999999999</v>
      </c>
    </row>
    <row r="518" spans="1:17" x14ac:dyDescent="0.25">
      <c r="A518">
        <v>2514</v>
      </c>
      <c r="B518">
        <v>-4.2176729999999996</v>
      </c>
      <c r="C518">
        <v>103.3992676</v>
      </c>
      <c r="D518">
        <v>322334.70880000002</v>
      </c>
      <c r="E518">
        <v>9533629.3990000002</v>
      </c>
      <c r="F518">
        <v>44.76</v>
      </c>
      <c r="G518">
        <v>-44.76</v>
      </c>
      <c r="H518">
        <v>2024</v>
      </c>
      <c r="I518">
        <v>9</v>
      </c>
      <c r="J518">
        <v>17</v>
      </c>
      <c r="K518">
        <v>9</v>
      </c>
      <c r="L518">
        <v>7</v>
      </c>
      <c r="M518">
        <v>29.25</v>
      </c>
      <c r="N518">
        <v>6.9886000000000002E-3</v>
      </c>
      <c r="O518" t="s">
        <v>149</v>
      </c>
      <c r="P518">
        <v>0.996</v>
      </c>
      <c r="Q518" s="48">
        <v>0.70899999999999996</v>
      </c>
    </row>
    <row r="519" spans="1:17" x14ac:dyDescent="0.25">
      <c r="A519">
        <v>2515</v>
      </c>
      <c r="B519">
        <v>-4.2172365999999997</v>
      </c>
      <c r="C519">
        <v>103.3994792</v>
      </c>
      <c r="D519">
        <v>322358.10119999998</v>
      </c>
      <c r="E519">
        <v>9533677.7039999999</v>
      </c>
      <c r="F519">
        <v>-23.85</v>
      </c>
      <c r="G519">
        <v>23.85</v>
      </c>
      <c r="H519">
        <v>2024</v>
      </c>
      <c r="I519">
        <v>9</v>
      </c>
      <c r="J519">
        <v>17</v>
      </c>
      <c r="K519">
        <v>9</v>
      </c>
      <c r="L519">
        <v>16</v>
      </c>
      <c r="M519">
        <v>2.4700000000000002</v>
      </c>
      <c r="N519">
        <v>7.4126000000000001E-3</v>
      </c>
      <c r="O519" t="s">
        <v>149</v>
      </c>
      <c r="P519">
        <v>0.52100000000000002</v>
      </c>
      <c r="Q519" s="49">
        <v>0.56399999999999995</v>
      </c>
    </row>
    <row r="520" spans="1:17" x14ac:dyDescent="0.25">
      <c r="A520">
        <v>2516</v>
      </c>
      <c r="B520">
        <v>-4.2161415</v>
      </c>
      <c r="C520">
        <v>103.3981771</v>
      </c>
      <c r="D520">
        <v>322213.29460000002</v>
      </c>
      <c r="E520">
        <v>9533798.5020000003</v>
      </c>
      <c r="F520">
        <v>-47.18</v>
      </c>
      <c r="G520">
        <v>47.18</v>
      </c>
      <c r="H520">
        <v>2024</v>
      </c>
      <c r="I520">
        <v>9</v>
      </c>
      <c r="J520">
        <v>17</v>
      </c>
      <c r="K520">
        <v>17</v>
      </c>
      <c r="L520">
        <v>18</v>
      </c>
      <c r="M520">
        <v>47.439998600000003</v>
      </c>
      <c r="N520">
        <v>1.1361899999999999E-2</v>
      </c>
      <c r="O520" t="s">
        <v>149</v>
      </c>
      <c r="P520">
        <v>0.32700000000000001</v>
      </c>
      <c r="Q520" s="48">
        <v>0.40699999999999997</v>
      </c>
    </row>
    <row r="521" spans="1:17" x14ac:dyDescent="0.25">
      <c r="A521">
        <v>2517</v>
      </c>
      <c r="B521">
        <v>-4.2334005489999997</v>
      </c>
      <c r="C521">
        <v>103.3681443</v>
      </c>
      <c r="D521">
        <v>318883.065</v>
      </c>
      <c r="E521">
        <v>9531883.0649999995</v>
      </c>
      <c r="F521">
        <v>662.5</v>
      </c>
      <c r="G521">
        <v>-662.5</v>
      </c>
      <c r="H521">
        <v>2024</v>
      </c>
      <c r="I521">
        <v>9</v>
      </c>
      <c r="J521">
        <v>18</v>
      </c>
      <c r="K521">
        <v>9</v>
      </c>
      <c r="L521">
        <v>26</v>
      </c>
      <c r="M521">
        <v>19.513565</v>
      </c>
      <c r="N521">
        <v>3.9037E-3</v>
      </c>
      <c r="O521" t="s">
        <v>150</v>
      </c>
      <c r="P521">
        <v>0.39100000000000001</v>
      </c>
      <c r="Q521" s="49">
        <v>0.53</v>
      </c>
    </row>
    <row r="522" spans="1:17" x14ac:dyDescent="0.25">
      <c r="A522">
        <v>2518</v>
      </c>
      <c r="B522">
        <v>-4.2144225999999998</v>
      </c>
      <c r="C522">
        <v>103.40821939999999</v>
      </c>
      <c r="D522">
        <v>323327.79019999999</v>
      </c>
      <c r="E522">
        <v>9533990.8609999996</v>
      </c>
      <c r="F522">
        <v>1057.8599999999999</v>
      </c>
      <c r="G522">
        <v>-1057.8599999999999</v>
      </c>
      <c r="H522">
        <v>2024</v>
      </c>
      <c r="I522">
        <v>9</v>
      </c>
      <c r="J522">
        <v>18</v>
      </c>
      <c r="K522">
        <v>19</v>
      </c>
      <c r="L522">
        <v>39</v>
      </c>
      <c r="M522">
        <v>2.2799999999999998</v>
      </c>
      <c r="N522">
        <v>1.39265E-2</v>
      </c>
      <c r="O522" t="s">
        <v>149</v>
      </c>
      <c r="P522">
        <v>0.73399999999999999</v>
      </c>
      <c r="Q522" s="48">
        <v>0.90700000000000003</v>
      </c>
    </row>
    <row r="523" spans="1:17" x14ac:dyDescent="0.25">
      <c r="A523">
        <v>2519</v>
      </c>
      <c r="B523">
        <v>-4.2489768589999999</v>
      </c>
      <c r="C523">
        <v>103.362391</v>
      </c>
      <c r="D523">
        <v>318247.984</v>
      </c>
      <c r="E523">
        <v>9530159.2740000002</v>
      </c>
      <c r="F523">
        <v>-270.536</v>
      </c>
      <c r="G523">
        <v>270.536</v>
      </c>
      <c r="H523">
        <v>2024</v>
      </c>
      <c r="I523">
        <v>9</v>
      </c>
      <c r="J523">
        <v>18</v>
      </c>
      <c r="K523">
        <v>22</v>
      </c>
      <c r="L523">
        <v>8</v>
      </c>
      <c r="M523">
        <v>45.098802999999997</v>
      </c>
      <c r="N523">
        <v>5.8232500000000003E-3</v>
      </c>
      <c r="O523" t="s">
        <v>150</v>
      </c>
      <c r="P523">
        <v>0.32</v>
      </c>
      <c r="Q523" s="49">
        <v>0.39500000000000002</v>
      </c>
    </row>
    <row r="524" spans="1:17" x14ac:dyDescent="0.25">
      <c r="A524">
        <v>2520</v>
      </c>
      <c r="B524">
        <v>-4.2181642999999998</v>
      </c>
      <c r="C524">
        <v>103.3978271</v>
      </c>
      <c r="D524">
        <v>322174.89799999999</v>
      </c>
      <c r="E524">
        <v>9533574.7430000007</v>
      </c>
      <c r="F524">
        <v>80</v>
      </c>
      <c r="G524">
        <v>-80</v>
      </c>
      <c r="H524">
        <v>2024</v>
      </c>
      <c r="I524">
        <v>9</v>
      </c>
      <c r="J524">
        <v>18</v>
      </c>
      <c r="K524">
        <v>22</v>
      </c>
      <c r="L524">
        <v>27</v>
      </c>
      <c r="M524">
        <v>28.719999300000001</v>
      </c>
      <c r="N524">
        <v>8.8056999999999996E-3</v>
      </c>
      <c r="O524" t="s">
        <v>149</v>
      </c>
      <c r="P524">
        <v>0.38100000000000001</v>
      </c>
      <c r="Q524" s="48">
        <v>0.313</v>
      </c>
    </row>
    <row r="525" spans="1:17" x14ac:dyDescent="0.25">
      <c r="A525">
        <v>2521</v>
      </c>
      <c r="B525">
        <v>-4.2203868</v>
      </c>
      <c r="C525">
        <v>103.399585</v>
      </c>
      <c r="D525">
        <v>322370.56300000002</v>
      </c>
      <c r="E525">
        <v>9533329.3829999994</v>
      </c>
      <c r="F525">
        <v>396.29</v>
      </c>
      <c r="G525">
        <v>-396.29</v>
      </c>
      <c r="H525">
        <v>2024</v>
      </c>
      <c r="I525">
        <v>9</v>
      </c>
      <c r="J525">
        <v>18</v>
      </c>
      <c r="K525">
        <v>22</v>
      </c>
      <c r="L525">
        <v>27</v>
      </c>
      <c r="M525">
        <v>47.159999800000001</v>
      </c>
      <c r="N525">
        <v>1.23115E-2</v>
      </c>
      <c r="O525" t="s">
        <v>149</v>
      </c>
      <c r="P525">
        <v>0.69599999999999995</v>
      </c>
      <c r="Q525" s="49">
        <v>0.80600000000000005</v>
      </c>
    </row>
    <row r="526" spans="1:17" x14ac:dyDescent="0.25">
      <c r="A526">
        <v>2522</v>
      </c>
      <c r="B526">
        <v>-4.2196018999999998</v>
      </c>
      <c r="C526">
        <v>103.3976318</v>
      </c>
      <c r="D526">
        <v>322153.54320000001</v>
      </c>
      <c r="E526">
        <v>9533415.7300000004</v>
      </c>
      <c r="F526">
        <v>4.01</v>
      </c>
      <c r="G526">
        <v>-4.01</v>
      </c>
      <c r="H526">
        <v>2024</v>
      </c>
      <c r="I526">
        <v>9</v>
      </c>
      <c r="J526">
        <v>18</v>
      </c>
      <c r="K526">
        <v>22</v>
      </c>
      <c r="L526">
        <v>27</v>
      </c>
      <c r="M526">
        <v>52.319999699999997</v>
      </c>
      <c r="N526">
        <v>1.1352900000000001E-2</v>
      </c>
      <c r="O526" t="s">
        <v>149</v>
      </c>
      <c r="P526">
        <v>0.38</v>
      </c>
      <c r="Q526" s="48">
        <v>0.70799999999999996</v>
      </c>
    </row>
    <row r="527" spans="1:17" x14ac:dyDescent="0.25">
      <c r="A527">
        <v>2523</v>
      </c>
      <c r="B527">
        <v>-4.2174205000000002</v>
      </c>
      <c r="C527">
        <v>103.399113</v>
      </c>
      <c r="D527">
        <v>322317.48790000001</v>
      </c>
      <c r="E527">
        <v>9533657.2850000001</v>
      </c>
      <c r="F527">
        <v>74.37</v>
      </c>
      <c r="G527">
        <v>-74.37</v>
      </c>
      <c r="H527">
        <v>2024</v>
      </c>
      <c r="I527">
        <v>9</v>
      </c>
      <c r="J527">
        <v>18</v>
      </c>
      <c r="K527">
        <v>22</v>
      </c>
      <c r="L527">
        <v>28</v>
      </c>
      <c r="M527">
        <v>39.799999200000002</v>
      </c>
      <c r="N527">
        <v>8.9130000000000008E-3</v>
      </c>
      <c r="O527" t="s">
        <v>149</v>
      </c>
      <c r="P527">
        <v>0.74099999999999999</v>
      </c>
      <c r="Q527" s="49">
        <v>0.64200000000000002</v>
      </c>
    </row>
    <row r="528" spans="1:17" x14ac:dyDescent="0.25">
      <c r="A528">
        <v>2524</v>
      </c>
      <c r="B528">
        <v>-4.2191866999999998</v>
      </c>
      <c r="C528">
        <v>103.3989095</v>
      </c>
      <c r="D528">
        <v>322295.29719999997</v>
      </c>
      <c r="E528">
        <v>9533461.9340000004</v>
      </c>
      <c r="F528">
        <v>223.61</v>
      </c>
      <c r="G528">
        <v>-223.61</v>
      </c>
      <c r="H528">
        <v>2024</v>
      </c>
      <c r="I528">
        <v>9</v>
      </c>
      <c r="J528">
        <v>18</v>
      </c>
      <c r="K528">
        <v>22</v>
      </c>
      <c r="L528">
        <v>35</v>
      </c>
      <c r="M528">
        <v>24.799999199999998</v>
      </c>
      <c r="N528">
        <v>6.8986999999999998E-3</v>
      </c>
      <c r="O528" t="s">
        <v>149</v>
      </c>
      <c r="P528">
        <v>0.53700000000000003</v>
      </c>
      <c r="Q528" s="48">
        <v>0.45400000000000001</v>
      </c>
    </row>
    <row r="529" spans="1:17" x14ac:dyDescent="0.25">
      <c r="A529">
        <v>2525</v>
      </c>
      <c r="B529">
        <v>-4.2196014000000002</v>
      </c>
      <c r="C529">
        <v>103.3988607</v>
      </c>
      <c r="D529">
        <v>322289.97379999998</v>
      </c>
      <c r="E529">
        <v>9533416.0659999996</v>
      </c>
      <c r="F529">
        <v>274.31</v>
      </c>
      <c r="G529">
        <v>-274.31</v>
      </c>
      <c r="H529">
        <v>2024</v>
      </c>
      <c r="I529">
        <v>9</v>
      </c>
      <c r="J529">
        <v>18</v>
      </c>
      <c r="K529">
        <v>22</v>
      </c>
      <c r="L529">
        <v>40</v>
      </c>
      <c r="M529">
        <v>8.7200003000000006</v>
      </c>
      <c r="N529">
        <v>8.5962E-3</v>
      </c>
      <c r="O529" t="s">
        <v>149</v>
      </c>
      <c r="P529">
        <v>0.65</v>
      </c>
      <c r="Q529" s="49">
        <v>0.77500000000000002</v>
      </c>
    </row>
    <row r="530" spans="1:17" x14ac:dyDescent="0.25">
      <c r="A530">
        <v>2526</v>
      </c>
      <c r="B530">
        <v>-4.2219550999999997</v>
      </c>
      <c r="C530">
        <v>103.39628089999999</v>
      </c>
      <c r="D530">
        <v>322004.10430000001</v>
      </c>
      <c r="E530">
        <v>9533155.2060000002</v>
      </c>
      <c r="F530">
        <v>336.77</v>
      </c>
      <c r="G530">
        <v>-336.77</v>
      </c>
      <c r="H530">
        <v>2024</v>
      </c>
      <c r="I530">
        <v>9</v>
      </c>
      <c r="J530">
        <v>18</v>
      </c>
      <c r="K530">
        <v>22</v>
      </c>
      <c r="L530">
        <v>40</v>
      </c>
      <c r="M530">
        <v>35.360000599999999</v>
      </c>
      <c r="N530">
        <v>1.26204E-2</v>
      </c>
      <c r="O530" t="s">
        <v>149</v>
      </c>
      <c r="P530">
        <v>-2.1000000000000001E-2</v>
      </c>
      <c r="Q530" s="48">
        <v>0.253</v>
      </c>
    </row>
    <row r="531" spans="1:17" x14ac:dyDescent="0.25">
      <c r="A531">
        <v>2527</v>
      </c>
      <c r="B531">
        <v>-4.2251139000000002</v>
      </c>
      <c r="C531">
        <v>103.40034180000001</v>
      </c>
      <c r="D531">
        <v>322455.65659999999</v>
      </c>
      <c r="E531">
        <v>9532806.8369999994</v>
      </c>
      <c r="F531">
        <v>-728.69</v>
      </c>
      <c r="G531">
        <v>728.69</v>
      </c>
      <c r="H531">
        <v>2024</v>
      </c>
      <c r="I531">
        <v>9</v>
      </c>
      <c r="J531">
        <v>18</v>
      </c>
      <c r="K531">
        <v>22</v>
      </c>
      <c r="L531">
        <v>40</v>
      </c>
      <c r="M531">
        <v>39.020000500000002</v>
      </c>
      <c r="N531">
        <v>1.3082699999999999E-2</v>
      </c>
      <c r="O531" t="s">
        <v>149</v>
      </c>
      <c r="P531">
        <v>0.23400000000000001</v>
      </c>
      <c r="Q531" s="49">
        <v>-3.2000000000000001E-2</v>
      </c>
    </row>
    <row r="532" spans="1:17" x14ac:dyDescent="0.25">
      <c r="A532">
        <v>2528</v>
      </c>
      <c r="B532">
        <v>-4.2181373999999998</v>
      </c>
      <c r="C532">
        <v>103.39932450000001</v>
      </c>
      <c r="D532">
        <v>322341.13130000001</v>
      </c>
      <c r="E532">
        <v>9533578.0600000005</v>
      </c>
      <c r="F532">
        <v>112.19</v>
      </c>
      <c r="G532">
        <v>-112.19</v>
      </c>
      <c r="H532">
        <v>2024</v>
      </c>
      <c r="I532">
        <v>9</v>
      </c>
      <c r="J532">
        <v>18</v>
      </c>
      <c r="K532">
        <v>22</v>
      </c>
      <c r="L532">
        <v>42</v>
      </c>
      <c r="M532">
        <v>8.1199998999999998</v>
      </c>
      <c r="N532">
        <v>9.4444000000000004E-3</v>
      </c>
      <c r="O532" t="s">
        <v>149</v>
      </c>
      <c r="P532">
        <v>7.5999999999999998E-2</v>
      </c>
      <c r="Q532" s="48">
        <v>0.29499999999999998</v>
      </c>
    </row>
    <row r="533" spans="1:17" x14ac:dyDescent="0.25">
      <c r="A533">
        <v>2529</v>
      </c>
      <c r="B533">
        <v>-4.2109962000000003</v>
      </c>
      <c r="C533">
        <v>103.4062256</v>
      </c>
      <c r="D533">
        <v>323105.66649999999</v>
      </c>
      <c r="E533">
        <v>9534369.2949999999</v>
      </c>
      <c r="F533">
        <v>1369.88</v>
      </c>
      <c r="G533">
        <v>-1369.88</v>
      </c>
      <c r="H533">
        <v>2024</v>
      </c>
      <c r="I533">
        <v>9</v>
      </c>
      <c r="J533">
        <v>19</v>
      </c>
      <c r="K533">
        <v>6</v>
      </c>
      <c r="L533">
        <v>27</v>
      </c>
      <c r="M533">
        <v>33.610000599999999</v>
      </c>
      <c r="N533">
        <v>1.2459100000000001E-2</v>
      </c>
      <c r="O533" t="s">
        <v>149</v>
      </c>
      <c r="P533">
        <v>0.81</v>
      </c>
      <c r="Q533" s="49">
        <v>0.90600000000000003</v>
      </c>
    </row>
    <row r="534" spans="1:17" x14ac:dyDescent="0.25">
      <c r="A534">
        <v>2530</v>
      </c>
      <c r="B534">
        <v>-4.2139040999999997</v>
      </c>
      <c r="C534">
        <v>103.4073649</v>
      </c>
      <c r="D534">
        <v>323232.8075</v>
      </c>
      <c r="E534">
        <v>9534048.0020000003</v>
      </c>
      <c r="F534">
        <v>1144.69</v>
      </c>
      <c r="G534">
        <v>-1144.69</v>
      </c>
      <c r="H534">
        <v>2024</v>
      </c>
      <c r="I534">
        <v>9</v>
      </c>
      <c r="J534">
        <v>19</v>
      </c>
      <c r="K534">
        <v>6</v>
      </c>
      <c r="L534">
        <v>28</v>
      </c>
      <c r="M534">
        <v>7.0799998999999998</v>
      </c>
      <c r="N534">
        <v>9.1985000000000001E-3</v>
      </c>
      <c r="O534" t="s">
        <v>149</v>
      </c>
      <c r="P534">
        <v>0.65500000000000003</v>
      </c>
      <c r="Q534" s="48">
        <v>0.89300000000000002</v>
      </c>
    </row>
    <row r="535" spans="1:17" x14ac:dyDescent="0.25">
      <c r="A535">
        <v>2531</v>
      </c>
      <c r="B535">
        <v>-4.2148821999999999</v>
      </c>
      <c r="C535">
        <v>103.40717770000001</v>
      </c>
      <c r="D535">
        <v>323212.24579999998</v>
      </c>
      <c r="E535">
        <v>9533939.8029999994</v>
      </c>
      <c r="F535">
        <v>1301.74</v>
      </c>
      <c r="G535">
        <v>-1301.74</v>
      </c>
      <c r="H535">
        <v>2024</v>
      </c>
      <c r="I535">
        <v>9</v>
      </c>
      <c r="J535">
        <v>19</v>
      </c>
      <c r="K535">
        <v>6</v>
      </c>
      <c r="L535">
        <v>31</v>
      </c>
      <c r="M535">
        <v>54.979999499999998</v>
      </c>
      <c r="N535">
        <v>1.2944900000000001E-2</v>
      </c>
      <c r="O535" t="s">
        <v>149</v>
      </c>
      <c r="P535">
        <v>1.4019999999999999</v>
      </c>
      <c r="Q535" s="49">
        <v>1.268</v>
      </c>
    </row>
    <row r="536" spans="1:17" x14ac:dyDescent="0.25">
      <c r="A536">
        <v>2532</v>
      </c>
      <c r="B536">
        <v>-4.2155697999999999</v>
      </c>
      <c r="C536">
        <v>103.40483399999999</v>
      </c>
      <c r="D536">
        <v>322952.20659999998</v>
      </c>
      <c r="E536">
        <v>9533863.2369999997</v>
      </c>
      <c r="F536">
        <v>727.44</v>
      </c>
      <c r="G536">
        <v>-727.44</v>
      </c>
      <c r="H536">
        <v>2024</v>
      </c>
      <c r="I536">
        <v>9</v>
      </c>
      <c r="J536">
        <v>19</v>
      </c>
      <c r="K536">
        <v>7</v>
      </c>
      <c r="L536">
        <v>36</v>
      </c>
      <c r="M536">
        <v>29.639999400000001</v>
      </c>
      <c r="N536">
        <v>1.4532399999999999E-2</v>
      </c>
      <c r="O536" t="s">
        <v>149</v>
      </c>
      <c r="P536">
        <v>1.33</v>
      </c>
      <c r="Q536" s="48">
        <v>1.242</v>
      </c>
    </row>
    <row r="537" spans="1:17" x14ac:dyDescent="0.25">
      <c r="A537">
        <v>2533</v>
      </c>
      <c r="B537">
        <v>-4.2167469999999998</v>
      </c>
      <c r="C537">
        <v>103.4062093</v>
      </c>
      <c r="D537">
        <v>323105.15700000001</v>
      </c>
      <c r="E537">
        <v>9533733.3760000002</v>
      </c>
      <c r="F537">
        <v>1413.88</v>
      </c>
      <c r="G537">
        <v>-1413.88</v>
      </c>
      <c r="H537">
        <v>2024</v>
      </c>
      <c r="I537">
        <v>9</v>
      </c>
      <c r="J537">
        <v>19</v>
      </c>
      <c r="K537">
        <v>7</v>
      </c>
      <c r="L537">
        <v>36</v>
      </c>
      <c r="M537">
        <v>39.759998299999999</v>
      </c>
      <c r="N537">
        <v>1.2885600000000001E-2</v>
      </c>
      <c r="O537" t="s">
        <v>149</v>
      </c>
      <c r="P537">
        <v>0.52400000000000002</v>
      </c>
      <c r="Q537" s="49">
        <v>0.85399999999999998</v>
      </c>
    </row>
    <row r="538" spans="1:17" x14ac:dyDescent="0.25">
      <c r="A538">
        <v>2534</v>
      </c>
      <c r="B538">
        <v>-4.2147373999999997</v>
      </c>
      <c r="C538">
        <v>103.4060791</v>
      </c>
      <c r="D538">
        <v>323090.24780000001</v>
      </c>
      <c r="E538">
        <v>9533955.5649999995</v>
      </c>
      <c r="F538">
        <v>951.41</v>
      </c>
      <c r="G538">
        <v>-951.41</v>
      </c>
      <c r="H538">
        <v>2024</v>
      </c>
      <c r="I538">
        <v>9</v>
      </c>
      <c r="J538">
        <v>19</v>
      </c>
      <c r="K538">
        <v>7</v>
      </c>
      <c r="L538">
        <v>36</v>
      </c>
      <c r="M538">
        <v>48.860000599999999</v>
      </c>
      <c r="N538">
        <v>1.1105E-2</v>
      </c>
      <c r="O538" t="s">
        <v>149</v>
      </c>
      <c r="P538">
        <v>0.754</v>
      </c>
      <c r="Q538" s="48">
        <v>1.0049999999999999</v>
      </c>
    </row>
    <row r="539" spans="1:17" x14ac:dyDescent="0.25">
      <c r="A539">
        <v>2535</v>
      </c>
      <c r="B539">
        <v>-4.2123746000000004</v>
      </c>
      <c r="C539">
        <v>103.41204430000001</v>
      </c>
      <c r="D539">
        <v>323751.96409999998</v>
      </c>
      <c r="E539">
        <v>9534218.1909999996</v>
      </c>
      <c r="F539">
        <v>1124.0999999999999</v>
      </c>
      <c r="G539">
        <v>-1124.0999999999999</v>
      </c>
      <c r="H539">
        <v>2024</v>
      </c>
      <c r="I539">
        <v>9</v>
      </c>
      <c r="J539">
        <v>19</v>
      </c>
      <c r="K539">
        <v>7</v>
      </c>
      <c r="L539">
        <v>36</v>
      </c>
      <c r="M539">
        <v>59.630001100000001</v>
      </c>
      <c r="N539">
        <v>8.5536999999999992E-3</v>
      </c>
      <c r="O539" t="s">
        <v>149</v>
      </c>
      <c r="P539">
        <v>0.98099999999999998</v>
      </c>
      <c r="Q539" s="49">
        <v>0.95599999999999996</v>
      </c>
    </row>
    <row r="540" spans="1:17" x14ac:dyDescent="0.25">
      <c r="A540">
        <v>2536</v>
      </c>
      <c r="B540">
        <v>-4.2159392999999996</v>
      </c>
      <c r="C540">
        <v>103.4065267</v>
      </c>
      <c r="D540">
        <v>323140.21159999998</v>
      </c>
      <c r="E540">
        <v>9533822.7620000001</v>
      </c>
      <c r="F540">
        <v>1142.72</v>
      </c>
      <c r="G540">
        <v>-1142.72</v>
      </c>
      <c r="H540">
        <v>2024</v>
      </c>
      <c r="I540">
        <v>9</v>
      </c>
      <c r="J540">
        <v>19</v>
      </c>
      <c r="K540">
        <v>7</v>
      </c>
      <c r="L540">
        <v>37</v>
      </c>
      <c r="M540">
        <v>15.779999699999999</v>
      </c>
      <c r="N540">
        <v>1.28568E-2</v>
      </c>
      <c r="O540" t="s">
        <v>149</v>
      </c>
      <c r="P540">
        <v>0.57499999999999996</v>
      </c>
      <c r="Q540" s="48">
        <v>0.91500000000000004</v>
      </c>
    </row>
    <row r="541" spans="1:17" x14ac:dyDescent="0.25">
      <c r="A541">
        <v>2537</v>
      </c>
      <c r="B541">
        <v>-4.2176928</v>
      </c>
      <c r="C541">
        <v>103.4071615</v>
      </c>
      <c r="D541">
        <v>323211.08270000003</v>
      </c>
      <c r="E541">
        <v>9533629.0069999993</v>
      </c>
      <c r="F541">
        <v>1152.57</v>
      </c>
      <c r="G541">
        <v>-1152.57</v>
      </c>
      <c r="H541">
        <v>2024</v>
      </c>
      <c r="I541">
        <v>9</v>
      </c>
      <c r="J541">
        <v>19</v>
      </c>
      <c r="K541">
        <v>7</v>
      </c>
      <c r="L541">
        <v>44</v>
      </c>
      <c r="M541">
        <v>16.670000099999999</v>
      </c>
      <c r="N541">
        <v>1.44647E-2</v>
      </c>
      <c r="O541" t="s">
        <v>149</v>
      </c>
      <c r="P541">
        <v>0.82599999999999996</v>
      </c>
      <c r="Q541" s="49">
        <v>0.96</v>
      </c>
    </row>
    <row r="542" spans="1:17" x14ac:dyDescent="0.25">
      <c r="A542">
        <v>2538</v>
      </c>
      <c r="B542">
        <v>-4.2148523999999998</v>
      </c>
      <c r="C542">
        <v>103.4058512</v>
      </c>
      <c r="D542">
        <v>323064.97259999998</v>
      </c>
      <c r="E542">
        <v>9533942.7970000003</v>
      </c>
      <c r="F542">
        <v>799.46</v>
      </c>
      <c r="G542">
        <v>-799.46</v>
      </c>
      <c r="H542">
        <v>2024</v>
      </c>
      <c r="I542">
        <v>9</v>
      </c>
      <c r="J542">
        <v>19</v>
      </c>
      <c r="K542">
        <v>7</v>
      </c>
      <c r="L542">
        <v>44</v>
      </c>
      <c r="M542">
        <v>21.600000399999999</v>
      </c>
      <c r="N542">
        <v>1.02627E-2</v>
      </c>
      <c r="O542" t="s">
        <v>149</v>
      </c>
      <c r="P542">
        <v>1.1859999999999999</v>
      </c>
      <c r="Q542" s="48">
        <v>1.179</v>
      </c>
    </row>
    <row r="543" spans="1:17" x14ac:dyDescent="0.25">
      <c r="A543">
        <v>2539</v>
      </c>
      <c r="B543">
        <v>-4.2164675000000003</v>
      </c>
      <c r="C543">
        <v>103.40849609999999</v>
      </c>
      <c r="D543">
        <v>323358.97090000001</v>
      </c>
      <c r="E543">
        <v>9533764.8019999992</v>
      </c>
      <c r="F543">
        <v>1370.24</v>
      </c>
      <c r="G543">
        <v>-1370.24</v>
      </c>
      <c r="H543">
        <v>2024</v>
      </c>
      <c r="I543">
        <v>9</v>
      </c>
      <c r="J543">
        <v>19</v>
      </c>
      <c r="K543">
        <v>7</v>
      </c>
      <c r="L543">
        <v>56</v>
      </c>
      <c r="M543">
        <v>0.83</v>
      </c>
      <c r="N543">
        <v>1.13268E-2</v>
      </c>
      <c r="O543" t="s">
        <v>149</v>
      </c>
      <c r="P543">
        <v>0.92</v>
      </c>
      <c r="Q543" s="49">
        <v>1.0860000000000001</v>
      </c>
    </row>
    <row r="544" spans="1:17" x14ac:dyDescent="0.25">
      <c r="A544">
        <v>2540</v>
      </c>
      <c r="B544">
        <v>-4.2148623000000001</v>
      </c>
      <c r="C544">
        <v>103.4105469</v>
      </c>
      <c r="D544">
        <v>323586.28529999999</v>
      </c>
      <c r="E544">
        <v>9533942.7670000009</v>
      </c>
      <c r="F544">
        <v>1262.82</v>
      </c>
      <c r="G544">
        <v>-1262.82</v>
      </c>
      <c r="H544">
        <v>2024</v>
      </c>
      <c r="I544">
        <v>9</v>
      </c>
      <c r="J544">
        <v>19</v>
      </c>
      <c r="K544">
        <v>7</v>
      </c>
      <c r="L544">
        <v>57</v>
      </c>
      <c r="M544">
        <v>4.8600000999999997</v>
      </c>
      <c r="N544">
        <v>1.25103E-2</v>
      </c>
      <c r="O544" t="s">
        <v>149</v>
      </c>
      <c r="P544">
        <v>0.76800000000000002</v>
      </c>
      <c r="Q544" s="48">
        <v>0.88300000000000001</v>
      </c>
    </row>
    <row r="545" spans="1:17" x14ac:dyDescent="0.25">
      <c r="A545">
        <v>2541</v>
      </c>
      <c r="B545">
        <v>-4.2195299999999998</v>
      </c>
      <c r="C545">
        <v>103.4032145</v>
      </c>
      <c r="D545">
        <v>322773.30949999997</v>
      </c>
      <c r="E545">
        <v>9533424.9539999999</v>
      </c>
      <c r="F545">
        <v>517.82000000000005</v>
      </c>
      <c r="G545">
        <v>-517.82000000000005</v>
      </c>
      <c r="H545">
        <v>2024</v>
      </c>
      <c r="I545">
        <v>9</v>
      </c>
      <c r="J545">
        <v>19</v>
      </c>
      <c r="K545">
        <v>8</v>
      </c>
      <c r="L545">
        <v>28</v>
      </c>
      <c r="M545">
        <v>41.819999699999997</v>
      </c>
      <c r="N545">
        <v>1.38169E-2</v>
      </c>
      <c r="O545" t="s">
        <v>149</v>
      </c>
      <c r="P545">
        <v>0.51600000000000001</v>
      </c>
      <c r="Q545" s="49">
        <v>0.77300000000000002</v>
      </c>
    </row>
    <row r="546" spans="1:17" x14ac:dyDescent="0.25">
      <c r="A546">
        <v>2542</v>
      </c>
      <c r="B546">
        <v>-4.2187894000000004</v>
      </c>
      <c r="C546">
        <v>103.4059896</v>
      </c>
      <c r="D546">
        <v>323081.22840000002</v>
      </c>
      <c r="E546">
        <v>9533507.4800000004</v>
      </c>
      <c r="F546">
        <v>-106.41</v>
      </c>
      <c r="G546">
        <v>106.41</v>
      </c>
      <c r="H546">
        <v>2024</v>
      </c>
      <c r="I546">
        <v>9</v>
      </c>
      <c r="J546">
        <v>19</v>
      </c>
      <c r="K546">
        <v>9</v>
      </c>
      <c r="L546">
        <v>17</v>
      </c>
      <c r="M546">
        <v>35.389999400000001</v>
      </c>
      <c r="N546">
        <v>1.4747E-2</v>
      </c>
      <c r="O546" t="s">
        <v>149</v>
      </c>
      <c r="P546">
        <v>1.004</v>
      </c>
      <c r="Q546" s="48">
        <v>0.91600000000000004</v>
      </c>
    </row>
    <row r="547" spans="1:17" x14ac:dyDescent="0.25">
      <c r="A547">
        <v>2543</v>
      </c>
      <c r="B547">
        <v>-4.2153482999999996</v>
      </c>
      <c r="C547">
        <v>103.4057861</v>
      </c>
      <c r="D547">
        <v>323057.85749999998</v>
      </c>
      <c r="E547">
        <v>9533887.9460000005</v>
      </c>
      <c r="F547">
        <v>690.42</v>
      </c>
      <c r="G547">
        <v>-690.42</v>
      </c>
      <c r="H547">
        <v>2024</v>
      </c>
      <c r="I547">
        <v>9</v>
      </c>
      <c r="J547">
        <v>19</v>
      </c>
      <c r="K547">
        <v>9</v>
      </c>
      <c r="L547">
        <v>19</v>
      </c>
      <c r="M547">
        <v>21.3799992</v>
      </c>
      <c r="N547">
        <v>1.14701E-2</v>
      </c>
      <c r="O547" t="s">
        <v>149</v>
      </c>
      <c r="P547">
        <v>0.59299999999999997</v>
      </c>
      <c r="Q547" s="49">
        <v>0.77200000000000002</v>
      </c>
    </row>
    <row r="548" spans="1:17" x14ac:dyDescent="0.25">
      <c r="A548">
        <v>2544</v>
      </c>
      <c r="B548">
        <v>-4.2160359999999999</v>
      </c>
      <c r="C548">
        <v>103.4045898</v>
      </c>
      <c r="D548">
        <v>322925.20140000002</v>
      </c>
      <c r="E548">
        <v>9533811.6290000007</v>
      </c>
      <c r="F548">
        <v>873.76</v>
      </c>
      <c r="G548">
        <v>-873.76</v>
      </c>
      <c r="H548">
        <v>2024</v>
      </c>
      <c r="I548">
        <v>9</v>
      </c>
      <c r="J548">
        <v>19</v>
      </c>
      <c r="K548">
        <v>9</v>
      </c>
      <c r="L548">
        <v>20</v>
      </c>
      <c r="M548">
        <v>40.119998899999999</v>
      </c>
      <c r="N548">
        <v>1.29639E-2</v>
      </c>
      <c r="O548" t="s">
        <v>149</v>
      </c>
      <c r="P548">
        <v>0.78900000000000003</v>
      </c>
      <c r="Q548" s="48">
        <v>1.018</v>
      </c>
    </row>
    <row r="549" spans="1:17" x14ac:dyDescent="0.25">
      <c r="A549">
        <v>2545</v>
      </c>
      <c r="B549">
        <v>-4.256317041</v>
      </c>
      <c r="C549">
        <v>103.3419447</v>
      </c>
      <c r="D549">
        <v>315979.83899999998</v>
      </c>
      <c r="E549">
        <v>9529342.7420000006</v>
      </c>
      <c r="F549">
        <v>-2504.1669999999999</v>
      </c>
      <c r="G549">
        <v>2504.1669999999999</v>
      </c>
      <c r="H549">
        <v>2024</v>
      </c>
      <c r="I549">
        <v>9</v>
      </c>
      <c r="J549">
        <v>19</v>
      </c>
      <c r="K549">
        <v>13</v>
      </c>
      <c r="L549">
        <v>16</v>
      </c>
      <c r="M549">
        <v>37.192126000000002</v>
      </c>
      <c r="N549">
        <v>2.20862E-2</v>
      </c>
      <c r="O549" t="s">
        <v>150</v>
      </c>
      <c r="P549">
        <v>7.5999999999999998E-2</v>
      </c>
      <c r="Q549" s="49">
        <v>0.23100000000000001</v>
      </c>
    </row>
    <row r="550" spans="1:17" x14ac:dyDescent="0.25">
      <c r="A550">
        <v>2546</v>
      </c>
      <c r="B550">
        <v>-4.249498236</v>
      </c>
      <c r="C550">
        <v>103.3504039</v>
      </c>
      <c r="D550">
        <v>316917.33899999998</v>
      </c>
      <c r="E550">
        <v>9530098.7899999991</v>
      </c>
      <c r="F550">
        <v>-2815.1790000000001</v>
      </c>
      <c r="G550">
        <v>2815.1790000000001</v>
      </c>
      <c r="H550">
        <v>2024</v>
      </c>
      <c r="I550">
        <v>9</v>
      </c>
      <c r="J550">
        <v>19</v>
      </c>
      <c r="K550">
        <v>13</v>
      </c>
      <c r="L550">
        <v>26</v>
      </c>
      <c r="M550">
        <v>11.551781999999999</v>
      </c>
      <c r="N550">
        <v>1.5386800000000001E-2</v>
      </c>
      <c r="O550" t="s">
        <v>150</v>
      </c>
      <c r="P550">
        <v>0.156</v>
      </c>
      <c r="Q550" s="48">
        <v>6.5000000000000002E-2</v>
      </c>
    </row>
    <row r="551" spans="1:17" x14ac:dyDescent="0.25">
      <c r="A551">
        <v>2547</v>
      </c>
      <c r="B551">
        <v>-4.2362935000000004</v>
      </c>
      <c r="C551">
        <v>103.3550374</v>
      </c>
      <c r="D551">
        <v>317428.63189999998</v>
      </c>
      <c r="E551">
        <v>9531560.0859999992</v>
      </c>
      <c r="F551">
        <v>-763.6</v>
      </c>
      <c r="G551">
        <v>763.6</v>
      </c>
      <c r="H551">
        <v>2024</v>
      </c>
      <c r="I551">
        <v>9</v>
      </c>
      <c r="J551">
        <v>19</v>
      </c>
      <c r="K551">
        <v>15</v>
      </c>
      <c r="L551">
        <v>25</v>
      </c>
      <c r="M551">
        <v>27.139999400000001</v>
      </c>
      <c r="N551">
        <v>2.0420299999999999E-2</v>
      </c>
      <c r="O551" t="s">
        <v>149</v>
      </c>
      <c r="P551">
        <v>3.7999999999999999E-2</v>
      </c>
      <c r="Q551" s="49">
        <v>6.6000000000000003E-2</v>
      </c>
    </row>
    <row r="552" spans="1:17" x14ac:dyDescent="0.25">
      <c r="A552">
        <v>2548</v>
      </c>
      <c r="B552">
        <v>-4.2393663999999998</v>
      </c>
      <c r="C552">
        <v>103.3587321</v>
      </c>
      <c r="D552">
        <v>317839.53120000003</v>
      </c>
      <c r="E552">
        <v>9531221.1500000004</v>
      </c>
      <c r="F552">
        <v>-46.04</v>
      </c>
      <c r="G552">
        <v>46.04</v>
      </c>
      <c r="H552">
        <v>2024</v>
      </c>
      <c r="I552">
        <v>9</v>
      </c>
      <c r="J552">
        <v>19</v>
      </c>
      <c r="K552">
        <v>15</v>
      </c>
      <c r="L552">
        <v>26</v>
      </c>
      <c r="M552">
        <v>10.399999599999999</v>
      </c>
      <c r="N552">
        <v>3.4930200000000002E-2</v>
      </c>
      <c r="O552" t="s">
        <v>149</v>
      </c>
      <c r="P552">
        <v>0.53900000000000003</v>
      </c>
      <c r="Q552" s="48">
        <v>0.61899999999999999</v>
      </c>
    </row>
    <row r="553" spans="1:17" x14ac:dyDescent="0.25">
      <c r="A553">
        <v>2549</v>
      </c>
      <c r="B553">
        <v>-4.2380485999999999</v>
      </c>
      <c r="C553">
        <v>103.35745439999999</v>
      </c>
      <c r="D553">
        <v>317697.37479999999</v>
      </c>
      <c r="E553">
        <v>9531366.5730000008</v>
      </c>
      <c r="F553">
        <v>-182.32</v>
      </c>
      <c r="G553">
        <v>182.32</v>
      </c>
      <c r="H553">
        <v>2024</v>
      </c>
      <c r="I553">
        <v>9</v>
      </c>
      <c r="J553">
        <v>19</v>
      </c>
      <c r="K553">
        <v>15</v>
      </c>
      <c r="L553">
        <v>26</v>
      </c>
      <c r="M553">
        <v>12.79</v>
      </c>
      <c r="N553">
        <v>3.2381E-2</v>
      </c>
      <c r="O553" t="s">
        <v>149</v>
      </c>
      <c r="P553">
        <v>0.97899999999999998</v>
      </c>
      <c r="Q553" s="49">
        <v>0.81299999999999994</v>
      </c>
    </row>
    <row r="554" spans="1:17" x14ac:dyDescent="0.25">
      <c r="A554">
        <v>2550</v>
      </c>
      <c r="B554">
        <v>-4.2142850000000003</v>
      </c>
      <c r="C554">
        <v>103.4057617</v>
      </c>
      <c r="D554">
        <v>323054.9081</v>
      </c>
      <c r="E554">
        <v>9534005.5189999994</v>
      </c>
      <c r="F554">
        <v>618.30999999999995</v>
      </c>
      <c r="G554">
        <v>-618.30999999999995</v>
      </c>
      <c r="H554">
        <v>2024</v>
      </c>
      <c r="I554">
        <v>9</v>
      </c>
      <c r="J554">
        <v>19</v>
      </c>
      <c r="K554">
        <v>19</v>
      </c>
      <c r="L554">
        <v>6</v>
      </c>
      <c r="M554">
        <v>28.639999400000001</v>
      </c>
      <c r="N554">
        <v>8.9657000000000001E-3</v>
      </c>
      <c r="O554" t="s">
        <v>149</v>
      </c>
      <c r="P554">
        <v>0.98799999999999999</v>
      </c>
      <c r="Q554" s="48">
        <v>0.94099999999999995</v>
      </c>
    </row>
    <row r="555" spans="1:17" x14ac:dyDescent="0.25">
      <c r="A555">
        <v>2551</v>
      </c>
      <c r="B555">
        <v>-4.2143991999999999</v>
      </c>
      <c r="C555">
        <v>103.40485030000001</v>
      </c>
      <c r="D555">
        <v>322953.7513</v>
      </c>
      <c r="E555">
        <v>9533992.6840000004</v>
      </c>
      <c r="F555">
        <v>724.21</v>
      </c>
      <c r="G555">
        <v>-724.21</v>
      </c>
      <c r="H555">
        <v>2024</v>
      </c>
      <c r="I555">
        <v>9</v>
      </c>
      <c r="J555">
        <v>20</v>
      </c>
      <c r="K555">
        <v>19</v>
      </c>
      <c r="L555">
        <v>25</v>
      </c>
      <c r="M555">
        <v>38.520000500000002</v>
      </c>
      <c r="N555">
        <v>4.9153000000000001E-3</v>
      </c>
      <c r="O555" t="s">
        <v>149</v>
      </c>
      <c r="P555">
        <v>0.32300000000000001</v>
      </c>
      <c r="Q555" s="49">
        <v>0.55300000000000005</v>
      </c>
    </row>
    <row r="556" spans="1:17" x14ac:dyDescent="0.25">
      <c r="A556">
        <v>2552</v>
      </c>
      <c r="B556">
        <v>-4.2146220000000003</v>
      </c>
      <c r="C556">
        <v>103.40476889999999</v>
      </c>
      <c r="D556">
        <v>322944.7648</v>
      </c>
      <c r="E556">
        <v>9533968.0280000009</v>
      </c>
      <c r="F556">
        <v>760.81</v>
      </c>
      <c r="G556">
        <v>-760.81</v>
      </c>
      <c r="H556">
        <v>2024</v>
      </c>
      <c r="I556">
        <v>9</v>
      </c>
      <c r="J556">
        <v>20</v>
      </c>
      <c r="K556">
        <v>19</v>
      </c>
      <c r="L556">
        <v>25</v>
      </c>
      <c r="M556">
        <v>43.700000799999998</v>
      </c>
      <c r="N556">
        <v>4.2801000000000002E-3</v>
      </c>
      <c r="O556" t="s">
        <v>149</v>
      </c>
      <c r="P556">
        <v>0.63</v>
      </c>
      <c r="Q556" s="48">
        <v>0.77600000000000002</v>
      </c>
    </row>
    <row r="557" spans="1:17" x14ac:dyDescent="0.25">
      <c r="A557">
        <v>2553</v>
      </c>
      <c r="B557">
        <v>-4.2139642999999998</v>
      </c>
      <c r="C557">
        <v>103.40802410000001</v>
      </c>
      <c r="D557">
        <v>323306.00469999999</v>
      </c>
      <c r="E557">
        <v>9534041.4949999992</v>
      </c>
      <c r="F557">
        <v>1000.9</v>
      </c>
      <c r="G557">
        <v>-1000.9</v>
      </c>
      <c r="H557">
        <v>2024</v>
      </c>
      <c r="I557">
        <v>9</v>
      </c>
      <c r="J557">
        <v>20</v>
      </c>
      <c r="K557">
        <v>19</v>
      </c>
      <c r="L557">
        <v>25</v>
      </c>
      <c r="M557">
        <v>58.360000599999999</v>
      </c>
      <c r="N557">
        <v>3.607E-3</v>
      </c>
      <c r="O557" t="s">
        <v>149</v>
      </c>
      <c r="P557">
        <v>0.42</v>
      </c>
      <c r="Q557" s="49">
        <v>0.53100000000000003</v>
      </c>
    </row>
    <row r="558" spans="1:17" x14ac:dyDescent="0.25">
      <c r="A558">
        <v>2554</v>
      </c>
      <c r="B558">
        <v>-4.2130922999999996</v>
      </c>
      <c r="C558">
        <v>103.4071615</v>
      </c>
      <c r="D558">
        <v>323210.0428</v>
      </c>
      <c r="E558">
        <v>9534137.7239999995</v>
      </c>
      <c r="F558">
        <v>888.72</v>
      </c>
      <c r="G558">
        <v>-888.72</v>
      </c>
      <c r="H558">
        <v>2024</v>
      </c>
      <c r="I558">
        <v>9</v>
      </c>
      <c r="J558">
        <v>20</v>
      </c>
      <c r="K558">
        <v>19</v>
      </c>
      <c r="L558">
        <v>26</v>
      </c>
      <c r="M558">
        <v>20.7600002</v>
      </c>
      <c r="N558">
        <v>5.7589E-3</v>
      </c>
      <c r="O558" t="s">
        <v>149</v>
      </c>
      <c r="P558">
        <v>8.6999999999999994E-2</v>
      </c>
      <c r="Q558" s="48">
        <v>0.44800000000000001</v>
      </c>
    </row>
    <row r="559" spans="1:17" x14ac:dyDescent="0.25">
      <c r="A559">
        <v>2555</v>
      </c>
      <c r="B559">
        <v>-4.2134051000000001</v>
      </c>
      <c r="C559">
        <v>103.4067057</v>
      </c>
      <c r="D559">
        <v>323159.5111</v>
      </c>
      <c r="E559">
        <v>9534103.0309999995</v>
      </c>
      <c r="F559">
        <v>1002.54</v>
      </c>
      <c r="G559">
        <v>-1002.54</v>
      </c>
      <c r="H559">
        <v>2024</v>
      </c>
      <c r="I559">
        <v>9</v>
      </c>
      <c r="J559">
        <v>20</v>
      </c>
      <c r="K559">
        <v>19</v>
      </c>
      <c r="L559">
        <v>27</v>
      </c>
      <c r="M559">
        <v>43.060001399999997</v>
      </c>
      <c r="N559">
        <v>2.7328000000000001E-3</v>
      </c>
      <c r="O559" t="s">
        <v>149</v>
      </c>
      <c r="P559">
        <v>0.19900000000000001</v>
      </c>
      <c r="Q559" s="49">
        <v>0.46500000000000002</v>
      </c>
    </row>
    <row r="560" spans="1:17" x14ac:dyDescent="0.25">
      <c r="A560">
        <v>2556</v>
      </c>
      <c r="B560">
        <v>-4.2142033999999997</v>
      </c>
      <c r="C560">
        <v>103.4066406</v>
      </c>
      <c r="D560">
        <v>323152.46409999998</v>
      </c>
      <c r="E560">
        <v>9534014.7420000006</v>
      </c>
      <c r="F560">
        <v>1006.45</v>
      </c>
      <c r="G560">
        <v>-1006.45</v>
      </c>
      <c r="H560">
        <v>2024</v>
      </c>
      <c r="I560">
        <v>9</v>
      </c>
      <c r="J560">
        <v>20</v>
      </c>
      <c r="K560">
        <v>19</v>
      </c>
      <c r="L560">
        <v>28</v>
      </c>
      <c r="M560">
        <v>6.4400000999999998</v>
      </c>
      <c r="N560">
        <v>3.0552999999999999E-3</v>
      </c>
      <c r="O560" t="s">
        <v>149</v>
      </c>
      <c r="P560">
        <v>0.311</v>
      </c>
      <c r="Q560" s="48">
        <v>0.627</v>
      </c>
    </row>
    <row r="561" spans="1:17" x14ac:dyDescent="0.25">
      <c r="A561">
        <v>2557</v>
      </c>
      <c r="B561">
        <v>-4.210172</v>
      </c>
      <c r="C561">
        <v>103.4073161</v>
      </c>
      <c r="D561">
        <v>323226.54700000002</v>
      </c>
      <c r="E561">
        <v>9534460.6809999999</v>
      </c>
      <c r="F561">
        <v>979.17</v>
      </c>
      <c r="G561">
        <v>-979.17</v>
      </c>
      <c r="H561">
        <v>2024</v>
      </c>
      <c r="I561">
        <v>9</v>
      </c>
      <c r="J561">
        <v>20</v>
      </c>
      <c r="K561">
        <v>19</v>
      </c>
      <c r="L561">
        <v>32</v>
      </c>
      <c r="M561">
        <v>4.04</v>
      </c>
      <c r="N561">
        <v>2.9918000000000002E-3</v>
      </c>
      <c r="O561" t="s">
        <v>149</v>
      </c>
      <c r="P561">
        <v>0.311</v>
      </c>
      <c r="Q561" s="49">
        <v>0.52700000000000002</v>
      </c>
    </row>
    <row r="562" spans="1:17" x14ac:dyDescent="0.25">
      <c r="A562">
        <v>2558</v>
      </c>
      <c r="B562">
        <v>-4.2131879000000003</v>
      </c>
      <c r="C562">
        <v>103.40724280000001</v>
      </c>
      <c r="D562">
        <v>323219.09029999998</v>
      </c>
      <c r="E562">
        <v>9534127.1710000001</v>
      </c>
      <c r="F562">
        <v>917.8</v>
      </c>
      <c r="G562">
        <v>-917.8</v>
      </c>
      <c r="H562">
        <v>2024</v>
      </c>
      <c r="I562">
        <v>9</v>
      </c>
      <c r="J562">
        <v>20</v>
      </c>
      <c r="K562">
        <v>19</v>
      </c>
      <c r="L562">
        <v>32</v>
      </c>
      <c r="M562">
        <v>35.799999200000002</v>
      </c>
      <c r="N562">
        <v>4.0324000000000002E-3</v>
      </c>
      <c r="O562" t="s">
        <v>149</v>
      </c>
      <c r="P562">
        <v>0.16800000000000001</v>
      </c>
      <c r="Q562" s="48">
        <v>0.40899999999999997</v>
      </c>
    </row>
    <row r="563" spans="1:17" x14ac:dyDescent="0.25">
      <c r="A563">
        <v>2559</v>
      </c>
      <c r="B563">
        <v>-4.2199901950000003</v>
      </c>
      <c r="C563">
        <v>103.3635416</v>
      </c>
      <c r="D563">
        <v>318368.95199999999</v>
      </c>
      <c r="E563">
        <v>9533364.9189999998</v>
      </c>
      <c r="F563">
        <v>2726.4879999999998</v>
      </c>
      <c r="G563">
        <v>-2726.4879999999998</v>
      </c>
      <c r="H563">
        <v>2024</v>
      </c>
      <c r="I563">
        <v>9</v>
      </c>
      <c r="J563">
        <v>20</v>
      </c>
      <c r="K563">
        <v>23</v>
      </c>
      <c r="L563">
        <v>42</v>
      </c>
      <c r="M563">
        <v>18.404444999999999</v>
      </c>
      <c r="N563">
        <v>3.7441599999999998E-2</v>
      </c>
      <c r="O563" t="s">
        <v>150</v>
      </c>
      <c r="P563">
        <v>1.0509999999999999</v>
      </c>
      <c r="Q563" s="49">
        <v>1.046</v>
      </c>
    </row>
    <row r="564" spans="1:17" x14ac:dyDescent="0.25">
      <c r="A564">
        <v>2560</v>
      </c>
      <c r="B564">
        <v>-4.2429740999999996</v>
      </c>
      <c r="C564">
        <v>103.36236169999999</v>
      </c>
      <c r="D564">
        <v>318243.32490000001</v>
      </c>
      <c r="E564">
        <v>9530823.0590000004</v>
      </c>
      <c r="F564">
        <v>181.08</v>
      </c>
      <c r="G564">
        <v>-181.08</v>
      </c>
      <c r="H564">
        <v>2024</v>
      </c>
      <c r="I564">
        <v>9</v>
      </c>
      <c r="J564">
        <v>21</v>
      </c>
      <c r="K564">
        <v>19</v>
      </c>
      <c r="L564">
        <v>18</v>
      </c>
      <c r="M564">
        <v>42.400001500000002</v>
      </c>
      <c r="N564">
        <v>2.5055999999999998E-2</v>
      </c>
      <c r="O564" t="s">
        <v>149</v>
      </c>
      <c r="P564">
        <v>0.19400000000000001</v>
      </c>
      <c r="Q564" s="48">
        <v>0.32700000000000001</v>
      </c>
    </row>
    <row r="565" spans="1:17" x14ac:dyDescent="0.25">
      <c r="A565">
        <v>2561</v>
      </c>
      <c r="B565">
        <v>-4.2143078999999997</v>
      </c>
      <c r="C565">
        <v>103.4072266</v>
      </c>
      <c r="D565">
        <v>323217.54479999997</v>
      </c>
      <c r="E565">
        <v>9534003.3190000001</v>
      </c>
      <c r="F565">
        <v>925.07</v>
      </c>
      <c r="G565">
        <v>-925.07</v>
      </c>
      <c r="H565">
        <v>2024</v>
      </c>
      <c r="I565">
        <v>9</v>
      </c>
      <c r="J565">
        <v>21</v>
      </c>
      <c r="K565">
        <v>22</v>
      </c>
      <c r="L565">
        <v>46</v>
      </c>
      <c r="M565">
        <v>50.319999699999997</v>
      </c>
      <c r="N565">
        <v>3.8428999999999998E-3</v>
      </c>
      <c r="O565" t="s">
        <v>149</v>
      </c>
      <c r="P565">
        <v>7.0999999999999994E-2</v>
      </c>
      <c r="Q565" s="49">
        <v>0.61299999999999999</v>
      </c>
    </row>
    <row r="566" spans="1:17" x14ac:dyDescent="0.25">
      <c r="A566">
        <v>2562</v>
      </c>
      <c r="B566">
        <v>-4.217085</v>
      </c>
      <c r="C566">
        <v>103.3976074</v>
      </c>
      <c r="D566">
        <v>322150.26160000003</v>
      </c>
      <c r="E566">
        <v>9533694.0409999993</v>
      </c>
      <c r="F566">
        <v>289.89</v>
      </c>
      <c r="G566">
        <v>-289.89</v>
      </c>
      <c r="H566">
        <v>2024</v>
      </c>
      <c r="I566">
        <v>9</v>
      </c>
      <c r="J566">
        <v>22</v>
      </c>
      <c r="K566">
        <v>15</v>
      </c>
      <c r="L566">
        <v>29</v>
      </c>
      <c r="M566">
        <v>6.5700002</v>
      </c>
      <c r="N566">
        <v>5.8107999999999996E-3</v>
      </c>
      <c r="O566" t="s">
        <v>149</v>
      </c>
      <c r="P566">
        <v>0.49399999999999999</v>
      </c>
      <c r="Q566" s="48">
        <v>0.85699999999999998</v>
      </c>
    </row>
    <row r="567" spans="1:17" x14ac:dyDescent="0.25">
      <c r="A567">
        <v>2563</v>
      </c>
      <c r="B567">
        <v>-4.2195086000000002</v>
      </c>
      <c r="C567">
        <v>103.3976074</v>
      </c>
      <c r="D567">
        <v>322150.81310000003</v>
      </c>
      <c r="E567">
        <v>9533426.0409999993</v>
      </c>
      <c r="F567">
        <v>408.86</v>
      </c>
      <c r="G567">
        <v>-408.86</v>
      </c>
      <c r="H567">
        <v>2024</v>
      </c>
      <c r="I567">
        <v>9</v>
      </c>
      <c r="J567">
        <v>22</v>
      </c>
      <c r="K567">
        <v>18</v>
      </c>
      <c r="L567">
        <v>17</v>
      </c>
      <c r="M567">
        <v>36.659999800000001</v>
      </c>
      <c r="N567">
        <v>5.1869999999999998E-3</v>
      </c>
      <c r="O567" t="s">
        <v>149</v>
      </c>
      <c r="P567">
        <v>0.379</v>
      </c>
      <c r="Q567" s="49">
        <v>0.53900000000000003</v>
      </c>
    </row>
    <row r="568" spans="1:17" x14ac:dyDescent="0.25">
      <c r="A568">
        <v>2564</v>
      </c>
      <c r="B568">
        <v>-4.2172124000000002</v>
      </c>
      <c r="C568">
        <v>103.3981201</v>
      </c>
      <c r="D568">
        <v>322207.21000000002</v>
      </c>
      <c r="E568">
        <v>9533680.0700000003</v>
      </c>
      <c r="F568">
        <v>300.11</v>
      </c>
      <c r="G568">
        <v>-300.11</v>
      </c>
      <c r="H568">
        <v>2024</v>
      </c>
      <c r="I568">
        <v>9</v>
      </c>
      <c r="J568">
        <v>22</v>
      </c>
      <c r="K568">
        <v>19</v>
      </c>
      <c r="L568">
        <v>55</v>
      </c>
      <c r="M568">
        <v>11.079999900000001</v>
      </c>
      <c r="N568">
        <v>4.1862000000000002E-3</v>
      </c>
      <c r="O568" t="s">
        <v>149</v>
      </c>
      <c r="P568">
        <v>0.371</v>
      </c>
      <c r="Q568" s="48">
        <v>0.77500000000000002</v>
      </c>
    </row>
    <row r="569" spans="1:17" x14ac:dyDescent="0.25">
      <c r="A569">
        <v>2565</v>
      </c>
      <c r="B569">
        <v>-4.2155724000000001</v>
      </c>
      <c r="C569">
        <v>103.4062581</v>
      </c>
      <c r="D569">
        <v>323110.30900000001</v>
      </c>
      <c r="E569">
        <v>9533863.273</v>
      </c>
      <c r="F569">
        <v>1048.48</v>
      </c>
      <c r="G569">
        <v>-1048.48</v>
      </c>
      <c r="H569">
        <v>2024</v>
      </c>
      <c r="I569">
        <v>9</v>
      </c>
      <c r="J569">
        <v>23</v>
      </c>
      <c r="K569">
        <v>4</v>
      </c>
      <c r="L569">
        <v>35</v>
      </c>
      <c r="M569">
        <v>43.240001700000001</v>
      </c>
      <c r="N569">
        <v>1.3007299999999999E-2</v>
      </c>
      <c r="O569" t="s">
        <v>149</v>
      </c>
      <c r="P569">
        <v>0.90300000000000002</v>
      </c>
      <c r="Q569" s="49">
        <v>1.07</v>
      </c>
    </row>
    <row r="570" spans="1:17" x14ac:dyDescent="0.25">
      <c r="A570">
        <v>2566</v>
      </c>
      <c r="B570">
        <v>-4.2159126000000002</v>
      </c>
      <c r="C570">
        <v>103.39585769999999</v>
      </c>
      <c r="D570">
        <v>321955.74479999999</v>
      </c>
      <c r="E570">
        <v>9533823.284</v>
      </c>
      <c r="F570">
        <v>898.12</v>
      </c>
      <c r="G570">
        <v>-898.12</v>
      </c>
      <c r="H570">
        <v>2024</v>
      </c>
      <c r="I570">
        <v>9</v>
      </c>
      <c r="J570">
        <v>23</v>
      </c>
      <c r="K570">
        <v>13</v>
      </c>
      <c r="L570">
        <v>2</v>
      </c>
      <c r="M570">
        <v>35.130001100000001</v>
      </c>
      <c r="N570">
        <v>4.5915000000000001E-3</v>
      </c>
      <c r="O570" t="s">
        <v>149</v>
      </c>
      <c r="P570">
        <v>-4.5999999999999999E-2</v>
      </c>
      <c r="Q570" s="48">
        <v>0.45700000000000002</v>
      </c>
    </row>
    <row r="571" spans="1:17" x14ac:dyDescent="0.25">
      <c r="A571">
        <v>2567</v>
      </c>
      <c r="B571">
        <v>-4.2168042999999997</v>
      </c>
      <c r="C571">
        <v>103.3948486</v>
      </c>
      <c r="D571">
        <v>321843.91840000002</v>
      </c>
      <c r="E571">
        <v>9533724.4499999993</v>
      </c>
      <c r="F571">
        <v>740.89</v>
      </c>
      <c r="G571">
        <v>-740.89</v>
      </c>
      <c r="H571">
        <v>2024</v>
      </c>
      <c r="I571">
        <v>9</v>
      </c>
      <c r="J571">
        <v>23</v>
      </c>
      <c r="K571">
        <v>13</v>
      </c>
      <c r="L571">
        <v>5</v>
      </c>
      <c r="M571">
        <v>35.669998200000002</v>
      </c>
      <c r="N571">
        <v>5.0587000000000002E-3</v>
      </c>
      <c r="O571" t="s">
        <v>149</v>
      </c>
      <c r="P571">
        <v>0.39900000000000002</v>
      </c>
      <c r="Q571" s="49">
        <v>0.60099999999999998</v>
      </c>
    </row>
    <row r="572" spans="1:17" x14ac:dyDescent="0.25">
      <c r="A572">
        <v>2568</v>
      </c>
      <c r="B572">
        <v>-4.2239278000000002</v>
      </c>
      <c r="C572">
        <v>103.41573080000001</v>
      </c>
      <c r="D572">
        <v>324163.83360000001</v>
      </c>
      <c r="E572">
        <v>9532941.4920000006</v>
      </c>
      <c r="F572">
        <v>1279.46</v>
      </c>
      <c r="G572">
        <v>-1279.46</v>
      </c>
      <c r="H572">
        <v>2024</v>
      </c>
      <c r="I572">
        <v>9</v>
      </c>
      <c r="J572">
        <v>24</v>
      </c>
      <c r="K572">
        <v>5</v>
      </c>
      <c r="L572">
        <v>17</v>
      </c>
      <c r="M572">
        <v>7.1100000999999997</v>
      </c>
      <c r="N572">
        <v>7.5160000000000001E-3</v>
      </c>
      <c r="O572" t="s">
        <v>149</v>
      </c>
      <c r="P572">
        <v>1.8029999999999999</v>
      </c>
      <c r="Q572" s="48">
        <v>1.5649999999999999</v>
      </c>
    </row>
    <row r="573" spans="1:17" x14ac:dyDescent="0.25">
      <c r="A573">
        <v>2569</v>
      </c>
      <c r="B573">
        <v>-4.2115160999999999</v>
      </c>
      <c r="C573">
        <v>103.4096273</v>
      </c>
      <c r="D573">
        <v>323483.43780000001</v>
      </c>
      <c r="E573">
        <v>9534312.5759999994</v>
      </c>
      <c r="F573">
        <v>528.35</v>
      </c>
      <c r="G573">
        <v>-528.35</v>
      </c>
      <c r="H573">
        <v>2024</v>
      </c>
      <c r="I573">
        <v>9</v>
      </c>
      <c r="J573">
        <v>25</v>
      </c>
      <c r="K573">
        <v>14</v>
      </c>
      <c r="L573">
        <v>46</v>
      </c>
      <c r="M573">
        <v>48.970001199999999</v>
      </c>
      <c r="N573">
        <v>9.5291000000000004E-3</v>
      </c>
      <c r="O573" t="s">
        <v>149</v>
      </c>
      <c r="P573">
        <v>1.196</v>
      </c>
      <c r="Q573" s="49">
        <v>1.21</v>
      </c>
    </row>
    <row r="574" spans="1:17" x14ac:dyDescent="0.25">
      <c r="A574">
        <v>2570</v>
      </c>
      <c r="B574">
        <v>-4.2119717999999997</v>
      </c>
      <c r="C574">
        <v>103.40795079999999</v>
      </c>
      <c r="D574">
        <v>323297.41710000002</v>
      </c>
      <c r="E574">
        <v>9534261.8059999999</v>
      </c>
      <c r="F574">
        <v>859.31</v>
      </c>
      <c r="G574">
        <v>-859.31</v>
      </c>
      <c r="H574">
        <v>2024</v>
      </c>
      <c r="I574">
        <v>9</v>
      </c>
      <c r="J574">
        <v>25</v>
      </c>
      <c r="K574">
        <v>14</v>
      </c>
      <c r="L574">
        <v>51</v>
      </c>
      <c r="M574">
        <v>44.340000199999999</v>
      </c>
      <c r="N574">
        <v>5.8474E-3</v>
      </c>
      <c r="O574" t="s">
        <v>149</v>
      </c>
      <c r="P574">
        <v>0.621</v>
      </c>
      <c r="Q574" s="48">
        <v>0.80200000000000005</v>
      </c>
    </row>
    <row r="575" spans="1:17" x14ac:dyDescent="0.25">
      <c r="A575">
        <v>2571</v>
      </c>
      <c r="B575">
        <v>-4.2166366999999996</v>
      </c>
      <c r="C575">
        <v>103.3950602</v>
      </c>
      <c r="D575">
        <v>321867.37190000003</v>
      </c>
      <c r="E575">
        <v>9533743.0309999995</v>
      </c>
      <c r="F575">
        <v>148.35</v>
      </c>
      <c r="G575">
        <v>-148.35</v>
      </c>
      <c r="H575">
        <v>2024</v>
      </c>
      <c r="I575">
        <v>9</v>
      </c>
      <c r="J575">
        <v>25</v>
      </c>
      <c r="K575">
        <v>21</v>
      </c>
      <c r="L575">
        <v>58</v>
      </c>
      <c r="M575">
        <v>17.1800003</v>
      </c>
      <c r="N575">
        <v>4.9648000000000001E-3</v>
      </c>
      <c r="O575" t="s">
        <v>149</v>
      </c>
      <c r="P575">
        <v>0.38200000000000001</v>
      </c>
      <c r="Q575" s="49">
        <v>0.48199999999999998</v>
      </c>
    </row>
    <row r="576" spans="1:17" x14ac:dyDescent="0.25">
      <c r="A576">
        <v>2572</v>
      </c>
      <c r="B576">
        <v>-4.2164251000000004</v>
      </c>
      <c r="C576">
        <v>103.3924561</v>
      </c>
      <c r="D576">
        <v>321578.21850000002</v>
      </c>
      <c r="E576">
        <v>9533765.8340000007</v>
      </c>
      <c r="F576">
        <v>-96.61</v>
      </c>
      <c r="G576">
        <v>96.61</v>
      </c>
      <c r="H576">
        <v>2024</v>
      </c>
      <c r="I576">
        <v>9</v>
      </c>
      <c r="J576">
        <v>25</v>
      </c>
      <c r="K576">
        <v>21</v>
      </c>
      <c r="L576">
        <v>58</v>
      </c>
      <c r="M576">
        <v>25.020000499999998</v>
      </c>
      <c r="N576">
        <v>9.0084999999999991E-3</v>
      </c>
      <c r="O576" t="s">
        <v>149</v>
      </c>
      <c r="P576">
        <v>0.224</v>
      </c>
      <c r="Q576" s="48">
        <v>0.46100000000000002</v>
      </c>
    </row>
    <row r="577" spans="1:17" x14ac:dyDescent="0.25">
      <c r="A577">
        <v>2573</v>
      </c>
      <c r="B577">
        <v>-4.2169923999999996</v>
      </c>
      <c r="C577">
        <v>103.39357099999999</v>
      </c>
      <c r="D577">
        <v>321702.12319999997</v>
      </c>
      <c r="E577">
        <v>9533703.3579999991</v>
      </c>
      <c r="F577">
        <v>276.25</v>
      </c>
      <c r="G577">
        <v>-276.25</v>
      </c>
      <c r="H577">
        <v>2024</v>
      </c>
      <c r="I577">
        <v>9</v>
      </c>
      <c r="J577">
        <v>25</v>
      </c>
      <c r="K577">
        <v>22</v>
      </c>
      <c r="L577">
        <v>23</v>
      </c>
      <c r="M577">
        <v>27.719999300000001</v>
      </c>
      <c r="N577">
        <v>7.9281000000000004E-3</v>
      </c>
      <c r="O577" t="s">
        <v>149</v>
      </c>
      <c r="P577">
        <v>0.38100000000000001</v>
      </c>
      <c r="Q577" s="49">
        <v>0.35399999999999998</v>
      </c>
    </row>
    <row r="578" spans="1:17" x14ac:dyDescent="0.25">
      <c r="A578">
        <v>2574</v>
      </c>
      <c r="B578">
        <v>-4.2417112000000001</v>
      </c>
      <c r="C578">
        <v>103.3590902</v>
      </c>
      <c r="D578">
        <v>317879.83600000001</v>
      </c>
      <c r="E578">
        <v>9530961.943</v>
      </c>
      <c r="F578">
        <v>58.63</v>
      </c>
      <c r="G578">
        <v>-58.63</v>
      </c>
      <c r="H578">
        <v>2024</v>
      </c>
      <c r="I578">
        <v>9</v>
      </c>
      <c r="J578">
        <v>26</v>
      </c>
      <c r="K578">
        <v>5</v>
      </c>
      <c r="L578">
        <v>48</v>
      </c>
      <c r="M578">
        <v>32.069999699999997</v>
      </c>
      <c r="N578">
        <v>3.4048399999999999E-2</v>
      </c>
      <c r="O578" t="s">
        <v>149</v>
      </c>
      <c r="P578">
        <v>0.754</v>
      </c>
      <c r="Q578" s="48">
        <v>0.81899999999999995</v>
      </c>
    </row>
    <row r="579" spans="1:17" x14ac:dyDescent="0.25">
      <c r="A579">
        <v>2575</v>
      </c>
      <c r="B579">
        <v>-4.2139332999999999</v>
      </c>
      <c r="C579">
        <v>103.40046390000001</v>
      </c>
      <c r="D579">
        <v>322466.6716</v>
      </c>
      <c r="E579">
        <v>9534043.2039999999</v>
      </c>
      <c r="F579">
        <v>567.11</v>
      </c>
      <c r="G579">
        <v>-567.11</v>
      </c>
      <c r="H579">
        <v>2024</v>
      </c>
      <c r="I579">
        <v>9</v>
      </c>
      <c r="J579">
        <v>26</v>
      </c>
      <c r="K579">
        <v>10</v>
      </c>
      <c r="L579">
        <v>44</v>
      </c>
      <c r="M579">
        <v>46.130001100000001</v>
      </c>
      <c r="N579">
        <v>7.3166000000000004E-3</v>
      </c>
      <c r="O579" t="s">
        <v>149</v>
      </c>
      <c r="P579">
        <v>0.81899999999999995</v>
      </c>
      <c r="Q579" s="49">
        <v>0.78800000000000003</v>
      </c>
    </row>
    <row r="580" spans="1:17" x14ac:dyDescent="0.25">
      <c r="A580">
        <v>2576</v>
      </c>
      <c r="B580">
        <v>-4.2111348</v>
      </c>
      <c r="C580">
        <v>103.3973551</v>
      </c>
      <c r="D580">
        <v>322120.89880000002</v>
      </c>
      <c r="E580">
        <v>9534351.9509999994</v>
      </c>
      <c r="F580">
        <v>569.73</v>
      </c>
      <c r="G580">
        <v>-569.73</v>
      </c>
      <c r="H580">
        <v>2024</v>
      </c>
      <c r="I580">
        <v>9</v>
      </c>
      <c r="J580">
        <v>26</v>
      </c>
      <c r="K580">
        <v>10</v>
      </c>
      <c r="L580">
        <v>45</v>
      </c>
      <c r="M580">
        <v>49.5</v>
      </c>
      <c r="N580">
        <v>1.18802E-2</v>
      </c>
      <c r="O580" t="s">
        <v>149</v>
      </c>
      <c r="P580">
        <v>0.70399999999999996</v>
      </c>
      <c r="Q580" s="48">
        <v>0.873</v>
      </c>
    </row>
    <row r="581" spans="1:17" x14ac:dyDescent="0.25">
      <c r="A581">
        <v>2577</v>
      </c>
      <c r="B581">
        <v>-4.2106976999999999</v>
      </c>
      <c r="C581">
        <v>103.3976969</v>
      </c>
      <c r="D581">
        <v>322158.74609999999</v>
      </c>
      <c r="E581">
        <v>9534400.3629999999</v>
      </c>
      <c r="F581">
        <v>43.16</v>
      </c>
      <c r="G581">
        <v>-43.16</v>
      </c>
      <c r="H581">
        <v>2024</v>
      </c>
      <c r="I581">
        <v>9</v>
      </c>
      <c r="J581">
        <v>26</v>
      </c>
      <c r="K581">
        <v>10</v>
      </c>
      <c r="L581">
        <v>55</v>
      </c>
      <c r="M581">
        <v>49.680000300000003</v>
      </c>
      <c r="N581">
        <v>6.1491999999999996E-3</v>
      </c>
      <c r="O581" t="s">
        <v>149</v>
      </c>
      <c r="P581">
        <v>0.40200000000000002</v>
      </c>
      <c r="Q581" s="49">
        <v>0.60299999999999998</v>
      </c>
    </row>
    <row r="582" spans="1:17" x14ac:dyDescent="0.25">
      <c r="A582">
        <v>2578</v>
      </c>
      <c r="B582">
        <v>-4.2115691999999996</v>
      </c>
      <c r="C582">
        <v>103.3979736</v>
      </c>
      <c r="D582">
        <v>322189.66320000001</v>
      </c>
      <c r="E582">
        <v>9534304.057</v>
      </c>
      <c r="F582">
        <v>576.91999999999996</v>
      </c>
      <c r="G582">
        <v>-576.91999999999996</v>
      </c>
      <c r="H582">
        <v>2024</v>
      </c>
      <c r="I582">
        <v>9</v>
      </c>
      <c r="J582">
        <v>26</v>
      </c>
      <c r="K582">
        <v>10</v>
      </c>
      <c r="L582">
        <v>57</v>
      </c>
      <c r="M582">
        <v>3.4300001</v>
      </c>
      <c r="N582">
        <v>1.32561E-2</v>
      </c>
      <c r="O582" t="s">
        <v>149</v>
      </c>
      <c r="P582">
        <v>0.60399999999999998</v>
      </c>
      <c r="Q582" s="48">
        <v>0.81399999999999995</v>
      </c>
    </row>
    <row r="583" spans="1:17" x14ac:dyDescent="0.25">
      <c r="A583">
        <v>2579</v>
      </c>
      <c r="B583">
        <v>-4.2118840999999998</v>
      </c>
      <c r="C583">
        <v>103.39702149999999</v>
      </c>
      <c r="D583">
        <v>322084.03279999999</v>
      </c>
      <c r="E583">
        <v>9534269.0179999992</v>
      </c>
      <c r="F583">
        <v>117.44</v>
      </c>
      <c r="G583">
        <v>-117.44</v>
      </c>
      <c r="H583">
        <v>2024</v>
      </c>
      <c r="I583">
        <v>9</v>
      </c>
      <c r="J583">
        <v>26</v>
      </c>
      <c r="K583">
        <v>10</v>
      </c>
      <c r="L583">
        <v>58</v>
      </c>
      <c r="M583">
        <v>19.1900005</v>
      </c>
      <c r="N583">
        <v>8.1414E-3</v>
      </c>
      <c r="O583" t="s">
        <v>149</v>
      </c>
      <c r="P583">
        <v>3.0000000000000001E-3</v>
      </c>
      <c r="Q583" s="49">
        <v>0.34799999999999998</v>
      </c>
    </row>
    <row r="584" spans="1:17" x14ac:dyDescent="0.25">
      <c r="A584">
        <v>2580</v>
      </c>
      <c r="B584">
        <v>-4.2117813000000002</v>
      </c>
      <c r="C584">
        <v>103.3954753</v>
      </c>
      <c r="D584">
        <v>321912.35070000001</v>
      </c>
      <c r="E584">
        <v>9534280.0329999998</v>
      </c>
      <c r="F584">
        <v>186.67</v>
      </c>
      <c r="G584">
        <v>-186.67</v>
      </c>
      <c r="H584">
        <v>2024</v>
      </c>
      <c r="I584">
        <v>9</v>
      </c>
      <c r="J584">
        <v>26</v>
      </c>
      <c r="K584">
        <v>12</v>
      </c>
      <c r="L584">
        <v>19</v>
      </c>
      <c r="M584">
        <v>53.349998499999998</v>
      </c>
      <c r="N584">
        <v>6.0647000000000001E-3</v>
      </c>
      <c r="O584" t="s">
        <v>149</v>
      </c>
      <c r="P584">
        <v>0.126</v>
      </c>
      <c r="Q584" s="48">
        <v>0.252</v>
      </c>
    </row>
    <row r="585" spans="1:17" x14ac:dyDescent="0.25">
      <c r="A585">
        <v>2581</v>
      </c>
      <c r="B585">
        <v>-4.2124189000000003</v>
      </c>
      <c r="C585">
        <v>103.39395349999999</v>
      </c>
      <c r="D585">
        <v>321743.54590000003</v>
      </c>
      <c r="E585">
        <v>9534209.1799999997</v>
      </c>
      <c r="F585">
        <v>520.77</v>
      </c>
      <c r="G585">
        <v>-520.77</v>
      </c>
      <c r="H585">
        <v>2024</v>
      </c>
      <c r="I585">
        <v>9</v>
      </c>
      <c r="J585">
        <v>26</v>
      </c>
      <c r="K585">
        <v>12</v>
      </c>
      <c r="L585">
        <v>24</v>
      </c>
      <c r="M585">
        <v>17.75</v>
      </c>
      <c r="N585">
        <v>5.8211000000000001E-3</v>
      </c>
      <c r="O585" t="s">
        <v>149</v>
      </c>
      <c r="P585">
        <v>-0.27900000000000003</v>
      </c>
      <c r="Q585" s="49">
        <v>0.123</v>
      </c>
    </row>
    <row r="586" spans="1:17" x14ac:dyDescent="0.25">
      <c r="A586">
        <v>2582</v>
      </c>
      <c r="B586">
        <v>-4.2433027000000001</v>
      </c>
      <c r="C586">
        <v>103.3472331</v>
      </c>
      <c r="D586">
        <v>316563.86180000001</v>
      </c>
      <c r="E586">
        <v>9530783.1520000007</v>
      </c>
      <c r="F586">
        <v>-363.24</v>
      </c>
      <c r="G586">
        <v>363.24</v>
      </c>
      <c r="H586">
        <v>2024</v>
      </c>
      <c r="I586">
        <v>9</v>
      </c>
      <c r="J586">
        <v>26</v>
      </c>
      <c r="K586">
        <v>15</v>
      </c>
      <c r="L586">
        <v>10</v>
      </c>
      <c r="M586">
        <v>48.75</v>
      </c>
      <c r="N586">
        <v>2.6269500000000001E-2</v>
      </c>
      <c r="O586" t="s">
        <v>149</v>
      </c>
      <c r="P586">
        <v>-3.3000000000000002E-2</v>
      </c>
      <c r="Q586" s="48">
        <v>3.4000000000000002E-2</v>
      </c>
    </row>
    <row r="587" spans="1:17" x14ac:dyDescent="0.25">
      <c r="A587">
        <v>2583</v>
      </c>
      <c r="B587">
        <v>-4.2199450000000001</v>
      </c>
      <c r="C587">
        <v>103.4099365</v>
      </c>
      <c r="D587">
        <v>323519.66690000001</v>
      </c>
      <c r="E587">
        <v>9533380.591</v>
      </c>
      <c r="F587">
        <v>-339.28</v>
      </c>
      <c r="G587">
        <v>339.28</v>
      </c>
      <c r="H587">
        <v>2024</v>
      </c>
      <c r="I587">
        <v>9</v>
      </c>
      <c r="J587">
        <v>27</v>
      </c>
      <c r="K587">
        <v>19</v>
      </c>
      <c r="L587">
        <v>31</v>
      </c>
      <c r="M587">
        <v>38.919998200000002</v>
      </c>
      <c r="N587">
        <v>1.0019E-2</v>
      </c>
      <c r="O587" t="s">
        <v>149</v>
      </c>
      <c r="P587">
        <v>-0.56799999999999995</v>
      </c>
      <c r="Q587" s="49">
        <v>0.23899999999999999</v>
      </c>
    </row>
    <row r="588" spans="1:17" x14ac:dyDescent="0.25">
      <c r="A588">
        <v>2584</v>
      </c>
      <c r="B588">
        <v>-4.2217536999999998</v>
      </c>
      <c r="C588">
        <v>103.3935872</v>
      </c>
      <c r="D588">
        <v>321705.00809999998</v>
      </c>
      <c r="E588">
        <v>9533176.8599999994</v>
      </c>
      <c r="F588">
        <v>650.48</v>
      </c>
      <c r="G588">
        <v>-650.48</v>
      </c>
      <c r="H588">
        <v>2024</v>
      </c>
      <c r="I588">
        <v>9</v>
      </c>
      <c r="J588">
        <v>27</v>
      </c>
      <c r="K588">
        <v>22</v>
      </c>
      <c r="L588">
        <v>15</v>
      </c>
      <c r="M588">
        <v>57.299999200000002</v>
      </c>
      <c r="N588">
        <v>7.7393999999999996E-3</v>
      </c>
      <c r="O588" t="s">
        <v>149</v>
      </c>
      <c r="P588">
        <v>0.33800000000000002</v>
      </c>
      <c r="Q588" s="48">
        <v>0.49399999999999999</v>
      </c>
    </row>
    <row r="589" spans="1:17" x14ac:dyDescent="0.25">
      <c r="A589">
        <v>2585</v>
      </c>
      <c r="B589">
        <v>-4.2325989000000002</v>
      </c>
      <c r="C589">
        <v>103.3826009</v>
      </c>
      <c r="D589">
        <v>320487.81849999999</v>
      </c>
      <c r="E589">
        <v>9531975.0720000006</v>
      </c>
      <c r="F589">
        <v>-440.04</v>
      </c>
      <c r="G589">
        <v>440.04</v>
      </c>
      <c r="H589">
        <v>2024</v>
      </c>
      <c r="I589">
        <v>10</v>
      </c>
      <c r="J589">
        <v>2</v>
      </c>
      <c r="K589">
        <v>5</v>
      </c>
      <c r="L589">
        <v>38</v>
      </c>
      <c r="M589">
        <v>5.3499999000000003</v>
      </c>
      <c r="N589">
        <v>1.42037E-2</v>
      </c>
      <c r="O589" t="s">
        <v>149</v>
      </c>
      <c r="P589">
        <v>0.72899999999999998</v>
      </c>
      <c r="Q589" s="49">
        <v>0.60899999999999999</v>
      </c>
    </row>
    <row r="590" spans="1:17" x14ac:dyDescent="0.25">
      <c r="A590">
        <v>2586</v>
      </c>
      <c r="B590">
        <v>-4.2241643</v>
      </c>
      <c r="C590">
        <v>103.3778483</v>
      </c>
      <c r="D590">
        <v>319958.24829999998</v>
      </c>
      <c r="E590">
        <v>9532906.6699999999</v>
      </c>
      <c r="F590">
        <v>-311.56</v>
      </c>
      <c r="G590">
        <v>311.56</v>
      </c>
      <c r="H590">
        <v>2024</v>
      </c>
      <c r="I590">
        <v>10</v>
      </c>
      <c r="J590">
        <v>2</v>
      </c>
      <c r="K590">
        <v>8</v>
      </c>
      <c r="L590">
        <v>48</v>
      </c>
      <c r="M590">
        <v>20.270000499999998</v>
      </c>
      <c r="N590">
        <v>2.01443E-2</v>
      </c>
      <c r="O590" t="s">
        <v>149</v>
      </c>
      <c r="P590">
        <v>0.21</v>
      </c>
      <c r="Q590" s="48">
        <v>0.41799999999999998</v>
      </c>
    </row>
    <row r="591" spans="1:17" x14ac:dyDescent="0.25">
      <c r="A591">
        <v>2587</v>
      </c>
      <c r="B591">
        <v>-4.2082572999999996</v>
      </c>
      <c r="C591">
        <v>103.361735</v>
      </c>
      <c r="D591">
        <v>318165.65990000003</v>
      </c>
      <c r="E591">
        <v>9534661.9330000002</v>
      </c>
      <c r="F591">
        <v>540.26</v>
      </c>
      <c r="G591">
        <v>-540.26</v>
      </c>
      <c r="H591">
        <v>2024</v>
      </c>
      <c r="I591">
        <v>10</v>
      </c>
      <c r="J591">
        <v>2</v>
      </c>
      <c r="K591">
        <v>9</v>
      </c>
      <c r="L591">
        <v>27</v>
      </c>
      <c r="M591">
        <v>16.639999400000001</v>
      </c>
      <c r="N591">
        <v>4.0218999999999998E-2</v>
      </c>
      <c r="O591" t="s">
        <v>149</v>
      </c>
      <c r="P591">
        <v>0.66500000000000004</v>
      </c>
      <c r="Q591" s="49">
        <v>0.64500000000000002</v>
      </c>
    </row>
    <row r="592" spans="1:17" x14ac:dyDescent="0.25">
      <c r="A592">
        <v>2588</v>
      </c>
      <c r="B592">
        <v>-4.2131774999999996</v>
      </c>
      <c r="C592">
        <v>103.3629639</v>
      </c>
      <c r="D592">
        <v>318303.23670000001</v>
      </c>
      <c r="E592">
        <v>9534118.1390000004</v>
      </c>
      <c r="F592">
        <v>599.26</v>
      </c>
      <c r="G592">
        <v>-599.26</v>
      </c>
      <c r="H592">
        <v>2024</v>
      </c>
      <c r="I592">
        <v>10</v>
      </c>
      <c r="J592">
        <v>2</v>
      </c>
      <c r="K592">
        <v>9</v>
      </c>
      <c r="L592">
        <v>27</v>
      </c>
      <c r="M592">
        <v>38.669998200000002</v>
      </c>
      <c r="N592">
        <v>3.7419500000000001E-2</v>
      </c>
      <c r="O592" t="s">
        <v>149</v>
      </c>
      <c r="P592">
        <v>0.34100000000000003</v>
      </c>
      <c r="Q592" s="48">
        <v>0.47199999999999998</v>
      </c>
    </row>
    <row r="593" spans="1:17" x14ac:dyDescent="0.25">
      <c r="A593">
        <v>2589</v>
      </c>
      <c r="B593">
        <v>-4.2225371999999997</v>
      </c>
      <c r="C593">
        <v>103.3741943</v>
      </c>
      <c r="D593">
        <v>319552.2084</v>
      </c>
      <c r="E593">
        <v>9533085.7479999997</v>
      </c>
      <c r="F593">
        <v>840.1</v>
      </c>
      <c r="G593">
        <v>-840.1</v>
      </c>
      <c r="H593">
        <v>2024</v>
      </c>
      <c r="I593">
        <v>10</v>
      </c>
      <c r="J593">
        <v>2</v>
      </c>
      <c r="K593">
        <v>9</v>
      </c>
      <c r="L593">
        <v>34</v>
      </c>
      <c r="M593">
        <v>14.96</v>
      </c>
      <c r="N593">
        <v>5.8375299999999998E-2</v>
      </c>
      <c r="O593" t="s">
        <v>149</v>
      </c>
      <c r="P593">
        <v>0.626</v>
      </c>
      <c r="Q593" s="49">
        <v>0.82499999999999996</v>
      </c>
    </row>
    <row r="594" spans="1:17" x14ac:dyDescent="0.25">
      <c r="A594">
        <v>2590</v>
      </c>
      <c r="B594">
        <v>-4.2198165999999997</v>
      </c>
      <c r="C594">
        <v>103.37364100000001</v>
      </c>
      <c r="D594">
        <v>319490.15259999997</v>
      </c>
      <c r="E594">
        <v>9533386.4649999999</v>
      </c>
      <c r="F594">
        <v>87.72</v>
      </c>
      <c r="G594">
        <v>-87.72</v>
      </c>
      <c r="H594">
        <v>2024</v>
      </c>
      <c r="I594">
        <v>10</v>
      </c>
      <c r="J594">
        <v>2</v>
      </c>
      <c r="K594">
        <v>9</v>
      </c>
      <c r="L594">
        <v>39</v>
      </c>
      <c r="M594">
        <v>52.049999200000002</v>
      </c>
      <c r="N594">
        <v>3.8066200000000001E-2</v>
      </c>
      <c r="O594" t="s">
        <v>149</v>
      </c>
      <c r="P594">
        <v>0.02</v>
      </c>
      <c r="Q594" s="48">
        <v>0.248</v>
      </c>
    </row>
    <row r="595" spans="1:17" x14ac:dyDescent="0.25">
      <c r="A595">
        <v>2591</v>
      </c>
      <c r="B595">
        <v>-4.2327010999999999</v>
      </c>
      <c r="C595">
        <v>103.37999670000001</v>
      </c>
      <c r="D595">
        <v>320198.73</v>
      </c>
      <c r="E595">
        <v>9531963.1669999994</v>
      </c>
      <c r="F595">
        <v>-340.97</v>
      </c>
      <c r="G595">
        <v>340.97</v>
      </c>
      <c r="H595">
        <v>2024</v>
      </c>
      <c r="I595">
        <v>10</v>
      </c>
      <c r="J595">
        <v>2</v>
      </c>
      <c r="K595">
        <v>10</v>
      </c>
      <c r="L595">
        <v>47</v>
      </c>
      <c r="M595">
        <v>15.579999900000001</v>
      </c>
      <c r="N595">
        <v>1.42037E-2</v>
      </c>
      <c r="O595" t="s">
        <v>149</v>
      </c>
      <c r="P595">
        <v>0.94599999999999995</v>
      </c>
      <c r="Q595" s="49">
        <v>0.84499999999999997</v>
      </c>
    </row>
    <row r="596" spans="1:17" x14ac:dyDescent="0.25">
      <c r="A596">
        <v>2592</v>
      </c>
      <c r="B596">
        <v>-4.2204309999999996</v>
      </c>
      <c r="C596">
        <v>103.3935547</v>
      </c>
      <c r="D596">
        <v>321701.0981</v>
      </c>
      <c r="E596">
        <v>9533323.1160000004</v>
      </c>
      <c r="F596">
        <v>289.27</v>
      </c>
      <c r="G596">
        <v>-289.27</v>
      </c>
      <c r="H596">
        <v>2024</v>
      </c>
      <c r="I596">
        <v>10</v>
      </c>
      <c r="J596">
        <v>2</v>
      </c>
      <c r="K596">
        <v>22</v>
      </c>
      <c r="L596">
        <v>50</v>
      </c>
      <c r="M596">
        <v>6.8800001000000002</v>
      </c>
      <c r="N596">
        <v>8.8260000000000005E-3</v>
      </c>
      <c r="O596" t="s">
        <v>149</v>
      </c>
      <c r="P596">
        <v>0.41399999999999998</v>
      </c>
      <c r="Q596" s="48">
        <v>0.53</v>
      </c>
    </row>
    <row r="597" spans="1:17" x14ac:dyDescent="0.25">
      <c r="A597">
        <v>2593</v>
      </c>
      <c r="B597">
        <v>-4.2239342000000004</v>
      </c>
      <c r="C597">
        <v>103.3972249</v>
      </c>
      <c r="D597">
        <v>322109.35649999999</v>
      </c>
      <c r="E597">
        <v>9532936.5749999993</v>
      </c>
      <c r="F597">
        <v>-548.05999999999995</v>
      </c>
      <c r="G597">
        <v>548.05999999999995</v>
      </c>
      <c r="H597">
        <v>2024</v>
      </c>
      <c r="I597">
        <v>10</v>
      </c>
      <c r="J597">
        <v>3</v>
      </c>
      <c r="K597">
        <v>17</v>
      </c>
      <c r="L597">
        <v>3</v>
      </c>
      <c r="M597">
        <v>47.419998200000002</v>
      </c>
      <c r="N597">
        <v>1.34763E-2</v>
      </c>
      <c r="O597" t="s">
        <v>149</v>
      </c>
      <c r="P597">
        <v>1.081</v>
      </c>
      <c r="Q597" s="49">
        <v>0.69099999999999995</v>
      </c>
    </row>
    <row r="598" spans="1:17" x14ac:dyDescent="0.25">
      <c r="A598">
        <v>2594</v>
      </c>
      <c r="B598">
        <v>-4.2276882999999996</v>
      </c>
      <c r="C598">
        <v>103.39691569999999</v>
      </c>
      <c r="D598">
        <v>322075.88589999999</v>
      </c>
      <c r="E598">
        <v>9532521.3790000007</v>
      </c>
      <c r="F598">
        <v>-1579.58</v>
      </c>
      <c r="G598">
        <v>1579.58</v>
      </c>
      <c r="H598">
        <v>2024</v>
      </c>
      <c r="I598">
        <v>10</v>
      </c>
      <c r="J598">
        <v>3</v>
      </c>
      <c r="K598">
        <v>17</v>
      </c>
      <c r="L598">
        <v>29</v>
      </c>
      <c r="M598">
        <v>20.399999600000001</v>
      </c>
      <c r="N598">
        <v>9.0425999999999996E-3</v>
      </c>
      <c r="O598" t="s">
        <v>149</v>
      </c>
      <c r="P598">
        <v>0.115</v>
      </c>
      <c r="Q598" s="48">
        <v>-7.3999999999999996E-2</v>
      </c>
    </row>
    <row r="599" spans="1:17" x14ac:dyDescent="0.25">
      <c r="A599">
        <v>2595</v>
      </c>
      <c r="B599">
        <v>-4.2157495999999997</v>
      </c>
      <c r="C599">
        <v>103.4058268</v>
      </c>
      <c r="D599">
        <v>323062.46669999999</v>
      </c>
      <c r="E599">
        <v>9533843.5800000001</v>
      </c>
      <c r="F599">
        <v>449.88</v>
      </c>
      <c r="G599">
        <v>-449.88</v>
      </c>
      <c r="H599">
        <v>2024</v>
      </c>
      <c r="I599">
        <v>10</v>
      </c>
      <c r="J599">
        <v>4</v>
      </c>
      <c r="K599">
        <v>16</v>
      </c>
      <c r="L599">
        <v>40</v>
      </c>
      <c r="M599">
        <v>33.180000300000003</v>
      </c>
      <c r="N599">
        <v>8.6662000000000006E-3</v>
      </c>
      <c r="O599" t="s">
        <v>149</v>
      </c>
      <c r="P599">
        <v>0.13800000000000001</v>
      </c>
      <c r="Q599" s="49">
        <v>0.498</v>
      </c>
    </row>
    <row r="600" spans="1:17" x14ac:dyDescent="0.25">
      <c r="A600">
        <v>2596</v>
      </c>
      <c r="B600">
        <v>-4.2137212000000002</v>
      </c>
      <c r="C600">
        <v>103.3679199</v>
      </c>
      <c r="D600">
        <v>318853.58390000003</v>
      </c>
      <c r="E600">
        <v>9534059.1699999999</v>
      </c>
      <c r="F600">
        <v>1304.8699999999999</v>
      </c>
      <c r="G600">
        <v>-1304.8699999999999</v>
      </c>
      <c r="H600">
        <v>2024</v>
      </c>
      <c r="I600">
        <v>10</v>
      </c>
      <c r="J600">
        <v>4</v>
      </c>
      <c r="K600">
        <v>16</v>
      </c>
      <c r="L600">
        <v>46</v>
      </c>
      <c r="M600">
        <v>30.409999800000001</v>
      </c>
      <c r="N600">
        <v>3.1388800000000001E-2</v>
      </c>
      <c r="O600" t="s">
        <v>149</v>
      </c>
      <c r="P600">
        <v>0.505</v>
      </c>
      <c r="Q600" s="48">
        <v>0.65200000000000002</v>
      </c>
    </row>
    <row r="601" spans="1:17" x14ac:dyDescent="0.25">
      <c r="A601">
        <v>2597</v>
      </c>
      <c r="B601">
        <v>-4.2159930000000001</v>
      </c>
      <c r="C601">
        <v>103.4056966</v>
      </c>
      <c r="D601">
        <v>323048.06719999999</v>
      </c>
      <c r="E601">
        <v>9533816.6359999999</v>
      </c>
      <c r="F601">
        <v>452.65</v>
      </c>
      <c r="G601">
        <v>-452.65</v>
      </c>
      <c r="H601">
        <v>2024</v>
      </c>
      <c r="I601">
        <v>10</v>
      </c>
      <c r="J601">
        <v>4</v>
      </c>
      <c r="K601">
        <v>16</v>
      </c>
      <c r="L601">
        <v>53</v>
      </c>
      <c r="M601">
        <v>25.3700008</v>
      </c>
      <c r="N601">
        <v>9.9068999999999997E-3</v>
      </c>
      <c r="O601" t="s">
        <v>149</v>
      </c>
      <c r="P601">
        <v>-0.19600000000000001</v>
      </c>
      <c r="Q601" s="49">
        <v>0.307</v>
      </c>
    </row>
    <row r="602" spans="1:17" x14ac:dyDescent="0.25">
      <c r="A602">
        <v>2598</v>
      </c>
      <c r="B602">
        <v>-4.2182741999999998</v>
      </c>
      <c r="C602">
        <v>103.40511069999999</v>
      </c>
      <c r="D602">
        <v>322983.53779999999</v>
      </c>
      <c r="E602">
        <v>9533564.25</v>
      </c>
      <c r="F602">
        <v>-532.66</v>
      </c>
      <c r="G602">
        <v>532.66</v>
      </c>
      <c r="H602">
        <v>2024</v>
      </c>
      <c r="I602">
        <v>10</v>
      </c>
      <c r="J602">
        <v>4</v>
      </c>
      <c r="K602">
        <v>16</v>
      </c>
      <c r="L602">
        <v>55</v>
      </c>
      <c r="M602">
        <v>2.8699998999999998</v>
      </c>
      <c r="N602">
        <v>1.25889E-2</v>
      </c>
      <c r="O602" t="s">
        <v>149</v>
      </c>
      <c r="P602">
        <v>-3.9E-2</v>
      </c>
      <c r="Q602" s="48">
        <v>0.22500000000000001</v>
      </c>
    </row>
    <row r="603" spans="1:17" x14ac:dyDescent="0.25">
      <c r="A603">
        <v>2599</v>
      </c>
      <c r="B603">
        <v>-4.2131499999999997</v>
      </c>
      <c r="C603">
        <v>103.405542</v>
      </c>
      <c r="D603">
        <v>323030.26049999997</v>
      </c>
      <c r="E603">
        <v>9534130.9759999998</v>
      </c>
      <c r="F603">
        <v>362.95</v>
      </c>
      <c r="G603">
        <v>-362.95</v>
      </c>
      <c r="H603">
        <v>2024</v>
      </c>
      <c r="I603">
        <v>10</v>
      </c>
      <c r="J603">
        <v>4</v>
      </c>
      <c r="K603">
        <v>16</v>
      </c>
      <c r="L603">
        <v>55</v>
      </c>
      <c r="M603">
        <v>22.520000499999998</v>
      </c>
      <c r="N603">
        <v>5.9838000000000001E-3</v>
      </c>
      <c r="O603" t="s">
        <v>149</v>
      </c>
      <c r="P603">
        <v>-0.13100000000000001</v>
      </c>
      <c r="Q603" s="49">
        <v>0.38900000000000001</v>
      </c>
    </row>
    <row r="604" spans="1:17" x14ac:dyDescent="0.25">
      <c r="A604">
        <v>2600</v>
      </c>
      <c r="B604">
        <v>-4.2155769000000003</v>
      </c>
      <c r="C604">
        <v>103.4051839</v>
      </c>
      <c r="D604">
        <v>322991.05369999999</v>
      </c>
      <c r="E604">
        <v>9533862.5309999995</v>
      </c>
      <c r="F604">
        <v>510.12</v>
      </c>
      <c r="G604">
        <v>-510.12</v>
      </c>
      <c r="H604">
        <v>2024</v>
      </c>
      <c r="I604">
        <v>10</v>
      </c>
      <c r="J604">
        <v>4</v>
      </c>
      <c r="K604">
        <v>16</v>
      </c>
      <c r="L604">
        <v>55</v>
      </c>
      <c r="M604">
        <v>24.399999600000001</v>
      </c>
      <c r="N604">
        <v>8.8500999999999996E-3</v>
      </c>
      <c r="O604" t="s">
        <v>149</v>
      </c>
      <c r="P604">
        <v>0.09</v>
      </c>
      <c r="Q604" s="48">
        <v>0.43099999999999999</v>
      </c>
    </row>
    <row r="605" spans="1:17" x14ac:dyDescent="0.25">
      <c r="A605">
        <v>2601</v>
      </c>
      <c r="B605">
        <v>-4.2167458</v>
      </c>
      <c r="C605">
        <v>103.403125</v>
      </c>
      <c r="D605">
        <v>322762.74200000003</v>
      </c>
      <c r="E605">
        <v>9533732.807</v>
      </c>
      <c r="F605">
        <v>322.97000000000003</v>
      </c>
      <c r="G605">
        <v>-322.97000000000003</v>
      </c>
      <c r="H605">
        <v>2024</v>
      </c>
      <c r="I605">
        <v>10</v>
      </c>
      <c r="J605">
        <v>4</v>
      </c>
      <c r="K605">
        <v>17</v>
      </c>
      <c r="L605">
        <v>35</v>
      </c>
      <c r="M605">
        <v>4.4800000000000004</v>
      </c>
      <c r="N605">
        <v>9.7041000000000002E-3</v>
      </c>
      <c r="O605" t="s">
        <v>149</v>
      </c>
      <c r="P605">
        <v>0.218</v>
      </c>
      <c r="Q605" s="49">
        <v>0.46100000000000002</v>
      </c>
    </row>
    <row r="606" spans="1:17" x14ac:dyDescent="0.25">
      <c r="A606">
        <v>2602</v>
      </c>
      <c r="B606">
        <v>-4.2394579999999999</v>
      </c>
      <c r="C606">
        <v>103.3632568</v>
      </c>
      <c r="D606">
        <v>318341.87469999999</v>
      </c>
      <c r="E606">
        <v>9531212.0830000006</v>
      </c>
      <c r="F606">
        <v>-247.3</v>
      </c>
      <c r="G606">
        <v>247.3</v>
      </c>
      <c r="H606">
        <v>2024</v>
      </c>
      <c r="I606">
        <v>10</v>
      </c>
      <c r="J606">
        <v>6</v>
      </c>
      <c r="K606">
        <v>0</v>
      </c>
      <c r="L606">
        <v>14</v>
      </c>
      <c r="M606">
        <v>28.5599995</v>
      </c>
      <c r="N606">
        <v>4.9077599999999999E-2</v>
      </c>
      <c r="O606" t="s">
        <v>149</v>
      </c>
      <c r="P606">
        <v>1.444</v>
      </c>
      <c r="Q606" s="48">
        <v>1.2350000000000001</v>
      </c>
    </row>
    <row r="607" spans="1:17" x14ac:dyDescent="0.25">
      <c r="A607">
        <v>2603</v>
      </c>
      <c r="B607">
        <v>-4.2373212000000002</v>
      </c>
      <c r="C607">
        <v>103.3559326</v>
      </c>
      <c r="D607">
        <v>317528.25670000003</v>
      </c>
      <c r="E607">
        <v>9531446.6520000007</v>
      </c>
      <c r="F607">
        <v>-681.44</v>
      </c>
      <c r="G607">
        <v>681.44</v>
      </c>
      <c r="H607">
        <v>2024</v>
      </c>
      <c r="I607">
        <v>10</v>
      </c>
      <c r="J607">
        <v>6</v>
      </c>
      <c r="K607">
        <v>0</v>
      </c>
      <c r="L607">
        <v>25</v>
      </c>
      <c r="M607">
        <v>4.3000002000000004</v>
      </c>
      <c r="N607">
        <v>1.16145E-2</v>
      </c>
      <c r="O607" t="s">
        <v>149</v>
      </c>
      <c r="P607">
        <v>0.42099999999999999</v>
      </c>
      <c r="Q607" s="49">
        <v>0.16200000000000001</v>
      </c>
    </row>
    <row r="608" spans="1:17" x14ac:dyDescent="0.25">
      <c r="A608">
        <v>2604</v>
      </c>
      <c r="B608">
        <v>-4.2449846999999998</v>
      </c>
      <c r="C608">
        <v>103.3523356</v>
      </c>
      <c r="D608">
        <v>317130.72610000003</v>
      </c>
      <c r="E608">
        <v>9530598.3619999997</v>
      </c>
      <c r="F608">
        <v>211.45</v>
      </c>
      <c r="G608">
        <v>-211.45</v>
      </c>
      <c r="H608">
        <v>2024</v>
      </c>
      <c r="I608">
        <v>10</v>
      </c>
      <c r="J608">
        <v>8</v>
      </c>
      <c r="K608">
        <v>19</v>
      </c>
      <c r="L608">
        <v>38</v>
      </c>
      <c r="M608">
        <v>37.720001199999999</v>
      </c>
      <c r="N608">
        <v>4.22996E-2</v>
      </c>
      <c r="O608" t="s">
        <v>149</v>
      </c>
      <c r="P608">
        <v>1.087</v>
      </c>
      <c r="Q608" s="48">
        <v>0.95399999999999996</v>
      </c>
    </row>
    <row r="609" spans="1:17" x14ac:dyDescent="0.25">
      <c r="A609">
        <v>2605</v>
      </c>
      <c r="B609">
        <v>-4.2393542000000002</v>
      </c>
      <c r="C609">
        <v>103.357015</v>
      </c>
      <c r="D609">
        <v>317648.8995</v>
      </c>
      <c r="E609">
        <v>9531222.0950000007</v>
      </c>
      <c r="F609">
        <v>-268.97000000000003</v>
      </c>
      <c r="G609">
        <v>268.97000000000003</v>
      </c>
      <c r="H609">
        <v>2024</v>
      </c>
      <c r="I609">
        <v>10</v>
      </c>
      <c r="J609">
        <v>9</v>
      </c>
      <c r="K609">
        <v>3</v>
      </c>
      <c r="L609">
        <v>41</v>
      </c>
      <c r="M609">
        <v>20.399999600000001</v>
      </c>
      <c r="N609">
        <v>4.2910799999999999E-2</v>
      </c>
      <c r="O609" t="s">
        <v>149</v>
      </c>
      <c r="P609">
        <v>0.94299999999999995</v>
      </c>
      <c r="Q609" s="49">
        <v>0.78100000000000003</v>
      </c>
    </row>
    <row r="610" spans="1:17" x14ac:dyDescent="0.25">
      <c r="A610">
        <v>2606</v>
      </c>
      <c r="B610">
        <v>-4.2198194000000004</v>
      </c>
      <c r="C610">
        <v>103.3986816</v>
      </c>
      <c r="D610">
        <v>322270.13990000001</v>
      </c>
      <c r="E610">
        <v>9533391.9189999998</v>
      </c>
      <c r="F610">
        <v>-436.62</v>
      </c>
      <c r="G610">
        <v>436.62</v>
      </c>
      <c r="H610">
        <v>2024</v>
      </c>
      <c r="I610">
        <v>10</v>
      </c>
      <c r="J610">
        <v>9</v>
      </c>
      <c r="K610">
        <v>9</v>
      </c>
      <c r="L610">
        <v>19</v>
      </c>
      <c r="M610">
        <v>15</v>
      </c>
      <c r="N610">
        <v>1.42183E-2</v>
      </c>
      <c r="O610" t="s">
        <v>149</v>
      </c>
      <c r="P610">
        <v>0.72799999999999998</v>
      </c>
      <c r="Q610" s="48">
        <v>0.64400000000000002</v>
      </c>
    </row>
    <row r="611" spans="1:17" x14ac:dyDescent="0.25">
      <c r="A611">
        <v>2607</v>
      </c>
      <c r="B611">
        <v>-4.2408273999999997</v>
      </c>
      <c r="C611">
        <v>103.3585286</v>
      </c>
      <c r="D611">
        <v>317817.28139999998</v>
      </c>
      <c r="E611">
        <v>9531059.5429999996</v>
      </c>
      <c r="F611">
        <v>-416.99</v>
      </c>
      <c r="G611">
        <v>416.99</v>
      </c>
      <c r="H611">
        <v>2024</v>
      </c>
      <c r="I611">
        <v>10</v>
      </c>
      <c r="J611">
        <v>9</v>
      </c>
      <c r="K611">
        <v>20</v>
      </c>
      <c r="L611">
        <v>17</v>
      </c>
      <c r="M611">
        <v>43.259998299999999</v>
      </c>
      <c r="N611">
        <v>3.2053499999999999E-2</v>
      </c>
      <c r="O611" t="s">
        <v>149</v>
      </c>
      <c r="P611">
        <v>0.65900000000000003</v>
      </c>
      <c r="Q611" s="49">
        <v>0.60799999999999998</v>
      </c>
    </row>
    <row r="612" spans="1:17" x14ac:dyDescent="0.25">
      <c r="A612">
        <v>2608</v>
      </c>
      <c r="B612">
        <v>-4.2147557999999998</v>
      </c>
      <c r="C612">
        <v>103.3682536</v>
      </c>
      <c r="D612">
        <v>318890.87109999999</v>
      </c>
      <c r="E612">
        <v>9533944.8399999999</v>
      </c>
      <c r="F612">
        <v>1115.94</v>
      </c>
      <c r="G612">
        <v>-1115.94</v>
      </c>
      <c r="H612">
        <v>2024</v>
      </c>
      <c r="I612">
        <v>10</v>
      </c>
      <c r="J612">
        <v>9</v>
      </c>
      <c r="K612">
        <v>21</v>
      </c>
      <c r="L612">
        <v>47</v>
      </c>
      <c r="M612">
        <v>9.8000001999999995</v>
      </c>
      <c r="N612">
        <v>3.7311700000000003E-2</v>
      </c>
      <c r="O612" t="s">
        <v>149</v>
      </c>
      <c r="P612">
        <v>0.47299999999999998</v>
      </c>
      <c r="Q612" s="48">
        <v>0.60499999999999998</v>
      </c>
    </row>
    <row r="613" spans="1:17" x14ac:dyDescent="0.25">
      <c r="A613">
        <v>2609</v>
      </c>
      <c r="B613">
        <v>-4.1965218809999998</v>
      </c>
      <c r="C613">
        <v>103.38810599999999</v>
      </c>
      <c r="D613">
        <v>321090.72600000002</v>
      </c>
      <c r="E613">
        <v>9535965.7259999998</v>
      </c>
      <c r="F613">
        <v>3122.3209999999999</v>
      </c>
      <c r="G613">
        <v>-3122.3209999999999</v>
      </c>
      <c r="H613">
        <v>2024</v>
      </c>
      <c r="I613">
        <v>10</v>
      </c>
      <c r="J613">
        <v>10</v>
      </c>
      <c r="K613">
        <v>0</v>
      </c>
      <c r="L613">
        <v>15</v>
      </c>
      <c r="M613">
        <v>31.521006</v>
      </c>
      <c r="N613">
        <v>1.1312900000000001E-2</v>
      </c>
      <c r="O613" t="s">
        <v>150</v>
      </c>
      <c r="P613">
        <v>0.14199999999999999</v>
      </c>
      <c r="Q613" s="49">
        <v>0.97299999999999998</v>
      </c>
    </row>
    <row r="614" spans="1:17" x14ac:dyDescent="0.25">
      <c r="A614">
        <v>2610</v>
      </c>
      <c r="B614">
        <v>-4.2218774999999997</v>
      </c>
      <c r="C614">
        <v>103.3975586</v>
      </c>
      <c r="D614">
        <v>322145.93469999998</v>
      </c>
      <c r="E614">
        <v>9533164.0789999999</v>
      </c>
      <c r="F614">
        <v>-338.18</v>
      </c>
      <c r="G614">
        <v>338.18</v>
      </c>
      <c r="H614">
        <v>2024</v>
      </c>
      <c r="I614">
        <v>10</v>
      </c>
      <c r="J614">
        <v>10</v>
      </c>
      <c r="K614">
        <v>7</v>
      </c>
      <c r="L614">
        <v>50</v>
      </c>
      <c r="M614">
        <v>3.74</v>
      </c>
      <c r="N614">
        <v>1.24934E-2</v>
      </c>
      <c r="O614" t="s">
        <v>149</v>
      </c>
      <c r="P614">
        <v>0.187</v>
      </c>
      <c r="Q614" s="48">
        <v>0.32100000000000001</v>
      </c>
    </row>
    <row r="615" spans="1:17" x14ac:dyDescent="0.25">
      <c r="A615">
        <v>2611</v>
      </c>
      <c r="B615">
        <v>-4.2197113000000002</v>
      </c>
      <c r="C615">
        <v>103.3949056</v>
      </c>
      <c r="D615">
        <v>321850.90909999999</v>
      </c>
      <c r="E615">
        <v>9533403.0089999996</v>
      </c>
      <c r="F615">
        <v>27.16</v>
      </c>
      <c r="G615">
        <v>-27.16</v>
      </c>
      <c r="H615">
        <v>2024</v>
      </c>
      <c r="I615">
        <v>10</v>
      </c>
      <c r="J615">
        <v>10</v>
      </c>
      <c r="K615">
        <v>7</v>
      </c>
      <c r="L615">
        <v>50</v>
      </c>
      <c r="M615">
        <v>26.959999100000001</v>
      </c>
      <c r="N615">
        <v>1.2286399999999999E-2</v>
      </c>
      <c r="O615" t="s">
        <v>149</v>
      </c>
      <c r="P615">
        <v>0.14000000000000001</v>
      </c>
      <c r="Q615" s="49">
        <v>0.20499999999999999</v>
      </c>
    </row>
    <row r="616" spans="1:17" x14ac:dyDescent="0.25">
      <c r="A616">
        <v>2612</v>
      </c>
      <c r="B616">
        <v>-4.2403180000000003</v>
      </c>
      <c r="C616">
        <v>103.35295410000001</v>
      </c>
      <c r="D616">
        <v>317198.29259999999</v>
      </c>
      <c r="E616">
        <v>9531114.5590000004</v>
      </c>
      <c r="F616">
        <v>-234.54</v>
      </c>
      <c r="G616">
        <v>234.54</v>
      </c>
      <c r="H616">
        <v>2024</v>
      </c>
      <c r="I616">
        <v>10</v>
      </c>
      <c r="J616">
        <v>10</v>
      </c>
      <c r="K616">
        <v>15</v>
      </c>
      <c r="L616">
        <v>50</v>
      </c>
      <c r="M616">
        <v>54.229999499999998</v>
      </c>
      <c r="N616">
        <v>4.8364200000000003E-2</v>
      </c>
      <c r="O616" t="s">
        <v>149</v>
      </c>
      <c r="P616">
        <v>0.96099999999999997</v>
      </c>
      <c r="Q616" s="48">
        <v>0.84199999999999997</v>
      </c>
    </row>
    <row r="617" spans="1:17" x14ac:dyDescent="0.25">
      <c r="A617">
        <v>2613</v>
      </c>
      <c r="B617">
        <v>-4.2372464000000001</v>
      </c>
      <c r="C617">
        <v>103.3551921</v>
      </c>
      <c r="D617">
        <v>317446.03000000003</v>
      </c>
      <c r="E617">
        <v>9531454.7489999998</v>
      </c>
      <c r="F617">
        <v>-430.46</v>
      </c>
      <c r="G617">
        <v>430.46</v>
      </c>
      <c r="H617">
        <v>2024</v>
      </c>
      <c r="I617">
        <v>10</v>
      </c>
      <c r="J617">
        <v>10</v>
      </c>
      <c r="K617">
        <v>15</v>
      </c>
      <c r="L617">
        <v>55</v>
      </c>
      <c r="M617">
        <v>55.709999099999997</v>
      </c>
      <c r="N617">
        <v>1.9650899999999999E-2</v>
      </c>
      <c r="O617" t="s">
        <v>149</v>
      </c>
      <c r="P617">
        <v>0.33700000000000002</v>
      </c>
      <c r="Q617" s="49">
        <v>0.52800000000000002</v>
      </c>
    </row>
    <row r="618" spans="1:17" x14ac:dyDescent="0.25">
      <c r="A618">
        <v>2614</v>
      </c>
      <c r="B618">
        <v>-4.2243874000000003</v>
      </c>
      <c r="C618">
        <v>103.39646</v>
      </c>
      <c r="D618">
        <v>322024.54220000003</v>
      </c>
      <c r="E618">
        <v>9532886.2850000001</v>
      </c>
      <c r="F618">
        <v>203.18</v>
      </c>
      <c r="G618">
        <v>-203.18</v>
      </c>
      <c r="H618">
        <v>2024</v>
      </c>
      <c r="I618">
        <v>10</v>
      </c>
      <c r="J618">
        <v>10</v>
      </c>
      <c r="K618">
        <v>18</v>
      </c>
      <c r="L618">
        <v>27</v>
      </c>
      <c r="M618">
        <v>52.220001199999999</v>
      </c>
      <c r="N618">
        <v>1.4981100000000001E-2</v>
      </c>
      <c r="O618" t="s">
        <v>149</v>
      </c>
      <c r="P618">
        <v>0.57499999999999996</v>
      </c>
      <c r="Q618" s="48">
        <v>0.747</v>
      </c>
    </row>
    <row r="619" spans="1:17" x14ac:dyDescent="0.25">
      <c r="A619">
        <v>2615</v>
      </c>
      <c r="B619">
        <v>-4.2401833</v>
      </c>
      <c r="C619">
        <v>103.3578613</v>
      </c>
      <c r="D619">
        <v>317743.04830000002</v>
      </c>
      <c r="E619">
        <v>9531130.6109999996</v>
      </c>
      <c r="F619">
        <v>201.26</v>
      </c>
      <c r="G619">
        <v>-201.26</v>
      </c>
      <c r="H619">
        <v>2024</v>
      </c>
      <c r="I619">
        <v>10</v>
      </c>
      <c r="J619">
        <v>11</v>
      </c>
      <c r="K619">
        <v>12</v>
      </c>
      <c r="L619">
        <v>13</v>
      </c>
      <c r="M619">
        <v>15.6199999</v>
      </c>
      <c r="N619">
        <v>2.9569999999999999E-2</v>
      </c>
      <c r="O619" t="s">
        <v>149</v>
      </c>
      <c r="P619">
        <v>0.441</v>
      </c>
      <c r="Q619" s="49">
        <v>0.35299999999999998</v>
      </c>
    </row>
    <row r="620" spans="1:17" x14ac:dyDescent="0.25">
      <c r="A620">
        <v>2616</v>
      </c>
      <c r="B620">
        <v>-4.2387245</v>
      </c>
      <c r="C620">
        <v>103.3586833</v>
      </c>
      <c r="D620">
        <v>317833.9632</v>
      </c>
      <c r="E620">
        <v>9531292.1199999992</v>
      </c>
      <c r="F620">
        <v>-816.52</v>
      </c>
      <c r="G620">
        <v>816.52</v>
      </c>
      <c r="H620">
        <v>2024</v>
      </c>
      <c r="I620">
        <v>10</v>
      </c>
      <c r="J620">
        <v>11</v>
      </c>
      <c r="K620">
        <v>23</v>
      </c>
      <c r="L620">
        <v>58</v>
      </c>
      <c r="M620">
        <v>25.0599995</v>
      </c>
      <c r="N620">
        <v>2.2211000000000002E-2</v>
      </c>
      <c r="O620" t="s">
        <v>149</v>
      </c>
      <c r="P620">
        <v>0.28299999999999997</v>
      </c>
      <c r="Q620" s="48">
        <v>4.1000000000000002E-2</v>
      </c>
    </row>
    <row r="621" spans="1:17" x14ac:dyDescent="0.25">
      <c r="A621">
        <v>2617</v>
      </c>
      <c r="B621">
        <v>-4.2405856000000002</v>
      </c>
      <c r="C621">
        <v>103.3629232</v>
      </c>
      <c r="D621">
        <v>318305.10269999999</v>
      </c>
      <c r="E621">
        <v>9531087.3139999993</v>
      </c>
      <c r="F621">
        <v>140.24</v>
      </c>
      <c r="G621">
        <v>-140.24</v>
      </c>
      <c r="H621">
        <v>2024</v>
      </c>
      <c r="I621">
        <v>10</v>
      </c>
      <c r="J621">
        <v>11</v>
      </c>
      <c r="K621">
        <v>23</v>
      </c>
      <c r="L621">
        <v>58</v>
      </c>
      <c r="M621">
        <v>39.959999099999997</v>
      </c>
      <c r="N621">
        <v>4.5065300000000003E-2</v>
      </c>
      <c r="O621" t="s">
        <v>149</v>
      </c>
      <c r="P621">
        <v>0.90800000000000003</v>
      </c>
      <c r="Q621" s="49">
        <v>0.79200000000000004</v>
      </c>
    </row>
    <row r="622" spans="1:17" x14ac:dyDescent="0.25">
      <c r="A622">
        <v>2618</v>
      </c>
      <c r="B622">
        <v>-4.2444354000000004</v>
      </c>
      <c r="C622">
        <v>103.3517578</v>
      </c>
      <c r="D622">
        <v>317066.4509</v>
      </c>
      <c r="E622">
        <v>9530658.9680000003</v>
      </c>
      <c r="F622">
        <v>-947.99</v>
      </c>
      <c r="G622">
        <v>947.99</v>
      </c>
      <c r="H622">
        <v>2024</v>
      </c>
      <c r="I622">
        <v>10</v>
      </c>
      <c r="J622">
        <v>12</v>
      </c>
      <c r="K622">
        <v>0</v>
      </c>
      <c r="L622">
        <v>7</v>
      </c>
      <c r="M622">
        <v>15.96</v>
      </c>
      <c r="N622">
        <v>2.4676300000000002E-2</v>
      </c>
      <c r="O622" t="s">
        <v>149</v>
      </c>
      <c r="P622">
        <v>-0.188</v>
      </c>
      <c r="Q622" s="48">
        <v>-3.7999999999999999E-2</v>
      </c>
    </row>
    <row r="623" spans="1:17" x14ac:dyDescent="0.25">
      <c r="A623">
        <v>2619</v>
      </c>
      <c r="B623">
        <v>-4.2341965000000004</v>
      </c>
      <c r="C623">
        <v>103.36527510000001</v>
      </c>
      <c r="D623">
        <v>318564.71470000001</v>
      </c>
      <c r="E623">
        <v>9531794.3770000003</v>
      </c>
      <c r="F623">
        <v>-471.26</v>
      </c>
      <c r="G623">
        <v>471.26</v>
      </c>
      <c r="H623">
        <v>2024</v>
      </c>
      <c r="I623">
        <v>10</v>
      </c>
      <c r="J623">
        <v>12</v>
      </c>
      <c r="K623">
        <v>0</v>
      </c>
      <c r="L623">
        <v>7</v>
      </c>
      <c r="M623">
        <v>28.0599995</v>
      </c>
      <c r="N623">
        <v>2.7917899999999999E-2</v>
      </c>
      <c r="O623" t="s">
        <v>149</v>
      </c>
      <c r="P623">
        <v>0.104</v>
      </c>
      <c r="Q623" s="49">
        <v>0.38900000000000001</v>
      </c>
    </row>
    <row r="624" spans="1:17" x14ac:dyDescent="0.25">
      <c r="A624">
        <v>2620</v>
      </c>
      <c r="B624">
        <v>-4.2398150000000001</v>
      </c>
      <c r="C624">
        <v>103.3627523</v>
      </c>
      <c r="D624">
        <v>318285.9497</v>
      </c>
      <c r="E624">
        <v>9531172.4869999997</v>
      </c>
      <c r="F624">
        <v>-403.98</v>
      </c>
      <c r="G624">
        <v>403.98</v>
      </c>
      <c r="H624">
        <v>2024</v>
      </c>
      <c r="I624">
        <v>10</v>
      </c>
      <c r="J624">
        <v>12</v>
      </c>
      <c r="K624">
        <v>0</v>
      </c>
      <c r="L624">
        <v>12</v>
      </c>
      <c r="M624">
        <v>50.959999099999997</v>
      </c>
      <c r="N624">
        <v>3.23658E-2</v>
      </c>
      <c r="O624" t="s">
        <v>149</v>
      </c>
      <c r="P624">
        <v>0.58899999999999997</v>
      </c>
      <c r="Q624" s="48">
        <v>0.55400000000000005</v>
      </c>
    </row>
    <row r="625" spans="1:17" x14ac:dyDescent="0.25">
      <c r="A625">
        <v>2621</v>
      </c>
      <c r="B625">
        <v>-4.2408980999999999</v>
      </c>
      <c r="C625">
        <v>103.35284830000001</v>
      </c>
      <c r="D625">
        <v>317186.68329999998</v>
      </c>
      <c r="E625">
        <v>9531050.3859999999</v>
      </c>
      <c r="F625">
        <v>-536.78</v>
      </c>
      <c r="G625">
        <v>536.78</v>
      </c>
      <c r="H625">
        <v>2024</v>
      </c>
      <c r="I625">
        <v>10</v>
      </c>
      <c r="J625">
        <v>12</v>
      </c>
      <c r="K625">
        <v>0</v>
      </c>
      <c r="L625">
        <v>15</v>
      </c>
      <c r="M625">
        <v>42.080001799999998</v>
      </c>
      <c r="N625">
        <v>2.59092E-2</v>
      </c>
      <c r="O625" t="s">
        <v>149</v>
      </c>
      <c r="P625">
        <v>-0.08</v>
      </c>
      <c r="Q625" s="49">
        <v>9.7000000000000003E-2</v>
      </c>
    </row>
    <row r="626" spans="1:17" x14ac:dyDescent="0.25">
      <c r="A626">
        <v>2622</v>
      </c>
      <c r="B626">
        <v>-4.2364880999999999</v>
      </c>
      <c r="C626">
        <v>103.3598633</v>
      </c>
      <c r="D626">
        <v>317964.4411</v>
      </c>
      <c r="E626">
        <v>9531539.7009999994</v>
      </c>
      <c r="F626">
        <v>-708.45</v>
      </c>
      <c r="G626">
        <v>708.45</v>
      </c>
      <c r="H626">
        <v>2024</v>
      </c>
      <c r="I626">
        <v>10</v>
      </c>
      <c r="J626">
        <v>12</v>
      </c>
      <c r="K626">
        <v>0</v>
      </c>
      <c r="L626">
        <v>17</v>
      </c>
      <c r="M626">
        <v>2</v>
      </c>
      <c r="N626">
        <v>1.80565E-2</v>
      </c>
      <c r="O626" t="s">
        <v>149</v>
      </c>
      <c r="P626">
        <v>7.0000000000000001E-3</v>
      </c>
      <c r="Q626" s="48">
        <v>0.33400000000000002</v>
      </c>
    </row>
    <row r="627" spans="1:17" x14ac:dyDescent="0.25">
      <c r="A627">
        <v>2623</v>
      </c>
      <c r="B627">
        <v>-4.2469568999999998</v>
      </c>
      <c r="C627">
        <v>103.36118159999999</v>
      </c>
      <c r="D627">
        <v>318113.24619999999</v>
      </c>
      <c r="E627">
        <v>9530382.3589999992</v>
      </c>
      <c r="F627">
        <v>-424.26</v>
      </c>
      <c r="G627">
        <v>424.26</v>
      </c>
      <c r="H627">
        <v>2024</v>
      </c>
      <c r="I627">
        <v>10</v>
      </c>
      <c r="J627">
        <v>12</v>
      </c>
      <c r="K627">
        <v>0</v>
      </c>
      <c r="L627">
        <v>17</v>
      </c>
      <c r="M627">
        <v>40.290000900000003</v>
      </c>
      <c r="N627">
        <v>2.49798E-2</v>
      </c>
      <c r="O627" t="s">
        <v>149</v>
      </c>
      <c r="P627">
        <v>-0.39500000000000002</v>
      </c>
      <c r="Q627" s="49">
        <v>0.13</v>
      </c>
    </row>
    <row r="628" spans="1:17" x14ac:dyDescent="0.25">
      <c r="A628">
        <v>2624</v>
      </c>
      <c r="B628">
        <v>-4.2410645000000002</v>
      </c>
      <c r="C628">
        <v>103.36057940000001</v>
      </c>
      <c r="D628">
        <v>318045.01179999998</v>
      </c>
      <c r="E628">
        <v>9531033.8059999999</v>
      </c>
      <c r="F628">
        <v>-135.66</v>
      </c>
      <c r="G628">
        <v>135.66</v>
      </c>
      <c r="H628">
        <v>2024</v>
      </c>
      <c r="I628">
        <v>10</v>
      </c>
      <c r="J628">
        <v>12</v>
      </c>
      <c r="K628">
        <v>0</v>
      </c>
      <c r="L628">
        <v>19</v>
      </c>
      <c r="M628">
        <v>51.540000900000003</v>
      </c>
      <c r="N628">
        <v>3.9822299999999998E-2</v>
      </c>
      <c r="O628" t="s">
        <v>149</v>
      </c>
      <c r="P628">
        <v>0.89800000000000002</v>
      </c>
      <c r="Q628" s="48">
        <v>0.74</v>
      </c>
    </row>
    <row r="629" spans="1:17" x14ac:dyDescent="0.25">
      <c r="A629">
        <v>2625</v>
      </c>
      <c r="B629">
        <v>-4.2383338999999998</v>
      </c>
      <c r="C629">
        <v>103.35760089999999</v>
      </c>
      <c r="D629">
        <v>317713.7058</v>
      </c>
      <c r="E629">
        <v>9531335.0590000004</v>
      </c>
      <c r="F629">
        <v>-369.57</v>
      </c>
      <c r="G629">
        <v>369.57</v>
      </c>
      <c r="H629">
        <v>2024</v>
      </c>
      <c r="I629">
        <v>10</v>
      </c>
      <c r="J629">
        <v>12</v>
      </c>
      <c r="K629">
        <v>0</v>
      </c>
      <c r="L629">
        <v>22</v>
      </c>
      <c r="M629">
        <v>57.590000199999999</v>
      </c>
      <c r="N629">
        <v>1.71123E-2</v>
      </c>
      <c r="O629" t="s">
        <v>149</v>
      </c>
      <c r="P629">
        <v>0.108</v>
      </c>
      <c r="Q629" s="49">
        <v>0.45100000000000001</v>
      </c>
    </row>
    <row r="630" spans="1:17" x14ac:dyDescent="0.25">
      <c r="A630">
        <v>2626</v>
      </c>
      <c r="B630">
        <v>-4.2390381000000001</v>
      </c>
      <c r="C630">
        <v>103.3603841</v>
      </c>
      <c r="D630">
        <v>318022.85590000002</v>
      </c>
      <c r="E630">
        <v>9531257.8420000002</v>
      </c>
      <c r="F630">
        <v>-111.84</v>
      </c>
      <c r="G630">
        <v>111.84</v>
      </c>
      <c r="H630">
        <v>2024</v>
      </c>
      <c r="I630">
        <v>10</v>
      </c>
      <c r="J630">
        <v>12</v>
      </c>
      <c r="K630">
        <v>0</v>
      </c>
      <c r="L630">
        <v>23</v>
      </c>
      <c r="M630">
        <v>10.109999699999999</v>
      </c>
      <c r="N630">
        <v>4.5301500000000001E-2</v>
      </c>
      <c r="O630" t="s">
        <v>149</v>
      </c>
      <c r="P630">
        <v>1.5169999999999999</v>
      </c>
      <c r="Q630" s="48">
        <v>1.1950000000000001</v>
      </c>
    </row>
    <row r="631" spans="1:17" x14ac:dyDescent="0.25">
      <c r="A631">
        <v>2627</v>
      </c>
      <c r="B631">
        <v>-4.2399284000000002</v>
      </c>
      <c r="C631">
        <v>103.3606934</v>
      </c>
      <c r="D631">
        <v>318057.402</v>
      </c>
      <c r="E631">
        <v>9531159.4639999997</v>
      </c>
      <c r="F631">
        <v>-472.28</v>
      </c>
      <c r="G631">
        <v>472.28</v>
      </c>
      <c r="H631">
        <v>2024</v>
      </c>
      <c r="I631">
        <v>10</v>
      </c>
      <c r="J631">
        <v>12</v>
      </c>
      <c r="K631">
        <v>0</v>
      </c>
      <c r="L631">
        <v>24</v>
      </c>
      <c r="M631">
        <v>34.040000900000003</v>
      </c>
      <c r="N631">
        <v>2.43441E-2</v>
      </c>
      <c r="O631" t="s">
        <v>149</v>
      </c>
      <c r="P631">
        <v>0.28699999999999998</v>
      </c>
      <c r="Q631" s="49">
        <v>0.45800000000000002</v>
      </c>
    </row>
    <row r="632" spans="1:17" x14ac:dyDescent="0.25">
      <c r="A632">
        <v>2628</v>
      </c>
      <c r="B632">
        <v>-4.2435248999999997</v>
      </c>
      <c r="C632">
        <v>103.3679281</v>
      </c>
      <c r="D632">
        <v>318861.41840000002</v>
      </c>
      <c r="E632">
        <v>9530763.4560000002</v>
      </c>
      <c r="F632">
        <v>-246.8</v>
      </c>
      <c r="G632">
        <v>246.8</v>
      </c>
      <c r="H632">
        <v>2024</v>
      </c>
      <c r="I632">
        <v>10</v>
      </c>
      <c r="J632">
        <v>12</v>
      </c>
      <c r="K632">
        <v>0</v>
      </c>
      <c r="L632">
        <v>29</v>
      </c>
      <c r="M632">
        <v>48.540000900000003</v>
      </c>
      <c r="N632">
        <v>3.0708900000000001E-2</v>
      </c>
      <c r="O632" t="s">
        <v>149</v>
      </c>
      <c r="P632">
        <v>0.34300000000000003</v>
      </c>
      <c r="Q632" s="48">
        <v>0.47199999999999998</v>
      </c>
    </row>
    <row r="633" spans="1:17" x14ac:dyDescent="0.25">
      <c r="A633">
        <v>2629</v>
      </c>
      <c r="B633">
        <v>-4.2387131</v>
      </c>
      <c r="C633">
        <v>103.3608887</v>
      </c>
      <c r="D633">
        <v>318078.79950000002</v>
      </c>
      <c r="E633">
        <v>9531293.8990000002</v>
      </c>
      <c r="F633">
        <v>-160.02000000000001</v>
      </c>
      <c r="G633">
        <v>160.02000000000001</v>
      </c>
      <c r="H633">
        <v>2024</v>
      </c>
      <c r="I633">
        <v>10</v>
      </c>
      <c r="J633">
        <v>12</v>
      </c>
      <c r="K633">
        <v>0</v>
      </c>
      <c r="L633">
        <v>32</v>
      </c>
      <c r="M633">
        <v>55.860000599999999</v>
      </c>
      <c r="N633">
        <v>4.6182599999999997E-2</v>
      </c>
      <c r="O633" t="s">
        <v>149</v>
      </c>
      <c r="P633">
        <v>1.0169999999999999</v>
      </c>
      <c r="Q633" s="49">
        <v>0.82699999999999996</v>
      </c>
    </row>
    <row r="634" spans="1:17" x14ac:dyDescent="0.25">
      <c r="A634">
        <v>2630</v>
      </c>
      <c r="B634">
        <v>-4.2411941999999998</v>
      </c>
      <c r="C634">
        <v>103.35720209999999</v>
      </c>
      <c r="D634">
        <v>317670.10239999997</v>
      </c>
      <c r="E634">
        <v>9531018.6689999998</v>
      </c>
      <c r="F634">
        <v>-162.19</v>
      </c>
      <c r="G634">
        <v>162.19</v>
      </c>
      <c r="H634">
        <v>2024</v>
      </c>
      <c r="I634">
        <v>10</v>
      </c>
      <c r="J634">
        <v>12</v>
      </c>
      <c r="K634">
        <v>0</v>
      </c>
      <c r="L634">
        <v>33</v>
      </c>
      <c r="M634">
        <v>17.450000800000002</v>
      </c>
      <c r="N634">
        <v>3.0178400000000001E-2</v>
      </c>
      <c r="O634" t="s">
        <v>149</v>
      </c>
      <c r="P634">
        <v>0.496</v>
      </c>
      <c r="Q634" s="48">
        <v>0.35799999999999998</v>
      </c>
    </row>
    <row r="635" spans="1:17" x14ac:dyDescent="0.25">
      <c r="A635">
        <v>2631</v>
      </c>
      <c r="B635">
        <v>-4.2413410999999996</v>
      </c>
      <c r="C635">
        <v>103.3519775</v>
      </c>
      <c r="D635">
        <v>317090.11310000002</v>
      </c>
      <c r="E635">
        <v>9531001.1919999998</v>
      </c>
      <c r="F635">
        <v>-450.28</v>
      </c>
      <c r="G635">
        <v>450.28</v>
      </c>
      <c r="H635">
        <v>2024</v>
      </c>
      <c r="I635">
        <v>10</v>
      </c>
      <c r="J635">
        <v>12</v>
      </c>
      <c r="K635">
        <v>0</v>
      </c>
      <c r="L635">
        <v>41</v>
      </c>
      <c r="M635">
        <v>52.630001100000001</v>
      </c>
      <c r="N635">
        <v>2.1228400000000001E-2</v>
      </c>
      <c r="O635" t="s">
        <v>149</v>
      </c>
      <c r="P635">
        <v>5.6000000000000001E-2</v>
      </c>
      <c r="Q635" s="49">
        <v>0.25800000000000001</v>
      </c>
    </row>
    <row r="636" spans="1:17" x14ac:dyDescent="0.25">
      <c r="A636">
        <v>2632</v>
      </c>
      <c r="B636">
        <v>-4.2391598999999998</v>
      </c>
      <c r="C636">
        <v>103.3573324</v>
      </c>
      <c r="D636">
        <v>317684.09100000001</v>
      </c>
      <c r="E636">
        <v>9531243.6549999993</v>
      </c>
      <c r="F636">
        <v>-425.62</v>
      </c>
      <c r="G636">
        <v>425.62</v>
      </c>
      <c r="H636">
        <v>2024</v>
      </c>
      <c r="I636">
        <v>10</v>
      </c>
      <c r="J636">
        <v>12</v>
      </c>
      <c r="K636">
        <v>0</v>
      </c>
      <c r="L636">
        <v>41</v>
      </c>
      <c r="M636">
        <v>55.419998200000002</v>
      </c>
      <c r="N636">
        <v>1.4470999999999999E-2</v>
      </c>
      <c r="O636" t="s">
        <v>149</v>
      </c>
      <c r="P636">
        <v>0.255</v>
      </c>
      <c r="Q636" s="48">
        <v>0.39800000000000002</v>
      </c>
    </row>
    <row r="637" spans="1:17" x14ac:dyDescent="0.25">
      <c r="A637">
        <v>2633</v>
      </c>
      <c r="B637">
        <v>-4.236116</v>
      </c>
      <c r="C637">
        <v>103.36160479999999</v>
      </c>
      <c r="D637">
        <v>318157.6924</v>
      </c>
      <c r="E637">
        <v>9531581.2569999993</v>
      </c>
      <c r="F637">
        <v>-899.53</v>
      </c>
      <c r="G637">
        <v>899.53</v>
      </c>
      <c r="H637">
        <v>2024</v>
      </c>
      <c r="I637">
        <v>10</v>
      </c>
      <c r="J637">
        <v>12</v>
      </c>
      <c r="K637">
        <v>0</v>
      </c>
      <c r="L637">
        <v>42</v>
      </c>
      <c r="M637">
        <v>22.170000099999999</v>
      </c>
      <c r="N637">
        <v>2.8962000000000002E-2</v>
      </c>
      <c r="O637" t="s">
        <v>149</v>
      </c>
      <c r="P637">
        <v>-0.19500000000000001</v>
      </c>
      <c r="Q637" s="49">
        <v>-0.13800000000000001</v>
      </c>
    </row>
    <row r="638" spans="1:17" x14ac:dyDescent="0.25">
      <c r="A638">
        <v>2634</v>
      </c>
      <c r="B638">
        <v>-4.2394581999999996</v>
      </c>
      <c r="C638">
        <v>103.3520671</v>
      </c>
      <c r="D638">
        <v>317099.61739999999</v>
      </c>
      <c r="E638">
        <v>9531209.4279999994</v>
      </c>
      <c r="F638">
        <v>-954.96</v>
      </c>
      <c r="G638">
        <v>954.96</v>
      </c>
      <c r="H638">
        <v>2024</v>
      </c>
      <c r="I638">
        <v>10</v>
      </c>
      <c r="J638">
        <v>12</v>
      </c>
      <c r="K638">
        <v>0</v>
      </c>
      <c r="L638">
        <v>42</v>
      </c>
      <c r="M638">
        <v>36.330001799999998</v>
      </c>
      <c r="N638">
        <v>1.61659E-2</v>
      </c>
      <c r="O638" t="s">
        <v>149</v>
      </c>
      <c r="P638">
        <v>-0.218</v>
      </c>
      <c r="Q638" s="48">
        <v>-8.3000000000000004E-2</v>
      </c>
    </row>
    <row r="639" spans="1:17" x14ac:dyDescent="0.25">
      <c r="A639">
        <v>2635</v>
      </c>
      <c r="B639">
        <v>-4.2433516999999998</v>
      </c>
      <c r="C639">
        <v>103.35350750000001</v>
      </c>
      <c r="D639">
        <v>317260.44329999998</v>
      </c>
      <c r="E639">
        <v>9530779.2180000003</v>
      </c>
      <c r="F639">
        <v>-765.19</v>
      </c>
      <c r="G639">
        <v>765.19</v>
      </c>
      <c r="H639">
        <v>2024</v>
      </c>
      <c r="I639">
        <v>10</v>
      </c>
      <c r="J639">
        <v>12</v>
      </c>
      <c r="K639">
        <v>0</v>
      </c>
      <c r="L639">
        <v>42</v>
      </c>
      <c r="M639">
        <v>44.840000199999999</v>
      </c>
      <c r="N639">
        <v>3.5969000000000001E-2</v>
      </c>
      <c r="O639" t="s">
        <v>149</v>
      </c>
      <c r="P639">
        <v>0.29499999999999998</v>
      </c>
      <c r="Q639" s="49">
        <v>0.14899999999999999</v>
      </c>
    </row>
    <row r="640" spans="1:17" x14ac:dyDescent="0.25">
      <c r="A640">
        <v>2636</v>
      </c>
      <c r="B640">
        <v>-4.2415751000000004</v>
      </c>
      <c r="C640">
        <v>103.3564616</v>
      </c>
      <c r="D640">
        <v>317587.98320000002</v>
      </c>
      <c r="E640">
        <v>9530976.3739999998</v>
      </c>
      <c r="F640">
        <v>-428.77</v>
      </c>
      <c r="G640">
        <v>428.77</v>
      </c>
      <c r="H640">
        <v>2024</v>
      </c>
      <c r="I640">
        <v>10</v>
      </c>
      <c r="J640">
        <v>12</v>
      </c>
      <c r="K640">
        <v>0</v>
      </c>
      <c r="L640">
        <v>43</v>
      </c>
      <c r="M640">
        <v>55.770000500000002</v>
      </c>
      <c r="N640">
        <v>2.0375600000000001E-2</v>
      </c>
      <c r="O640" t="s">
        <v>149</v>
      </c>
      <c r="P640">
        <v>-0.14799999999999999</v>
      </c>
      <c r="Q640" s="48">
        <v>0.108</v>
      </c>
    </row>
    <row r="641" spans="1:17" x14ac:dyDescent="0.25">
      <c r="A641">
        <v>2637</v>
      </c>
      <c r="B641">
        <v>-4.2413334999999996</v>
      </c>
      <c r="C641">
        <v>103.35365400000001</v>
      </c>
      <c r="D641">
        <v>317276.2329</v>
      </c>
      <c r="E641">
        <v>9531002.4289999995</v>
      </c>
      <c r="F641">
        <v>-1239.49</v>
      </c>
      <c r="G641">
        <v>1239.49</v>
      </c>
      <c r="H641">
        <v>2024</v>
      </c>
      <c r="I641">
        <v>10</v>
      </c>
      <c r="J641">
        <v>12</v>
      </c>
      <c r="K641">
        <v>0</v>
      </c>
      <c r="L641">
        <v>44</v>
      </c>
      <c r="M641">
        <v>4.4200001000000002</v>
      </c>
      <c r="N641">
        <v>2.8318699999999999E-2</v>
      </c>
      <c r="O641" t="s">
        <v>149</v>
      </c>
      <c r="P641">
        <v>-0.188</v>
      </c>
      <c r="Q641" s="49">
        <v>-0.11899999999999999</v>
      </c>
    </row>
    <row r="642" spans="1:17" x14ac:dyDescent="0.25">
      <c r="A642">
        <v>2638</v>
      </c>
      <c r="B642">
        <v>-4.2394164999999999</v>
      </c>
      <c r="C642">
        <v>103.356014</v>
      </c>
      <c r="D642">
        <v>317537.78499999997</v>
      </c>
      <c r="E642">
        <v>9531214.9700000007</v>
      </c>
      <c r="F642">
        <v>-417.46</v>
      </c>
      <c r="G642">
        <v>417.46</v>
      </c>
      <c r="H642">
        <v>2024</v>
      </c>
      <c r="I642">
        <v>10</v>
      </c>
      <c r="J642">
        <v>12</v>
      </c>
      <c r="K642">
        <v>0</v>
      </c>
      <c r="L642">
        <v>44</v>
      </c>
      <c r="M642">
        <v>17.360000599999999</v>
      </c>
      <c r="N642">
        <v>2.6706799999999999E-2</v>
      </c>
      <c r="O642" t="s">
        <v>149</v>
      </c>
      <c r="P642">
        <v>0.497</v>
      </c>
      <c r="Q642" s="48">
        <v>0.39100000000000001</v>
      </c>
    </row>
    <row r="643" spans="1:17" x14ac:dyDescent="0.25">
      <c r="A643">
        <v>2639</v>
      </c>
      <c r="B643">
        <v>-4.2400748999999998</v>
      </c>
      <c r="C643">
        <v>103.35457359999999</v>
      </c>
      <c r="D643">
        <v>317378.02919999999</v>
      </c>
      <c r="E643">
        <v>9531141.8239999991</v>
      </c>
      <c r="F643">
        <v>-784.74</v>
      </c>
      <c r="G643">
        <v>784.74</v>
      </c>
      <c r="H643">
        <v>2024</v>
      </c>
      <c r="I643">
        <v>10</v>
      </c>
      <c r="J643">
        <v>12</v>
      </c>
      <c r="K643">
        <v>0</v>
      </c>
      <c r="L643">
        <v>49</v>
      </c>
      <c r="M643">
        <v>25.770000499999998</v>
      </c>
      <c r="N643">
        <v>2.2975300000000001E-2</v>
      </c>
      <c r="O643" t="s">
        <v>149</v>
      </c>
      <c r="P643">
        <v>2.5999999999999999E-2</v>
      </c>
      <c r="Q643" s="49">
        <v>-0.11</v>
      </c>
    </row>
    <row r="644" spans="1:17" x14ac:dyDescent="0.25">
      <c r="A644">
        <v>2640</v>
      </c>
      <c r="B644">
        <v>-4.2401349000000002</v>
      </c>
      <c r="C644">
        <v>103.3578206</v>
      </c>
      <c r="D644">
        <v>317738.51850000001</v>
      </c>
      <c r="E644">
        <v>9531135.9529999997</v>
      </c>
      <c r="F644">
        <v>-587.22</v>
      </c>
      <c r="G644">
        <v>587.22</v>
      </c>
      <c r="H644">
        <v>2024</v>
      </c>
      <c r="I644">
        <v>10</v>
      </c>
      <c r="J644">
        <v>12</v>
      </c>
      <c r="K644">
        <v>0</v>
      </c>
      <c r="L644">
        <v>50</v>
      </c>
      <c r="M644">
        <v>33.490001700000001</v>
      </c>
      <c r="N644">
        <v>3.4318399999999999E-2</v>
      </c>
      <c r="O644" t="s">
        <v>149</v>
      </c>
      <c r="P644">
        <v>0.436</v>
      </c>
      <c r="Q644" s="48">
        <v>0.23300000000000001</v>
      </c>
    </row>
    <row r="645" spans="1:17" x14ac:dyDescent="0.25">
      <c r="A645">
        <v>2641</v>
      </c>
      <c r="B645">
        <v>-4.2398819000000003</v>
      </c>
      <c r="C645">
        <v>103.3548503</v>
      </c>
      <c r="D645">
        <v>317408.70260000002</v>
      </c>
      <c r="E645">
        <v>9531163.2310000006</v>
      </c>
      <c r="F645">
        <v>-526.26</v>
      </c>
      <c r="G645">
        <v>526.26</v>
      </c>
      <c r="H645">
        <v>2024</v>
      </c>
      <c r="I645">
        <v>10</v>
      </c>
      <c r="J645">
        <v>12</v>
      </c>
      <c r="K645">
        <v>0</v>
      </c>
      <c r="L645">
        <v>52</v>
      </c>
      <c r="M645">
        <v>37.970001199999999</v>
      </c>
      <c r="N645">
        <v>1.9971800000000001E-2</v>
      </c>
      <c r="O645" t="s">
        <v>149</v>
      </c>
      <c r="P645">
        <v>-5.2999999999999999E-2</v>
      </c>
      <c r="Q645" s="49">
        <v>-0.11899999999999999</v>
      </c>
    </row>
    <row r="646" spans="1:17" x14ac:dyDescent="0.25">
      <c r="A646">
        <v>2642</v>
      </c>
      <c r="B646">
        <v>-4.2383414999999998</v>
      </c>
      <c r="C646">
        <v>103.35379229999999</v>
      </c>
      <c r="D646">
        <v>317290.8836</v>
      </c>
      <c r="E646">
        <v>9531333.3210000005</v>
      </c>
      <c r="F646">
        <v>-940.19</v>
      </c>
      <c r="G646">
        <v>940.19</v>
      </c>
      <c r="H646">
        <v>2024</v>
      </c>
      <c r="I646">
        <v>10</v>
      </c>
      <c r="J646">
        <v>12</v>
      </c>
      <c r="K646">
        <v>5</v>
      </c>
      <c r="L646">
        <v>22</v>
      </c>
      <c r="M646">
        <v>33.770000500000002</v>
      </c>
      <c r="N646">
        <v>2.5338699999999999E-2</v>
      </c>
      <c r="O646" t="s">
        <v>149</v>
      </c>
      <c r="P646">
        <v>0.155</v>
      </c>
      <c r="Q646" s="48">
        <v>6.5000000000000002E-2</v>
      </c>
    </row>
    <row r="647" spans="1:17" x14ac:dyDescent="0.25">
      <c r="A647">
        <v>2643</v>
      </c>
      <c r="B647">
        <v>-4.2367448999999997</v>
      </c>
      <c r="C647">
        <v>103.3625163</v>
      </c>
      <c r="D647">
        <v>318259.03230000002</v>
      </c>
      <c r="E647">
        <v>9531511.9269999992</v>
      </c>
      <c r="F647">
        <v>-323.70999999999998</v>
      </c>
      <c r="G647">
        <v>323.70999999999998</v>
      </c>
      <c r="H647">
        <v>2024</v>
      </c>
      <c r="I647">
        <v>10</v>
      </c>
      <c r="J647">
        <v>12</v>
      </c>
      <c r="K647">
        <v>5</v>
      </c>
      <c r="L647">
        <v>22</v>
      </c>
      <c r="M647">
        <v>41.330001799999998</v>
      </c>
      <c r="N647">
        <v>4.0474200000000002E-2</v>
      </c>
      <c r="O647" t="s">
        <v>149</v>
      </c>
      <c r="P647">
        <v>0.70599999999999996</v>
      </c>
      <c r="Q647" s="49">
        <v>0.66700000000000004</v>
      </c>
    </row>
    <row r="648" spans="1:17" x14ac:dyDescent="0.25">
      <c r="A648">
        <v>2644</v>
      </c>
      <c r="B648">
        <v>-4.2410009000000004</v>
      </c>
      <c r="C648">
        <v>103.3594645</v>
      </c>
      <c r="D648">
        <v>317921.22340000002</v>
      </c>
      <c r="E648">
        <v>9531040.5769999996</v>
      </c>
      <c r="F648">
        <v>139.94</v>
      </c>
      <c r="G648">
        <v>-139.94</v>
      </c>
      <c r="H648">
        <v>2024</v>
      </c>
      <c r="I648">
        <v>10</v>
      </c>
      <c r="J648">
        <v>12</v>
      </c>
      <c r="K648">
        <v>6</v>
      </c>
      <c r="L648">
        <v>5</v>
      </c>
      <c r="M648">
        <v>14.4899998</v>
      </c>
      <c r="N648">
        <v>4.2990599999999997E-2</v>
      </c>
      <c r="O648" t="s">
        <v>149</v>
      </c>
      <c r="P648">
        <v>0.98099999999999998</v>
      </c>
      <c r="Q648" s="48">
        <v>0.87</v>
      </c>
    </row>
    <row r="649" spans="1:17" x14ac:dyDescent="0.25">
      <c r="A649">
        <v>2645</v>
      </c>
      <c r="B649">
        <v>-4.2388979999999998</v>
      </c>
      <c r="C649">
        <v>103.3570801</v>
      </c>
      <c r="D649">
        <v>317656.01980000001</v>
      </c>
      <c r="E649">
        <v>9531272.557</v>
      </c>
      <c r="F649">
        <v>-100.13</v>
      </c>
      <c r="G649">
        <v>100.13</v>
      </c>
      <c r="H649">
        <v>2024</v>
      </c>
      <c r="I649">
        <v>10</v>
      </c>
      <c r="J649">
        <v>12</v>
      </c>
      <c r="K649">
        <v>6</v>
      </c>
      <c r="L649">
        <v>9</v>
      </c>
      <c r="M649">
        <v>34.639999400000001</v>
      </c>
      <c r="N649">
        <v>3.0668600000000001E-2</v>
      </c>
      <c r="O649" t="s">
        <v>149</v>
      </c>
      <c r="P649">
        <v>0.40799999999999997</v>
      </c>
      <c r="Q649" s="49">
        <v>0.39</v>
      </c>
    </row>
    <row r="650" spans="1:17" x14ac:dyDescent="0.25">
      <c r="A650">
        <v>2646</v>
      </c>
      <c r="B650">
        <v>-4.2416463000000002</v>
      </c>
      <c r="C650">
        <v>103.359082</v>
      </c>
      <c r="D650">
        <v>317878.91039999999</v>
      </c>
      <c r="E650">
        <v>9530969.1180000007</v>
      </c>
      <c r="F650">
        <v>141.18</v>
      </c>
      <c r="G650">
        <v>-141.18</v>
      </c>
      <c r="H650">
        <v>2024</v>
      </c>
      <c r="I650">
        <v>10</v>
      </c>
      <c r="J650">
        <v>12</v>
      </c>
      <c r="K650">
        <v>6</v>
      </c>
      <c r="L650">
        <v>23</v>
      </c>
      <c r="M650">
        <v>52.430000300000003</v>
      </c>
      <c r="N650">
        <v>4.7692499999999999E-2</v>
      </c>
      <c r="O650" t="s">
        <v>149</v>
      </c>
      <c r="P650">
        <v>0.85399999999999998</v>
      </c>
      <c r="Q650" s="48">
        <v>0.70699999999999996</v>
      </c>
    </row>
    <row r="651" spans="1:17" x14ac:dyDescent="0.25">
      <c r="A651">
        <v>2647</v>
      </c>
      <c r="B651">
        <v>-4.2397235000000002</v>
      </c>
      <c r="C651">
        <v>103.3592773</v>
      </c>
      <c r="D651">
        <v>317900.14179999998</v>
      </c>
      <c r="E651">
        <v>9531181.7890000008</v>
      </c>
      <c r="F651">
        <v>155.1</v>
      </c>
      <c r="G651">
        <v>-155.1</v>
      </c>
      <c r="H651">
        <v>2024</v>
      </c>
      <c r="I651">
        <v>10</v>
      </c>
      <c r="J651">
        <v>12</v>
      </c>
      <c r="K651">
        <v>6</v>
      </c>
      <c r="L651">
        <v>24</v>
      </c>
      <c r="M651">
        <v>13.340000099999999</v>
      </c>
      <c r="N651">
        <v>4.2249500000000002E-2</v>
      </c>
      <c r="O651" t="s">
        <v>149</v>
      </c>
      <c r="P651">
        <v>2.8690000000000002</v>
      </c>
      <c r="Q651" s="49">
        <v>2.1520000000000001</v>
      </c>
    </row>
    <row r="652" spans="1:17" x14ac:dyDescent="0.25">
      <c r="A652">
        <v>2648</v>
      </c>
      <c r="B652">
        <v>-4.2413347999999997</v>
      </c>
      <c r="C652">
        <v>103.35427249999999</v>
      </c>
      <c r="D652">
        <v>317344.89769999997</v>
      </c>
      <c r="E652">
        <v>9531002.4309999999</v>
      </c>
      <c r="F652">
        <v>-291.83</v>
      </c>
      <c r="G652">
        <v>291.83</v>
      </c>
      <c r="H652">
        <v>2024</v>
      </c>
      <c r="I652">
        <v>10</v>
      </c>
      <c r="J652">
        <v>12</v>
      </c>
      <c r="K652">
        <v>6</v>
      </c>
      <c r="L652">
        <v>24</v>
      </c>
      <c r="M652">
        <v>53.560001399999997</v>
      </c>
      <c r="N652">
        <v>3.3155799999999999E-2</v>
      </c>
      <c r="O652" t="s">
        <v>149</v>
      </c>
      <c r="P652">
        <v>0.13600000000000001</v>
      </c>
      <c r="Q652" s="48">
        <v>0.23499999999999999</v>
      </c>
    </row>
    <row r="653" spans="1:17" x14ac:dyDescent="0.25">
      <c r="A653">
        <v>2649</v>
      </c>
      <c r="B653">
        <v>-4.2325471779999999</v>
      </c>
      <c r="C653">
        <v>103.3526191</v>
      </c>
      <c r="D653">
        <v>317159.27399999998</v>
      </c>
      <c r="E653">
        <v>9531973.7899999991</v>
      </c>
      <c r="F653">
        <v>-2871.7260000000001</v>
      </c>
      <c r="G653">
        <v>2871.7260000000001</v>
      </c>
      <c r="H653">
        <v>2024</v>
      </c>
      <c r="I653">
        <v>10</v>
      </c>
      <c r="J653">
        <v>12</v>
      </c>
      <c r="K653">
        <v>6</v>
      </c>
      <c r="L653">
        <v>25</v>
      </c>
      <c r="M653">
        <v>17.597214999999998</v>
      </c>
      <c r="N653">
        <v>5.4221599999999997E-3</v>
      </c>
      <c r="O653" t="s">
        <v>150</v>
      </c>
      <c r="P653">
        <v>0.39300000000000002</v>
      </c>
      <c r="Q653" s="49">
        <v>4.9000000000000002E-2</v>
      </c>
    </row>
    <row r="654" spans="1:17" x14ac:dyDescent="0.25">
      <c r="A654">
        <v>2650</v>
      </c>
      <c r="B654">
        <v>-4.2405537999999998</v>
      </c>
      <c r="C654">
        <v>103.3547607</v>
      </c>
      <c r="D654">
        <v>317398.91320000001</v>
      </c>
      <c r="E654">
        <v>9531088.9100000001</v>
      </c>
      <c r="F654">
        <v>-626.5</v>
      </c>
      <c r="G654">
        <v>626.5</v>
      </c>
      <c r="H654">
        <v>2024</v>
      </c>
      <c r="I654">
        <v>10</v>
      </c>
      <c r="J654">
        <v>12</v>
      </c>
      <c r="K654">
        <v>6</v>
      </c>
      <c r="L654">
        <v>25</v>
      </c>
      <c r="M654">
        <v>37.409999800000001</v>
      </c>
      <c r="N654">
        <v>2.12882E-2</v>
      </c>
      <c r="O654" t="s">
        <v>149</v>
      </c>
      <c r="P654">
        <v>-0.26900000000000002</v>
      </c>
      <c r="Q654" s="48">
        <v>-0.16300000000000001</v>
      </c>
    </row>
    <row r="655" spans="1:17" x14ac:dyDescent="0.25">
      <c r="A655">
        <v>2651</v>
      </c>
      <c r="B655">
        <v>-4.2400229999999999</v>
      </c>
      <c r="C655">
        <v>103.352946</v>
      </c>
      <c r="D655">
        <v>317197.32400000002</v>
      </c>
      <c r="E655">
        <v>9531147.1789999995</v>
      </c>
      <c r="F655">
        <v>-134.44999999999999</v>
      </c>
      <c r="G655">
        <v>134.44999999999999</v>
      </c>
      <c r="H655">
        <v>2024</v>
      </c>
      <c r="I655">
        <v>10</v>
      </c>
      <c r="J655">
        <v>12</v>
      </c>
      <c r="K655">
        <v>6</v>
      </c>
      <c r="L655">
        <v>26</v>
      </c>
      <c r="M655">
        <v>2.21</v>
      </c>
      <c r="N655">
        <v>4.0263100000000003E-2</v>
      </c>
      <c r="O655" t="s">
        <v>149</v>
      </c>
      <c r="P655">
        <v>0.54400000000000004</v>
      </c>
      <c r="Q655" s="49">
        <v>0.61899999999999999</v>
      </c>
    </row>
    <row r="656" spans="1:17" x14ac:dyDescent="0.25">
      <c r="A656">
        <v>2652</v>
      </c>
      <c r="B656">
        <v>-4.2392035999999997</v>
      </c>
      <c r="C656">
        <v>103.3573079</v>
      </c>
      <c r="D656">
        <v>317681.38130000001</v>
      </c>
      <c r="E656">
        <v>9531238.8169999998</v>
      </c>
      <c r="F656">
        <v>-477.79</v>
      </c>
      <c r="G656">
        <v>477.79</v>
      </c>
      <c r="H656">
        <v>2024</v>
      </c>
      <c r="I656">
        <v>10</v>
      </c>
      <c r="J656">
        <v>12</v>
      </c>
      <c r="K656">
        <v>6</v>
      </c>
      <c r="L656">
        <v>26</v>
      </c>
      <c r="M656">
        <v>12.04</v>
      </c>
      <c r="N656">
        <v>1.43708E-2</v>
      </c>
      <c r="O656" t="s">
        <v>149</v>
      </c>
      <c r="P656">
        <v>0.312</v>
      </c>
      <c r="Q656" s="48">
        <v>0.53400000000000003</v>
      </c>
    </row>
    <row r="657" spans="1:17" x14ac:dyDescent="0.25">
      <c r="A657">
        <v>2653</v>
      </c>
      <c r="B657">
        <v>-4.2400884000000003</v>
      </c>
      <c r="C657">
        <v>103.3593913</v>
      </c>
      <c r="D657">
        <v>317912.88329999999</v>
      </c>
      <c r="E657">
        <v>9531141.4649999999</v>
      </c>
      <c r="F657">
        <v>151.41999999999999</v>
      </c>
      <c r="G657">
        <v>-151.41999999999999</v>
      </c>
      <c r="H657">
        <v>2024</v>
      </c>
      <c r="I657">
        <v>10</v>
      </c>
      <c r="J657">
        <v>12</v>
      </c>
      <c r="K657">
        <v>6</v>
      </c>
      <c r="L657">
        <v>26</v>
      </c>
      <c r="M657">
        <v>28.5</v>
      </c>
      <c r="N657">
        <v>4.0455900000000003E-2</v>
      </c>
      <c r="O657" t="s">
        <v>149</v>
      </c>
      <c r="P657">
        <v>1.2809999999999999</v>
      </c>
      <c r="Q657" s="49">
        <v>1.0449999999999999</v>
      </c>
    </row>
    <row r="658" spans="1:17" x14ac:dyDescent="0.25">
      <c r="A658">
        <v>2654</v>
      </c>
      <c r="B658">
        <v>-4.2414468999999997</v>
      </c>
      <c r="C658">
        <v>103.3686117</v>
      </c>
      <c r="D658">
        <v>318936.82530000003</v>
      </c>
      <c r="E658">
        <v>9530993.4030000009</v>
      </c>
      <c r="F658">
        <v>-282.2</v>
      </c>
      <c r="G658">
        <v>282.2</v>
      </c>
      <c r="H658">
        <v>2024</v>
      </c>
      <c r="I658">
        <v>10</v>
      </c>
      <c r="J658">
        <v>12</v>
      </c>
      <c r="K658">
        <v>6</v>
      </c>
      <c r="L658">
        <v>26</v>
      </c>
      <c r="M658">
        <v>56.680000300000003</v>
      </c>
      <c r="N658">
        <v>5.0137800000000003E-2</v>
      </c>
      <c r="O658" t="s">
        <v>149</v>
      </c>
      <c r="P658">
        <v>0.61399999999999999</v>
      </c>
      <c r="Q658" s="48">
        <v>0.624</v>
      </c>
    </row>
    <row r="659" spans="1:17" x14ac:dyDescent="0.25">
      <c r="A659">
        <v>2655</v>
      </c>
      <c r="B659">
        <v>-4.2412282000000001</v>
      </c>
      <c r="C659">
        <v>103.3629313</v>
      </c>
      <c r="D659">
        <v>318306.15210000001</v>
      </c>
      <c r="E659">
        <v>9531016.2559999991</v>
      </c>
      <c r="F659">
        <v>71.88</v>
      </c>
      <c r="G659">
        <v>-71.88</v>
      </c>
      <c r="H659">
        <v>2024</v>
      </c>
      <c r="I659">
        <v>10</v>
      </c>
      <c r="J659">
        <v>12</v>
      </c>
      <c r="K659">
        <v>6</v>
      </c>
      <c r="L659">
        <v>27</v>
      </c>
      <c r="M659">
        <v>24.229999500000002</v>
      </c>
      <c r="N659">
        <v>3.9669000000000003E-2</v>
      </c>
      <c r="O659" t="s">
        <v>149</v>
      </c>
      <c r="P659">
        <v>0.432</v>
      </c>
      <c r="Q659" s="49">
        <v>0.498</v>
      </c>
    </row>
    <row r="660" spans="1:17" x14ac:dyDescent="0.25">
      <c r="A660">
        <v>2656</v>
      </c>
      <c r="B660">
        <v>-4.2470825000000003</v>
      </c>
      <c r="C660">
        <v>103.3559163</v>
      </c>
      <c r="D660">
        <v>317528.7389</v>
      </c>
      <c r="E660">
        <v>9530367.2290000003</v>
      </c>
      <c r="F660">
        <v>-522.41999999999996</v>
      </c>
      <c r="G660">
        <v>522.41999999999996</v>
      </c>
      <c r="H660">
        <v>2024</v>
      </c>
      <c r="I660">
        <v>10</v>
      </c>
      <c r="J660">
        <v>12</v>
      </c>
      <c r="K660">
        <v>6</v>
      </c>
      <c r="L660">
        <v>27</v>
      </c>
      <c r="M660">
        <v>49.340000199999999</v>
      </c>
      <c r="N660">
        <v>3.98839E-2</v>
      </c>
      <c r="O660" t="s">
        <v>149</v>
      </c>
      <c r="P660">
        <v>-2.4E-2</v>
      </c>
      <c r="Q660" s="48">
        <v>-6.0000000000000001E-3</v>
      </c>
    </row>
    <row r="661" spans="1:17" x14ac:dyDescent="0.25">
      <c r="A661">
        <v>2657</v>
      </c>
      <c r="B661">
        <v>-4.2386613999999998</v>
      </c>
      <c r="C661">
        <v>103.3550374</v>
      </c>
      <c r="D661">
        <v>317429.1876</v>
      </c>
      <c r="E661">
        <v>9531298.2400000002</v>
      </c>
      <c r="F661">
        <v>-693.9</v>
      </c>
      <c r="G661">
        <v>693.9</v>
      </c>
      <c r="H661">
        <v>2024</v>
      </c>
      <c r="I661">
        <v>10</v>
      </c>
      <c r="J661">
        <v>12</v>
      </c>
      <c r="K661">
        <v>6</v>
      </c>
      <c r="L661">
        <v>27</v>
      </c>
      <c r="M661">
        <v>56.650001500000002</v>
      </c>
      <c r="N661">
        <v>2.2203899999999999E-2</v>
      </c>
      <c r="O661" t="s">
        <v>149</v>
      </c>
      <c r="P661">
        <v>-2.7E-2</v>
      </c>
      <c r="Q661" s="49">
        <v>0.23300000000000001</v>
      </c>
    </row>
    <row r="662" spans="1:17" x14ac:dyDescent="0.25">
      <c r="A662">
        <v>2658</v>
      </c>
      <c r="B662">
        <v>-4.2403352999999999</v>
      </c>
      <c r="C662">
        <v>103.3585612</v>
      </c>
      <c r="D662">
        <v>317820.78519999998</v>
      </c>
      <c r="E662">
        <v>9531113.9670000002</v>
      </c>
      <c r="F662">
        <v>39.229999999999997</v>
      </c>
      <c r="G662">
        <v>-39.229999999999997</v>
      </c>
      <c r="H662">
        <v>2024</v>
      </c>
      <c r="I662">
        <v>10</v>
      </c>
      <c r="J662">
        <v>12</v>
      </c>
      <c r="K662">
        <v>6</v>
      </c>
      <c r="L662">
        <v>28</v>
      </c>
      <c r="M662">
        <v>24.610000599999999</v>
      </c>
      <c r="N662">
        <v>3.6530899999999998E-2</v>
      </c>
      <c r="O662" t="s">
        <v>149</v>
      </c>
      <c r="P662">
        <v>0.42399999999999999</v>
      </c>
      <c r="Q662" s="48">
        <v>0.49</v>
      </c>
    </row>
    <row r="663" spans="1:17" x14ac:dyDescent="0.25">
      <c r="A663">
        <v>2659</v>
      </c>
      <c r="B663">
        <v>-4.2384104000000002</v>
      </c>
      <c r="C663">
        <v>103.36180830000001</v>
      </c>
      <c r="D663">
        <v>318180.82069999998</v>
      </c>
      <c r="E663">
        <v>9531327.5879999995</v>
      </c>
      <c r="F663">
        <v>-178.74</v>
      </c>
      <c r="G663">
        <v>178.74</v>
      </c>
      <c r="H663">
        <v>2024</v>
      </c>
      <c r="I663">
        <v>10</v>
      </c>
      <c r="J663">
        <v>12</v>
      </c>
      <c r="K663">
        <v>6</v>
      </c>
      <c r="L663">
        <v>29</v>
      </c>
      <c r="M663">
        <v>43.150001500000002</v>
      </c>
      <c r="N663">
        <v>2.92631E-2</v>
      </c>
      <c r="O663" t="s">
        <v>149</v>
      </c>
      <c r="P663">
        <v>-0.23899999999999999</v>
      </c>
      <c r="Q663" s="49">
        <v>9.5000000000000001E-2</v>
      </c>
    </row>
    <row r="664" spans="1:17" x14ac:dyDescent="0.25">
      <c r="A664">
        <v>2660</v>
      </c>
      <c r="B664">
        <v>-4.2377285999999996</v>
      </c>
      <c r="C664">
        <v>103.35742999999999</v>
      </c>
      <c r="D664">
        <v>317694.59090000001</v>
      </c>
      <c r="E664">
        <v>9531401.9529999997</v>
      </c>
      <c r="F664">
        <v>-516.17999999999995</v>
      </c>
      <c r="G664">
        <v>516.17999999999995</v>
      </c>
      <c r="H664">
        <v>2024</v>
      </c>
      <c r="I664">
        <v>10</v>
      </c>
      <c r="J664">
        <v>12</v>
      </c>
      <c r="K664">
        <v>6</v>
      </c>
      <c r="L664">
        <v>29</v>
      </c>
      <c r="M664">
        <v>46.590000199999999</v>
      </c>
      <c r="N664">
        <v>1.58167E-2</v>
      </c>
      <c r="O664" t="s">
        <v>149</v>
      </c>
      <c r="P664">
        <v>0.08</v>
      </c>
      <c r="Q664" s="48">
        <v>0.28000000000000003</v>
      </c>
    </row>
    <row r="665" spans="1:17" x14ac:dyDescent="0.25">
      <c r="A665">
        <v>2661</v>
      </c>
      <c r="B665">
        <v>-4.2372550999999996</v>
      </c>
      <c r="C665">
        <v>103.3609538</v>
      </c>
      <c r="D665">
        <v>318085.68579999998</v>
      </c>
      <c r="E665">
        <v>9531455.1420000009</v>
      </c>
      <c r="F665">
        <v>-136.09</v>
      </c>
      <c r="G665">
        <v>136.09</v>
      </c>
      <c r="H665">
        <v>2024</v>
      </c>
      <c r="I665">
        <v>10</v>
      </c>
      <c r="J665">
        <v>12</v>
      </c>
      <c r="K665">
        <v>6</v>
      </c>
      <c r="L665">
        <v>31</v>
      </c>
      <c r="M665">
        <v>4.5100002000000003</v>
      </c>
      <c r="N665">
        <v>3.4451000000000002E-2</v>
      </c>
      <c r="O665" t="s">
        <v>149</v>
      </c>
      <c r="P665">
        <v>0.34100000000000003</v>
      </c>
      <c r="Q665" s="49">
        <v>0.43099999999999999</v>
      </c>
    </row>
    <row r="666" spans="1:17" x14ac:dyDescent="0.25">
      <c r="A666">
        <v>2662</v>
      </c>
      <c r="B666">
        <v>-4.2388605999999998</v>
      </c>
      <c r="C666">
        <v>103.3587728</v>
      </c>
      <c r="D666">
        <v>317843.93119999999</v>
      </c>
      <c r="E666">
        <v>9531277.091</v>
      </c>
      <c r="F666">
        <v>-319.64</v>
      </c>
      <c r="G666">
        <v>319.64</v>
      </c>
      <c r="H666">
        <v>2024</v>
      </c>
      <c r="I666">
        <v>10</v>
      </c>
      <c r="J666">
        <v>12</v>
      </c>
      <c r="K666">
        <v>6</v>
      </c>
      <c r="L666">
        <v>31</v>
      </c>
      <c r="M666">
        <v>39.159999800000001</v>
      </c>
      <c r="N666">
        <v>4.7671199999999997E-2</v>
      </c>
      <c r="O666" t="s">
        <v>149</v>
      </c>
      <c r="P666">
        <v>0.51300000000000001</v>
      </c>
      <c r="Q666" s="48">
        <v>0.55400000000000005</v>
      </c>
    </row>
    <row r="667" spans="1:17" x14ac:dyDescent="0.25">
      <c r="A667">
        <v>2663</v>
      </c>
      <c r="B667">
        <v>-4.2407083999999999</v>
      </c>
      <c r="C667">
        <v>103.3561117</v>
      </c>
      <c r="D667">
        <v>317548.93459999998</v>
      </c>
      <c r="E667">
        <v>9531072.1329999994</v>
      </c>
      <c r="F667">
        <v>-464.9</v>
      </c>
      <c r="G667">
        <v>464.9</v>
      </c>
      <c r="H667">
        <v>2024</v>
      </c>
      <c r="I667">
        <v>10</v>
      </c>
      <c r="J667">
        <v>12</v>
      </c>
      <c r="K667">
        <v>6</v>
      </c>
      <c r="L667">
        <v>32</v>
      </c>
      <c r="M667">
        <v>17.719999300000001</v>
      </c>
      <c r="N667">
        <v>2.1749000000000001E-2</v>
      </c>
      <c r="O667" t="s">
        <v>149</v>
      </c>
      <c r="P667">
        <v>-1.4E-2</v>
      </c>
      <c r="Q667" s="49">
        <v>0.20399999999999999</v>
      </c>
    </row>
    <row r="668" spans="1:17" x14ac:dyDescent="0.25">
      <c r="A668">
        <v>2664</v>
      </c>
      <c r="B668">
        <v>-4.2395820999999998</v>
      </c>
      <c r="C668">
        <v>103.36573079999999</v>
      </c>
      <c r="D668">
        <v>318616.56109999999</v>
      </c>
      <c r="E668">
        <v>9531198.9399999995</v>
      </c>
      <c r="F668">
        <v>-153.80000000000001</v>
      </c>
      <c r="G668">
        <v>153.80000000000001</v>
      </c>
      <c r="H668">
        <v>2024</v>
      </c>
      <c r="I668">
        <v>10</v>
      </c>
      <c r="J668">
        <v>12</v>
      </c>
      <c r="K668">
        <v>6</v>
      </c>
      <c r="L668">
        <v>32</v>
      </c>
      <c r="M668">
        <v>54.590000199999999</v>
      </c>
      <c r="N668">
        <v>4.6879799999999999E-2</v>
      </c>
      <c r="O668" t="s">
        <v>149</v>
      </c>
      <c r="P668">
        <v>0.34699999999999998</v>
      </c>
      <c r="Q668" s="48">
        <v>0.34</v>
      </c>
    </row>
    <row r="669" spans="1:17" x14ac:dyDescent="0.25">
      <c r="A669">
        <v>2665</v>
      </c>
      <c r="B669">
        <v>-4.2388227000000001</v>
      </c>
      <c r="C669">
        <v>103.3563558</v>
      </c>
      <c r="D669">
        <v>317575.59169999999</v>
      </c>
      <c r="E669">
        <v>9531280.7139999997</v>
      </c>
      <c r="F669">
        <v>-415.25</v>
      </c>
      <c r="G669">
        <v>415.25</v>
      </c>
      <c r="H669">
        <v>2024</v>
      </c>
      <c r="I669">
        <v>10</v>
      </c>
      <c r="J669">
        <v>12</v>
      </c>
      <c r="K669">
        <v>6</v>
      </c>
      <c r="L669">
        <v>37</v>
      </c>
      <c r="M669">
        <v>56.259998299999999</v>
      </c>
      <c r="N669">
        <v>1.4378999999999999E-2</v>
      </c>
      <c r="O669" t="s">
        <v>149</v>
      </c>
      <c r="P669">
        <v>-0.03</v>
      </c>
      <c r="Q669" s="49">
        <v>0.28899999999999998</v>
      </c>
    </row>
    <row r="670" spans="1:17" x14ac:dyDescent="0.25">
      <c r="A670">
        <v>2666</v>
      </c>
      <c r="B670">
        <v>-4.2376630000000004</v>
      </c>
      <c r="C670">
        <v>103.3553141</v>
      </c>
      <c r="D670">
        <v>317459.67200000002</v>
      </c>
      <c r="E670">
        <v>9531408.7100000009</v>
      </c>
      <c r="F670">
        <v>-997.7</v>
      </c>
      <c r="G670">
        <v>997.7</v>
      </c>
      <c r="H670">
        <v>2024</v>
      </c>
      <c r="I670">
        <v>10</v>
      </c>
      <c r="J670">
        <v>12</v>
      </c>
      <c r="K670">
        <v>6</v>
      </c>
      <c r="L670">
        <v>42</v>
      </c>
      <c r="M670">
        <v>12.340000099999999</v>
      </c>
      <c r="N670">
        <v>2.7504000000000001E-2</v>
      </c>
      <c r="O670" t="s">
        <v>149</v>
      </c>
      <c r="P670">
        <v>-0.127</v>
      </c>
      <c r="Q670" s="48">
        <v>2.5999999999999999E-2</v>
      </c>
    </row>
    <row r="671" spans="1:17" x14ac:dyDescent="0.25">
      <c r="A671">
        <v>2667</v>
      </c>
      <c r="B671">
        <v>-4.2378074999999997</v>
      </c>
      <c r="C671">
        <v>103.35742999999999</v>
      </c>
      <c r="D671">
        <v>317694.60940000002</v>
      </c>
      <c r="E671">
        <v>9531393.2290000003</v>
      </c>
      <c r="F671">
        <v>-38.75</v>
      </c>
      <c r="G671">
        <v>38.75</v>
      </c>
      <c r="H671">
        <v>2024</v>
      </c>
      <c r="I671">
        <v>10</v>
      </c>
      <c r="J671">
        <v>12</v>
      </c>
      <c r="K671">
        <v>6</v>
      </c>
      <c r="L671">
        <v>44</v>
      </c>
      <c r="M671">
        <v>16.409999800000001</v>
      </c>
      <c r="N671">
        <v>5.3955500000000003E-2</v>
      </c>
      <c r="O671" t="s">
        <v>149</v>
      </c>
      <c r="P671">
        <v>0.5</v>
      </c>
      <c r="Q671" s="49">
        <v>0.52200000000000002</v>
      </c>
    </row>
    <row r="672" spans="1:17" x14ac:dyDescent="0.25">
      <c r="A672">
        <v>2668</v>
      </c>
      <c r="B672">
        <v>-4.2395525999999997</v>
      </c>
      <c r="C672">
        <v>103.359375</v>
      </c>
      <c r="D672">
        <v>317910.94819999998</v>
      </c>
      <c r="E672">
        <v>9531200.7109999992</v>
      </c>
      <c r="F672">
        <v>-108.69</v>
      </c>
      <c r="G672">
        <v>108.69</v>
      </c>
      <c r="H672">
        <v>2024</v>
      </c>
      <c r="I672">
        <v>10</v>
      </c>
      <c r="J672">
        <v>12</v>
      </c>
      <c r="K672">
        <v>7</v>
      </c>
      <c r="L672">
        <v>3</v>
      </c>
      <c r="M672">
        <v>58.360000599999999</v>
      </c>
      <c r="N672">
        <v>3.18721E-2</v>
      </c>
      <c r="O672" t="s">
        <v>149</v>
      </c>
      <c r="P672">
        <v>0.72599999999999998</v>
      </c>
      <c r="Q672" s="48">
        <v>0.57799999999999996</v>
      </c>
    </row>
    <row r="673" spans="1:17" x14ac:dyDescent="0.25">
      <c r="A673">
        <v>2669</v>
      </c>
      <c r="B673">
        <v>-4.2390993999999997</v>
      </c>
      <c r="C673">
        <v>103.3545003</v>
      </c>
      <c r="D673">
        <v>317369.66249999998</v>
      </c>
      <c r="E673">
        <v>9531249.6789999995</v>
      </c>
      <c r="F673">
        <v>-646.21</v>
      </c>
      <c r="G673">
        <v>646.21</v>
      </c>
      <c r="H673">
        <v>2024</v>
      </c>
      <c r="I673">
        <v>10</v>
      </c>
      <c r="J673">
        <v>12</v>
      </c>
      <c r="K673">
        <v>7</v>
      </c>
      <c r="L673">
        <v>5</v>
      </c>
      <c r="M673">
        <v>36.310001399999997</v>
      </c>
      <c r="N673">
        <v>2.6336999999999999E-2</v>
      </c>
      <c r="O673" t="s">
        <v>149</v>
      </c>
      <c r="P673">
        <v>0.25800000000000001</v>
      </c>
      <c r="Q673" s="49">
        <v>0.30299999999999999</v>
      </c>
    </row>
    <row r="674" spans="1:17" x14ac:dyDescent="0.25">
      <c r="A674">
        <v>2670</v>
      </c>
      <c r="B674">
        <v>-4.2388870000000001</v>
      </c>
      <c r="C674">
        <v>103.3668294</v>
      </c>
      <c r="D674">
        <v>318738.3628</v>
      </c>
      <c r="E674">
        <v>9531276.0620000008</v>
      </c>
      <c r="F674">
        <v>-264.81</v>
      </c>
      <c r="G674">
        <v>264.81</v>
      </c>
      <c r="H674">
        <v>2024</v>
      </c>
      <c r="I674">
        <v>10</v>
      </c>
      <c r="J674">
        <v>12</v>
      </c>
      <c r="K674">
        <v>7</v>
      </c>
      <c r="L674">
        <v>7</v>
      </c>
      <c r="M674">
        <v>32.689998600000003</v>
      </c>
      <c r="N674">
        <v>4.9648100000000001E-2</v>
      </c>
      <c r="O674" t="s">
        <v>149</v>
      </c>
      <c r="P674">
        <v>9.0999999999999998E-2</v>
      </c>
      <c r="Q674" s="48">
        <v>0.26100000000000001</v>
      </c>
    </row>
    <row r="675" spans="1:17" x14ac:dyDescent="0.25">
      <c r="A675">
        <v>2671</v>
      </c>
      <c r="B675">
        <v>-4.2419205</v>
      </c>
      <c r="C675">
        <v>103.36092120000001</v>
      </c>
      <c r="D675">
        <v>318083.158</v>
      </c>
      <c r="E675">
        <v>9530939.2290000003</v>
      </c>
      <c r="F675">
        <v>-211.65</v>
      </c>
      <c r="G675">
        <v>211.65</v>
      </c>
      <c r="H675">
        <v>2024</v>
      </c>
      <c r="I675">
        <v>10</v>
      </c>
      <c r="J675">
        <v>12</v>
      </c>
      <c r="K675">
        <v>7</v>
      </c>
      <c r="L675">
        <v>11</v>
      </c>
      <c r="M675">
        <v>8.9300002999999997</v>
      </c>
      <c r="N675">
        <v>4.3126299999999999E-2</v>
      </c>
      <c r="O675" t="s">
        <v>149</v>
      </c>
      <c r="P675">
        <v>0.80600000000000005</v>
      </c>
      <c r="Q675" s="49">
        <v>0.73499999999999999</v>
      </c>
    </row>
    <row r="676" spans="1:17" x14ac:dyDescent="0.25">
      <c r="A676">
        <v>2672</v>
      </c>
      <c r="B676">
        <v>-4.2388662000000004</v>
      </c>
      <c r="C676">
        <v>103.36172689999999</v>
      </c>
      <c r="D676">
        <v>318171.89039999997</v>
      </c>
      <c r="E676">
        <v>9531277.1659999993</v>
      </c>
      <c r="F676">
        <v>-179.38</v>
      </c>
      <c r="G676">
        <v>179.38</v>
      </c>
      <c r="H676">
        <v>2024</v>
      </c>
      <c r="I676">
        <v>10</v>
      </c>
      <c r="J676">
        <v>12</v>
      </c>
      <c r="K676">
        <v>17</v>
      </c>
      <c r="L676">
        <v>1</v>
      </c>
      <c r="M676">
        <v>48.520000500000002</v>
      </c>
      <c r="N676">
        <v>4.4766199999999999E-2</v>
      </c>
      <c r="O676" t="s">
        <v>149</v>
      </c>
      <c r="P676">
        <v>0.157</v>
      </c>
      <c r="Q676" s="48">
        <v>0.39900000000000002</v>
      </c>
    </row>
    <row r="677" spans="1:17" x14ac:dyDescent="0.25">
      <c r="A677">
        <v>2673</v>
      </c>
      <c r="B677">
        <v>-4.2132680000000002</v>
      </c>
      <c r="C677">
        <v>103.397583</v>
      </c>
      <c r="D677">
        <v>322146.68489999999</v>
      </c>
      <c r="E677">
        <v>9534116.1160000004</v>
      </c>
      <c r="F677">
        <v>176.43</v>
      </c>
      <c r="G677">
        <v>-176.43</v>
      </c>
      <c r="H677">
        <v>2024</v>
      </c>
      <c r="I677">
        <v>10</v>
      </c>
      <c r="J677">
        <v>13</v>
      </c>
      <c r="K677">
        <v>7</v>
      </c>
      <c r="L677">
        <v>55</v>
      </c>
      <c r="M677">
        <v>38.369998899999999</v>
      </c>
      <c r="N677">
        <v>6.6588999999999997E-3</v>
      </c>
      <c r="O677" t="s">
        <v>149</v>
      </c>
      <c r="P677">
        <v>-7.2999999999999995E-2</v>
      </c>
      <c r="Q677" s="49">
        <v>0.23</v>
      </c>
    </row>
    <row r="678" spans="1:17" x14ac:dyDescent="0.25">
      <c r="A678">
        <v>2674</v>
      </c>
      <c r="B678">
        <v>-4.2198111999999997</v>
      </c>
      <c r="C678">
        <v>103.39566240000001</v>
      </c>
      <c r="D678">
        <v>321934.95079999999</v>
      </c>
      <c r="E678">
        <v>9533392.1349999998</v>
      </c>
      <c r="F678">
        <v>-256.06</v>
      </c>
      <c r="G678">
        <v>256.06</v>
      </c>
      <c r="H678">
        <v>2024</v>
      </c>
      <c r="I678">
        <v>10</v>
      </c>
      <c r="J678">
        <v>13</v>
      </c>
      <c r="K678">
        <v>7</v>
      </c>
      <c r="L678">
        <v>55</v>
      </c>
      <c r="M678">
        <v>57.459999099999997</v>
      </c>
      <c r="N678">
        <v>1.41224E-2</v>
      </c>
      <c r="O678" t="s">
        <v>149</v>
      </c>
      <c r="P678">
        <v>1.0069999999999999</v>
      </c>
      <c r="Q678" s="48">
        <v>0.85799999999999998</v>
      </c>
    </row>
    <row r="679" spans="1:17" x14ac:dyDescent="0.25">
      <c r="A679">
        <v>2675</v>
      </c>
      <c r="B679">
        <v>-4.2585885169999997</v>
      </c>
      <c r="C679">
        <v>103.3811673</v>
      </c>
      <c r="D679">
        <v>320334.67700000003</v>
      </c>
      <c r="E679">
        <v>9529100.8059999999</v>
      </c>
      <c r="F679">
        <v>1793.452</v>
      </c>
      <c r="G679">
        <v>-1793.452</v>
      </c>
      <c r="H679">
        <v>2024</v>
      </c>
      <c r="I679">
        <v>10</v>
      </c>
      <c r="J679">
        <v>13</v>
      </c>
      <c r="K679">
        <v>17</v>
      </c>
      <c r="L679">
        <v>49</v>
      </c>
      <c r="M679">
        <v>58.521509999999999</v>
      </c>
      <c r="N679">
        <v>1.84648E-2</v>
      </c>
      <c r="O679" t="s">
        <v>150</v>
      </c>
      <c r="P679">
        <v>0.60099999999999998</v>
      </c>
      <c r="Q679" s="49">
        <v>0.67600000000000005</v>
      </c>
    </row>
    <row r="680" spans="1:17" x14ac:dyDescent="0.25">
      <c r="A680">
        <v>2676</v>
      </c>
      <c r="B680">
        <v>-4.2234534999999997</v>
      </c>
      <c r="C680">
        <v>103.3902669</v>
      </c>
      <c r="D680">
        <v>321336.78210000001</v>
      </c>
      <c r="E680">
        <v>9532988.1349999998</v>
      </c>
      <c r="F680">
        <v>200.47</v>
      </c>
      <c r="G680">
        <v>-200.47</v>
      </c>
      <c r="H680">
        <v>2024</v>
      </c>
      <c r="I680">
        <v>10</v>
      </c>
      <c r="J680">
        <v>16</v>
      </c>
      <c r="K680">
        <v>4</v>
      </c>
      <c r="L680">
        <v>31</v>
      </c>
      <c r="M680">
        <v>41.830001799999998</v>
      </c>
      <c r="N680">
        <v>6.3515000000000004E-3</v>
      </c>
      <c r="O680" t="s">
        <v>149</v>
      </c>
      <c r="P680">
        <v>0.66800000000000004</v>
      </c>
      <c r="Q680" s="48">
        <v>0.82699999999999996</v>
      </c>
    </row>
    <row r="681" spans="1:17" x14ac:dyDescent="0.25">
      <c r="A681">
        <v>2677</v>
      </c>
      <c r="B681">
        <v>-4.2251868999999997</v>
      </c>
      <c r="C681">
        <v>103.3902751</v>
      </c>
      <c r="D681">
        <v>321338.08919999999</v>
      </c>
      <c r="E681">
        <v>9532796.4580000006</v>
      </c>
      <c r="F681">
        <v>356.67</v>
      </c>
      <c r="G681">
        <v>-356.67</v>
      </c>
      <c r="H681">
        <v>2024</v>
      </c>
      <c r="I681">
        <v>10</v>
      </c>
      <c r="J681">
        <v>16</v>
      </c>
      <c r="K681">
        <v>4</v>
      </c>
      <c r="L681">
        <v>31</v>
      </c>
      <c r="M681">
        <v>58.790000900000003</v>
      </c>
      <c r="N681">
        <v>8.4486000000000006E-3</v>
      </c>
      <c r="O681" t="s">
        <v>149</v>
      </c>
      <c r="P681">
        <v>0.879</v>
      </c>
      <c r="Q681" s="49">
        <v>0.90500000000000003</v>
      </c>
    </row>
    <row r="682" spans="1:17" x14ac:dyDescent="0.25">
      <c r="A682">
        <v>2678</v>
      </c>
      <c r="B682">
        <v>-4.2321175000000002</v>
      </c>
      <c r="C682">
        <v>103.3990072</v>
      </c>
      <c r="D682">
        <v>322309.08850000001</v>
      </c>
      <c r="E682">
        <v>9532032.0810000002</v>
      </c>
      <c r="F682">
        <v>-1657.42</v>
      </c>
      <c r="G682">
        <v>1657.42</v>
      </c>
      <c r="H682">
        <v>2024</v>
      </c>
      <c r="I682">
        <v>10</v>
      </c>
      <c r="J682">
        <v>16</v>
      </c>
      <c r="K682">
        <v>15</v>
      </c>
      <c r="L682">
        <v>0</v>
      </c>
      <c r="M682">
        <v>55.639999400000001</v>
      </c>
      <c r="N682">
        <v>1.10857E-2</v>
      </c>
      <c r="O682" t="s">
        <v>149</v>
      </c>
      <c r="P682">
        <v>0.113</v>
      </c>
      <c r="Q682" s="48">
        <v>5.5E-2</v>
      </c>
    </row>
    <row r="683" spans="1:17" x14ac:dyDescent="0.25">
      <c r="A683">
        <v>2679</v>
      </c>
      <c r="B683">
        <v>-4.2198919000000004</v>
      </c>
      <c r="C683">
        <v>103.3972412</v>
      </c>
      <c r="D683">
        <v>322110.24530000001</v>
      </c>
      <c r="E683">
        <v>9533383.5730000008</v>
      </c>
      <c r="F683">
        <v>89.35</v>
      </c>
      <c r="G683">
        <v>-89.35</v>
      </c>
      <c r="H683">
        <v>2024</v>
      </c>
      <c r="I683">
        <v>10</v>
      </c>
      <c r="J683">
        <v>16</v>
      </c>
      <c r="K683">
        <v>15</v>
      </c>
      <c r="L683">
        <v>1</v>
      </c>
      <c r="M683">
        <v>5.9400000999999998</v>
      </c>
      <c r="N683">
        <v>1.0335799999999999E-2</v>
      </c>
      <c r="O683" t="s">
        <v>149</v>
      </c>
      <c r="P683">
        <v>-0.34699999999999998</v>
      </c>
      <c r="Q683" s="49">
        <v>-0.10299999999999999</v>
      </c>
    </row>
    <row r="684" spans="1:17" x14ac:dyDescent="0.25">
      <c r="A684">
        <v>2680</v>
      </c>
      <c r="B684">
        <v>-4.2206482000000003</v>
      </c>
      <c r="C684">
        <v>103.3948242</v>
      </c>
      <c r="D684">
        <v>321842.0858</v>
      </c>
      <c r="E684">
        <v>9533299.3890000004</v>
      </c>
      <c r="F684">
        <v>-139.22</v>
      </c>
      <c r="G684">
        <v>139.22</v>
      </c>
      <c r="H684">
        <v>2024</v>
      </c>
      <c r="I684">
        <v>10</v>
      </c>
      <c r="J684">
        <v>16</v>
      </c>
      <c r="K684">
        <v>15</v>
      </c>
      <c r="L684">
        <v>1</v>
      </c>
      <c r="M684">
        <v>10.210000000000001</v>
      </c>
      <c r="N684">
        <v>9.1553999999999993E-3</v>
      </c>
      <c r="O684" t="s">
        <v>149</v>
      </c>
      <c r="P684">
        <v>-0.17</v>
      </c>
      <c r="Q684" s="48">
        <v>0.128</v>
      </c>
    </row>
    <row r="685" spans="1:17" x14ac:dyDescent="0.25">
      <c r="A685">
        <v>2681</v>
      </c>
      <c r="B685">
        <v>-4.2244567999999996</v>
      </c>
      <c r="C685">
        <v>103.3999268</v>
      </c>
      <c r="D685">
        <v>322409.43469999998</v>
      </c>
      <c r="E685">
        <v>9532879.4039999992</v>
      </c>
      <c r="F685">
        <v>-678.12</v>
      </c>
      <c r="G685">
        <v>678.12</v>
      </c>
      <c r="H685">
        <v>2024</v>
      </c>
      <c r="I685">
        <v>10</v>
      </c>
      <c r="J685">
        <v>16</v>
      </c>
      <c r="K685">
        <v>15</v>
      </c>
      <c r="L685">
        <v>1</v>
      </c>
      <c r="M685">
        <v>41.799999200000002</v>
      </c>
      <c r="N685">
        <v>1.36664E-2</v>
      </c>
      <c r="O685" t="s">
        <v>149</v>
      </c>
      <c r="P685">
        <v>0.70199999999999996</v>
      </c>
      <c r="Q685" s="49">
        <v>0.26700000000000002</v>
      </c>
    </row>
    <row r="686" spans="1:17" x14ac:dyDescent="0.25">
      <c r="A686">
        <v>2682</v>
      </c>
      <c r="B686">
        <v>-4.2170608999999999</v>
      </c>
      <c r="C686">
        <v>103.40113119999999</v>
      </c>
      <c r="D686">
        <v>322541.4644</v>
      </c>
      <c r="E686">
        <v>9533697.5099999998</v>
      </c>
      <c r="F686">
        <v>91.75</v>
      </c>
      <c r="G686">
        <v>-91.75</v>
      </c>
      <c r="H686">
        <v>2024</v>
      </c>
      <c r="I686">
        <v>10</v>
      </c>
      <c r="J686">
        <v>16</v>
      </c>
      <c r="K686">
        <v>15</v>
      </c>
      <c r="L686">
        <v>3</v>
      </c>
      <c r="M686">
        <v>31.700000800000002</v>
      </c>
      <c r="N686">
        <v>1.2441600000000001E-2</v>
      </c>
      <c r="O686" t="s">
        <v>149</v>
      </c>
      <c r="P686">
        <v>0.219</v>
      </c>
      <c r="Q686" s="48">
        <v>0.40799999999999997</v>
      </c>
    </row>
    <row r="687" spans="1:17" x14ac:dyDescent="0.25">
      <c r="A687">
        <v>2683</v>
      </c>
      <c r="B687">
        <v>-4.2159161999999997</v>
      </c>
      <c r="C687">
        <v>103.3948812</v>
      </c>
      <c r="D687">
        <v>321847.33529999998</v>
      </c>
      <c r="E687">
        <v>9533822.6630000006</v>
      </c>
      <c r="F687">
        <v>-289.14999999999998</v>
      </c>
      <c r="G687">
        <v>289.14999999999998</v>
      </c>
      <c r="H687">
        <v>2024</v>
      </c>
      <c r="I687">
        <v>10</v>
      </c>
      <c r="J687">
        <v>16</v>
      </c>
      <c r="K687">
        <v>15</v>
      </c>
      <c r="L687">
        <v>39</v>
      </c>
      <c r="M687">
        <v>7.9200001000000002</v>
      </c>
      <c r="N687">
        <v>7.5395000000000002E-3</v>
      </c>
      <c r="O687" t="s">
        <v>149</v>
      </c>
      <c r="P687">
        <v>0.28199999999999997</v>
      </c>
      <c r="Q687" s="49">
        <v>0.433</v>
      </c>
    </row>
    <row r="688" spans="1:17" x14ac:dyDescent="0.25">
      <c r="A688">
        <v>2684</v>
      </c>
      <c r="B688">
        <v>-4.2160188999999999</v>
      </c>
      <c r="C688">
        <v>103.4018799</v>
      </c>
      <c r="D688">
        <v>322624.34769999998</v>
      </c>
      <c r="E688">
        <v>9533812.9039999992</v>
      </c>
      <c r="F688">
        <v>57.42</v>
      </c>
      <c r="G688">
        <v>-57.42</v>
      </c>
      <c r="H688">
        <v>2024</v>
      </c>
      <c r="I688">
        <v>10</v>
      </c>
      <c r="J688">
        <v>16</v>
      </c>
      <c r="K688">
        <v>17</v>
      </c>
      <c r="L688">
        <v>49</v>
      </c>
      <c r="M688">
        <v>36.680000300000003</v>
      </c>
      <c r="N688">
        <v>7.0143999999999996E-3</v>
      </c>
      <c r="O688" t="s">
        <v>149</v>
      </c>
      <c r="P688">
        <v>0.69899999999999995</v>
      </c>
      <c r="Q688" s="48">
        <v>0.70699999999999996</v>
      </c>
    </row>
    <row r="689" spans="1:17" x14ac:dyDescent="0.25">
      <c r="A689">
        <v>2685</v>
      </c>
      <c r="B689">
        <v>-4.2159388</v>
      </c>
      <c r="C689">
        <v>103.40176599999999</v>
      </c>
      <c r="D689">
        <v>322611.68449999997</v>
      </c>
      <c r="E689">
        <v>9533821.7349999994</v>
      </c>
      <c r="F689">
        <v>157.15</v>
      </c>
      <c r="G689">
        <v>-157.15</v>
      </c>
      <c r="H689">
        <v>2024</v>
      </c>
      <c r="I689">
        <v>10</v>
      </c>
      <c r="J689">
        <v>16</v>
      </c>
      <c r="K689">
        <v>17</v>
      </c>
      <c r="L689">
        <v>50</v>
      </c>
      <c r="M689">
        <v>46.959999099999997</v>
      </c>
      <c r="N689">
        <v>6.8275999999999996E-3</v>
      </c>
      <c r="O689" t="s">
        <v>149</v>
      </c>
      <c r="P689">
        <v>-0.19500000000000001</v>
      </c>
      <c r="Q689" s="49">
        <v>0.29599999999999999</v>
      </c>
    </row>
    <row r="690" spans="1:17" x14ac:dyDescent="0.25">
      <c r="A690">
        <v>2686</v>
      </c>
      <c r="B690">
        <v>-4.2161996999999998</v>
      </c>
      <c r="C690">
        <v>103.40110679999999</v>
      </c>
      <c r="D690">
        <v>322538.5601</v>
      </c>
      <c r="E690">
        <v>9533792.7349999994</v>
      </c>
      <c r="F690">
        <v>162.25</v>
      </c>
      <c r="G690">
        <v>-162.25</v>
      </c>
      <c r="H690">
        <v>2024</v>
      </c>
      <c r="I690">
        <v>10</v>
      </c>
      <c r="J690">
        <v>16</v>
      </c>
      <c r="K690">
        <v>17</v>
      </c>
      <c r="L690">
        <v>50</v>
      </c>
      <c r="M690">
        <v>50.040000900000003</v>
      </c>
      <c r="N690">
        <v>9.8186000000000002E-3</v>
      </c>
      <c r="O690" t="s">
        <v>149</v>
      </c>
      <c r="P690">
        <v>7.0999999999999994E-2</v>
      </c>
      <c r="Q690" s="48">
        <v>0.26200000000000001</v>
      </c>
    </row>
    <row r="691" spans="1:17" x14ac:dyDescent="0.25">
      <c r="A691">
        <v>2687</v>
      </c>
      <c r="B691">
        <v>-4.2164184999999996</v>
      </c>
      <c r="C691">
        <v>103.394401</v>
      </c>
      <c r="D691">
        <v>321794.13829999999</v>
      </c>
      <c r="E691">
        <v>9533767.0089999996</v>
      </c>
      <c r="F691">
        <v>41.09</v>
      </c>
      <c r="G691">
        <v>-41.09</v>
      </c>
      <c r="H691">
        <v>2024</v>
      </c>
      <c r="I691">
        <v>10</v>
      </c>
      <c r="J691">
        <v>16</v>
      </c>
      <c r="K691">
        <v>21</v>
      </c>
      <c r="L691">
        <v>29</v>
      </c>
      <c r="M691">
        <v>5.1199998999999998</v>
      </c>
      <c r="N691">
        <v>8.8495999999999991E-3</v>
      </c>
      <c r="O691" t="s">
        <v>149</v>
      </c>
      <c r="P691">
        <v>6.5000000000000002E-2</v>
      </c>
      <c r="Q691" s="49">
        <v>0.13900000000000001</v>
      </c>
    </row>
    <row r="692" spans="1:17" x14ac:dyDescent="0.25">
      <c r="A692">
        <v>2688</v>
      </c>
      <c r="B692">
        <v>-4.2179124999999997</v>
      </c>
      <c r="C692">
        <v>103.4108643</v>
      </c>
      <c r="D692">
        <v>323622.21059999999</v>
      </c>
      <c r="E692">
        <v>9533605.5519999992</v>
      </c>
      <c r="F692">
        <v>226.31</v>
      </c>
      <c r="G692">
        <v>-226.31</v>
      </c>
      <c r="H692">
        <v>2024</v>
      </c>
      <c r="I692">
        <v>10</v>
      </c>
      <c r="J692">
        <v>17</v>
      </c>
      <c r="K692">
        <v>9</v>
      </c>
      <c r="L692">
        <v>17</v>
      </c>
      <c r="M692">
        <v>36.450000799999998</v>
      </c>
      <c r="N692">
        <v>1.2338500000000001E-2</v>
      </c>
      <c r="O692" t="s">
        <v>149</v>
      </c>
      <c r="P692">
        <v>-0.113</v>
      </c>
      <c r="Q692" s="48">
        <v>0.21</v>
      </c>
    </row>
    <row r="693" spans="1:17" x14ac:dyDescent="0.25">
      <c r="A693">
        <v>2689</v>
      </c>
      <c r="B693">
        <v>-4.2164777000000004</v>
      </c>
      <c r="C693">
        <v>103.4157227</v>
      </c>
      <c r="D693">
        <v>324161.25760000001</v>
      </c>
      <c r="E693">
        <v>9533765.3090000004</v>
      </c>
      <c r="F693">
        <v>864.94</v>
      </c>
      <c r="G693">
        <v>-864.94</v>
      </c>
      <c r="H693">
        <v>2024</v>
      </c>
      <c r="I693">
        <v>10</v>
      </c>
      <c r="J693">
        <v>17</v>
      </c>
      <c r="K693">
        <v>12</v>
      </c>
      <c r="L693">
        <v>54</v>
      </c>
      <c r="M693">
        <v>33.020000500000002</v>
      </c>
      <c r="N693">
        <v>1.09207E-2</v>
      </c>
      <c r="O693" t="s">
        <v>149</v>
      </c>
      <c r="P693">
        <v>0.77500000000000002</v>
      </c>
      <c r="Q693" s="49">
        <v>1.016</v>
      </c>
    </row>
    <row r="694" spans="1:17" x14ac:dyDescent="0.25">
      <c r="A694">
        <v>2690</v>
      </c>
      <c r="B694">
        <v>-4.228698692</v>
      </c>
      <c r="C694">
        <v>103.3433656</v>
      </c>
      <c r="D694">
        <v>316131.04800000001</v>
      </c>
      <c r="E694">
        <v>9532397.1769999992</v>
      </c>
      <c r="F694">
        <v>747.32100000000003</v>
      </c>
      <c r="G694">
        <v>-747.32100000000003</v>
      </c>
      <c r="H694">
        <v>2024</v>
      </c>
      <c r="I694">
        <v>10</v>
      </c>
      <c r="J694">
        <v>17</v>
      </c>
      <c r="K694">
        <v>20</v>
      </c>
      <c r="L694">
        <v>44</v>
      </c>
      <c r="M694">
        <v>23.875900999999999</v>
      </c>
      <c r="N694">
        <v>3.6921000000000002E-2</v>
      </c>
      <c r="O694" t="s">
        <v>150</v>
      </c>
      <c r="P694">
        <v>1.0369999999999999</v>
      </c>
      <c r="Q694" s="48">
        <v>1.012</v>
      </c>
    </row>
    <row r="695" spans="1:17" x14ac:dyDescent="0.25">
      <c r="A695">
        <v>2691</v>
      </c>
      <c r="B695">
        <v>-4.2150433999999999</v>
      </c>
      <c r="C695">
        <v>103.3933512</v>
      </c>
      <c r="D695">
        <v>321677.27679999999</v>
      </c>
      <c r="E695">
        <v>9533918.8259999994</v>
      </c>
      <c r="F695">
        <v>894.18</v>
      </c>
      <c r="G695">
        <v>-894.18</v>
      </c>
      <c r="H695">
        <v>2024</v>
      </c>
      <c r="I695">
        <v>10</v>
      </c>
      <c r="J695">
        <v>18</v>
      </c>
      <c r="K695">
        <v>13</v>
      </c>
      <c r="L695">
        <v>20</v>
      </c>
      <c r="M695">
        <v>47.650001500000002</v>
      </c>
      <c r="N695">
        <v>6.1282999999999997E-3</v>
      </c>
      <c r="O695" t="s">
        <v>149</v>
      </c>
      <c r="P695">
        <v>-9.6000000000000002E-2</v>
      </c>
      <c r="Q695" s="49">
        <v>0.129</v>
      </c>
    </row>
    <row r="696" spans="1:17" x14ac:dyDescent="0.25">
      <c r="A696">
        <v>2692</v>
      </c>
      <c r="B696">
        <v>-4.2191217999999999</v>
      </c>
      <c r="C696">
        <v>103.39714360000001</v>
      </c>
      <c r="D696">
        <v>322099.23460000003</v>
      </c>
      <c r="E696">
        <v>9533468.7070000004</v>
      </c>
      <c r="F696">
        <v>136.57</v>
      </c>
      <c r="G696">
        <v>-136.57</v>
      </c>
      <c r="H696">
        <v>2024</v>
      </c>
      <c r="I696">
        <v>10</v>
      </c>
      <c r="J696">
        <v>18</v>
      </c>
      <c r="K696">
        <v>13</v>
      </c>
      <c r="L696">
        <v>20</v>
      </c>
      <c r="M696">
        <v>54.950000799999998</v>
      </c>
      <c r="N696">
        <v>5.5510000000000004E-3</v>
      </c>
      <c r="O696" t="s">
        <v>149</v>
      </c>
      <c r="P696">
        <v>-0.35599999999999998</v>
      </c>
      <c r="Q696" s="48">
        <v>0.20100000000000001</v>
      </c>
    </row>
    <row r="697" spans="1:17" x14ac:dyDescent="0.25">
      <c r="A697">
        <v>2693</v>
      </c>
      <c r="B697">
        <v>-4.2827122629999996</v>
      </c>
      <c r="C697">
        <v>103.4083593</v>
      </c>
      <c r="D697">
        <v>323358.87099999998</v>
      </c>
      <c r="E697">
        <v>9526439.5160000008</v>
      </c>
      <c r="F697">
        <v>-1599.405</v>
      </c>
      <c r="G697">
        <v>1599.405</v>
      </c>
      <c r="H697">
        <v>2024</v>
      </c>
      <c r="I697">
        <v>10</v>
      </c>
      <c r="J697">
        <v>18</v>
      </c>
      <c r="K697">
        <v>16</v>
      </c>
      <c r="L697">
        <v>12</v>
      </c>
      <c r="M697">
        <v>19.019791000000001</v>
      </c>
      <c r="N697">
        <v>4.1611700000000001E-2</v>
      </c>
      <c r="O697" t="s">
        <v>150</v>
      </c>
      <c r="P697">
        <v>1.3580000000000001</v>
      </c>
      <c r="Q697" s="49">
        <v>0.71199999999999997</v>
      </c>
    </row>
    <row r="698" spans="1:17" x14ac:dyDescent="0.25">
      <c r="A698">
        <v>2694</v>
      </c>
      <c r="B698">
        <v>-4.2236069000000001</v>
      </c>
      <c r="C698">
        <v>103.4051839</v>
      </c>
      <c r="D698">
        <v>322992.87280000001</v>
      </c>
      <c r="E698">
        <v>9532974.5840000007</v>
      </c>
      <c r="F698">
        <v>99.85</v>
      </c>
      <c r="G698">
        <v>-99.85</v>
      </c>
      <c r="H698">
        <v>2024</v>
      </c>
      <c r="I698">
        <v>10</v>
      </c>
      <c r="J698">
        <v>19</v>
      </c>
      <c r="K698">
        <v>0</v>
      </c>
      <c r="L698">
        <v>53</v>
      </c>
      <c r="M698">
        <v>29.479999500000002</v>
      </c>
      <c r="N698">
        <v>1.05693E-2</v>
      </c>
      <c r="O698" t="s">
        <v>149</v>
      </c>
      <c r="P698">
        <v>7.0000000000000007E-2</v>
      </c>
      <c r="Q698" s="48">
        <v>0.19600000000000001</v>
      </c>
    </row>
    <row r="699" spans="1:17" x14ac:dyDescent="0.25">
      <c r="A699">
        <v>2695</v>
      </c>
      <c r="B699">
        <v>-4.2436433039999999</v>
      </c>
      <c r="C699">
        <v>103.2989322</v>
      </c>
      <c r="D699">
        <v>311201.61300000001</v>
      </c>
      <c r="E699">
        <v>9530733.8709999993</v>
      </c>
      <c r="F699">
        <v>-298.81</v>
      </c>
      <c r="G699">
        <v>298.81</v>
      </c>
      <c r="H699">
        <v>2024</v>
      </c>
      <c r="I699">
        <v>10</v>
      </c>
      <c r="J699">
        <v>19</v>
      </c>
      <c r="K699">
        <v>4</v>
      </c>
      <c r="L699">
        <v>49</v>
      </c>
      <c r="M699">
        <v>44.91301</v>
      </c>
      <c r="N699">
        <v>1.18657E-2</v>
      </c>
      <c r="O699" t="s">
        <v>150</v>
      </c>
      <c r="P699">
        <v>0.91200000000000003</v>
      </c>
      <c r="Q699" s="49">
        <v>0.88600000000000001</v>
      </c>
    </row>
    <row r="700" spans="1:17" x14ac:dyDescent="0.25">
      <c r="A700">
        <v>2696</v>
      </c>
      <c r="B700">
        <v>-4.2148498999999999</v>
      </c>
      <c r="C700">
        <v>103.40049639999999</v>
      </c>
      <c r="D700">
        <v>322470.4877</v>
      </c>
      <c r="E700">
        <v>9533941.8550000004</v>
      </c>
      <c r="F700">
        <v>149.61000000000001</v>
      </c>
      <c r="G700">
        <v>-149.61000000000001</v>
      </c>
      <c r="H700">
        <v>2024</v>
      </c>
      <c r="I700">
        <v>10</v>
      </c>
      <c r="J700">
        <v>19</v>
      </c>
      <c r="K700">
        <v>17</v>
      </c>
      <c r="L700">
        <v>27</v>
      </c>
      <c r="M700">
        <v>30.280000699999999</v>
      </c>
      <c r="N700">
        <v>7.2886000000000001E-3</v>
      </c>
      <c r="O700" t="s">
        <v>149</v>
      </c>
      <c r="P700">
        <v>0.13500000000000001</v>
      </c>
      <c r="Q700" s="48">
        <v>0.28999999999999998</v>
      </c>
    </row>
    <row r="701" spans="1:17" x14ac:dyDescent="0.25">
      <c r="A701">
        <v>2697</v>
      </c>
      <c r="B701">
        <v>-4.2268508999999996</v>
      </c>
      <c r="C701">
        <v>103.39720869999999</v>
      </c>
      <c r="D701">
        <v>322108.223</v>
      </c>
      <c r="E701">
        <v>9532614.0449999999</v>
      </c>
      <c r="F701">
        <v>423.35</v>
      </c>
      <c r="G701">
        <v>-423.35</v>
      </c>
      <c r="H701">
        <v>2024</v>
      </c>
      <c r="I701">
        <v>10</v>
      </c>
      <c r="J701">
        <v>19</v>
      </c>
      <c r="K701">
        <v>17</v>
      </c>
      <c r="L701">
        <v>27</v>
      </c>
      <c r="M701">
        <v>36.319999699999997</v>
      </c>
      <c r="N701">
        <v>9.0755000000000002E-3</v>
      </c>
      <c r="O701" t="s">
        <v>149</v>
      </c>
      <c r="P701">
        <v>-0.52300000000000002</v>
      </c>
      <c r="Q701" s="49">
        <v>0.13400000000000001</v>
      </c>
    </row>
    <row r="702" spans="1:17" x14ac:dyDescent="0.25">
      <c r="A702">
        <v>2698</v>
      </c>
      <c r="B702">
        <v>-4.2150808</v>
      </c>
      <c r="C702">
        <v>103.397998</v>
      </c>
      <c r="D702">
        <v>322193.16989999998</v>
      </c>
      <c r="E702">
        <v>9533915.7530000005</v>
      </c>
      <c r="F702">
        <v>307.35000000000002</v>
      </c>
      <c r="G702">
        <v>-307.35000000000002</v>
      </c>
      <c r="H702">
        <v>2024</v>
      </c>
      <c r="I702">
        <v>10</v>
      </c>
      <c r="J702">
        <v>19</v>
      </c>
      <c r="K702">
        <v>17</v>
      </c>
      <c r="L702">
        <v>28</v>
      </c>
      <c r="M702">
        <v>33.5</v>
      </c>
      <c r="N702">
        <v>5.9662999999999999E-3</v>
      </c>
      <c r="O702" t="s">
        <v>149</v>
      </c>
      <c r="P702">
        <v>9.8000000000000004E-2</v>
      </c>
      <c r="Q702" s="48">
        <v>0.32900000000000001</v>
      </c>
    </row>
    <row r="703" spans="1:17" x14ac:dyDescent="0.25">
      <c r="A703">
        <v>2699</v>
      </c>
      <c r="B703">
        <v>-4.2141342000000002</v>
      </c>
      <c r="C703">
        <v>103.398055</v>
      </c>
      <c r="D703">
        <v>322199.28289999999</v>
      </c>
      <c r="E703">
        <v>9534020.4399999995</v>
      </c>
      <c r="F703">
        <v>309.79000000000002</v>
      </c>
      <c r="G703">
        <v>-309.79000000000002</v>
      </c>
      <c r="H703">
        <v>2024</v>
      </c>
      <c r="I703">
        <v>10</v>
      </c>
      <c r="J703">
        <v>19</v>
      </c>
      <c r="K703">
        <v>17</v>
      </c>
      <c r="L703">
        <v>28</v>
      </c>
      <c r="M703">
        <v>42</v>
      </c>
      <c r="N703">
        <v>6.4961000000000003E-3</v>
      </c>
      <c r="O703" t="s">
        <v>149</v>
      </c>
      <c r="P703">
        <v>0.32700000000000001</v>
      </c>
      <c r="Q703" s="49">
        <v>0.52400000000000002</v>
      </c>
    </row>
    <row r="704" spans="1:17" x14ac:dyDescent="0.25">
      <c r="A704">
        <v>2700</v>
      </c>
      <c r="B704">
        <v>-4.213044</v>
      </c>
      <c r="C704">
        <v>103.3981445</v>
      </c>
      <c r="D704">
        <v>322208.97139999998</v>
      </c>
      <c r="E704">
        <v>9534141.0140000004</v>
      </c>
      <c r="F704">
        <v>307.35000000000002</v>
      </c>
      <c r="G704">
        <v>-307.35000000000002</v>
      </c>
      <c r="H704">
        <v>2024</v>
      </c>
      <c r="I704">
        <v>10</v>
      </c>
      <c r="J704">
        <v>19</v>
      </c>
      <c r="K704">
        <v>17</v>
      </c>
      <c r="L704">
        <v>28</v>
      </c>
      <c r="M704">
        <v>50.020000500000002</v>
      </c>
      <c r="N704">
        <v>6.2713999999999999E-3</v>
      </c>
      <c r="O704" t="s">
        <v>149</v>
      </c>
      <c r="P704">
        <v>0.24099999999999999</v>
      </c>
      <c r="Q704" s="48">
        <v>0.34899999999999998</v>
      </c>
    </row>
    <row r="705" spans="1:17" x14ac:dyDescent="0.25">
      <c r="A705">
        <v>2701</v>
      </c>
      <c r="B705">
        <v>-4.2138679999999997</v>
      </c>
      <c r="C705">
        <v>103.3985514</v>
      </c>
      <c r="D705">
        <v>322254.33240000001</v>
      </c>
      <c r="E705">
        <v>9534049.9890000001</v>
      </c>
      <c r="F705">
        <v>271.93</v>
      </c>
      <c r="G705">
        <v>-271.93</v>
      </c>
      <c r="H705">
        <v>2024</v>
      </c>
      <c r="I705">
        <v>10</v>
      </c>
      <c r="J705">
        <v>19</v>
      </c>
      <c r="K705">
        <v>17</v>
      </c>
      <c r="L705">
        <v>29</v>
      </c>
      <c r="M705">
        <v>4.3600000999999997</v>
      </c>
      <c r="N705">
        <v>6.1564000000000002E-3</v>
      </c>
      <c r="O705" t="s">
        <v>149</v>
      </c>
      <c r="P705">
        <v>-0.19900000000000001</v>
      </c>
      <c r="Q705" s="49">
        <v>0.21099999999999999</v>
      </c>
    </row>
    <row r="706" spans="1:17" x14ac:dyDescent="0.25">
      <c r="A706">
        <v>2702</v>
      </c>
      <c r="B706">
        <v>-4.2432331999999997</v>
      </c>
      <c r="C706">
        <v>103.3484945</v>
      </c>
      <c r="D706">
        <v>316703.88339999999</v>
      </c>
      <c r="E706">
        <v>9530791.1370000001</v>
      </c>
      <c r="F706">
        <v>-2008.57</v>
      </c>
      <c r="G706">
        <v>2008.57</v>
      </c>
      <c r="H706">
        <v>2024</v>
      </c>
      <c r="I706">
        <v>10</v>
      </c>
      <c r="J706">
        <v>19</v>
      </c>
      <c r="K706">
        <v>17</v>
      </c>
      <c r="L706">
        <v>32</v>
      </c>
      <c r="M706">
        <v>21.920000099999999</v>
      </c>
      <c r="N706">
        <v>2.33803E-2</v>
      </c>
      <c r="O706" t="s">
        <v>149</v>
      </c>
      <c r="P706">
        <v>0.20599999999999999</v>
      </c>
      <c r="Q706" s="48">
        <v>2.5999999999999999E-2</v>
      </c>
    </row>
    <row r="707" spans="1:17" x14ac:dyDescent="0.25">
      <c r="A707">
        <v>2703</v>
      </c>
      <c r="B707">
        <v>-4.2405052000000003</v>
      </c>
      <c r="C707">
        <v>103.3560059</v>
      </c>
      <c r="D707">
        <v>317537.14130000002</v>
      </c>
      <c r="E707">
        <v>9531094.5779999997</v>
      </c>
      <c r="F707">
        <v>-367.67</v>
      </c>
      <c r="G707">
        <v>367.67</v>
      </c>
      <c r="H707">
        <v>2024</v>
      </c>
      <c r="I707">
        <v>10</v>
      </c>
      <c r="J707">
        <v>19</v>
      </c>
      <c r="K707">
        <v>17</v>
      </c>
      <c r="L707">
        <v>32</v>
      </c>
      <c r="M707">
        <v>51.200000799999998</v>
      </c>
      <c r="N707">
        <v>3.6099899999999997E-2</v>
      </c>
      <c r="O707" t="s">
        <v>149</v>
      </c>
      <c r="P707">
        <v>1.101</v>
      </c>
      <c r="Q707" s="49">
        <v>0.90700000000000003</v>
      </c>
    </row>
    <row r="708" spans="1:17" x14ac:dyDescent="0.25">
      <c r="A708">
        <v>2704</v>
      </c>
      <c r="B708">
        <v>-4.2142428000000001</v>
      </c>
      <c r="C708">
        <v>103.3989746</v>
      </c>
      <c r="D708">
        <v>322301.40090000001</v>
      </c>
      <c r="E708">
        <v>9534008.6410000008</v>
      </c>
      <c r="F708">
        <v>660.21</v>
      </c>
      <c r="G708">
        <v>-660.21</v>
      </c>
      <c r="H708">
        <v>2024</v>
      </c>
      <c r="I708">
        <v>10</v>
      </c>
      <c r="J708">
        <v>19</v>
      </c>
      <c r="K708">
        <v>17</v>
      </c>
      <c r="L708">
        <v>46</v>
      </c>
      <c r="M708">
        <v>47.520000500000002</v>
      </c>
      <c r="N708">
        <v>1.13726E-2</v>
      </c>
      <c r="O708" t="s">
        <v>149</v>
      </c>
      <c r="P708">
        <v>1.841</v>
      </c>
      <c r="Q708" s="48">
        <v>1.6830000000000001</v>
      </c>
    </row>
    <row r="709" spans="1:17" x14ac:dyDescent="0.25">
      <c r="A709">
        <v>2705</v>
      </c>
      <c r="B709">
        <v>-4.2425626000000003</v>
      </c>
      <c r="C709">
        <v>103.35279130000001</v>
      </c>
      <c r="D709">
        <v>317180.74680000002</v>
      </c>
      <c r="E709">
        <v>9530866.3090000004</v>
      </c>
      <c r="F709">
        <v>-790.29</v>
      </c>
      <c r="G709">
        <v>790.29</v>
      </c>
      <c r="H709">
        <v>2024</v>
      </c>
      <c r="I709">
        <v>10</v>
      </c>
      <c r="J709">
        <v>19</v>
      </c>
      <c r="K709">
        <v>20</v>
      </c>
      <c r="L709">
        <v>14</v>
      </c>
      <c r="M709">
        <v>46.860000599999999</v>
      </c>
      <c r="N709">
        <v>3.3626400000000001E-2</v>
      </c>
      <c r="O709" t="s">
        <v>149</v>
      </c>
      <c r="P709">
        <v>1.361</v>
      </c>
      <c r="Q709" s="49">
        <v>0.80300000000000005</v>
      </c>
    </row>
    <row r="710" spans="1:17" x14ac:dyDescent="0.25">
      <c r="A710">
        <v>2706</v>
      </c>
      <c r="B710">
        <v>-4.2436574</v>
      </c>
      <c r="C710">
        <v>103.3489014</v>
      </c>
      <c r="D710">
        <v>316749.15659999999</v>
      </c>
      <c r="E710">
        <v>9530744.3239999991</v>
      </c>
      <c r="F710">
        <v>-735.64</v>
      </c>
      <c r="G710">
        <v>735.64</v>
      </c>
      <c r="H710">
        <v>2024</v>
      </c>
      <c r="I710">
        <v>10</v>
      </c>
      <c r="J710">
        <v>20</v>
      </c>
      <c r="K710">
        <v>2</v>
      </c>
      <c r="L710">
        <v>14</v>
      </c>
      <c r="M710">
        <v>45.590000199999999</v>
      </c>
      <c r="N710">
        <v>2.3646799999999999E-2</v>
      </c>
      <c r="O710" t="s">
        <v>149</v>
      </c>
      <c r="P710">
        <v>0.53400000000000003</v>
      </c>
      <c r="Q710" s="48">
        <v>0.17199999999999999</v>
      </c>
    </row>
    <row r="711" spans="1:17" x14ac:dyDescent="0.25">
      <c r="A711">
        <v>2707</v>
      </c>
      <c r="B711">
        <v>-4.2253843</v>
      </c>
      <c r="C711">
        <v>103.3996338</v>
      </c>
      <c r="D711">
        <v>322377.1176</v>
      </c>
      <c r="E711">
        <v>9532776.7750000004</v>
      </c>
      <c r="F711">
        <v>33.5</v>
      </c>
      <c r="G711">
        <v>-33.5</v>
      </c>
      <c r="H711">
        <v>2024</v>
      </c>
      <c r="I711">
        <v>10</v>
      </c>
      <c r="J711">
        <v>20</v>
      </c>
      <c r="K711">
        <v>20</v>
      </c>
      <c r="L711">
        <v>21</v>
      </c>
      <c r="M711">
        <v>55.159999800000001</v>
      </c>
      <c r="N711">
        <v>1.1123600000000001E-2</v>
      </c>
      <c r="O711" t="s">
        <v>149</v>
      </c>
      <c r="P711">
        <v>-4.7E-2</v>
      </c>
      <c r="Q711" s="49">
        <v>0.20499999999999999</v>
      </c>
    </row>
    <row r="712" spans="1:17" x14ac:dyDescent="0.25">
      <c r="A712">
        <v>2708</v>
      </c>
      <c r="B712">
        <v>-4.2164891999999998</v>
      </c>
      <c r="C712">
        <v>103.3969482</v>
      </c>
      <c r="D712">
        <v>322076.9424</v>
      </c>
      <c r="E712">
        <v>9533759.773</v>
      </c>
      <c r="F712">
        <v>112.03</v>
      </c>
      <c r="G712">
        <v>-112.03</v>
      </c>
      <c r="H712">
        <v>2024</v>
      </c>
      <c r="I712">
        <v>10</v>
      </c>
      <c r="J712">
        <v>20</v>
      </c>
      <c r="K712">
        <v>23</v>
      </c>
      <c r="L712">
        <v>9</v>
      </c>
      <c r="M712">
        <v>20.360000599999999</v>
      </c>
      <c r="N712">
        <v>4.8804E-3</v>
      </c>
      <c r="O712" t="s">
        <v>149</v>
      </c>
      <c r="P712">
        <v>0.38700000000000001</v>
      </c>
      <c r="Q712" s="48">
        <v>0.42799999999999999</v>
      </c>
    </row>
    <row r="713" spans="1:17" x14ac:dyDescent="0.25">
      <c r="A713">
        <v>2709</v>
      </c>
      <c r="B713">
        <v>-4.2457155999999996</v>
      </c>
      <c r="C713">
        <v>103.3485596</v>
      </c>
      <c r="D713">
        <v>316711.69640000002</v>
      </c>
      <c r="E713">
        <v>9530516.6439999994</v>
      </c>
      <c r="F713">
        <v>-813.32</v>
      </c>
      <c r="G713">
        <v>813.32</v>
      </c>
      <c r="H713">
        <v>2024</v>
      </c>
      <c r="I713">
        <v>10</v>
      </c>
      <c r="J713">
        <v>21</v>
      </c>
      <c r="K713">
        <v>23</v>
      </c>
      <c r="L713">
        <v>24</v>
      </c>
      <c r="M713">
        <v>50.919998200000002</v>
      </c>
      <c r="N713">
        <v>2.5520000000000001E-2</v>
      </c>
      <c r="O713" t="s">
        <v>149</v>
      </c>
      <c r="P713">
        <v>0.34</v>
      </c>
      <c r="Q713" s="49">
        <v>0.16600000000000001</v>
      </c>
    </row>
    <row r="714" spans="1:17" x14ac:dyDescent="0.25">
      <c r="A714">
        <v>2710</v>
      </c>
      <c r="B714">
        <v>-4.2130824000000002</v>
      </c>
      <c r="C714">
        <v>103.3970703</v>
      </c>
      <c r="D714">
        <v>322089.723</v>
      </c>
      <c r="E714">
        <v>9534136.5219999999</v>
      </c>
      <c r="F714">
        <v>-108.14</v>
      </c>
      <c r="G714">
        <v>108.14</v>
      </c>
      <c r="H714">
        <v>2024</v>
      </c>
      <c r="I714">
        <v>10</v>
      </c>
      <c r="J714">
        <v>22</v>
      </c>
      <c r="K714">
        <v>13</v>
      </c>
      <c r="L714">
        <v>4</v>
      </c>
      <c r="M714">
        <v>8.2799996999999994</v>
      </c>
      <c r="N714">
        <v>5.8758999999999999E-3</v>
      </c>
      <c r="O714" t="s">
        <v>149</v>
      </c>
      <c r="P714">
        <v>0.152</v>
      </c>
      <c r="Q714" s="48">
        <v>0.41099999999999998</v>
      </c>
    </row>
    <row r="715" spans="1:17" x14ac:dyDescent="0.25">
      <c r="A715">
        <v>2711</v>
      </c>
      <c r="B715">
        <v>-4.2458419999999997</v>
      </c>
      <c r="C715">
        <v>103.34446610000001</v>
      </c>
      <c r="D715">
        <v>316257.27549999999</v>
      </c>
      <c r="E715">
        <v>9530501.6950000003</v>
      </c>
      <c r="F715">
        <v>-1653.5</v>
      </c>
      <c r="G715">
        <v>1653.5</v>
      </c>
      <c r="H715">
        <v>2024</v>
      </c>
      <c r="I715">
        <v>10</v>
      </c>
      <c r="J715">
        <v>25</v>
      </c>
      <c r="K715">
        <v>17</v>
      </c>
      <c r="L715">
        <v>29</v>
      </c>
      <c r="M715">
        <v>1.6</v>
      </c>
      <c r="N715">
        <v>2.38598E-2</v>
      </c>
      <c r="O715" t="s">
        <v>149</v>
      </c>
      <c r="P715">
        <v>0.30099999999999999</v>
      </c>
      <c r="Q715" s="49">
        <v>0.23</v>
      </c>
    </row>
    <row r="716" spans="1:17" x14ac:dyDescent="0.25">
      <c r="A716">
        <v>2712</v>
      </c>
      <c r="B716">
        <v>-4.2234372000000002</v>
      </c>
      <c r="C716">
        <v>103.3993083</v>
      </c>
      <c r="D716">
        <v>322340.53820000001</v>
      </c>
      <c r="E716">
        <v>9532992.0089999996</v>
      </c>
      <c r="F716">
        <v>-129.4</v>
      </c>
      <c r="G716">
        <v>129.4</v>
      </c>
      <c r="H716">
        <v>2024</v>
      </c>
      <c r="I716">
        <v>10</v>
      </c>
      <c r="J716">
        <v>26</v>
      </c>
      <c r="K716">
        <v>11</v>
      </c>
      <c r="L716">
        <v>25</v>
      </c>
      <c r="M716">
        <v>44.340000199999999</v>
      </c>
      <c r="N716">
        <v>1.0100700000000001E-2</v>
      </c>
      <c r="O716" t="s">
        <v>149</v>
      </c>
      <c r="P716">
        <v>0.19600000000000001</v>
      </c>
      <c r="Q716" s="48">
        <v>0.372</v>
      </c>
    </row>
    <row r="717" spans="1:17" x14ac:dyDescent="0.25">
      <c r="A717">
        <v>2713</v>
      </c>
      <c r="B717">
        <v>-4.2236650999999998</v>
      </c>
      <c r="C717">
        <v>103.3992432</v>
      </c>
      <c r="D717">
        <v>322333.3628</v>
      </c>
      <c r="E717">
        <v>9532966.7929999996</v>
      </c>
      <c r="F717">
        <v>-279.8</v>
      </c>
      <c r="G717">
        <v>279.8</v>
      </c>
      <c r="H717">
        <v>2024</v>
      </c>
      <c r="I717">
        <v>10</v>
      </c>
      <c r="J717">
        <v>26</v>
      </c>
      <c r="K717">
        <v>11</v>
      </c>
      <c r="L717">
        <v>25</v>
      </c>
      <c r="M717">
        <v>50.419998200000002</v>
      </c>
      <c r="N717">
        <v>1.05808E-2</v>
      </c>
      <c r="O717" t="s">
        <v>149</v>
      </c>
      <c r="P717">
        <v>1.9E-2</v>
      </c>
      <c r="Q717" s="49">
        <v>0.22700000000000001</v>
      </c>
    </row>
    <row r="718" spans="1:17" x14ac:dyDescent="0.25">
      <c r="A718">
        <v>2714</v>
      </c>
      <c r="B718">
        <v>-4.2136313999999997</v>
      </c>
      <c r="C718">
        <v>103.4025146</v>
      </c>
      <c r="D718">
        <v>322694.27020000003</v>
      </c>
      <c r="E718">
        <v>9534077.0549999997</v>
      </c>
      <c r="F718">
        <v>399.01</v>
      </c>
      <c r="G718">
        <v>-399.01</v>
      </c>
      <c r="H718">
        <v>2024</v>
      </c>
      <c r="I718">
        <v>10</v>
      </c>
      <c r="J718">
        <v>26</v>
      </c>
      <c r="K718">
        <v>13</v>
      </c>
      <c r="L718">
        <v>15</v>
      </c>
      <c r="M718">
        <v>8.5799999000000007</v>
      </c>
      <c r="N718">
        <v>1.0050099999999999E-2</v>
      </c>
      <c r="O718" t="s">
        <v>149</v>
      </c>
      <c r="P718">
        <v>0.83799999999999997</v>
      </c>
      <c r="Q718" s="48">
        <v>0.74</v>
      </c>
    </row>
    <row r="719" spans="1:17" x14ac:dyDescent="0.25">
      <c r="A719">
        <v>2715</v>
      </c>
      <c r="B719">
        <v>-4.2230091999999999</v>
      </c>
      <c r="C719">
        <v>103.4008626</v>
      </c>
      <c r="D719">
        <v>322512.99599999998</v>
      </c>
      <c r="E719">
        <v>9533039.6919999998</v>
      </c>
      <c r="F719">
        <v>862.86</v>
      </c>
      <c r="G719">
        <v>-862.86</v>
      </c>
      <c r="H719">
        <v>2024</v>
      </c>
      <c r="I719">
        <v>10</v>
      </c>
      <c r="J719">
        <v>28</v>
      </c>
      <c r="K719">
        <v>9</v>
      </c>
      <c r="L719">
        <v>3</v>
      </c>
      <c r="M719">
        <v>29.579999900000001</v>
      </c>
      <c r="N719">
        <v>1.4459100000000001E-2</v>
      </c>
      <c r="O719" t="s">
        <v>149</v>
      </c>
      <c r="P719">
        <v>1.2609999999999999</v>
      </c>
      <c r="Q719" s="49">
        <v>1.2669999999999999</v>
      </c>
    </row>
    <row r="720" spans="1:17" x14ac:dyDescent="0.25">
      <c r="A720">
        <v>2716</v>
      </c>
      <c r="B720">
        <v>-4.2208138000000002</v>
      </c>
      <c r="C720">
        <v>103.4035889</v>
      </c>
      <c r="D720">
        <v>322815.16590000002</v>
      </c>
      <c r="E720">
        <v>9533283.0779999997</v>
      </c>
      <c r="F720">
        <v>882.35</v>
      </c>
      <c r="G720">
        <v>-882.35</v>
      </c>
      <c r="H720">
        <v>2024</v>
      </c>
      <c r="I720">
        <v>10</v>
      </c>
      <c r="J720">
        <v>28</v>
      </c>
      <c r="K720">
        <v>12</v>
      </c>
      <c r="L720">
        <v>54</v>
      </c>
      <c r="M720">
        <v>57.770000500000002</v>
      </c>
      <c r="N720">
        <v>1.08407E-2</v>
      </c>
      <c r="O720" t="s">
        <v>149</v>
      </c>
      <c r="P720">
        <v>0.61399999999999999</v>
      </c>
      <c r="Q720" s="48">
        <v>0.83099999999999996</v>
      </c>
    </row>
    <row r="721" spans="1:17" x14ac:dyDescent="0.25">
      <c r="A721">
        <v>2717</v>
      </c>
      <c r="B721">
        <v>-4.1969304000000003</v>
      </c>
      <c r="C721">
        <v>103.37273759999999</v>
      </c>
      <c r="D721">
        <v>319384.58120000002</v>
      </c>
      <c r="E721">
        <v>9535917.0209999997</v>
      </c>
      <c r="F721">
        <v>637.5</v>
      </c>
      <c r="G721">
        <v>-637.5</v>
      </c>
      <c r="H721">
        <v>2024</v>
      </c>
      <c r="I721">
        <v>10</v>
      </c>
      <c r="J721">
        <v>28</v>
      </c>
      <c r="K721">
        <v>16</v>
      </c>
      <c r="L721">
        <v>25</v>
      </c>
      <c r="M721">
        <v>56.049999200000002</v>
      </c>
      <c r="N721">
        <v>4.4069799999999999E-2</v>
      </c>
      <c r="O721" t="s">
        <v>149</v>
      </c>
      <c r="P721">
        <v>0.40899999999999997</v>
      </c>
      <c r="Q721" s="49">
        <v>0.63700000000000001</v>
      </c>
    </row>
    <row r="722" spans="1:17" x14ac:dyDescent="0.25">
      <c r="A722">
        <v>2718</v>
      </c>
      <c r="B722">
        <v>-4.2126389</v>
      </c>
      <c r="C722">
        <v>103.4024089</v>
      </c>
      <c r="D722">
        <v>322682.31060000003</v>
      </c>
      <c r="E722">
        <v>9534186.7809999995</v>
      </c>
      <c r="F722">
        <v>898.36</v>
      </c>
      <c r="G722">
        <v>-898.36</v>
      </c>
      <c r="H722">
        <v>2024</v>
      </c>
      <c r="I722">
        <v>10</v>
      </c>
      <c r="J722">
        <v>29</v>
      </c>
      <c r="K722">
        <v>22</v>
      </c>
      <c r="L722">
        <v>41</v>
      </c>
      <c r="M722">
        <v>14.159999900000001</v>
      </c>
      <c r="N722">
        <v>1.2462600000000001E-2</v>
      </c>
      <c r="O722" t="s">
        <v>149</v>
      </c>
      <c r="P722">
        <v>1.5029999999999999</v>
      </c>
      <c r="Q722" s="48">
        <v>1.3939999999999999</v>
      </c>
    </row>
    <row r="723" spans="1:17" x14ac:dyDescent="0.25">
      <c r="A723">
        <v>2719</v>
      </c>
      <c r="B723">
        <v>-4.2110526999999998</v>
      </c>
      <c r="C723">
        <v>103.4106283</v>
      </c>
      <c r="D723">
        <v>323594.46350000001</v>
      </c>
      <c r="E723">
        <v>9534364.0449999999</v>
      </c>
      <c r="F723">
        <v>887.43</v>
      </c>
      <c r="G723">
        <v>-887.43</v>
      </c>
      <c r="H723">
        <v>2024</v>
      </c>
      <c r="I723">
        <v>11</v>
      </c>
      <c r="J723">
        <v>2</v>
      </c>
      <c r="K723">
        <v>1</v>
      </c>
      <c r="L723">
        <v>29</v>
      </c>
      <c r="M723">
        <v>4.3299998999999998</v>
      </c>
      <c r="N723">
        <v>7.0781000000000004E-3</v>
      </c>
      <c r="O723" t="s">
        <v>149</v>
      </c>
      <c r="P723">
        <v>0.40799999999999997</v>
      </c>
      <c r="Q723" s="49">
        <v>0.755</v>
      </c>
    </row>
    <row r="724" spans="1:17" x14ac:dyDescent="0.25">
      <c r="A724">
        <v>2720</v>
      </c>
      <c r="B724">
        <v>-4.2244485999999997</v>
      </c>
      <c r="C724">
        <v>103.4105225</v>
      </c>
      <c r="D724">
        <v>323585.74080000003</v>
      </c>
      <c r="E724">
        <v>9532882.7229999993</v>
      </c>
      <c r="F724">
        <v>129.93</v>
      </c>
      <c r="G724">
        <v>-129.93</v>
      </c>
      <c r="H724">
        <v>2024</v>
      </c>
      <c r="I724">
        <v>11</v>
      </c>
      <c r="J724">
        <v>2</v>
      </c>
      <c r="K724">
        <v>1</v>
      </c>
      <c r="L724">
        <v>34</v>
      </c>
      <c r="M724">
        <v>29.459999100000001</v>
      </c>
      <c r="N724">
        <v>1.0578799999999999E-2</v>
      </c>
      <c r="O724" t="s">
        <v>149</v>
      </c>
      <c r="P724">
        <v>0.82399999999999995</v>
      </c>
      <c r="Q724" s="48">
        <v>0.94599999999999995</v>
      </c>
    </row>
    <row r="725" spans="1:17" x14ac:dyDescent="0.25">
      <c r="A725">
        <v>2721</v>
      </c>
      <c r="B725">
        <v>-4.2150068000000003</v>
      </c>
      <c r="C725">
        <v>103.3980225</v>
      </c>
      <c r="D725">
        <v>322195.87310000003</v>
      </c>
      <c r="E725">
        <v>9533923.9409999996</v>
      </c>
      <c r="F725">
        <v>706.9</v>
      </c>
      <c r="G725">
        <v>-706.9</v>
      </c>
      <c r="H725">
        <v>2024</v>
      </c>
      <c r="I725">
        <v>11</v>
      </c>
      <c r="J725">
        <v>5</v>
      </c>
      <c r="K725">
        <v>16</v>
      </c>
      <c r="L725">
        <v>44</v>
      </c>
      <c r="M725">
        <v>17.329999900000001</v>
      </c>
      <c r="N725">
        <v>1.7956199999999999E-2</v>
      </c>
      <c r="O725" t="s">
        <v>149</v>
      </c>
      <c r="P725">
        <v>0.44500000000000001</v>
      </c>
      <c r="Q725" s="49">
        <v>0.79400000000000004</v>
      </c>
    </row>
    <row r="726" spans="1:17" x14ac:dyDescent="0.25">
      <c r="A726">
        <v>2722</v>
      </c>
      <c r="B726">
        <v>-4.2246274000000001</v>
      </c>
      <c r="C726">
        <v>103.4011963</v>
      </c>
      <c r="D726">
        <v>322550.4105</v>
      </c>
      <c r="E726">
        <v>9532860.8289999999</v>
      </c>
      <c r="F726">
        <v>-523.75</v>
      </c>
      <c r="G726">
        <v>523.75</v>
      </c>
      <c r="H726">
        <v>2024</v>
      </c>
      <c r="I726">
        <v>11</v>
      </c>
      <c r="J726">
        <v>6</v>
      </c>
      <c r="K726">
        <v>16</v>
      </c>
      <c r="L726">
        <v>21</v>
      </c>
      <c r="M726">
        <v>15.720000300000001</v>
      </c>
      <c r="N726">
        <v>1.3496899999999999E-2</v>
      </c>
      <c r="O726" t="s">
        <v>149</v>
      </c>
      <c r="P726">
        <v>0.36</v>
      </c>
      <c r="Q726" s="48">
        <v>0.57199999999999995</v>
      </c>
    </row>
    <row r="727" spans="1:17" x14ac:dyDescent="0.25">
      <c r="A727">
        <v>2723</v>
      </c>
      <c r="B727">
        <v>-4.2166135000000002</v>
      </c>
      <c r="C727">
        <v>103.3990723</v>
      </c>
      <c r="D727">
        <v>322312.78610000003</v>
      </c>
      <c r="E727">
        <v>9533746.5130000003</v>
      </c>
      <c r="F727">
        <v>199.23</v>
      </c>
      <c r="G727">
        <v>-199.23</v>
      </c>
      <c r="H727">
        <v>2024</v>
      </c>
      <c r="I727">
        <v>11</v>
      </c>
      <c r="J727">
        <v>6</v>
      </c>
      <c r="K727">
        <v>20</v>
      </c>
      <c r="L727">
        <v>40</v>
      </c>
      <c r="M727">
        <v>9.5200005000000001</v>
      </c>
      <c r="N727">
        <v>5.6709000000000004E-3</v>
      </c>
      <c r="O727" t="s">
        <v>149</v>
      </c>
      <c r="P727">
        <v>0.624</v>
      </c>
      <c r="Q727" s="49">
        <v>0.73899999999999999</v>
      </c>
    </row>
    <row r="728" spans="1:17" x14ac:dyDescent="0.25">
      <c r="A728">
        <v>2724</v>
      </c>
      <c r="B728">
        <v>-4.2131536000000001</v>
      </c>
      <c r="C728">
        <v>103.3971191</v>
      </c>
      <c r="D728">
        <v>322095.1569</v>
      </c>
      <c r="E728">
        <v>9534128.6600000001</v>
      </c>
      <c r="F728">
        <v>67.66</v>
      </c>
      <c r="G728">
        <v>-67.66</v>
      </c>
      <c r="H728">
        <v>2024</v>
      </c>
      <c r="I728">
        <v>11</v>
      </c>
      <c r="J728">
        <v>7</v>
      </c>
      <c r="K728">
        <v>1</v>
      </c>
      <c r="L728">
        <v>41</v>
      </c>
      <c r="M728">
        <v>31.450000800000002</v>
      </c>
      <c r="N728">
        <v>3.7434999999999999E-3</v>
      </c>
      <c r="O728" t="s">
        <v>149</v>
      </c>
      <c r="P728">
        <v>-0.40699999999999997</v>
      </c>
      <c r="Q728" s="48">
        <v>-0.123</v>
      </c>
    </row>
    <row r="729" spans="1:17" x14ac:dyDescent="0.25">
      <c r="A729">
        <v>2725</v>
      </c>
      <c r="B729">
        <v>-4.2128128</v>
      </c>
      <c r="C729">
        <v>103.3947673</v>
      </c>
      <c r="D729">
        <v>321833.98349999997</v>
      </c>
      <c r="E729">
        <v>9534165.8090000004</v>
      </c>
      <c r="F729">
        <v>549.52</v>
      </c>
      <c r="G729">
        <v>-549.52</v>
      </c>
      <c r="H729">
        <v>2024</v>
      </c>
      <c r="I729">
        <v>11</v>
      </c>
      <c r="J729">
        <v>7</v>
      </c>
      <c r="K729">
        <v>1</v>
      </c>
      <c r="L729">
        <v>49</v>
      </c>
      <c r="M729">
        <v>32.669998200000002</v>
      </c>
      <c r="N729">
        <v>4.0639999999999999E-3</v>
      </c>
      <c r="O729" t="s">
        <v>149</v>
      </c>
      <c r="P729">
        <v>0.63600000000000001</v>
      </c>
      <c r="Q729" s="49">
        <v>0.72</v>
      </c>
    </row>
    <row r="730" spans="1:17" x14ac:dyDescent="0.25">
      <c r="A730">
        <v>2726</v>
      </c>
      <c r="B730">
        <v>-4.2423812999999999</v>
      </c>
      <c r="C730">
        <v>103.3596029</v>
      </c>
      <c r="D730">
        <v>317936.91159999999</v>
      </c>
      <c r="E730">
        <v>9530887.9629999995</v>
      </c>
      <c r="F730">
        <v>85.87</v>
      </c>
      <c r="G730">
        <v>-85.87</v>
      </c>
      <c r="H730">
        <v>2024</v>
      </c>
      <c r="I730">
        <v>11</v>
      </c>
      <c r="J730">
        <v>8</v>
      </c>
      <c r="K730">
        <v>19</v>
      </c>
      <c r="L730">
        <v>3</v>
      </c>
      <c r="M730">
        <v>8.9200000999999993</v>
      </c>
      <c r="N730">
        <v>4.7448799999999999E-2</v>
      </c>
      <c r="O730" t="s">
        <v>149</v>
      </c>
      <c r="P730">
        <v>0.93500000000000005</v>
      </c>
      <c r="Q730" s="48">
        <v>0.91100000000000003</v>
      </c>
    </row>
    <row r="731" spans="1:17" x14ac:dyDescent="0.25">
      <c r="A731">
        <v>2727</v>
      </c>
      <c r="B731">
        <v>-4.2158426999999996</v>
      </c>
      <c r="C731">
        <v>103.3719971</v>
      </c>
      <c r="D731">
        <v>319306.72840000002</v>
      </c>
      <c r="E731">
        <v>9533825.5189999994</v>
      </c>
      <c r="F731">
        <v>127.57</v>
      </c>
      <c r="G731">
        <v>-127.57</v>
      </c>
      <c r="H731">
        <v>2024</v>
      </c>
      <c r="I731">
        <v>11</v>
      </c>
      <c r="J731">
        <v>9</v>
      </c>
      <c r="K731">
        <v>0</v>
      </c>
      <c r="L731">
        <v>44</v>
      </c>
      <c r="M731">
        <v>48.520000500000002</v>
      </c>
      <c r="N731">
        <v>2.41192E-2</v>
      </c>
      <c r="O731" t="s">
        <v>149</v>
      </c>
      <c r="P731">
        <v>0.498</v>
      </c>
      <c r="Q731" s="49">
        <v>0.495</v>
      </c>
    </row>
    <row r="732" spans="1:17" x14ac:dyDescent="0.25">
      <c r="A732">
        <v>2728</v>
      </c>
      <c r="B732">
        <v>-4.2125070999999998</v>
      </c>
      <c r="C732">
        <v>103.36856280000001</v>
      </c>
      <c r="D732">
        <v>318924.67839999998</v>
      </c>
      <c r="E732">
        <v>9534193.5749999993</v>
      </c>
      <c r="F732">
        <v>-236.08</v>
      </c>
      <c r="G732">
        <v>236.08</v>
      </c>
      <c r="H732">
        <v>2024</v>
      </c>
      <c r="I732">
        <v>11</v>
      </c>
      <c r="J732">
        <v>9</v>
      </c>
      <c r="K732">
        <v>0</v>
      </c>
      <c r="L732">
        <v>44</v>
      </c>
      <c r="M732">
        <v>51.689998600000003</v>
      </c>
      <c r="N732">
        <v>2.7586300000000001E-2</v>
      </c>
      <c r="O732" t="s">
        <v>149</v>
      </c>
      <c r="P732">
        <v>0.28599999999999998</v>
      </c>
      <c r="Q732" s="48">
        <v>0.434</v>
      </c>
    </row>
    <row r="733" spans="1:17" x14ac:dyDescent="0.25">
      <c r="A733">
        <v>2729</v>
      </c>
      <c r="B733">
        <v>-4.2278574999999998</v>
      </c>
      <c r="C733">
        <v>103.40402829999999</v>
      </c>
      <c r="D733">
        <v>322865.54580000002</v>
      </c>
      <c r="E733">
        <v>9532504.2949999999</v>
      </c>
      <c r="F733">
        <v>-1410.14</v>
      </c>
      <c r="G733">
        <v>1410.14</v>
      </c>
      <c r="H733">
        <v>2024</v>
      </c>
      <c r="I733">
        <v>11</v>
      </c>
      <c r="J733">
        <v>10</v>
      </c>
      <c r="K733">
        <v>12</v>
      </c>
      <c r="L733">
        <v>17</v>
      </c>
      <c r="M733">
        <v>58.090000199999999</v>
      </c>
      <c r="N733">
        <v>1.4423200000000001E-2</v>
      </c>
      <c r="O733" t="s">
        <v>149</v>
      </c>
      <c r="P733">
        <v>0.877</v>
      </c>
      <c r="Q733" s="49">
        <v>0.68</v>
      </c>
    </row>
    <row r="734" spans="1:17" x14ac:dyDescent="0.25">
      <c r="A734">
        <v>2730</v>
      </c>
      <c r="B734">
        <v>-4.2095919000000004</v>
      </c>
      <c r="C734">
        <v>103.374585</v>
      </c>
      <c r="D734">
        <v>319592.59740000003</v>
      </c>
      <c r="E734">
        <v>9534517.3350000009</v>
      </c>
      <c r="F734">
        <v>166.28</v>
      </c>
      <c r="G734">
        <v>-166.28</v>
      </c>
      <c r="H734">
        <v>2024</v>
      </c>
      <c r="I734">
        <v>11</v>
      </c>
      <c r="J734">
        <v>11</v>
      </c>
      <c r="K734">
        <v>14</v>
      </c>
      <c r="L734">
        <v>0</v>
      </c>
      <c r="M734">
        <v>27.8799992</v>
      </c>
      <c r="N734">
        <v>3.6248900000000001E-2</v>
      </c>
      <c r="O734" t="s">
        <v>149</v>
      </c>
      <c r="P734">
        <v>0.61199999999999999</v>
      </c>
      <c r="Q734" s="48">
        <v>0.59</v>
      </c>
    </row>
    <row r="735" spans="1:17" x14ac:dyDescent="0.25">
      <c r="A735">
        <v>2731</v>
      </c>
      <c r="B735">
        <v>-4.2765176059999996</v>
      </c>
      <c r="C735">
        <v>103.3250116</v>
      </c>
      <c r="D735">
        <v>314104.83899999998</v>
      </c>
      <c r="E735">
        <v>9527104.8389999997</v>
      </c>
      <c r="F735">
        <v>1284.5239999999999</v>
      </c>
      <c r="G735">
        <v>-1284.5239999999999</v>
      </c>
      <c r="H735">
        <v>2024</v>
      </c>
      <c r="I735">
        <v>11</v>
      </c>
      <c r="J735">
        <v>13</v>
      </c>
      <c r="K735">
        <v>19</v>
      </c>
      <c r="L735">
        <v>12</v>
      </c>
      <c r="M735">
        <v>4.7315199999999997</v>
      </c>
      <c r="N735">
        <v>2.5530000000000001E-2</v>
      </c>
      <c r="O735" t="s">
        <v>150</v>
      </c>
      <c r="P735">
        <v>0.63100000000000001</v>
      </c>
      <c r="Q735" s="49">
        <v>0.76600000000000001</v>
      </c>
    </row>
    <row r="736" spans="1:17" x14ac:dyDescent="0.25">
      <c r="A736">
        <v>2732</v>
      </c>
      <c r="B736">
        <v>-4.2425476</v>
      </c>
      <c r="C736">
        <v>103.3568278</v>
      </c>
      <c r="D736">
        <v>317628.86599999998</v>
      </c>
      <c r="E736">
        <v>9530868.9199999999</v>
      </c>
      <c r="F736">
        <v>193.76</v>
      </c>
      <c r="G736">
        <v>-193.76</v>
      </c>
      <c r="H736">
        <v>2024</v>
      </c>
      <c r="I736">
        <v>11</v>
      </c>
      <c r="J736">
        <v>15</v>
      </c>
      <c r="K736">
        <v>15</v>
      </c>
      <c r="L736">
        <v>58</v>
      </c>
      <c r="M736">
        <v>25.8799992</v>
      </c>
      <c r="N736">
        <v>2.2784700000000001E-2</v>
      </c>
      <c r="O736" t="s">
        <v>149</v>
      </c>
      <c r="P736">
        <v>0.73699999999999999</v>
      </c>
      <c r="Q736" s="48">
        <v>0.70299999999999996</v>
      </c>
    </row>
    <row r="737" spans="1:17" x14ac:dyDescent="0.25">
      <c r="A737">
        <v>2733</v>
      </c>
      <c r="B737">
        <v>-4.2100486999999998</v>
      </c>
      <c r="C737">
        <v>103.4055257</v>
      </c>
      <c r="D737">
        <v>323027.7499</v>
      </c>
      <c r="E737">
        <v>9534473.9100000001</v>
      </c>
      <c r="F737">
        <v>103.99</v>
      </c>
      <c r="G737">
        <v>-103.99</v>
      </c>
      <c r="H737">
        <v>2024</v>
      </c>
      <c r="I737">
        <v>11</v>
      </c>
      <c r="J737">
        <v>16</v>
      </c>
      <c r="K737">
        <v>9</v>
      </c>
      <c r="L737">
        <v>55</v>
      </c>
      <c r="M737">
        <v>20.479999500000002</v>
      </c>
      <c r="N737">
        <v>6.8282999999999998E-3</v>
      </c>
      <c r="O737" t="s">
        <v>149</v>
      </c>
      <c r="P737">
        <v>0.19900000000000001</v>
      </c>
      <c r="Q737" s="49">
        <v>0.57699999999999996</v>
      </c>
    </row>
    <row r="738" spans="1:17" x14ac:dyDescent="0.25">
      <c r="A738">
        <v>2734</v>
      </c>
      <c r="B738">
        <v>-4.2429085000000004</v>
      </c>
      <c r="C738">
        <v>103.35393879999999</v>
      </c>
      <c r="D738">
        <v>317308.22100000002</v>
      </c>
      <c r="E738">
        <v>9530828.3300000001</v>
      </c>
      <c r="F738">
        <v>-668.19</v>
      </c>
      <c r="G738">
        <v>668.19</v>
      </c>
      <c r="H738">
        <v>2024</v>
      </c>
      <c r="I738">
        <v>11</v>
      </c>
      <c r="J738">
        <v>18</v>
      </c>
      <c r="K738">
        <v>16</v>
      </c>
      <c r="L738">
        <v>3</v>
      </c>
      <c r="M738">
        <v>45.650001500000002</v>
      </c>
      <c r="N738">
        <v>3.5649399999999998E-2</v>
      </c>
      <c r="O738" t="s">
        <v>149</v>
      </c>
      <c r="P738">
        <v>0.875</v>
      </c>
      <c r="Q738" s="48">
        <v>0.60699999999999998</v>
      </c>
    </row>
    <row r="739" spans="1:17" x14ac:dyDescent="0.25">
      <c r="A739">
        <v>2735</v>
      </c>
      <c r="B739">
        <v>-4.2117940000000003</v>
      </c>
      <c r="C739">
        <v>103.4093506</v>
      </c>
      <c r="D739">
        <v>323452.78149999998</v>
      </c>
      <c r="E739">
        <v>9534281.784</v>
      </c>
      <c r="F739">
        <v>780.78</v>
      </c>
      <c r="G739">
        <v>-780.78</v>
      </c>
      <c r="H739">
        <v>2024</v>
      </c>
      <c r="I739">
        <v>11</v>
      </c>
      <c r="J739">
        <v>18</v>
      </c>
      <c r="K739">
        <v>19</v>
      </c>
      <c r="L739">
        <v>7</v>
      </c>
      <c r="M739">
        <v>19.600000399999999</v>
      </c>
      <c r="N739">
        <v>6.7577000000000002E-3</v>
      </c>
      <c r="O739" t="s">
        <v>149</v>
      </c>
      <c r="P739">
        <v>0.35399999999999998</v>
      </c>
      <c r="Q739" s="49">
        <v>0.59399999999999997</v>
      </c>
    </row>
    <row r="740" spans="1:17" x14ac:dyDescent="0.25">
      <c r="A740">
        <v>2736</v>
      </c>
      <c r="B740">
        <v>-4.2442735999999996</v>
      </c>
      <c r="C740">
        <v>103.3522461</v>
      </c>
      <c r="D740">
        <v>317120.62270000001</v>
      </c>
      <c r="E740">
        <v>9530676.9749999996</v>
      </c>
      <c r="F740">
        <v>-805.23</v>
      </c>
      <c r="G740">
        <v>805.23</v>
      </c>
      <c r="H740">
        <v>2024</v>
      </c>
      <c r="I740">
        <v>11</v>
      </c>
      <c r="J740">
        <v>20</v>
      </c>
      <c r="K740">
        <v>0</v>
      </c>
      <c r="L740">
        <v>8</v>
      </c>
      <c r="M740">
        <v>35.830001799999998</v>
      </c>
      <c r="N740">
        <v>2.0794400000000001E-2</v>
      </c>
      <c r="O740" t="s">
        <v>149</v>
      </c>
      <c r="P740">
        <v>0.44700000000000001</v>
      </c>
      <c r="Q740" s="48">
        <v>0.441</v>
      </c>
    </row>
    <row r="741" spans="1:17" x14ac:dyDescent="0.25">
      <c r="A741">
        <v>2737</v>
      </c>
      <c r="B741">
        <v>-4.2149368000000003</v>
      </c>
      <c r="C741">
        <v>103.3727865</v>
      </c>
      <c r="D741">
        <v>319394.15879999998</v>
      </c>
      <c r="E741">
        <v>9533925.8770000003</v>
      </c>
      <c r="F741">
        <v>112.38</v>
      </c>
      <c r="G741">
        <v>-112.38</v>
      </c>
      <c r="H741">
        <v>2024</v>
      </c>
      <c r="I741">
        <v>11</v>
      </c>
      <c r="J741">
        <v>20</v>
      </c>
      <c r="K741">
        <v>2</v>
      </c>
      <c r="L741">
        <v>33</v>
      </c>
      <c r="M741">
        <v>36.860000599999999</v>
      </c>
      <c r="N741">
        <v>4.2033899999999999E-2</v>
      </c>
      <c r="O741" t="s">
        <v>149</v>
      </c>
      <c r="P741">
        <v>1.1359999999999999</v>
      </c>
      <c r="Q741" s="49">
        <v>0.85399999999999998</v>
      </c>
    </row>
    <row r="742" spans="1:17" x14ac:dyDescent="0.25">
      <c r="A742">
        <v>2738</v>
      </c>
      <c r="B742">
        <v>-4.2179453999999996</v>
      </c>
      <c r="C742">
        <v>103.3703776</v>
      </c>
      <c r="D742">
        <v>319127.41710000002</v>
      </c>
      <c r="E742">
        <v>9533592.6260000002</v>
      </c>
      <c r="F742">
        <v>62.29</v>
      </c>
      <c r="G742">
        <v>-62.29</v>
      </c>
      <c r="H742">
        <v>2024</v>
      </c>
      <c r="I742">
        <v>11</v>
      </c>
      <c r="J742">
        <v>20</v>
      </c>
      <c r="K742">
        <v>2</v>
      </c>
      <c r="L742">
        <v>33</v>
      </c>
      <c r="M742">
        <v>55.700000799999998</v>
      </c>
      <c r="N742">
        <v>4.0391400000000001E-2</v>
      </c>
      <c r="O742" t="s">
        <v>149</v>
      </c>
      <c r="P742">
        <v>0.68100000000000005</v>
      </c>
      <c r="Q742" s="48">
        <v>0.59499999999999997</v>
      </c>
    </row>
    <row r="743" spans="1:17" x14ac:dyDescent="0.25">
      <c r="A743">
        <v>2739</v>
      </c>
      <c r="B743">
        <v>-4.2115140000000002</v>
      </c>
      <c r="C743">
        <v>103.3751139</v>
      </c>
      <c r="D743">
        <v>319651.75919999997</v>
      </c>
      <c r="E743">
        <v>9534304.9110000003</v>
      </c>
      <c r="F743">
        <v>305.45</v>
      </c>
      <c r="G743">
        <v>-305.45</v>
      </c>
      <c r="H743">
        <v>2024</v>
      </c>
      <c r="I743">
        <v>11</v>
      </c>
      <c r="J743">
        <v>20</v>
      </c>
      <c r="K743">
        <v>2</v>
      </c>
      <c r="L743">
        <v>36</v>
      </c>
      <c r="M743">
        <v>10</v>
      </c>
      <c r="N743">
        <v>3.2509700000000002E-2</v>
      </c>
      <c r="O743" t="s">
        <v>149</v>
      </c>
      <c r="P743">
        <v>0.65900000000000003</v>
      </c>
      <c r="Q743" s="49">
        <v>0.624</v>
      </c>
    </row>
    <row r="744" spans="1:17" x14ac:dyDescent="0.25">
      <c r="A744">
        <v>2740</v>
      </c>
      <c r="B744">
        <v>-4.2431314999999996</v>
      </c>
      <c r="C744">
        <v>103.3545573</v>
      </c>
      <c r="D744">
        <v>317376.93780000001</v>
      </c>
      <c r="E744">
        <v>9530803.8159999996</v>
      </c>
      <c r="F744">
        <v>-786.98</v>
      </c>
      <c r="G744">
        <v>786.98</v>
      </c>
      <c r="H744">
        <v>2024</v>
      </c>
      <c r="I744">
        <v>11</v>
      </c>
      <c r="J744">
        <v>20</v>
      </c>
      <c r="K744">
        <v>3</v>
      </c>
      <c r="L744">
        <v>37</v>
      </c>
      <c r="M744">
        <v>57.970001199999999</v>
      </c>
      <c r="N744">
        <v>3.39958E-2</v>
      </c>
      <c r="O744" t="s">
        <v>149</v>
      </c>
      <c r="P744">
        <v>0.64600000000000002</v>
      </c>
      <c r="Q744" s="48">
        <v>0.41399999999999998</v>
      </c>
    </row>
    <row r="745" spans="1:17" x14ac:dyDescent="0.25">
      <c r="A745">
        <v>2741</v>
      </c>
      <c r="B745">
        <v>-4.2389549000000004</v>
      </c>
      <c r="C745">
        <v>103.362028</v>
      </c>
      <c r="D745">
        <v>318205.33860000002</v>
      </c>
      <c r="E745">
        <v>9531267.4279999994</v>
      </c>
      <c r="F745">
        <v>-317.92</v>
      </c>
      <c r="G745">
        <v>317.92</v>
      </c>
      <c r="H745">
        <v>2024</v>
      </c>
      <c r="I745">
        <v>11</v>
      </c>
      <c r="J745">
        <v>20</v>
      </c>
      <c r="K745">
        <v>3</v>
      </c>
      <c r="L745">
        <v>43</v>
      </c>
      <c r="M745">
        <v>6.7600002000000003</v>
      </c>
      <c r="N745">
        <v>3.6456700000000002E-2</v>
      </c>
      <c r="O745" t="s">
        <v>149</v>
      </c>
      <c r="P745">
        <v>0.38400000000000001</v>
      </c>
      <c r="Q745" s="49">
        <v>0.31900000000000001</v>
      </c>
    </row>
    <row r="746" spans="1:17" x14ac:dyDescent="0.25">
      <c r="A746">
        <v>2742</v>
      </c>
      <c r="B746">
        <v>-4.2438494000000002</v>
      </c>
      <c r="C746">
        <v>103.3559082</v>
      </c>
      <c r="D746">
        <v>317527.08</v>
      </c>
      <c r="E746">
        <v>9530724.7479999997</v>
      </c>
      <c r="F746">
        <v>-588.72</v>
      </c>
      <c r="G746">
        <v>588.72</v>
      </c>
      <c r="H746">
        <v>2024</v>
      </c>
      <c r="I746">
        <v>11</v>
      </c>
      <c r="J746">
        <v>20</v>
      </c>
      <c r="K746">
        <v>4</v>
      </c>
      <c r="L746">
        <v>6</v>
      </c>
      <c r="M746">
        <v>55.130001100000001</v>
      </c>
      <c r="N746">
        <v>2.9494900000000001E-2</v>
      </c>
      <c r="O746" t="s">
        <v>149</v>
      </c>
      <c r="P746">
        <v>0.31900000000000001</v>
      </c>
      <c r="Q746" s="48">
        <v>0.36099999999999999</v>
      </c>
    </row>
    <row r="747" spans="1:17" x14ac:dyDescent="0.25">
      <c r="A747">
        <v>2743</v>
      </c>
      <c r="B747">
        <v>-4.2423047</v>
      </c>
      <c r="C747">
        <v>103.3549967</v>
      </c>
      <c r="D747">
        <v>317425.52470000001</v>
      </c>
      <c r="E747">
        <v>9530895.3489999995</v>
      </c>
      <c r="F747">
        <v>-574.13</v>
      </c>
      <c r="G747">
        <v>574.13</v>
      </c>
      <c r="H747">
        <v>2024</v>
      </c>
      <c r="I747">
        <v>11</v>
      </c>
      <c r="J747">
        <v>20</v>
      </c>
      <c r="K747">
        <v>4</v>
      </c>
      <c r="L747">
        <v>7</v>
      </c>
      <c r="M747">
        <v>30.409999800000001</v>
      </c>
      <c r="N747">
        <v>4.2282E-2</v>
      </c>
      <c r="O747" t="s">
        <v>149</v>
      </c>
      <c r="P747">
        <v>1.044</v>
      </c>
      <c r="Q747" s="49">
        <v>0.747</v>
      </c>
    </row>
    <row r="748" spans="1:17" x14ac:dyDescent="0.25">
      <c r="A748">
        <v>2744</v>
      </c>
      <c r="B748">
        <v>-4.2418339999999999</v>
      </c>
      <c r="C748">
        <v>103.3504313</v>
      </c>
      <c r="D748">
        <v>316918.57309999998</v>
      </c>
      <c r="E748">
        <v>9530946.3210000005</v>
      </c>
      <c r="F748">
        <v>-1083.49</v>
      </c>
      <c r="G748">
        <v>1083.49</v>
      </c>
      <c r="H748">
        <v>2024</v>
      </c>
      <c r="I748">
        <v>11</v>
      </c>
      <c r="J748">
        <v>20</v>
      </c>
      <c r="K748">
        <v>4</v>
      </c>
      <c r="L748">
        <v>23</v>
      </c>
      <c r="M748">
        <v>6.0100002000000003</v>
      </c>
      <c r="N748">
        <v>1.9743900000000002E-2</v>
      </c>
      <c r="O748" t="s">
        <v>149</v>
      </c>
      <c r="P748">
        <v>6.2E-2</v>
      </c>
      <c r="Q748" s="48">
        <v>0.34200000000000003</v>
      </c>
    </row>
    <row r="749" spans="1:17" x14ac:dyDescent="0.25">
      <c r="A749">
        <v>2745</v>
      </c>
      <c r="B749">
        <v>-4.2409559000000003</v>
      </c>
      <c r="C749">
        <v>103.35355629999999</v>
      </c>
      <c r="D749">
        <v>317265.29759999999</v>
      </c>
      <c r="E749">
        <v>9531044.1610000003</v>
      </c>
      <c r="F749">
        <v>-865.79</v>
      </c>
      <c r="G749">
        <v>865.79</v>
      </c>
      <c r="H749">
        <v>2024</v>
      </c>
      <c r="I749">
        <v>11</v>
      </c>
      <c r="J749">
        <v>20</v>
      </c>
      <c r="K749">
        <v>5</v>
      </c>
      <c r="L749">
        <v>10</v>
      </c>
      <c r="M749">
        <v>57.810001399999997</v>
      </c>
      <c r="N749">
        <v>2.9597999999999999E-2</v>
      </c>
      <c r="O749" t="s">
        <v>149</v>
      </c>
      <c r="P749">
        <v>0.53100000000000003</v>
      </c>
      <c r="Q749" s="49">
        <v>0.32</v>
      </c>
    </row>
    <row r="750" spans="1:17" x14ac:dyDescent="0.25">
      <c r="A750">
        <v>2746</v>
      </c>
      <c r="B750">
        <v>-4.2418297000000003</v>
      </c>
      <c r="C750">
        <v>103.35316570000001</v>
      </c>
      <c r="D750">
        <v>317222.13949999999</v>
      </c>
      <c r="E750">
        <v>9530947.443</v>
      </c>
      <c r="F750">
        <v>-889.18</v>
      </c>
      <c r="G750">
        <v>889.18</v>
      </c>
      <c r="H750">
        <v>2024</v>
      </c>
      <c r="I750">
        <v>11</v>
      </c>
      <c r="J750">
        <v>20</v>
      </c>
      <c r="K750">
        <v>5</v>
      </c>
      <c r="L750">
        <v>12</v>
      </c>
      <c r="M750">
        <v>18.540000899999999</v>
      </c>
      <c r="N750">
        <v>3.5962099999999997E-2</v>
      </c>
      <c r="O750" t="s">
        <v>149</v>
      </c>
      <c r="P750">
        <v>0.88900000000000001</v>
      </c>
      <c r="Q750" s="48">
        <v>0.68500000000000005</v>
      </c>
    </row>
    <row r="751" spans="1:17" x14ac:dyDescent="0.25">
      <c r="A751">
        <v>2747</v>
      </c>
      <c r="B751">
        <v>-4.2108664999999998</v>
      </c>
      <c r="C751">
        <v>103.3762777</v>
      </c>
      <c r="D751">
        <v>319780.81630000001</v>
      </c>
      <c r="E751">
        <v>9534376.7809999995</v>
      </c>
      <c r="F751">
        <v>210.78</v>
      </c>
      <c r="G751">
        <v>-210.78</v>
      </c>
      <c r="H751">
        <v>2024</v>
      </c>
      <c r="I751">
        <v>11</v>
      </c>
      <c r="J751">
        <v>20</v>
      </c>
      <c r="K751">
        <v>5</v>
      </c>
      <c r="L751">
        <v>22</v>
      </c>
      <c r="M751">
        <v>44.849998499999998</v>
      </c>
      <c r="N751">
        <v>4.6025200000000002E-2</v>
      </c>
      <c r="O751" t="s">
        <v>149</v>
      </c>
      <c r="P751">
        <v>1.093</v>
      </c>
      <c r="Q751" s="49">
        <v>0.93200000000000005</v>
      </c>
    </row>
    <row r="752" spans="1:17" x14ac:dyDescent="0.25">
      <c r="A752">
        <v>2748</v>
      </c>
      <c r="B752">
        <v>-4.2415821999999999</v>
      </c>
      <c r="C752">
        <v>103.3557048</v>
      </c>
      <c r="D752">
        <v>317503.96659999999</v>
      </c>
      <c r="E752">
        <v>9530975.4110000003</v>
      </c>
      <c r="F752">
        <v>-735.61</v>
      </c>
      <c r="G752">
        <v>735.61</v>
      </c>
      <c r="H752">
        <v>2024</v>
      </c>
      <c r="I752">
        <v>11</v>
      </c>
      <c r="J752">
        <v>20</v>
      </c>
      <c r="K752">
        <v>5</v>
      </c>
      <c r="L752">
        <v>23</v>
      </c>
      <c r="M752">
        <v>33.349998499999998</v>
      </c>
      <c r="N752">
        <v>1.9125199999999998E-2</v>
      </c>
      <c r="O752" t="s">
        <v>149</v>
      </c>
      <c r="P752">
        <v>0.86699999999999999</v>
      </c>
      <c r="Q752" s="48">
        <v>0.504</v>
      </c>
    </row>
    <row r="753" spans="1:17" x14ac:dyDescent="0.25">
      <c r="A753">
        <v>2749</v>
      </c>
      <c r="B753">
        <v>-4.2416649</v>
      </c>
      <c r="C753">
        <v>103.35067549999999</v>
      </c>
      <c r="D753">
        <v>316945.64390000002</v>
      </c>
      <c r="E753">
        <v>9530965.0779999997</v>
      </c>
      <c r="F753">
        <v>-1115.6199999999999</v>
      </c>
      <c r="G753">
        <v>1115.6199999999999</v>
      </c>
      <c r="H753">
        <v>2024</v>
      </c>
      <c r="I753">
        <v>11</v>
      </c>
      <c r="J753">
        <v>20</v>
      </c>
      <c r="K753">
        <v>5</v>
      </c>
      <c r="L753">
        <v>31</v>
      </c>
      <c r="M753">
        <v>13.5699997</v>
      </c>
      <c r="N753">
        <v>2.6762000000000001E-2</v>
      </c>
      <c r="O753" t="s">
        <v>149</v>
      </c>
      <c r="P753">
        <v>0.439</v>
      </c>
      <c r="Q753" s="49">
        <v>0.26200000000000001</v>
      </c>
    </row>
    <row r="754" spans="1:17" x14ac:dyDescent="0.25">
      <c r="A754">
        <v>2750</v>
      </c>
      <c r="B754">
        <v>-4.2424270999999996</v>
      </c>
      <c r="C754">
        <v>103.3582845</v>
      </c>
      <c r="D754">
        <v>317790.55699999997</v>
      </c>
      <c r="E754">
        <v>9530882.5879999995</v>
      </c>
      <c r="F754">
        <v>-457.52</v>
      </c>
      <c r="G754">
        <v>457.52</v>
      </c>
      <c r="H754">
        <v>2024</v>
      </c>
      <c r="I754">
        <v>11</v>
      </c>
      <c r="J754">
        <v>20</v>
      </c>
      <c r="K754">
        <v>6</v>
      </c>
      <c r="L754">
        <v>33</v>
      </c>
      <c r="M754">
        <v>27.290000899999999</v>
      </c>
      <c r="N754">
        <v>2.4435700000000001E-2</v>
      </c>
      <c r="O754" t="s">
        <v>149</v>
      </c>
      <c r="P754">
        <v>0.48199999999999998</v>
      </c>
      <c r="Q754" s="48">
        <v>0.69</v>
      </c>
    </row>
    <row r="755" spans="1:17" x14ac:dyDescent="0.25">
      <c r="A755">
        <v>2751</v>
      </c>
      <c r="B755">
        <v>-4.2431941000000002</v>
      </c>
      <c r="C755">
        <v>103.3533936</v>
      </c>
      <c r="D755">
        <v>317247.76130000001</v>
      </c>
      <c r="E755">
        <v>9530796.6190000009</v>
      </c>
      <c r="F755">
        <v>-697.28</v>
      </c>
      <c r="G755">
        <v>697.28</v>
      </c>
      <c r="H755">
        <v>2024</v>
      </c>
      <c r="I755">
        <v>11</v>
      </c>
      <c r="J755">
        <v>20</v>
      </c>
      <c r="K755">
        <v>6</v>
      </c>
      <c r="L755">
        <v>39</v>
      </c>
      <c r="M755">
        <v>59.939998600000003</v>
      </c>
      <c r="N755">
        <v>2.98514E-2</v>
      </c>
      <c r="O755" t="s">
        <v>149</v>
      </c>
      <c r="P755">
        <v>0.65200000000000002</v>
      </c>
      <c r="Q755" s="49">
        <v>0.45100000000000001</v>
      </c>
    </row>
    <row r="756" spans="1:17" x14ac:dyDescent="0.25">
      <c r="A756">
        <v>2752</v>
      </c>
      <c r="B756">
        <v>-4.2462407000000004</v>
      </c>
      <c r="C756">
        <v>103.3513102</v>
      </c>
      <c r="D756">
        <v>317017.18479999999</v>
      </c>
      <c r="E756">
        <v>9530459.2290000003</v>
      </c>
      <c r="F756">
        <v>-882.05</v>
      </c>
      <c r="G756">
        <v>882.05</v>
      </c>
      <c r="H756">
        <v>2024</v>
      </c>
      <c r="I756">
        <v>11</v>
      </c>
      <c r="J756">
        <v>20</v>
      </c>
      <c r="K756">
        <v>7</v>
      </c>
      <c r="L756">
        <v>35</v>
      </c>
      <c r="M756">
        <v>8.7799996999999994</v>
      </c>
      <c r="N756">
        <v>2.33657E-2</v>
      </c>
      <c r="O756" t="s">
        <v>149</v>
      </c>
      <c r="P756">
        <v>0.39400000000000002</v>
      </c>
      <c r="Q756" s="48">
        <v>0.36899999999999999</v>
      </c>
    </row>
    <row r="757" spans="1:17" x14ac:dyDescent="0.25">
      <c r="A757">
        <v>2753</v>
      </c>
      <c r="B757">
        <v>-4.2421404999999996</v>
      </c>
      <c r="C757">
        <v>103.356071</v>
      </c>
      <c r="D757">
        <v>317544.7524</v>
      </c>
      <c r="E757">
        <v>9530913.7589999996</v>
      </c>
      <c r="F757">
        <v>-634.75</v>
      </c>
      <c r="G757">
        <v>634.75</v>
      </c>
      <c r="H757">
        <v>2024</v>
      </c>
      <c r="I757">
        <v>11</v>
      </c>
      <c r="J757">
        <v>20</v>
      </c>
      <c r="K757">
        <v>8</v>
      </c>
      <c r="L757">
        <v>4</v>
      </c>
      <c r="M757">
        <v>32.290000900000003</v>
      </c>
      <c r="N757">
        <v>3.7105399999999997E-2</v>
      </c>
      <c r="O757" t="s">
        <v>149</v>
      </c>
      <c r="P757">
        <v>1.052</v>
      </c>
      <c r="Q757" s="49">
        <v>0.68400000000000005</v>
      </c>
    </row>
    <row r="758" spans="1:17" x14ac:dyDescent="0.25">
      <c r="A758">
        <v>2754</v>
      </c>
      <c r="B758">
        <v>-4.2447623999999999</v>
      </c>
      <c r="C758">
        <v>103.3443685</v>
      </c>
      <c r="D758">
        <v>316246.18479999999</v>
      </c>
      <c r="E758">
        <v>9530621.0559999999</v>
      </c>
      <c r="F758">
        <v>-1897.65</v>
      </c>
      <c r="G758">
        <v>1897.65</v>
      </c>
      <c r="H758">
        <v>2024</v>
      </c>
      <c r="I758">
        <v>11</v>
      </c>
      <c r="J758">
        <v>20</v>
      </c>
      <c r="K758">
        <v>10</v>
      </c>
      <c r="L758">
        <v>4</v>
      </c>
      <c r="M758">
        <v>52.709999099999997</v>
      </c>
      <c r="N758">
        <v>3.1833800000000002E-2</v>
      </c>
      <c r="O758" t="s">
        <v>149</v>
      </c>
      <c r="P758">
        <v>0.89500000000000002</v>
      </c>
      <c r="Q758" s="48">
        <v>0.56499999999999995</v>
      </c>
    </row>
    <row r="759" spans="1:17" x14ac:dyDescent="0.25">
      <c r="A759">
        <v>2755</v>
      </c>
      <c r="B759">
        <v>-4.2430877999999996</v>
      </c>
      <c r="C759">
        <v>103.355542</v>
      </c>
      <c r="D759">
        <v>317486.24650000001</v>
      </c>
      <c r="E759">
        <v>9530808.8809999991</v>
      </c>
      <c r="F759">
        <v>-819.56</v>
      </c>
      <c r="G759">
        <v>819.56</v>
      </c>
      <c r="H759">
        <v>2024</v>
      </c>
      <c r="I759">
        <v>11</v>
      </c>
      <c r="J759">
        <v>20</v>
      </c>
      <c r="K759">
        <v>10</v>
      </c>
      <c r="L759">
        <v>16</v>
      </c>
      <c r="M759">
        <v>50.860000599999999</v>
      </c>
      <c r="N759">
        <v>2.3514699999999999E-2</v>
      </c>
      <c r="O759" t="s">
        <v>149</v>
      </c>
      <c r="P759">
        <v>0.36199999999999999</v>
      </c>
      <c r="Q759" s="49">
        <v>0.29599999999999999</v>
      </c>
    </row>
    <row r="760" spans="1:17" x14ac:dyDescent="0.25">
      <c r="A760">
        <v>2756</v>
      </c>
      <c r="B760">
        <v>-4.2410787000000001</v>
      </c>
      <c r="C760">
        <v>103.356543</v>
      </c>
      <c r="D760">
        <v>317596.90350000001</v>
      </c>
      <c r="E760">
        <v>9531031.2860000003</v>
      </c>
      <c r="F760">
        <v>-609.33000000000004</v>
      </c>
      <c r="G760">
        <v>609.33000000000004</v>
      </c>
      <c r="H760">
        <v>2024</v>
      </c>
      <c r="I760">
        <v>11</v>
      </c>
      <c r="J760">
        <v>20</v>
      </c>
      <c r="K760">
        <v>10</v>
      </c>
      <c r="L760">
        <v>19</v>
      </c>
      <c r="M760">
        <v>29.9899998</v>
      </c>
      <c r="N760">
        <v>5.0724999999999999E-2</v>
      </c>
      <c r="O760" t="s">
        <v>149</v>
      </c>
      <c r="P760">
        <v>0.73099999999999998</v>
      </c>
      <c r="Q760" s="48">
        <v>0.46500000000000002</v>
      </c>
    </row>
    <row r="761" spans="1:17" x14ac:dyDescent="0.25">
      <c r="A761">
        <v>2757</v>
      </c>
      <c r="B761">
        <v>-4.2432442000000004</v>
      </c>
      <c r="C761">
        <v>103.35283200000001</v>
      </c>
      <c r="D761">
        <v>317185.42560000002</v>
      </c>
      <c r="E761">
        <v>9530790.9460000005</v>
      </c>
      <c r="F761">
        <v>-909.33</v>
      </c>
      <c r="G761">
        <v>909.33</v>
      </c>
      <c r="H761">
        <v>2024</v>
      </c>
      <c r="I761">
        <v>11</v>
      </c>
      <c r="J761">
        <v>20</v>
      </c>
      <c r="K761">
        <v>11</v>
      </c>
      <c r="L761">
        <v>27</v>
      </c>
      <c r="M761">
        <v>23.270000499999998</v>
      </c>
      <c r="N761">
        <v>2.05153E-2</v>
      </c>
      <c r="O761" t="s">
        <v>149</v>
      </c>
      <c r="P761">
        <v>0.28000000000000003</v>
      </c>
      <c r="Q761" s="49">
        <v>0.33200000000000002</v>
      </c>
    </row>
    <row r="762" spans="1:17" x14ac:dyDescent="0.25">
      <c r="A762">
        <v>2758</v>
      </c>
      <c r="B762">
        <v>-4.2420448000000004</v>
      </c>
      <c r="C762">
        <v>103.35319010000001</v>
      </c>
      <c r="D762">
        <v>317224.89889999997</v>
      </c>
      <c r="E762">
        <v>9530923.6620000005</v>
      </c>
      <c r="F762">
        <v>-993.49</v>
      </c>
      <c r="G762">
        <v>993.49</v>
      </c>
      <c r="H762">
        <v>2024</v>
      </c>
      <c r="I762">
        <v>11</v>
      </c>
      <c r="J762">
        <v>20</v>
      </c>
      <c r="K762">
        <v>11</v>
      </c>
      <c r="L762">
        <v>28</v>
      </c>
      <c r="M762">
        <v>20.290000899999999</v>
      </c>
      <c r="N762">
        <v>1.6694899999999999E-2</v>
      </c>
      <c r="O762" t="s">
        <v>149</v>
      </c>
      <c r="P762">
        <v>0.46200000000000002</v>
      </c>
      <c r="Q762" s="48">
        <v>0.44400000000000001</v>
      </c>
    </row>
    <row r="763" spans="1:17" x14ac:dyDescent="0.25">
      <c r="A763">
        <v>2759</v>
      </c>
      <c r="B763">
        <v>-4.2942517579999997</v>
      </c>
      <c r="C763">
        <v>103.4339442</v>
      </c>
      <c r="D763">
        <v>326201.61300000001</v>
      </c>
      <c r="E763">
        <v>9525169.3550000004</v>
      </c>
      <c r="F763">
        <v>379.762</v>
      </c>
      <c r="G763">
        <v>-379.762</v>
      </c>
      <c r="H763">
        <v>2024</v>
      </c>
      <c r="I763">
        <v>11</v>
      </c>
      <c r="J763">
        <v>21</v>
      </c>
      <c r="K763">
        <v>8</v>
      </c>
      <c r="L763">
        <v>52</v>
      </c>
      <c r="M763">
        <v>10.017860000000001</v>
      </c>
      <c r="N763">
        <v>6.4229999999999995E-2</v>
      </c>
      <c r="O763" t="s">
        <v>150</v>
      </c>
      <c r="P763">
        <v>1.335</v>
      </c>
      <c r="Q763" s="49">
        <v>1.1659999999999999</v>
      </c>
    </row>
    <row r="764" spans="1:17" x14ac:dyDescent="0.25">
      <c r="A764">
        <v>2760</v>
      </c>
      <c r="B764">
        <v>-4.2408798000000001</v>
      </c>
      <c r="C764">
        <v>103.3564535</v>
      </c>
      <c r="D764">
        <v>317586.92080000002</v>
      </c>
      <c r="E764">
        <v>9531053.2599999998</v>
      </c>
      <c r="F764">
        <v>-785.58</v>
      </c>
      <c r="G764">
        <v>785.58</v>
      </c>
      <c r="H764">
        <v>2024</v>
      </c>
      <c r="I764">
        <v>11</v>
      </c>
      <c r="J764">
        <v>21</v>
      </c>
      <c r="K764">
        <v>19</v>
      </c>
      <c r="L764">
        <v>10</v>
      </c>
      <c r="M764">
        <v>24.860000599999999</v>
      </c>
      <c r="N764">
        <v>1.29371E-2</v>
      </c>
      <c r="O764" t="s">
        <v>149</v>
      </c>
      <c r="P764">
        <v>-4.3999999999999997E-2</v>
      </c>
      <c r="Q764" s="48">
        <v>-6.4000000000000001E-2</v>
      </c>
    </row>
    <row r="765" spans="1:17" x14ac:dyDescent="0.25">
      <c r="A765">
        <v>2761</v>
      </c>
      <c r="B765">
        <v>-4.2191957999999996</v>
      </c>
      <c r="C765">
        <v>103.4132975</v>
      </c>
      <c r="D765">
        <v>323892.62880000001</v>
      </c>
      <c r="E765">
        <v>9533464.1980000008</v>
      </c>
      <c r="F765">
        <v>230.5</v>
      </c>
      <c r="G765">
        <v>-230.5</v>
      </c>
      <c r="H765">
        <v>2024</v>
      </c>
      <c r="I765">
        <v>11</v>
      </c>
      <c r="J765">
        <v>21</v>
      </c>
      <c r="K765">
        <v>19</v>
      </c>
      <c r="L765">
        <v>36</v>
      </c>
      <c r="M765">
        <v>52.659999800000001</v>
      </c>
      <c r="N765">
        <v>9.6027999999999999E-3</v>
      </c>
      <c r="O765" t="s">
        <v>149</v>
      </c>
      <c r="P765">
        <v>-0.26100000000000001</v>
      </c>
      <c r="Q765" s="49">
        <v>0.28100000000000003</v>
      </c>
    </row>
    <row r="766" spans="1:17" x14ac:dyDescent="0.25">
      <c r="A766">
        <v>2762</v>
      </c>
      <c r="B766">
        <v>-4.2209662999999997</v>
      </c>
      <c r="C766">
        <v>103.4058105</v>
      </c>
      <c r="D766">
        <v>323061.83799999999</v>
      </c>
      <c r="E766">
        <v>9533266.7210000008</v>
      </c>
      <c r="F766">
        <v>12.76</v>
      </c>
      <c r="G766">
        <v>-12.76</v>
      </c>
      <c r="H766">
        <v>2024</v>
      </c>
      <c r="I766">
        <v>11</v>
      </c>
      <c r="J766">
        <v>21</v>
      </c>
      <c r="K766">
        <v>19</v>
      </c>
      <c r="L766">
        <v>38</v>
      </c>
      <c r="M766">
        <v>28.860000599999999</v>
      </c>
      <c r="N766">
        <v>1.02101E-2</v>
      </c>
      <c r="O766" t="s">
        <v>149</v>
      </c>
      <c r="P766">
        <v>0.218</v>
      </c>
      <c r="Q766" s="48">
        <v>0.42199999999999999</v>
      </c>
    </row>
    <row r="767" spans="1:17" x14ac:dyDescent="0.25">
      <c r="A767">
        <v>2763</v>
      </c>
      <c r="B767">
        <v>-4.2212506999999997</v>
      </c>
      <c r="C767">
        <v>103.4063232</v>
      </c>
      <c r="D767">
        <v>323118.82130000001</v>
      </c>
      <c r="E767">
        <v>9533235.3890000004</v>
      </c>
      <c r="F767">
        <v>85.51</v>
      </c>
      <c r="G767">
        <v>-85.51</v>
      </c>
      <c r="H767">
        <v>2024</v>
      </c>
      <c r="I767">
        <v>11</v>
      </c>
      <c r="J767">
        <v>21</v>
      </c>
      <c r="K767">
        <v>19</v>
      </c>
      <c r="L767">
        <v>38</v>
      </c>
      <c r="M767">
        <v>33.720001199999999</v>
      </c>
      <c r="N767">
        <v>9.9641999999999994E-3</v>
      </c>
      <c r="O767" t="s">
        <v>149</v>
      </c>
      <c r="P767">
        <v>0.65600000000000003</v>
      </c>
      <c r="Q767" s="49">
        <v>0.64300000000000002</v>
      </c>
    </row>
    <row r="768" spans="1:17" x14ac:dyDescent="0.25">
      <c r="A768">
        <v>2764</v>
      </c>
      <c r="B768">
        <v>-4.2424624</v>
      </c>
      <c r="C768">
        <v>103.35354</v>
      </c>
      <c r="D768">
        <v>317263.84220000001</v>
      </c>
      <c r="E768">
        <v>9530877.5659999996</v>
      </c>
      <c r="F768">
        <v>-790.64</v>
      </c>
      <c r="G768">
        <v>790.64</v>
      </c>
      <c r="H768">
        <v>2024</v>
      </c>
      <c r="I768">
        <v>11</v>
      </c>
      <c r="J768">
        <v>21</v>
      </c>
      <c r="K768">
        <v>20</v>
      </c>
      <c r="L768">
        <v>3</v>
      </c>
      <c r="M768">
        <v>57.720001199999999</v>
      </c>
      <c r="N768">
        <v>3.6226300000000003E-2</v>
      </c>
      <c r="O768" t="s">
        <v>149</v>
      </c>
      <c r="P768">
        <v>0.56899999999999995</v>
      </c>
      <c r="Q768" s="48">
        <v>0.44600000000000001</v>
      </c>
    </row>
    <row r="769" spans="1:17" x14ac:dyDescent="0.25">
      <c r="A769">
        <v>2765</v>
      </c>
      <c r="B769">
        <v>-4.2244229999999998</v>
      </c>
      <c r="C769">
        <v>103.4029134</v>
      </c>
      <c r="D769">
        <v>322740.99249999999</v>
      </c>
      <c r="E769">
        <v>9532883.8230000008</v>
      </c>
      <c r="F769">
        <v>-20.59</v>
      </c>
      <c r="G769">
        <v>20.59</v>
      </c>
      <c r="H769">
        <v>2024</v>
      </c>
      <c r="I769">
        <v>11</v>
      </c>
      <c r="J769">
        <v>21</v>
      </c>
      <c r="K769">
        <v>20</v>
      </c>
      <c r="L769">
        <v>11</v>
      </c>
      <c r="M769">
        <v>11.7600002</v>
      </c>
      <c r="N769">
        <v>9.7706000000000008E-3</v>
      </c>
      <c r="O769" t="s">
        <v>149</v>
      </c>
      <c r="P769">
        <v>-0.38600000000000001</v>
      </c>
      <c r="Q769" s="49">
        <v>3.3000000000000002E-2</v>
      </c>
    </row>
    <row r="770" spans="1:17" x14ac:dyDescent="0.25">
      <c r="A770">
        <v>2766</v>
      </c>
      <c r="B770">
        <v>-4.2238898999999996</v>
      </c>
      <c r="C770">
        <v>103.4032552</v>
      </c>
      <c r="D770">
        <v>322778.8173</v>
      </c>
      <c r="E770">
        <v>9532942.8509999998</v>
      </c>
      <c r="F770">
        <v>1.63</v>
      </c>
      <c r="G770">
        <v>-1.63</v>
      </c>
      <c r="H770">
        <v>2024</v>
      </c>
      <c r="I770">
        <v>11</v>
      </c>
      <c r="J770">
        <v>21</v>
      </c>
      <c r="K770">
        <v>20</v>
      </c>
      <c r="L770">
        <v>22</v>
      </c>
      <c r="M770">
        <v>38.240001700000001</v>
      </c>
      <c r="N770">
        <v>1.08173E-2</v>
      </c>
      <c r="O770" t="s">
        <v>149</v>
      </c>
      <c r="P770">
        <v>0.06</v>
      </c>
      <c r="Q770" s="48">
        <v>0.22500000000000001</v>
      </c>
    </row>
    <row r="771" spans="1:17" x14ac:dyDescent="0.25">
      <c r="A771">
        <v>2767</v>
      </c>
      <c r="B771">
        <v>-4.2439951999999996</v>
      </c>
      <c r="C771">
        <v>103.3487142</v>
      </c>
      <c r="D771">
        <v>316728.45380000002</v>
      </c>
      <c r="E771">
        <v>9530706.9250000007</v>
      </c>
      <c r="F771">
        <v>-916.36</v>
      </c>
      <c r="G771">
        <v>916.36</v>
      </c>
      <c r="H771">
        <v>2024</v>
      </c>
      <c r="I771">
        <v>11</v>
      </c>
      <c r="J771">
        <v>21</v>
      </c>
      <c r="K771">
        <v>23</v>
      </c>
      <c r="L771">
        <v>27</v>
      </c>
      <c r="M771">
        <v>2.52</v>
      </c>
      <c r="N771">
        <v>3.34548E-2</v>
      </c>
      <c r="O771" t="s">
        <v>149</v>
      </c>
      <c r="P771">
        <v>0.63400000000000001</v>
      </c>
      <c r="Q771" s="49">
        <v>0.34699999999999998</v>
      </c>
    </row>
    <row r="772" spans="1:17" x14ac:dyDescent="0.25">
      <c r="A772">
        <v>2768</v>
      </c>
      <c r="B772">
        <v>-4.2409327000000001</v>
      </c>
      <c r="C772">
        <v>103.3556885</v>
      </c>
      <c r="D772">
        <v>317502.00449999998</v>
      </c>
      <c r="E772">
        <v>9531047.2300000004</v>
      </c>
      <c r="F772">
        <v>-673.18</v>
      </c>
      <c r="G772">
        <v>673.18</v>
      </c>
      <c r="H772">
        <v>2024</v>
      </c>
      <c r="I772">
        <v>11</v>
      </c>
      <c r="J772">
        <v>22</v>
      </c>
      <c r="K772">
        <v>0</v>
      </c>
      <c r="L772">
        <v>15</v>
      </c>
      <c r="M772">
        <v>26.840000199999999</v>
      </c>
      <c r="N772">
        <v>3.6017500000000001E-2</v>
      </c>
      <c r="O772" t="s">
        <v>149</v>
      </c>
      <c r="P772">
        <v>0.61399999999999999</v>
      </c>
      <c r="Q772" s="48">
        <v>0.46600000000000003</v>
      </c>
    </row>
    <row r="773" spans="1:17" x14ac:dyDescent="0.25">
      <c r="A773">
        <v>2769</v>
      </c>
      <c r="B773">
        <v>-4.2462634000000001</v>
      </c>
      <c r="C773">
        <v>103.3493083</v>
      </c>
      <c r="D773">
        <v>316794.94449999998</v>
      </c>
      <c r="E773">
        <v>9530456.2440000009</v>
      </c>
      <c r="F773">
        <v>-917.86</v>
      </c>
      <c r="G773">
        <v>917.86</v>
      </c>
      <c r="H773">
        <v>2024</v>
      </c>
      <c r="I773">
        <v>11</v>
      </c>
      <c r="J773">
        <v>22</v>
      </c>
      <c r="K773">
        <v>0</v>
      </c>
      <c r="L773">
        <v>27</v>
      </c>
      <c r="M773">
        <v>43.069999699999997</v>
      </c>
      <c r="N773">
        <v>4.8323400000000002E-2</v>
      </c>
      <c r="O773" t="s">
        <v>149</v>
      </c>
      <c r="P773">
        <v>0.44800000000000001</v>
      </c>
      <c r="Q773" s="49">
        <v>0.34200000000000003</v>
      </c>
    </row>
    <row r="774" spans="1:17" x14ac:dyDescent="0.25">
      <c r="A774">
        <v>2770</v>
      </c>
      <c r="B774">
        <v>-4.2488792000000002</v>
      </c>
      <c r="C774">
        <v>103.3681559</v>
      </c>
      <c r="D774">
        <v>318887.95699999999</v>
      </c>
      <c r="E774">
        <v>9530171.4260000009</v>
      </c>
      <c r="F774">
        <v>-923.96</v>
      </c>
      <c r="G774">
        <v>923.96</v>
      </c>
      <c r="H774">
        <v>2024</v>
      </c>
      <c r="I774">
        <v>11</v>
      </c>
      <c r="J774">
        <v>22</v>
      </c>
      <c r="K774">
        <v>0</v>
      </c>
      <c r="L774">
        <v>43</v>
      </c>
      <c r="M774">
        <v>31.4400005</v>
      </c>
      <c r="N774">
        <v>6.1178299999999998E-2</v>
      </c>
      <c r="O774" t="s">
        <v>149</v>
      </c>
      <c r="P774">
        <v>0.60399999999999998</v>
      </c>
      <c r="Q774" s="48">
        <v>0.45600000000000002</v>
      </c>
    </row>
    <row r="775" spans="1:17" x14ac:dyDescent="0.25">
      <c r="A775">
        <v>2771</v>
      </c>
      <c r="B775">
        <v>-4.2436796000000001</v>
      </c>
      <c r="C775">
        <v>103.3582926</v>
      </c>
      <c r="D775">
        <v>317791.7499</v>
      </c>
      <c r="E775">
        <v>9530744.0869999994</v>
      </c>
      <c r="F775">
        <v>-642.96</v>
      </c>
      <c r="G775">
        <v>642.96</v>
      </c>
      <c r="H775">
        <v>2024</v>
      </c>
      <c r="I775">
        <v>11</v>
      </c>
      <c r="J775">
        <v>22</v>
      </c>
      <c r="K775">
        <v>7</v>
      </c>
      <c r="L775">
        <v>17</v>
      </c>
      <c r="M775">
        <v>44.060001399999997</v>
      </c>
      <c r="N775">
        <v>1.5960499999999999E-2</v>
      </c>
      <c r="O775" t="s">
        <v>149</v>
      </c>
      <c r="P775">
        <v>0.317</v>
      </c>
      <c r="Q775" s="49">
        <v>0.54100000000000004</v>
      </c>
    </row>
    <row r="776" spans="1:17" x14ac:dyDescent="0.25">
      <c r="A776">
        <v>2772</v>
      </c>
      <c r="B776">
        <v>-4.2387899000000004</v>
      </c>
      <c r="C776">
        <v>103.35831709999999</v>
      </c>
      <c r="D776">
        <v>317793.32370000001</v>
      </c>
      <c r="E776">
        <v>9531284.8019999992</v>
      </c>
      <c r="F776">
        <v>-875.78</v>
      </c>
      <c r="G776">
        <v>875.78</v>
      </c>
      <c r="H776">
        <v>2024</v>
      </c>
      <c r="I776">
        <v>11</v>
      </c>
      <c r="J776">
        <v>22</v>
      </c>
      <c r="K776">
        <v>16</v>
      </c>
      <c r="L776">
        <v>49</v>
      </c>
      <c r="M776">
        <v>54.169998200000002</v>
      </c>
      <c r="N776">
        <v>2.8898E-2</v>
      </c>
      <c r="O776" t="s">
        <v>149</v>
      </c>
      <c r="P776">
        <v>0.16800000000000001</v>
      </c>
      <c r="Q776" s="48">
        <v>0.17499999999999999</v>
      </c>
    </row>
    <row r="777" spans="1:17" x14ac:dyDescent="0.25">
      <c r="A777">
        <v>2773</v>
      </c>
      <c r="B777">
        <v>-4.2376091000000002</v>
      </c>
      <c r="C777">
        <v>103.3474284</v>
      </c>
      <c r="D777">
        <v>316584.20039999997</v>
      </c>
      <c r="E777">
        <v>9531412.8080000002</v>
      </c>
      <c r="F777">
        <v>-359.15</v>
      </c>
      <c r="G777">
        <v>359.15</v>
      </c>
      <c r="H777">
        <v>2024</v>
      </c>
      <c r="I777">
        <v>11</v>
      </c>
      <c r="J777">
        <v>22</v>
      </c>
      <c r="K777">
        <v>17</v>
      </c>
      <c r="L777">
        <v>20</v>
      </c>
      <c r="M777">
        <v>8.1599999000000007</v>
      </c>
      <c r="N777">
        <v>4.3304799999999997E-2</v>
      </c>
      <c r="O777" t="s">
        <v>149</v>
      </c>
      <c r="P777">
        <v>0.127</v>
      </c>
      <c r="Q777">
        <v>0.127</v>
      </c>
    </row>
    <row r="778" spans="1:17" x14ac:dyDescent="0.25">
      <c r="A778">
        <v>2774</v>
      </c>
      <c r="B778">
        <v>-4.2447238</v>
      </c>
      <c r="C778">
        <v>103.3556803</v>
      </c>
      <c r="D778">
        <v>317501.98460000003</v>
      </c>
      <c r="E778">
        <v>9530628.0020000003</v>
      </c>
      <c r="F778">
        <v>-178.19</v>
      </c>
      <c r="G778">
        <v>178.19</v>
      </c>
      <c r="H778">
        <v>2024</v>
      </c>
      <c r="I778">
        <v>11</v>
      </c>
      <c r="J778">
        <v>22</v>
      </c>
      <c r="K778">
        <v>18</v>
      </c>
      <c r="L778">
        <v>51</v>
      </c>
      <c r="M778">
        <v>22.159999800000001</v>
      </c>
      <c r="N778">
        <v>5.1614599999999997E-2</v>
      </c>
      <c r="O778" t="s">
        <v>149</v>
      </c>
      <c r="P778">
        <v>0.56100000000000005</v>
      </c>
      <c r="Q778" s="48">
        <v>0.64900000000000002</v>
      </c>
    </row>
    <row r="779" spans="1:17" x14ac:dyDescent="0.25">
      <c r="A779">
        <v>2775</v>
      </c>
      <c r="B779">
        <v>-4.2412096999999997</v>
      </c>
      <c r="C779">
        <v>103.3598633</v>
      </c>
      <c r="D779">
        <v>317965.54619999998</v>
      </c>
      <c r="E779">
        <v>9531017.5810000002</v>
      </c>
      <c r="F779">
        <v>-264.26</v>
      </c>
      <c r="G779">
        <v>264.26</v>
      </c>
      <c r="H779">
        <v>2024</v>
      </c>
      <c r="I779">
        <v>11</v>
      </c>
      <c r="J779">
        <v>22</v>
      </c>
      <c r="K779">
        <v>18</v>
      </c>
      <c r="L779">
        <v>56</v>
      </c>
      <c r="M779">
        <v>36.479999499999998</v>
      </c>
      <c r="N779">
        <v>4.1739199999999997E-2</v>
      </c>
      <c r="O779" t="s">
        <v>149</v>
      </c>
      <c r="P779">
        <v>0.502</v>
      </c>
      <c r="Q779" s="49">
        <v>0.52500000000000002</v>
      </c>
    </row>
    <row r="780" spans="1:17" x14ac:dyDescent="0.25">
      <c r="A780">
        <v>2776</v>
      </c>
      <c r="B780">
        <v>-4.2415512</v>
      </c>
      <c r="C780">
        <v>103.3600342</v>
      </c>
      <c r="D780">
        <v>317984.59899999999</v>
      </c>
      <c r="E780">
        <v>9530979.8579999991</v>
      </c>
      <c r="F780">
        <v>-412.57</v>
      </c>
      <c r="G780">
        <v>412.57</v>
      </c>
      <c r="H780">
        <v>2024</v>
      </c>
      <c r="I780">
        <v>11</v>
      </c>
      <c r="J780">
        <v>22</v>
      </c>
      <c r="K780">
        <v>22</v>
      </c>
      <c r="L780">
        <v>0</v>
      </c>
      <c r="M780">
        <v>23</v>
      </c>
      <c r="N780">
        <v>4.6932399999999999E-2</v>
      </c>
      <c r="O780" t="s">
        <v>149</v>
      </c>
      <c r="P780">
        <v>1.006</v>
      </c>
      <c r="Q780" s="48">
        <v>0.89200000000000002</v>
      </c>
    </row>
    <row r="781" spans="1:17" x14ac:dyDescent="0.25">
      <c r="A781">
        <v>2777</v>
      </c>
      <c r="B781">
        <v>-4.2127993000000004</v>
      </c>
      <c r="C781">
        <v>103.39637860000001</v>
      </c>
      <c r="D781">
        <v>322012.8664</v>
      </c>
      <c r="E781">
        <v>9534167.6689999998</v>
      </c>
      <c r="F781">
        <v>-17.440000000000001</v>
      </c>
      <c r="G781">
        <v>17.440000000000001</v>
      </c>
      <c r="H781">
        <v>2024</v>
      </c>
      <c r="I781">
        <v>11</v>
      </c>
      <c r="J781">
        <v>23</v>
      </c>
      <c r="K781">
        <v>10</v>
      </c>
      <c r="L781">
        <v>29</v>
      </c>
      <c r="M781">
        <v>44.790000900000003</v>
      </c>
      <c r="N781">
        <v>9.4154000000000009E-3</v>
      </c>
      <c r="O781" t="s">
        <v>149</v>
      </c>
      <c r="P781">
        <v>0.79400000000000004</v>
      </c>
      <c r="Q781" s="49">
        <v>0.72799999999999998</v>
      </c>
    </row>
    <row r="782" spans="1:17" x14ac:dyDescent="0.25">
      <c r="A782">
        <v>2778</v>
      </c>
      <c r="B782">
        <v>-4.2413371</v>
      </c>
      <c r="C782">
        <v>103.3612305</v>
      </c>
      <c r="D782">
        <v>318117.3591</v>
      </c>
      <c r="E782">
        <v>9531003.8139999993</v>
      </c>
      <c r="F782">
        <v>-422.51</v>
      </c>
      <c r="G782">
        <v>422.51</v>
      </c>
      <c r="H782">
        <v>2024</v>
      </c>
      <c r="I782">
        <v>11</v>
      </c>
      <c r="J782">
        <v>23</v>
      </c>
      <c r="K782">
        <v>15</v>
      </c>
      <c r="L782">
        <v>56</v>
      </c>
      <c r="M782">
        <v>3.54</v>
      </c>
      <c r="N782">
        <v>4.2509199999999997E-2</v>
      </c>
      <c r="O782" t="s">
        <v>149</v>
      </c>
      <c r="P782">
        <v>0.873</v>
      </c>
      <c r="Q782" s="48">
        <v>0.8</v>
      </c>
    </row>
    <row r="783" spans="1:17" x14ac:dyDescent="0.25">
      <c r="A783">
        <v>2779</v>
      </c>
      <c r="B783">
        <v>-4.2461652000000001</v>
      </c>
      <c r="C783">
        <v>103.34956870000001</v>
      </c>
      <c r="D783">
        <v>316823.83020000003</v>
      </c>
      <c r="E783">
        <v>9530467.1649999991</v>
      </c>
      <c r="F783">
        <v>-1034.1400000000001</v>
      </c>
      <c r="G783">
        <v>1034.1400000000001</v>
      </c>
      <c r="H783">
        <v>2024</v>
      </c>
      <c r="I783">
        <v>11</v>
      </c>
      <c r="J783">
        <v>24</v>
      </c>
      <c r="K783">
        <v>13</v>
      </c>
      <c r="L783">
        <v>34</v>
      </c>
      <c r="M783">
        <v>14.25</v>
      </c>
      <c r="N783">
        <v>3.5388000000000003E-2</v>
      </c>
      <c r="O783" t="s">
        <v>149</v>
      </c>
      <c r="P783">
        <v>0.29199999999999998</v>
      </c>
      <c r="Q783" s="49">
        <v>0.29399999999999998</v>
      </c>
    </row>
    <row r="784" spans="1:17" x14ac:dyDescent="0.25">
      <c r="A784">
        <v>2780</v>
      </c>
      <c r="B784">
        <v>-4.3182302000000004</v>
      </c>
      <c r="C784">
        <v>103.418514</v>
      </c>
      <c r="D784">
        <v>324494.25760000001</v>
      </c>
      <c r="E784">
        <v>9522514.3379999995</v>
      </c>
      <c r="F784">
        <v>1932.96</v>
      </c>
      <c r="G784">
        <v>-1932.96</v>
      </c>
      <c r="H784">
        <v>2024</v>
      </c>
      <c r="I784">
        <v>11</v>
      </c>
      <c r="J784">
        <v>24</v>
      </c>
      <c r="K784">
        <v>13</v>
      </c>
      <c r="L784">
        <v>50</v>
      </c>
      <c r="M784">
        <v>47.909999800000001</v>
      </c>
      <c r="N784">
        <v>4.3298000000000003E-2</v>
      </c>
      <c r="O784" t="s">
        <v>149</v>
      </c>
      <c r="P784">
        <v>2.831</v>
      </c>
      <c r="Q784" s="48">
        <v>2.1949999999999998</v>
      </c>
    </row>
    <row r="785" spans="1:17" x14ac:dyDescent="0.25">
      <c r="A785">
        <v>2781</v>
      </c>
      <c r="B785">
        <v>-4.3072967999999996</v>
      </c>
      <c r="C785">
        <v>103.4186198</v>
      </c>
      <c r="D785">
        <v>324503.49180000002</v>
      </c>
      <c r="E785">
        <v>9523723.3579999991</v>
      </c>
      <c r="F785">
        <v>278.55</v>
      </c>
      <c r="G785">
        <v>-278.55</v>
      </c>
      <c r="H785">
        <v>2024</v>
      </c>
      <c r="I785">
        <v>11</v>
      </c>
      <c r="J785">
        <v>24</v>
      </c>
      <c r="K785">
        <v>14</v>
      </c>
      <c r="L785">
        <v>14</v>
      </c>
      <c r="M785">
        <v>45.259998299999999</v>
      </c>
      <c r="N785">
        <v>3.9127200000000001E-2</v>
      </c>
      <c r="O785" t="s">
        <v>149</v>
      </c>
      <c r="P785">
        <v>1.2749999999999999</v>
      </c>
      <c r="Q785" s="49">
        <v>1.1080000000000001</v>
      </c>
    </row>
    <row r="786" spans="1:17" x14ac:dyDescent="0.25">
      <c r="A786">
        <v>2782</v>
      </c>
      <c r="B786">
        <v>-4.3117098289999998</v>
      </c>
      <c r="C786">
        <v>103.4121133</v>
      </c>
      <c r="D786">
        <v>323782.25799999997</v>
      </c>
      <c r="E786">
        <v>9523233.8709999993</v>
      </c>
      <c r="F786">
        <v>5129.7619999999997</v>
      </c>
      <c r="G786">
        <v>-5129.7619999999997</v>
      </c>
      <c r="H786">
        <v>2024</v>
      </c>
      <c r="I786">
        <v>11</v>
      </c>
      <c r="J786">
        <v>24</v>
      </c>
      <c r="K786">
        <v>15</v>
      </c>
      <c r="L786">
        <v>41</v>
      </c>
      <c r="M786">
        <v>29.005320000000001</v>
      </c>
      <c r="N786">
        <v>6.6530000000000006E-2</v>
      </c>
      <c r="O786" t="s">
        <v>150</v>
      </c>
      <c r="P786">
        <v>1.246</v>
      </c>
      <c r="Q786" s="48">
        <v>1.1599999999999999</v>
      </c>
    </row>
    <row r="787" spans="1:17" x14ac:dyDescent="0.25">
      <c r="A787">
        <v>2783</v>
      </c>
      <c r="B787">
        <v>-4.2963900109999997</v>
      </c>
      <c r="C787">
        <v>103.40996560000001</v>
      </c>
      <c r="D787">
        <v>323540.32299999997</v>
      </c>
      <c r="E787">
        <v>9524927.4189999998</v>
      </c>
      <c r="F787">
        <v>-2108.3330000000001</v>
      </c>
      <c r="G787">
        <v>2108.3330000000001</v>
      </c>
      <c r="H787">
        <v>2024</v>
      </c>
      <c r="I787">
        <v>11</v>
      </c>
      <c r="J787">
        <v>24</v>
      </c>
      <c r="K787">
        <v>19</v>
      </c>
      <c r="L787">
        <v>38</v>
      </c>
      <c r="M787">
        <v>0.82115000000000005</v>
      </c>
      <c r="N787">
        <v>2.2280000000000001E-2</v>
      </c>
      <c r="O787" t="s">
        <v>150</v>
      </c>
      <c r="P787">
        <v>0.94799999999999995</v>
      </c>
      <c r="Q787" s="49">
        <v>0.34399999999999997</v>
      </c>
    </row>
    <row r="788" spans="1:17" x14ac:dyDescent="0.25">
      <c r="A788">
        <v>2784</v>
      </c>
      <c r="B788">
        <v>-4.3117115999999998</v>
      </c>
      <c r="C788">
        <v>103.40782059999999</v>
      </c>
      <c r="D788">
        <v>323305.74469999998</v>
      </c>
      <c r="E788">
        <v>9523232.6809999999</v>
      </c>
      <c r="F788">
        <v>4227.74</v>
      </c>
      <c r="G788">
        <v>-4227.74</v>
      </c>
      <c r="H788">
        <v>2024</v>
      </c>
      <c r="I788">
        <v>11</v>
      </c>
      <c r="J788">
        <v>24</v>
      </c>
      <c r="K788">
        <v>19</v>
      </c>
      <c r="L788">
        <v>42</v>
      </c>
      <c r="M788">
        <v>32.279998800000001</v>
      </c>
      <c r="N788">
        <v>3.91373E-2</v>
      </c>
      <c r="O788" t="s">
        <v>149</v>
      </c>
      <c r="P788">
        <v>0.93899999999999995</v>
      </c>
      <c r="Q788" s="48">
        <v>1.0409999999999999</v>
      </c>
    </row>
    <row r="789" spans="1:17" x14ac:dyDescent="0.25">
      <c r="A789">
        <v>2785</v>
      </c>
      <c r="B789">
        <v>-4.3095083000000001</v>
      </c>
      <c r="C789">
        <v>103.416569</v>
      </c>
      <c r="D789">
        <v>324276.35080000001</v>
      </c>
      <c r="E789">
        <v>9523478.3420000002</v>
      </c>
      <c r="F789">
        <v>1293.17</v>
      </c>
      <c r="G789">
        <v>-1293.17</v>
      </c>
      <c r="H789">
        <v>2024</v>
      </c>
      <c r="I789">
        <v>11</v>
      </c>
      <c r="J789">
        <v>24</v>
      </c>
      <c r="K789">
        <v>20</v>
      </c>
      <c r="L789">
        <v>5</v>
      </c>
      <c r="M789">
        <v>26.2399998</v>
      </c>
      <c r="N789">
        <v>4.5511999999999997E-2</v>
      </c>
      <c r="O789" t="s">
        <v>149</v>
      </c>
      <c r="P789">
        <v>1.3919999999999999</v>
      </c>
      <c r="Q789" s="49">
        <v>1.095</v>
      </c>
    </row>
    <row r="790" spans="1:17" x14ac:dyDescent="0.25">
      <c r="A790">
        <v>2786</v>
      </c>
      <c r="B790">
        <v>-4.3073619000000001</v>
      </c>
      <c r="C790">
        <v>103.4166829</v>
      </c>
      <c r="D790">
        <v>324288.5013</v>
      </c>
      <c r="E790">
        <v>9523715.7129999995</v>
      </c>
      <c r="F790">
        <v>2177.7800000000002</v>
      </c>
      <c r="G790">
        <v>-2177.7800000000002</v>
      </c>
      <c r="H790">
        <v>2024</v>
      </c>
      <c r="I790">
        <v>11</v>
      </c>
      <c r="J790">
        <v>24</v>
      </c>
      <c r="K790">
        <v>20</v>
      </c>
      <c r="L790">
        <v>11</v>
      </c>
      <c r="M790">
        <v>41.959999099999997</v>
      </c>
      <c r="N790">
        <v>2.9370899999999998E-2</v>
      </c>
      <c r="O790" t="s">
        <v>149</v>
      </c>
      <c r="P790">
        <v>1.268</v>
      </c>
      <c r="Q790" s="48">
        <v>0.91</v>
      </c>
    </row>
    <row r="791" spans="1:17" x14ac:dyDescent="0.25">
      <c r="A791">
        <v>2787</v>
      </c>
      <c r="B791">
        <v>-4.3116852000000003</v>
      </c>
      <c r="C791">
        <v>103.41645509999999</v>
      </c>
      <c r="D791">
        <v>324264.20750000002</v>
      </c>
      <c r="E791">
        <v>9523237.5979999993</v>
      </c>
      <c r="F791">
        <v>1955.56</v>
      </c>
      <c r="G791">
        <v>-1955.56</v>
      </c>
      <c r="H791">
        <v>2024</v>
      </c>
      <c r="I791">
        <v>11</v>
      </c>
      <c r="J791">
        <v>24</v>
      </c>
      <c r="K791">
        <v>20</v>
      </c>
      <c r="L791">
        <v>14</v>
      </c>
      <c r="M791">
        <v>13.420000099999999</v>
      </c>
      <c r="N791">
        <v>4.7836200000000002E-2</v>
      </c>
      <c r="O791" t="s">
        <v>149</v>
      </c>
      <c r="P791">
        <v>2.093</v>
      </c>
      <c r="Q791" s="49">
        <v>1.56</v>
      </c>
    </row>
    <row r="792" spans="1:17" x14ac:dyDescent="0.25">
      <c r="A792">
        <v>2788</v>
      </c>
      <c r="B792">
        <v>-4.3094695999999999</v>
      </c>
      <c r="C792">
        <v>103.4228597</v>
      </c>
      <c r="D792">
        <v>324974.63780000003</v>
      </c>
      <c r="E792">
        <v>9523484.0690000001</v>
      </c>
      <c r="F792">
        <v>1490.35</v>
      </c>
      <c r="G792">
        <v>-1490.35</v>
      </c>
      <c r="H792">
        <v>2024</v>
      </c>
      <c r="I792">
        <v>11</v>
      </c>
      <c r="J792">
        <v>24</v>
      </c>
      <c r="K792">
        <v>20</v>
      </c>
      <c r="L792">
        <v>16</v>
      </c>
      <c r="M792">
        <v>51.540000900000003</v>
      </c>
      <c r="N792">
        <v>5.4114799999999998E-2</v>
      </c>
      <c r="O792" t="s">
        <v>149</v>
      </c>
      <c r="P792">
        <v>1.55</v>
      </c>
      <c r="Q792" s="48">
        <v>1.264</v>
      </c>
    </row>
    <row r="793" spans="1:17" x14ac:dyDescent="0.25">
      <c r="A793">
        <v>2789</v>
      </c>
      <c r="B793">
        <v>-4.3084594999999997</v>
      </c>
      <c r="C793">
        <v>103.419873</v>
      </c>
      <c r="D793">
        <v>324642.86940000003</v>
      </c>
      <c r="E793">
        <v>9523595.0769999996</v>
      </c>
      <c r="F793">
        <v>652.08000000000004</v>
      </c>
      <c r="G793">
        <v>-652.08000000000004</v>
      </c>
      <c r="H793">
        <v>2024</v>
      </c>
      <c r="I793">
        <v>11</v>
      </c>
      <c r="J793">
        <v>24</v>
      </c>
      <c r="K793">
        <v>20</v>
      </c>
      <c r="L793">
        <v>34</v>
      </c>
      <c r="M793">
        <v>49.419998200000002</v>
      </c>
      <c r="N793">
        <v>4.1265799999999998E-2</v>
      </c>
      <c r="O793" t="s">
        <v>149</v>
      </c>
      <c r="P793">
        <v>0.71699999999999997</v>
      </c>
      <c r="Q793" s="49">
        <v>0.73699999999999999</v>
      </c>
    </row>
    <row r="794" spans="1:17" x14ac:dyDescent="0.25">
      <c r="A794">
        <v>2790</v>
      </c>
      <c r="B794">
        <v>-4.3116881999999999</v>
      </c>
      <c r="C794">
        <v>103.4142822</v>
      </c>
      <c r="D794">
        <v>324023.00679999997</v>
      </c>
      <c r="E794">
        <v>9523236.7640000004</v>
      </c>
      <c r="F794">
        <v>3769.62</v>
      </c>
      <c r="G794">
        <v>-3769.62</v>
      </c>
      <c r="H794">
        <v>2024</v>
      </c>
      <c r="I794">
        <v>11</v>
      </c>
      <c r="J794">
        <v>24</v>
      </c>
      <c r="K794">
        <v>20</v>
      </c>
      <c r="L794">
        <v>46</v>
      </c>
      <c r="M794">
        <v>13.399999599999999</v>
      </c>
      <c r="N794">
        <v>3.91373E-2</v>
      </c>
      <c r="O794" t="s">
        <v>149</v>
      </c>
      <c r="P794">
        <v>1.5760000000000001</v>
      </c>
      <c r="Q794" s="48">
        <v>1.3759999999999999</v>
      </c>
    </row>
    <row r="795" spans="1:17" x14ac:dyDescent="0.25">
      <c r="A795">
        <v>2791</v>
      </c>
      <c r="B795">
        <v>-4.2133278000000001</v>
      </c>
      <c r="C795">
        <v>103.39676110000001</v>
      </c>
      <c r="D795">
        <v>322055.45150000002</v>
      </c>
      <c r="E795">
        <v>9534109.3159999996</v>
      </c>
      <c r="F795">
        <v>-48.72</v>
      </c>
      <c r="G795">
        <v>48.72</v>
      </c>
      <c r="H795">
        <v>2024</v>
      </c>
      <c r="I795">
        <v>11</v>
      </c>
      <c r="J795">
        <v>25</v>
      </c>
      <c r="K795">
        <v>13</v>
      </c>
      <c r="L795">
        <v>25</v>
      </c>
      <c r="M795">
        <v>57.590000199999999</v>
      </c>
      <c r="N795">
        <v>7.5225999999999999E-3</v>
      </c>
      <c r="O795" t="s">
        <v>149</v>
      </c>
      <c r="P795">
        <v>0.68700000000000006</v>
      </c>
      <c r="Q795" s="49">
        <v>0.75900000000000001</v>
      </c>
    </row>
    <row r="796" spans="1:17" x14ac:dyDescent="0.25">
      <c r="A796">
        <v>2792</v>
      </c>
      <c r="B796">
        <v>-4.2074828999999996</v>
      </c>
      <c r="C796">
        <v>103.3998698</v>
      </c>
      <c r="D796">
        <v>322399.25209999998</v>
      </c>
      <c r="E796">
        <v>9534756.3479999993</v>
      </c>
      <c r="F796">
        <v>18.440000000000001</v>
      </c>
      <c r="G796">
        <v>-18.440000000000001</v>
      </c>
      <c r="H796">
        <v>2024</v>
      </c>
      <c r="I796">
        <v>11</v>
      </c>
      <c r="J796">
        <v>25</v>
      </c>
      <c r="K796">
        <v>13</v>
      </c>
      <c r="L796">
        <v>26</v>
      </c>
      <c r="M796">
        <v>3.3199999</v>
      </c>
      <c r="N796">
        <v>1.5840400000000001E-2</v>
      </c>
      <c r="O796" t="s">
        <v>149</v>
      </c>
      <c r="P796">
        <v>1.0009999999999999</v>
      </c>
      <c r="Q796" s="48">
        <v>0.75800000000000001</v>
      </c>
    </row>
    <row r="797" spans="1:17" x14ac:dyDescent="0.25">
      <c r="A797">
        <v>2793</v>
      </c>
      <c r="B797">
        <v>-4.2158147000000001</v>
      </c>
      <c r="C797">
        <v>103.4015869</v>
      </c>
      <c r="D797">
        <v>322591.77289999998</v>
      </c>
      <c r="E797">
        <v>9533835.4169999994</v>
      </c>
      <c r="F797">
        <v>-142.22999999999999</v>
      </c>
      <c r="G797">
        <v>142.22999999999999</v>
      </c>
      <c r="H797">
        <v>2024</v>
      </c>
      <c r="I797">
        <v>11</v>
      </c>
      <c r="J797">
        <v>25</v>
      </c>
      <c r="K797">
        <v>13</v>
      </c>
      <c r="L797">
        <v>26</v>
      </c>
      <c r="M797">
        <v>11.550000199999999</v>
      </c>
      <c r="N797">
        <v>1.21429E-2</v>
      </c>
      <c r="O797" t="s">
        <v>149</v>
      </c>
      <c r="P797">
        <v>1.5549999999999999</v>
      </c>
      <c r="Q797" s="49">
        <v>1.3759999999999999</v>
      </c>
    </row>
    <row r="798" spans="1:17" x14ac:dyDescent="0.25">
      <c r="A798">
        <v>2794</v>
      </c>
      <c r="B798">
        <v>-4.2423435999999999</v>
      </c>
      <c r="C798">
        <v>103.3511719</v>
      </c>
      <c r="D798">
        <v>317000.913</v>
      </c>
      <c r="E798">
        <v>9530890.1439999994</v>
      </c>
      <c r="F798">
        <v>-18.739999999999998</v>
      </c>
      <c r="G798">
        <v>18.739999999999998</v>
      </c>
      <c r="H798">
        <v>2024</v>
      </c>
      <c r="I798">
        <v>11</v>
      </c>
      <c r="J798">
        <v>25</v>
      </c>
      <c r="K798">
        <v>16</v>
      </c>
      <c r="L798">
        <v>18</v>
      </c>
      <c r="M798">
        <v>59.119998899999999</v>
      </c>
      <c r="N798">
        <v>4.3441500000000001E-2</v>
      </c>
      <c r="O798" t="s">
        <v>149</v>
      </c>
      <c r="P798">
        <v>0.69</v>
      </c>
      <c r="Q798" s="48">
        <v>0.69699999999999995</v>
      </c>
    </row>
    <row r="799" spans="1:17" x14ac:dyDescent="0.25">
      <c r="A799">
        <v>2795</v>
      </c>
      <c r="B799">
        <v>-4.2128791999999997</v>
      </c>
      <c r="C799">
        <v>103.40737300000001</v>
      </c>
      <c r="D799">
        <v>323233.47519999999</v>
      </c>
      <c r="E799">
        <v>9534161.3359999992</v>
      </c>
      <c r="F799">
        <v>170.93</v>
      </c>
      <c r="G799">
        <v>-170.93</v>
      </c>
      <c r="H799">
        <v>2024</v>
      </c>
      <c r="I799">
        <v>11</v>
      </c>
      <c r="J799">
        <v>25</v>
      </c>
      <c r="K799">
        <v>22</v>
      </c>
      <c r="L799">
        <v>28</v>
      </c>
      <c r="M799">
        <v>0</v>
      </c>
      <c r="N799">
        <v>7.0229999999999997E-3</v>
      </c>
      <c r="O799" t="s">
        <v>149</v>
      </c>
      <c r="P799">
        <v>0.59199999999999997</v>
      </c>
      <c r="Q799" s="49">
        <v>0.58399999999999996</v>
      </c>
    </row>
  </sheetData>
  <mergeCells count="1">
    <mergeCell ref="A1:N2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A1050-6C7F-465F-A854-56F899E9BD69}">
  <dimension ref="A1:S799"/>
  <sheetViews>
    <sheetView zoomScaleNormal="100" workbookViewId="0">
      <selection activeCell="F28" sqref="F28"/>
    </sheetView>
  </sheetViews>
  <sheetFormatPr defaultRowHeight="15" x14ac:dyDescent="0.25"/>
  <cols>
    <col min="1" max="1" width="9.85546875" style="17" customWidth="1"/>
    <col min="2" max="3" width="15.28515625" style="22" customWidth="1"/>
    <col min="4" max="5" width="15.28515625" style="1" customWidth="1"/>
    <col min="6" max="7" width="13.5703125" style="1" customWidth="1"/>
    <col min="8" max="8" width="9.5703125" style="20" customWidth="1"/>
    <col min="9" max="9" width="11.42578125" style="20" customWidth="1"/>
    <col min="10" max="11" width="9.5703125" style="20" customWidth="1"/>
    <col min="12" max="12" width="11.85546875" style="20" customWidth="1"/>
    <col min="13" max="13" width="12.5703125" style="26" customWidth="1"/>
    <col min="14" max="14" width="14.42578125" style="2" customWidth="1"/>
    <col min="15" max="15" width="14.42578125" style="39" customWidth="1"/>
    <col min="16" max="17" width="15.7109375" style="14" customWidth="1"/>
    <col min="19" max="19" width="52.140625" customWidth="1"/>
    <col min="20" max="20" width="16" customWidth="1"/>
    <col min="22" max="22" width="13.7109375" customWidth="1"/>
    <col min="23" max="23" width="13.28515625" customWidth="1"/>
  </cols>
  <sheetData>
    <row r="1" spans="1:19" x14ac:dyDescent="0.25">
      <c r="A1" s="54" t="s">
        <v>168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29"/>
      <c r="P1" s="12"/>
      <c r="Q1" s="12"/>
    </row>
    <row r="2" spans="1:19" x14ac:dyDescent="0.2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29"/>
      <c r="P2" s="12"/>
      <c r="Q2" s="12"/>
    </row>
    <row r="3" spans="1:19" s="10" customFormat="1" x14ac:dyDescent="0.25">
      <c r="A3" s="34" t="s">
        <v>0</v>
      </c>
      <c r="B3" s="35" t="s">
        <v>1</v>
      </c>
      <c r="C3" s="35" t="s">
        <v>2</v>
      </c>
      <c r="D3" s="9" t="s">
        <v>3</v>
      </c>
      <c r="E3" s="9" t="s">
        <v>4</v>
      </c>
      <c r="F3" s="9" t="s">
        <v>5</v>
      </c>
      <c r="G3" s="9" t="s">
        <v>6</v>
      </c>
      <c r="H3" s="18" t="s">
        <v>7</v>
      </c>
      <c r="I3" s="18" t="s">
        <v>8</v>
      </c>
      <c r="J3" s="18" t="s">
        <v>9</v>
      </c>
      <c r="K3" s="18" t="s">
        <v>10</v>
      </c>
      <c r="L3" s="18" t="s">
        <v>11</v>
      </c>
      <c r="M3" s="25" t="s">
        <v>12</v>
      </c>
      <c r="N3" s="21" t="s">
        <v>13</v>
      </c>
      <c r="O3" s="37" t="s">
        <v>147</v>
      </c>
      <c r="P3" s="13" t="s">
        <v>21</v>
      </c>
      <c r="Q3" s="13" t="s">
        <v>22</v>
      </c>
    </row>
    <row r="4" spans="1:19" x14ac:dyDescent="0.25">
      <c r="A4">
        <v>2000</v>
      </c>
      <c r="B4">
        <v>-4.2443638999999997</v>
      </c>
      <c r="C4">
        <v>103.36938480000001</v>
      </c>
      <c r="D4">
        <v>319023.33199999999</v>
      </c>
      <c r="E4">
        <v>9530671.0189999994</v>
      </c>
      <c r="F4">
        <v>-873.3</v>
      </c>
      <c r="G4">
        <v>873.3</v>
      </c>
      <c r="H4">
        <v>2024</v>
      </c>
      <c r="I4">
        <v>3</v>
      </c>
      <c r="J4">
        <v>6</v>
      </c>
      <c r="K4">
        <v>12</v>
      </c>
      <c r="L4">
        <v>49</v>
      </c>
      <c r="M4">
        <v>46.549999200000002</v>
      </c>
      <c r="N4">
        <v>1.0496800000000001E-2</v>
      </c>
      <c r="O4" t="s">
        <v>149</v>
      </c>
      <c r="P4">
        <v>0.626</v>
      </c>
      <c r="Q4" s="48">
        <v>0.47</v>
      </c>
      <c r="R4" s="11"/>
    </row>
    <row r="5" spans="1:19" x14ac:dyDescent="0.25">
      <c r="A5">
        <v>2001</v>
      </c>
      <c r="B5">
        <v>-4.2013870000000004</v>
      </c>
      <c r="C5">
        <v>103.35756019999999</v>
      </c>
      <c r="D5">
        <v>317700.56689999998</v>
      </c>
      <c r="E5">
        <v>9535420.6850000005</v>
      </c>
      <c r="F5">
        <v>1258.8599999999999</v>
      </c>
      <c r="G5">
        <v>-1258.8599999999999</v>
      </c>
      <c r="H5">
        <v>2024</v>
      </c>
      <c r="I5">
        <v>3</v>
      </c>
      <c r="J5">
        <v>9</v>
      </c>
      <c r="K5">
        <v>13</v>
      </c>
      <c r="L5">
        <v>9</v>
      </c>
      <c r="M5">
        <v>38.729999499999998</v>
      </c>
      <c r="N5">
        <v>5.5488099999999999E-2</v>
      </c>
      <c r="O5" t="s">
        <v>148</v>
      </c>
      <c r="P5">
        <v>1.2789999999999999</v>
      </c>
      <c r="Q5" s="49">
        <v>1.054</v>
      </c>
      <c r="R5" s="11"/>
    </row>
    <row r="6" spans="1:19" x14ac:dyDescent="0.25">
      <c r="A6">
        <v>2002</v>
      </c>
      <c r="B6">
        <v>-4.2019114000000002</v>
      </c>
      <c r="C6">
        <v>103.35763350000001</v>
      </c>
      <c r="D6">
        <v>317708.82669999998</v>
      </c>
      <c r="E6">
        <v>9535362.7139999997</v>
      </c>
      <c r="F6">
        <v>1366.21</v>
      </c>
      <c r="G6">
        <v>-1366.21</v>
      </c>
      <c r="H6">
        <v>2024</v>
      </c>
      <c r="I6">
        <v>3</v>
      </c>
      <c r="J6">
        <v>9</v>
      </c>
      <c r="K6">
        <v>13</v>
      </c>
      <c r="L6">
        <v>10</v>
      </c>
      <c r="M6">
        <v>42.209999099999997</v>
      </c>
      <c r="N6">
        <v>5.5488099999999999E-2</v>
      </c>
      <c r="O6" t="s">
        <v>148</v>
      </c>
      <c r="P6">
        <v>1.6220000000000001</v>
      </c>
      <c r="Q6" s="48">
        <v>1.32</v>
      </c>
    </row>
    <row r="7" spans="1:19" x14ac:dyDescent="0.25">
      <c r="A7">
        <v>2003</v>
      </c>
      <c r="B7">
        <v>-4.2068308549999998</v>
      </c>
      <c r="C7">
        <v>103.348315</v>
      </c>
      <c r="D7">
        <v>316675.40299999999</v>
      </c>
      <c r="E7">
        <v>9534816.5319999997</v>
      </c>
      <c r="F7">
        <v>1030.06</v>
      </c>
      <c r="G7">
        <v>-1030.06</v>
      </c>
      <c r="H7">
        <v>2024</v>
      </c>
      <c r="I7">
        <v>3</v>
      </c>
      <c r="J7">
        <v>9</v>
      </c>
      <c r="K7">
        <v>22</v>
      </c>
      <c r="L7">
        <v>47</v>
      </c>
      <c r="M7">
        <v>51.342703</v>
      </c>
      <c r="N7">
        <v>2.3818599999999999E-2</v>
      </c>
      <c r="O7" t="s">
        <v>150</v>
      </c>
      <c r="P7">
        <v>0.80800000000000005</v>
      </c>
      <c r="Q7" s="49">
        <v>0.75700000000000001</v>
      </c>
    </row>
    <row r="8" spans="1:19" x14ac:dyDescent="0.25">
      <c r="A8">
        <v>2004</v>
      </c>
      <c r="B8">
        <v>-4.2334234779999997</v>
      </c>
      <c r="C8">
        <v>103.3790405</v>
      </c>
      <c r="D8">
        <v>320092.74200000003</v>
      </c>
      <c r="E8">
        <v>9531883.0649999995</v>
      </c>
      <c r="F8">
        <v>-2730.357</v>
      </c>
      <c r="G8">
        <v>2730.357</v>
      </c>
      <c r="H8">
        <v>2024</v>
      </c>
      <c r="I8">
        <v>3</v>
      </c>
      <c r="J8">
        <v>10</v>
      </c>
      <c r="K8">
        <v>7</v>
      </c>
      <c r="L8">
        <v>38</v>
      </c>
      <c r="M8">
        <v>55.681969000000002</v>
      </c>
      <c r="N8">
        <v>2.2158500000000001E-2</v>
      </c>
      <c r="O8" t="s">
        <v>150</v>
      </c>
      <c r="P8">
        <v>0.16500000000000001</v>
      </c>
      <c r="Q8">
        <v>0.16500000000000001</v>
      </c>
      <c r="S8" s="41"/>
    </row>
    <row r="9" spans="1:19" x14ac:dyDescent="0.25">
      <c r="A9">
        <v>2005</v>
      </c>
      <c r="B9">
        <v>-4.2404327000000004</v>
      </c>
      <c r="C9">
        <v>103.3640869</v>
      </c>
      <c r="D9">
        <v>318434.25799999997</v>
      </c>
      <c r="E9">
        <v>9531104.4940000009</v>
      </c>
      <c r="F9">
        <v>-265.14</v>
      </c>
      <c r="G9">
        <v>265.14</v>
      </c>
      <c r="H9">
        <v>2024</v>
      </c>
      <c r="I9">
        <v>3</v>
      </c>
      <c r="J9">
        <v>11</v>
      </c>
      <c r="K9">
        <v>19</v>
      </c>
      <c r="L9">
        <v>39</v>
      </c>
      <c r="M9">
        <v>56.119998899999999</v>
      </c>
      <c r="N9">
        <v>2.59238E-2</v>
      </c>
      <c r="O9" t="s">
        <v>148</v>
      </c>
      <c r="P9">
        <v>0.97</v>
      </c>
      <c r="Q9" s="49">
        <v>0.87</v>
      </c>
    </row>
    <row r="10" spans="1:19" x14ac:dyDescent="0.25">
      <c r="A10">
        <v>2006</v>
      </c>
      <c r="B10">
        <v>-4.2405093000000003</v>
      </c>
      <c r="C10">
        <v>103.3634684</v>
      </c>
      <c r="D10">
        <v>318365.6116</v>
      </c>
      <c r="E10">
        <v>9531095.8790000007</v>
      </c>
      <c r="F10">
        <v>-121.14</v>
      </c>
      <c r="G10">
        <v>121.14</v>
      </c>
      <c r="H10">
        <v>2024</v>
      </c>
      <c r="I10">
        <v>3</v>
      </c>
      <c r="J10">
        <v>11</v>
      </c>
      <c r="K10">
        <v>19</v>
      </c>
      <c r="L10">
        <v>40</v>
      </c>
      <c r="M10">
        <v>4.7800001999999999</v>
      </c>
      <c r="N10">
        <v>2.4620300000000001E-2</v>
      </c>
      <c r="O10" t="s">
        <v>148</v>
      </c>
      <c r="P10">
        <v>2.5310000000000001</v>
      </c>
      <c r="Q10" s="48">
        <v>2.0139999999999998</v>
      </c>
    </row>
    <row r="11" spans="1:19" x14ac:dyDescent="0.25">
      <c r="A11">
        <v>2007</v>
      </c>
      <c r="B11">
        <v>-4.2399249000000001</v>
      </c>
      <c r="C11">
        <v>103.36475419999999</v>
      </c>
      <c r="D11">
        <v>318508.22139999998</v>
      </c>
      <c r="E11">
        <v>9531160.8039999995</v>
      </c>
      <c r="F11">
        <v>-108.44</v>
      </c>
      <c r="G11">
        <v>108.44</v>
      </c>
      <c r="H11">
        <v>2024</v>
      </c>
      <c r="I11">
        <v>3</v>
      </c>
      <c r="J11">
        <v>11</v>
      </c>
      <c r="K11">
        <v>19</v>
      </c>
      <c r="L11">
        <v>43</v>
      </c>
      <c r="M11">
        <v>5.4000000999999997</v>
      </c>
      <c r="N11">
        <v>2.29743E-2</v>
      </c>
      <c r="O11" t="s">
        <v>148</v>
      </c>
      <c r="P11">
        <v>1.056</v>
      </c>
      <c r="Q11" s="49">
        <v>0.97299999999999998</v>
      </c>
    </row>
    <row r="12" spans="1:19" x14ac:dyDescent="0.25">
      <c r="A12">
        <v>2008</v>
      </c>
      <c r="B12">
        <v>-4.2456649999999998</v>
      </c>
      <c r="C12">
        <v>103.3714844</v>
      </c>
      <c r="D12">
        <v>319256.72509999998</v>
      </c>
      <c r="E12">
        <v>9530527.6339999996</v>
      </c>
      <c r="F12">
        <v>-393.28</v>
      </c>
      <c r="G12">
        <v>393.28</v>
      </c>
      <c r="H12">
        <v>2024</v>
      </c>
      <c r="I12">
        <v>3</v>
      </c>
      <c r="J12">
        <v>11</v>
      </c>
      <c r="K12">
        <v>19</v>
      </c>
      <c r="L12">
        <v>43</v>
      </c>
      <c r="M12">
        <v>57.939998600000003</v>
      </c>
      <c r="N12">
        <v>3.1585200000000001E-2</v>
      </c>
      <c r="O12" t="s">
        <v>149</v>
      </c>
      <c r="P12">
        <v>0.53700000000000003</v>
      </c>
      <c r="Q12" s="48">
        <v>0.55100000000000005</v>
      </c>
    </row>
    <row r="13" spans="1:19" x14ac:dyDescent="0.25">
      <c r="A13">
        <v>2009</v>
      </c>
      <c r="B13">
        <v>-4.2416789000000001</v>
      </c>
      <c r="C13">
        <v>103.3662191</v>
      </c>
      <c r="D13">
        <v>318671.2599</v>
      </c>
      <c r="E13">
        <v>9530967.1879999992</v>
      </c>
      <c r="F13">
        <v>-296.92</v>
      </c>
      <c r="G13">
        <v>296.92</v>
      </c>
      <c r="H13">
        <v>2024</v>
      </c>
      <c r="I13">
        <v>3</v>
      </c>
      <c r="J13">
        <v>11</v>
      </c>
      <c r="K13">
        <v>19</v>
      </c>
      <c r="L13">
        <v>44</v>
      </c>
      <c r="M13">
        <v>46.200000799999998</v>
      </c>
      <c r="N13">
        <v>2.8523699999999999E-2</v>
      </c>
      <c r="O13" t="s">
        <v>148</v>
      </c>
      <c r="P13">
        <v>0.76300000000000001</v>
      </c>
      <c r="Q13" s="49">
        <v>0.73099999999999998</v>
      </c>
    </row>
    <row r="14" spans="1:19" x14ac:dyDescent="0.25">
      <c r="A14">
        <v>2010</v>
      </c>
      <c r="B14">
        <v>-4.2394341000000004</v>
      </c>
      <c r="C14">
        <v>103.3628418</v>
      </c>
      <c r="D14">
        <v>318295.79680000001</v>
      </c>
      <c r="E14">
        <v>9531214.6290000007</v>
      </c>
      <c r="F14">
        <v>-142.22</v>
      </c>
      <c r="G14">
        <v>142.22</v>
      </c>
      <c r="H14">
        <v>2024</v>
      </c>
      <c r="I14">
        <v>3</v>
      </c>
      <c r="J14">
        <v>11</v>
      </c>
      <c r="K14">
        <v>19</v>
      </c>
      <c r="L14">
        <v>45</v>
      </c>
      <c r="M14">
        <v>16.420000099999999</v>
      </c>
      <c r="N14">
        <v>2.10732E-2</v>
      </c>
      <c r="O14" t="s">
        <v>148</v>
      </c>
      <c r="P14">
        <v>1.9810000000000001</v>
      </c>
      <c r="Q14" s="48">
        <v>1.538</v>
      </c>
    </row>
    <row r="15" spans="1:19" x14ac:dyDescent="0.25">
      <c r="A15">
        <v>2011</v>
      </c>
      <c r="B15">
        <v>-4.2430016000000004</v>
      </c>
      <c r="C15">
        <v>103.3634603</v>
      </c>
      <c r="D15">
        <v>318365.29470000003</v>
      </c>
      <c r="E15">
        <v>9530820.2760000005</v>
      </c>
      <c r="F15">
        <v>-403.04</v>
      </c>
      <c r="G15">
        <v>403.04</v>
      </c>
      <c r="H15">
        <v>2024</v>
      </c>
      <c r="I15">
        <v>3</v>
      </c>
      <c r="J15">
        <v>11</v>
      </c>
      <c r="K15">
        <v>19</v>
      </c>
      <c r="L15">
        <v>48</v>
      </c>
      <c r="M15">
        <v>47.919998200000002</v>
      </c>
      <c r="N15">
        <v>2.6353000000000001E-2</v>
      </c>
      <c r="O15" t="s">
        <v>148</v>
      </c>
      <c r="P15">
        <v>0.52200000000000002</v>
      </c>
      <c r="Q15" s="49">
        <v>0.59</v>
      </c>
    </row>
    <row r="16" spans="1:19" x14ac:dyDescent="0.25">
      <c r="A16">
        <v>2012</v>
      </c>
      <c r="B16">
        <v>-4.2424685000000002</v>
      </c>
      <c r="C16">
        <v>103.3657633</v>
      </c>
      <c r="D16">
        <v>318620.84259999997</v>
      </c>
      <c r="E16">
        <v>9530879.7670000009</v>
      </c>
      <c r="F16">
        <v>-385.08</v>
      </c>
      <c r="G16">
        <v>385.08</v>
      </c>
      <c r="H16">
        <v>2024</v>
      </c>
      <c r="I16">
        <v>3</v>
      </c>
      <c r="J16">
        <v>11</v>
      </c>
      <c r="K16">
        <v>19</v>
      </c>
      <c r="L16">
        <v>49</v>
      </c>
      <c r="M16">
        <v>5.8800001000000002</v>
      </c>
      <c r="N16">
        <v>9.7076999999999997E-3</v>
      </c>
      <c r="O16" t="s">
        <v>148</v>
      </c>
      <c r="P16">
        <v>0.77200000000000002</v>
      </c>
      <c r="Q16" s="48">
        <v>0.74099999999999999</v>
      </c>
    </row>
    <row r="17" spans="1:17" x14ac:dyDescent="0.25">
      <c r="A17">
        <v>2013</v>
      </c>
      <c r="B17">
        <v>-4.2405764000000001</v>
      </c>
      <c r="C17">
        <v>103.3642334</v>
      </c>
      <c r="D17">
        <v>318450.55560000002</v>
      </c>
      <c r="E17">
        <v>9531088.6380000003</v>
      </c>
      <c r="F17">
        <v>-256.33</v>
      </c>
      <c r="G17">
        <v>256.33</v>
      </c>
      <c r="H17">
        <v>2024</v>
      </c>
      <c r="I17">
        <v>3</v>
      </c>
      <c r="J17">
        <v>11</v>
      </c>
      <c r="K17">
        <v>19</v>
      </c>
      <c r="L17">
        <v>51</v>
      </c>
      <c r="M17">
        <v>8.3400000999999993</v>
      </c>
      <c r="N17">
        <v>1.8236200000000001E-2</v>
      </c>
      <c r="O17" t="s">
        <v>148</v>
      </c>
      <c r="P17">
        <v>0.61699999999999999</v>
      </c>
      <c r="Q17" s="49">
        <v>0.69499999999999995</v>
      </c>
    </row>
    <row r="18" spans="1:17" x14ac:dyDescent="0.25">
      <c r="A18">
        <v>2014</v>
      </c>
      <c r="B18">
        <v>-4.2408754999999996</v>
      </c>
      <c r="C18">
        <v>103.3648682</v>
      </c>
      <c r="D18">
        <v>318521.0992</v>
      </c>
      <c r="E18">
        <v>9531055.7119999994</v>
      </c>
      <c r="F18">
        <v>-191.3</v>
      </c>
      <c r="G18">
        <v>191.3</v>
      </c>
      <c r="H18">
        <v>2024</v>
      </c>
      <c r="I18">
        <v>3</v>
      </c>
      <c r="J18">
        <v>11</v>
      </c>
      <c r="K18">
        <v>19</v>
      </c>
      <c r="L18">
        <v>52</v>
      </c>
      <c r="M18">
        <v>57.220001199999999</v>
      </c>
      <c r="N18">
        <v>1.91033E-2</v>
      </c>
      <c r="O18" t="s">
        <v>148</v>
      </c>
      <c r="P18">
        <v>0.59099999999999997</v>
      </c>
      <c r="Q18" s="48">
        <v>0.73</v>
      </c>
    </row>
    <row r="19" spans="1:17" x14ac:dyDescent="0.25">
      <c r="A19">
        <v>2015</v>
      </c>
      <c r="B19">
        <v>-4.2220436000000001</v>
      </c>
      <c r="C19">
        <v>103.3975423</v>
      </c>
      <c r="D19">
        <v>322144.163</v>
      </c>
      <c r="E19">
        <v>9533145.7080000006</v>
      </c>
      <c r="F19">
        <v>251.04</v>
      </c>
      <c r="G19">
        <v>-251.04</v>
      </c>
      <c r="H19">
        <v>2024</v>
      </c>
      <c r="I19">
        <v>3</v>
      </c>
      <c r="J19">
        <v>12</v>
      </c>
      <c r="K19">
        <v>15</v>
      </c>
      <c r="L19">
        <v>0</v>
      </c>
      <c r="M19">
        <v>15.7399998</v>
      </c>
      <c r="N19">
        <v>3.5075000000000002E-3</v>
      </c>
      <c r="O19" t="s">
        <v>148</v>
      </c>
      <c r="P19">
        <v>0.97499999999999998</v>
      </c>
      <c r="Q19" s="49">
        <v>1.01</v>
      </c>
    </row>
    <row r="20" spans="1:17" x14ac:dyDescent="0.25">
      <c r="A20">
        <v>2016</v>
      </c>
      <c r="B20">
        <v>-4.2263367900000004</v>
      </c>
      <c r="C20">
        <v>103.3904962</v>
      </c>
      <c r="D20">
        <v>321362.90299999999</v>
      </c>
      <c r="E20">
        <v>9532669.3550000004</v>
      </c>
      <c r="F20">
        <v>-525</v>
      </c>
      <c r="G20">
        <v>525</v>
      </c>
      <c r="H20">
        <v>2024</v>
      </c>
      <c r="I20">
        <v>3</v>
      </c>
      <c r="J20">
        <v>12</v>
      </c>
      <c r="K20">
        <v>15</v>
      </c>
      <c r="L20">
        <v>1</v>
      </c>
      <c r="M20">
        <v>6.0003310000000001</v>
      </c>
      <c r="N20">
        <v>3.6555899999999998E-3</v>
      </c>
      <c r="O20" t="s">
        <v>150</v>
      </c>
      <c r="P20">
        <v>-0.23100000000000001</v>
      </c>
      <c r="Q20" s="48">
        <v>0.25600000000000001</v>
      </c>
    </row>
    <row r="21" spans="1:17" x14ac:dyDescent="0.25">
      <c r="A21">
        <v>2017</v>
      </c>
      <c r="B21">
        <v>-4.2269912999999999</v>
      </c>
      <c r="C21">
        <v>103.4</v>
      </c>
      <c r="D21">
        <v>322418.13809999998</v>
      </c>
      <c r="E21">
        <v>9532599.1579999998</v>
      </c>
      <c r="F21">
        <v>203.19</v>
      </c>
      <c r="G21">
        <v>-203.19</v>
      </c>
      <c r="H21">
        <v>2024</v>
      </c>
      <c r="I21">
        <v>3</v>
      </c>
      <c r="J21">
        <v>12</v>
      </c>
      <c r="K21">
        <v>15</v>
      </c>
      <c r="L21">
        <v>12</v>
      </c>
      <c r="M21">
        <v>16.520000499999998</v>
      </c>
      <c r="N21">
        <v>1.7074499999999999E-2</v>
      </c>
      <c r="O21" t="s">
        <v>149</v>
      </c>
      <c r="P21">
        <v>0.79100000000000004</v>
      </c>
      <c r="Q21" s="49">
        <v>0.753</v>
      </c>
    </row>
    <row r="22" spans="1:17" x14ac:dyDescent="0.25">
      <c r="A22">
        <v>2018</v>
      </c>
      <c r="B22">
        <v>-4.2226030999999997</v>
      </c>
      <c r="C22">
        <v>103.3973958</v>
      </c>
      <c r="D22">
        <v>322128.02620000002</v>
      </c>
      <c r="E22">
        <v>9533083.8059999999</v>
      </c>
      <c r="F22">
        <v>267.5</v>
      </c>
      <c r="G22">
        <v>-267.5</v>
      </c>
      <c r="H22">
        <v>2024</v>
      </c>
      <c r="I22">
        <v>3</v>
      </c>
      <c r="J22">
        <v>12</v>
      </c>
      <c r="K22">
        <v>15</v>
      </c>
      <c r="L22">
        <v>22</v>
      </c>
      <c r="M22">
        <v>46.040000900000003</v>
      </c>
      <c r="N22">
        <v>3.5075000000000002E-3</v>
      </c>
      <c r="O22" t="s">
        <v>148</v>
      </c>
      <c r="P22">
        <v>1.1040000000000001</v>
      </c>
      <c r="Q22" s="48">
        <v>1.044</v>
      </c>
    </row>
    <row r="23" spans="1:17" x14ac:dyDescent="0.25">
      <c r="A23">
        <v>2019</v>
      </c>
      <c r="B23">
        <v>-4.2186418999999997</v>
      </c>
      <c r="C23">
        <v>103.39559730000001</v>
      </c>
      <c r="D23">
        <v>321927.45699999999</v>
      </c>
      <c r="E23">
        <v>9533521.4210000001</v>
      </c>
      <c r="F23">
        <v>-116.28</v>
      </c>
      <c r="G23">
        <v>116.28</v>
      </c>
      <c r="H23">
        <v>2024</v>
      </c>
      <c r="I23">
        <v>3</v>
      </c>
      <c r="J23">
        <v>12</v>
      </c>
      <c r="K23">
        <v>23</v>
      </c>
      <c r="L23">
        <v>28</v>
      </c>
      <c r="M23">
        <v>10.96</v>
      </c>
      <c r="N23">
        <v>8.9412999999999992E-3</v>
      </c>
      <c r="O23" t="s">
        <v>148</v>
      </c>
      <c r="P23">
        <v>0.58199999999999996</v>
      </c>
      <c r="Q23" s="49">
        <v>0.57499999999999996</v>
      </c>
    </row>
    <row r="24" spans="1:17" x14ac:dyDescent="0.25">
      <c r="A24">
        <v>2020</v>
      </c>
      <c r="B24">
        <v>-4.2130619999999999</v>
      </c>
      <c r="C24">
        <v>103.37407229999999</v>
      </c>
      <c r="D24">
        <v>319536.47659999999</v>
      </c>
      <c r="E24">
        <v>9534133.4910000004</v>
      </c>
      <c r="F24">
        <v>311.44</v>
      </c>
      <c r="G24">
        <v>-311.44</v>
      </c>
      <c r="H24">
        <v>2024</v>
      </c>
      <c r="I24">
        <v>3</v>
      </c>
      <c r="J24">
        <v>13</v>
      </c>
      <c r="K24">
        <v>10</v>
      </c>
      <c r="L24">
        <v>57</v>
      </c>
      <c r="M24">
        <v>6.0700002</v>
      </c>
      <c r="N24">
        <v>2.4010299999999998E-2</v>
      </c>
      <c r="O24" t="s">
        <v>148</v>
      </c>
      <c r="P24">
        <v>0.86199999999999999</v>
      </c>
      <c r="Q24" s="48">
        <v>0.89800000000000002</v>
      </c>
    </row>
    <row r="25" spans="1:17" x14ac:dyDescent="0.25">
      <c r="A25">
        <v>2021</v>
      </c>
      <c r="B25">
        <v>-4.21767965</v>
      </c>
      <c r="C25">
        <v>103.37022020000001</v>
      </c>
      <c r="D25">
        <v>319109.87900000002</v>
      </c>
      <c r="E25">
        <v>9533621.9759999998</v>
      </c>
      <c r="F25">
        <v>-906.69600000000003</v>
      </c>
      <c r="G25">
        <v>906.69600000000003</v>
      </c>
      <c r="H25">
        <v>2024</v>
      </c>
      <c r="I25">
        <v>3</v>
      </c>
      <c r="J25">
        <v>13</v>
      </c>
      <c r="K25">
        <v>11</v>
      </c>
      <c r="L25">
        <v>31</v>
      </c>
      <c r="M25">
        <v>18.954169</v>
      </c>
      <c r="N25">
        <v>2.4827599999999998E-2</v>
      </c>
      <c r="O25" t="s">
        <v>150</v>
      </c>
      <c r="P25">
        <v>0.60799999999999998</v>
      </c>
      <c r="Q25" s="49">
        <v>0.36699999999999999</v>
      </c>
    </row>
    <row r="26" spans="1:17" x14ac:dyDescent="0.25">
      <c r="A26">
        <v>2022</v>
      </c>
      <c r="B26">
        <v>-4.2331597009999999</v>
      </c>
      <c r="C26">
        <v>103.383672</v>
      </c>
      <c r="D26">
        <v>320606.85499999998</v>
      </c>
      <c r="E26">
        <v>9531913.3059999999</v>
      </c>
      <c r="F26">
        <v>-1005.655</v>
      </c>
      <c r="G26">
        <v>1005.655</v>
      </c>
      <c r="H26">
        <v>2024</v>
      </c>
      <c r="I26">
        <v>3</v>
      </c>
      <c r="J26">
        <v>13</v>
      </c>
      <c r="K26">
        <v>14</v>
      </c>
      <c r="L26">
        <v>43</v>
      </c>
      <c r="M26">
        <v>29.086027000000001</v>
      </c>
      <c r="N26">
        <v>4.1014099999999998E-3</v>
      </c>
      <c r="O26" t="s">
        <v>150</v>
      </c>
      <c r="P26">
        <v>1.016</v>
      </c>
      <c r="Q26" s="48">
        <v>1.101</v>
      </c>
    </row>
    <row r="27" spans="1:17" x14ac:dyDescent="0.25">
      <c r="A27">
        <v>2023</v>
      </c>
      <c r="B27">
        <v>-4.2227238509999996</v>
      </c>
      <c r="C27">
        <v>103.36299099999999</v>
      </c>
      <c r="D27">
        <v>318308.46799999999</v>
      </c>
      <c r="E27">
        <v>9533062.5</v>
      </c>
      <c r="F27">
        <v>-496.726</v>
      </c>
      <c r="G27">
        <v>496.726</v>
      </c>
      <c r="H27">
        <v>2024</v>
      </c>
      <c r="I27">
        <v>3</v>
      </c>
      <c r="J27">
        <v>13</v>
      </c>
      <c r="K27">
        <v>14</v>
      </c>
      <c r="L27">
        <v>49</v>
      </c>
      <c r="M27">
        <v>30.262001999999999</v>
      </c>
      <c r="N27">
        <v>3.7648899999999999E-3</v>
      </c>
      <c r="O27" t="s">
        <v>150</v>
      </c>
      <c r="P27">
        <v>0.39600000000000002</v>
      </c>
      <c r="Q27" s="49">
        <v>0.68500000000000005</v>
      </c>
    </row>
    <row r="28" spans="1:17" x14ac:dyDescent="0.25">
      <c r="A28">
        <v>2024</v>
      </c>
      <c r="B28">
        <v>-4.222254263</v>
      </c>
      <c r="C28">
        <v>103.4000388</v>
      </c>
      <c r="D28">
        <v>322421.37099999998</v>
      </c>
      <c r="E28">
        <v>9533122.9839999992</v>
      </c>
      <c r="F28">
        <v>1708.6310000000001</v>
      </c>
      <c r="G28">
        <v>-1708.6310000000001</v>
      </c>
      <c r="H28">
        <v>2024</v>
      </c>
      <c r="I28">
        <v>3</v>
      </c>
      <c r="J28">
        <v>15</v>
      </c>
      <c r="K28">
        <v>13</v>
      </c>
      <c r="L28">
        <v>5</v>
      </c>
      <c r="M28">
        <v>40.776262000000003</v>
      </c>
      <c r="N28">
        <v>1.16784E-2</v>
      </c>
      <c r="O28" t="s">
        <v>150</v>
      </c>
      <c r="P28">
        <v>0.64300000000000002</v>
      </c>
      <c r="Q28" s="48">
        <v>0.79100000000000004</v>
      </c>
    </row>
    <row r="29" spans="1:17" x14ac:dyDescent="0.25">
      <c r="A29">
        <v>2025</v>
      </c>
      <c r="B29">
        <v>-4.2097056000000004</v>
      </c>
      <c r="C29">
        <v>103.3941976</v>
      </c>
      <c r="D29">
        <v>321770.0282</v>
      </c>
      <c r="E29">
        <v>9534509.2699999996</v>
      </c>
      <c r="F29">
        <v>449.89</v>
      </c>
      <c r="G29">
        <v>-449.89</v>
      </c>
      <c r="H29">
        <v>2024</v>
      </c>
      <c r="I29">
        <v>3</v>
      </c>
      <c r="J29">
        <v>15</v>
      </c>
      <c r="K29">
        <v>17</v>
      </c>
      <c r="L29">
        <v>38</v>
      </c>
      <c r="M29">
        <v>49.680000300000003</v>
      </c>
      <c r="N29">
        <v>4.3905999999999997E-3</v>
      </c>
      <c r="O29" t="s">
        <v>148</v>
      </c>
      <c r="P29">
        <v>-0.36699999999999999</v>
      </c>
      <c r="Q29" s="49">
        <v>0.22800000000000001</v>
      </c>
    </row>
    <row r="30" spans="1:17" x14ac:dyDescent="0.25">
      <c r="A30">
        <v>2026</v>
      </c>
      <c r="B30">
        <v>-4.2087254999999999</v>
      </c>
      <c r="C30">
        <v>103.3945068</v>
      </c>
      <c r="D30">
        <v>321804.13270000002</v>
      </c>
      <c r="E30">
        <v>9534617.7200000007</v>
      </c>
      <c r="F30">
        <v>470.75</v>
      </c>
      <c r="G30">
        <v>-470.75</v>
      </c>
      <c r="H30">
        <v>2024</v>
      </c>
      <c r="I30">
        <v>3</v>
      </c>
      <c r="J30">
        <v>15</v>
      </c>
      <c r="K30">
        <v>17</v>
      </c>
      <c r="L30">
        <v>38</v>
      </c>
      <c r="M30">
        <v>55.240001700000001</v>
      </c>
      <c r="N30">
        <v>4.9846999999999999E-3</v>
      </c>
      <c r="O30" t="s">
        <v>148</v>
      </c>
      <c r="P30">
        <v>-0.29299999999999998</v>
      </c>
      <c r="Q30" s="48">
        <v>0.186</v>
      </c>
    </row>
    <row r="31" spans="1:17" x14ac:dyDescent="0.25">
      <c r="A31">
        <v>2027</v>
      </c>
      <c r="B31">
        <v>-4.2084020000000004</v>
      </c>
      <c r="C31">
        <v>103.3918213</v>
      </c>
      <c r="D31">
        <v>321505.91379999998</v>
      </c>
      <c r="E31">
        <v>9534652.8780000005</v>
      </c>
      <c r="F31">
        <v>455.17</v>
      </c>
      <c r="G31">
        <v>-455.17</v>
      </c>
      <c r="H31">
        <v>2024</v>
      </c>
      <c r="I31">
        <v>3</v>
      </c>
      <c r="J31">
        <v>15</v>
      </c>
      <c r="K31">
        <v>17</v>
      </c>
      <c r="L31">
        <v>39</v>
      </c>
      <c r="M31">
        <v>4.4000000999999997</v>
      </c>
      <c r="N31">
        <v>5.5398000000000001E-3</v>
      </c>
      <c r="O31" t="s">
        <v>148</v>
      </c>
      <c r="P31">
        <v>-0.16200000000000001</v>
      </c>
      <c r="Q31" s="49">
        <v>0.247</v>
      </c>
    </row>
    <row r="32" spans="1:17" x14ac:dyDescent="0.25">
      <c r="A32">
        <v>2028</v>
      </c>
      <c r="B32">
        <v>-4.1071213960000001</v>
      </c>
      <c r="C32">
        <v>103.4027227</v>
      </c>
      <c r="D32">
        <v>322693.54800000001</v>
      </c>
      <c r="E32">
        <v>9545854.8389999997</v>
      </c>
      <c r="F32">
        <v>6826.19</v>
      </c>
      <c r="G32">
        <v>-6826.19</v>
      </c>
      <c r="H32">
        <v>2024</v>
      </c>
      <c r="I32">
        <v>3</v>
      </c>
      <c r="J32">
        <v>15</v>
      </c>
      <c r="K32">
        <v>20</v>
      </c>
      <c r="L32">
        <v>32</v>
      </c>
      <c r="M32">
        <v>5.0811659999999996</v>
      </c>
      <c r="N32">
        <v>7.8061400000000003E-2</v>
      </c>
      <c r="O32" t="s">
        <v>150</v>
      </c>
      <c r="P32">
        <v>1.359</v>
      </c>
      <c r="Q32" s="48">
        <v>1.274</v>
      </c>
    </row>
    <row r="33" spans="1:17" x14ac:dyDescent="0.25">
      <c r="A33">
        <v>2029</v>
      </c>
      <c r="B33">
        <v>-4.2019893189999999</v>
      </c>
      <c r="C33">
        <v>103.3870052</v>
      </c>
      <c r="D33">
        <v>320969.75799999997</v>
      </c>
      <c r="E33">
        <v>9535360.8870000001</v>
      </c>
      <c r="F33">
        <v>-1571.1310000000001</v>
      </c>
      <c r="G33">
        <v>1571.1310000000001</v>
      </c>
      <c r="H33">
        <v>2024</v>
      </c>
      <c r="I33">
        <v>3</v>
      </c>
      <c r="J33">
        <v>16</v>
      </c>
      <c r="K33">
        <v>17</v>
      </c>
      <c r="L33">
        <v>14</v>
      </c>
      <c r="M33">
        <v>29.494565000000001</v>
      </c>
      <c r="N33">
        <v>6.6784899999999996E-3</v>
      </c>
      <c r="O33" t="s">
        <v>150</v>
      </c>
      <c r="P33">
        <v>-4.1000000000000002E-2</v>
      </c>
      <c r="Q33" s="49">
        <v>0.16300000000000001</v>
      </c>
    </row>
    <row r="34" spans="1:17" x14ac:dyDescent="0.25">
      <c r="A34">
        <v>2030</v>
      </c>
      <c r="B34">
        <v>-4.2211521999999997</v>
      </c>
      <c r="C34">
        <v>103.4022298</v>
      </c>
      <c r="D34">
        <v>322664.35800000001</v>
      </c>
      <c r="E34">
        <v>9533245.3489999995</v>
      </c>
      <c r="F34">
        <v>634.95000000000005</v>
      </c>
      <c r="G34">
        <v>-634.95000000000005</v>
      </c>
      <c r="H34">
        <v>2024</v>
      </c>
      <c r="I34">
        <v>3</v>
      </c>
      <c r="J34">
        <v>17</v>
      </c>
      <c r="K34">
        <v>0</v>
      </c>
      <c r="L34">
        <v>55</v>
      </c>
      <c r="M34">
        <v>6.21</v>
      </c>
      <c r="N34">
        <v>4.5734E-3</v>
      </c>
      <c r="O34" t="s">
        <v>148</v>
      </c>
      <c r="P34">
        <v>0.90700000000000003</v>
      </c>
      <c r="Q34" s="48">
        <v>0.9</v>
      </c>
    </row>
    <row r="35" spans="1:17" x14ac:dyDescent="0.25">
      <c r="A35">
        <v>2031</v>
      </c>
      <c r="B35">
        <v>-4.2135429000000002</v>
      </c>
      <c r="C35">
        <v>103.3944336</v>
      </c>
      <c r="D35">
        <v>321797.10249999998</v>
      </c>
      <c r="E35">
        <v>9534084.9979999997</v>
      </c>
      <c r="F35">
        <v>217.68</v>
      </c>
      <c r="G35">
        <v>-217.68</v>
      </c>
      <c r="H35">
        <v>2024</v>
      </c>
      <c r="I35">
        <v>3</v>
      </c>
      <c r="J35">
        <v>18</v>
      </c>
      <c r="K35">
        <v>20</v>
      </c>
      <c r="L35">
        <v>32</v>
      </c>
      <c r="M35">
        <v>22.6800003</v>
      </c>
      <c r="N35">
        <v>3.4000000000000001E-6</v>
      </c>
      <c r="O35" t="s">
        <v>148</v>
      </c>
      <c r="P35">
        <v>0.60499999999999998</v>
      </c>
      <c r="Q35" s="49">
        <v>0.47599999999999998</v>
      </c>
    </row>
    <row r="36" spans="1:17" x14ac:dyDescent="0.25">
      <c r="A36">
        <v>2032</v>
      </c>
      <c r="B36">
        <v>-4.2069260000000002</v>
      </c>
      <c r="C36">
        <v>103.3905355</v>
      </c>
      <c r="D36">
        <v>321362.82709999999</v>
      </c>
      <c r="E36">
        <v>9534815.7990000006</v>
      </c>
      <c r="F36">
        <v>360.13</v>
      </c>
      <c r="G36">
        <v>-360.13</v>
      </c>
      <c r="H36">
        <v>2024</v>
      </c>
      <c r="I36">
        <v>3</v>
      </c>
      <c r="J36">
        <v>18</v>
      </c>
      <c r="K36">
        <v>20</v>
      </c>
      <c r="L36">
        <v>32</v>
      </c>
      <c r="M36">
        <v>30.159999800000001</v>
      </c>
      <c r="N36">
        <v>3.4939999999999998E-4</v>
      </c>
      <c r="O36" t="s">
        <v>148</v>
      </c>
      <c r="P36">
        <v>0.34699999999999998</v>
      </c>
      <c r="Q36" s="48">
        <v>0.53100000000000003</v>
      </c>
    </row>
    <row r="37" spans="1:17" x14ac:dyDescent="0.25">
      <c r="A37">
        <v>2033</v>
      </c>
      <c r="B37">
        <v>-4.2062385999999998</v>
      </c>
      <c r="C37">
        <v>103.4455973</v>
      </c>
      <c r="D37">
        <v>327475.59769999998</v>
      </c>
      <c r="E37">
        <v>9534904.1940000001</v>
      </c>
      <c r="F37">
        <v>4507.2299999999996</v>
      </c>
      <c r="G37">
        <v>-4507.2299999999996</v>
      </c>
      <c r="H37">
        <v>2024</v>
      </c>
      <c r="I37">
        <v>3</v>
      </c>
      <c r="J37">
        <v>19</v>
      </c>
      <c r="K37">
        <v>1</v>
      </c>
      <c r="L37">
        <v>39</v>
      </c>
      <c r="M37">
        <v>28.350000399999999</v>
      </c>
      <c r="N37">
        <v>4.4670799999999997E-2</v>
      </c>
      <c r="O37" t="s">
        <v>149</v>
      </c>
      <c r="P37">
        <v>1.2709999999999999</v>
      </c>
      <c r="Q37" s="49">
        <v>1.403</v>
      </c>
    </row>
    <row r="38" spans="1:17" x14ac:dyDescent="0.25">
      <c r="A38">
        <v>2034</v>
      </c>
      <c r="B38">
        <v>-4.2108252999999998</v>
      </c>
      <c r="C38">
        <v>103.4487549</v>
      </c>
      <c r="D38">
        <v>327827.1556</v>
      </c>
      <c r="E38">
        <v>9534397.7100000009</v>
      </c>
      <c r="F38">
        <v>4391.01</v>
      </c>
      <c r="G38">
        <v>-4391.01</v>
      </c>
      <c r="H38">
        <v>2024</v>
      </c>
      <c r="I38">
        <v>3</v>
      </c>
      <c r="J38">
        <v>19</v>
      </c>
      <c r="K38">
        <v>20</v>
      </c>
      <c r="L38">
        <v>48</v>
      </c>
      <c r="M38">
        <v>11.800000199999999</v>
      </c>
      <c r="N38">
        <v>4.91037E-2</v>
      </c>
      <c r="O38" t="s">
        <v>149</v>
      </c>
      <c r="P38">
        <v>1.0960000000000001</v>
      </c>
      <c r="Q38" s="48">
        <v>1.349</v>
      </c>
    </row>
    <row r="39" spans="1:17" x14ac:dyDescent="0.25">
      <c r="A39">
        <v>2035</v>
      </c>
      <c r="B39">
        <v>-4.2082173999999997</v>
      </c>
      <c r="C39">
        <v>103.4412191</v>
      </c>
      <c r="D39">
        <v>326989.97529999999</v>
      </c>
      <c r="E39">
        <v>9534684.4159999993</v>
      </c>
      <c r="F39">
        <v>4622.5600000000004</v>
      </c>
      <c r="G39">
        <v>-4622.5600000000004</v>
      </c>
      <c r="H39">
        <v>2024</v>
      </c>
      <c r="I39">
        <v>3</v>
      </c>
      <c r="J39">
        <v>19</v>
      </c>
      <c r="K39">
        <v>20</v>
      </c>
      <c r="L39">
        <v>55</v>
      </c>
      <c r="M39">
        <v>26.040000899999999</v>
      </c>
      <c r="N39">
        <v>5.0292700000000003E-2</v>
      </c>
      <c r="O39" t="s">
        <v>149</v>
      </c>
      <c r="P39">
        <v>1.075</v>
      </c>
      <c r="Q39" s="49">
        <v>1.359</v>
      </c>
    </row>
    <row r="40" spans="1:17" x14ac:dyDescent="0.25">
      <c r="A40">
        <v>2036</v>
      </c>
      <c r="B40">
        <v>-4.1985356080000003</v>
      </c>
      <c r="C40">
        <v>103.4368612</v>
      </c>
      <c r="D40">
        <v>326504.03200000001</v>
      </c>
      <c r="E40">
        <v>9535754.0319999997</v>
      </c>
      <c r="F40">
        <v>4960.1189999999997</v>
      </c>
      <c r="G40">
        <v>-4960.1189999999997</v>
      </c>
      <c r="H40">
        <v>2024</v>
      </c>
      <c r="I40">
        <v>3</v>
      </c>
      <c r="J40">
        <v>19</v>
      </c>
      <c r="K40">
        <v>21</v>
      </c>
      <c r="L40">
        <v>52</v>
      </c>
      <c r="M40">
        <v>11.579822</v>
      </c>
      <c r="N40">
        <v>3.4718499999999999E-2</v>
      </c>
      <c r="O40" t="s">
        <v>150</v>
      </c>
      <c r="P40">
        <v>1.0029999999999999</v>
      </c>
      <c r="Q40" s="48">
        <v>1.2370000000000001</v>
      </c>
    </row>
    <row r="41" spans="1:17" x14ac:dyDescent="0.25">
      <c r="A41">
        <v>2037</v>
      </c>
      <c r="B41">
        <v>-4.2147506999999997</v>
      </c>
      <c r="C41">
        <v>103.39672849999999</v>
      </c>
      <c r="D41">
        <v>322052.15590000001</v>
      </c>
      <c r="E41">
        <v>9533951.9649999999</v>
      </c>
      <c r="F41">
        <v>540.13</v>
      </c>
      <c r="G41">
        <v>-540.13</v>
      </c>
      <c r="H41">
        <v>2024</v>
      </c>
      <c r="I41">
        <v>3</v>
      </c>
      <c r="J41">
        <v>21</v>
      </c>
      <c r="K41">
        <v>0</v>
      </c>
      <c r="L41">
        <v>2</v>
      </c>
      <c r="M41">
        <v>29.840000199999999</v>
      </c>
      <c r="N41">
        <v>2.3115500000000001E-2</v>
      </c>
      <c r="O41" t="s">
        <v>149</v>
      </c>
      <c r="P41">
        <v>0.92</v>
      </c>
      <c r="Q41" s="49">
        <v>0.96199999999999997</v>
      </c>
    </row>
    <row r="42" spans="1:17" x14ac:dyDescent="0.25">
      <c r="A42">
        <v>2038</v>
      </c>
      <c r="B42">
        <v>-4.2202776999999996</v>
      </c>
      <c r="C42">
        <v>103.4033122</v>
      </c>
      <c r="D42">
        <v>322784.32549999998</v>
      </c>
      <c r="E42">
        <v>9533342.2970000003</v>
      </c>
      <c r="F42">
        <v>517.66</v>
      </c>
      <c r="G42">
        <v>-517.66</v>
      </c>
      <c r="H42">
        <v>2024</v>
      </c>
      <c r="I42">
        <v>3</v>
      </c>
      <c r="J42">
        <v>21</v>
      </c>
      <c r="K42">
        <v>4</v>
      </c>
      <c r="L42">
        <v>20</v>
      </c>
      <c r="M42">
        <v>38.950000799999998</v>
      </c>
      <c r="N42">
        <v>3.6962000000000002E-2</v>
      </c>
      <c r="O42" t="s">
        <v>149</v>
      </c>
      <c r="P42">
        <v>0.46600000000000003</v>
      </c>
      <c r="Q42" s="48">
        <v>0.65800000000000003</v>
      </c>
    </row>
    <row r="43" spans="1:17" x14ac:dyDescent="0.25">
      <c r="A43">
        <v>2039</v>
      </c>
      <c r="B43">
        <v>-4.2124183999999998</v>
      </c>
      <c r="C43">
        <v>103.40085449999999</v>
      </c>
      <c r="D43">
        <v>322509.69209999999</v>
      </c>
      <c r="E43">
        <v>9534210.8090000004</v>
      </c>
      <c r="F43">
        <v>427.63</v>
      </c>
      <c r="G43">
        <v>-427.63</v>
      </c>
      <c r="H43">
        <v>2024</v>
      </c>
      <c r="I43">
        <v>3</v>
      </c>
      <c r="J43">
        <v>22</v>
      </c>
      <c r="K43">
        <v>11</v>
      </c>
      <c r="L43">
        <v>3</v>
      </c>
      <c r="M43">
        <v>28.5599995</v>
      </c>
      <c r="N43">
        <v>1.7436999999999999E-3</v>
      </c>
      <c r="O43" t="s">
        <v>149</v>
      </c>
      <c r="P43">
        <v>0.313</v>
      </c>
      <c r="Q43" s="49">
        <v>0.85399999999999998</v>
      </c>
    </row>
    <row r="44" spans="1:17" x14ac:dyDescent="0.25">
      <c r="A44">
        <v>2040</v>
      </c>
      <c r="B44">
        <v>-4.2076487</v>
      </c>
      <c r="C44">
        <v>103.3936686</v>
      </c>
      <c r="D44">
        <v>321710.83039999998</v>
      </c>
      <c r="E44">
        <v>9534736.5999999996</v>
      </c>
      <c r="F44">
        <v>85.59</v>
      </c>
      <c r="G44">
        <v>-85.59</v>
      </c>
      <c r="H44">
        <v>2024</v>
      </c>
      <c r="I44">
        <v>3</v>
      </c>
      <c r="J44">
        <v>22</v>
      </c>
      <c r="K44">
        <v>11</v>
      </c>
      <c r="L44">
        <v>29</v>
      </c>
      <c r="M44">
        <v>2.0699999</v>
      </c>
      <c r="N44">
        <v>8.5443699999999997E-2</v>
      </c>
      <c r="O44" t="s">
        <v>149</v>
      </c>
      <c r="P44">
        <v>0.41699999999999998</v>
      </c>
      <c r="Q44" s="48">
        <v>0.621</v>
      </c>
    </row>
    <row r="45" spans="1:17" x14ac:dyDescent="0.25">
      <c r="A45">
        <v>2041</v>
      </c>
      <c r="B45">
        <v>-4.2151368839999996</v>
      </c>
      <c r="C45">
        <v>103.3967846</v>
      </c>
      <c r="D45">
        <v>322058.46799999999</v>
      </c>
      <c r="E45">
        <v>9533909.2740000002</v>
      </c>
      <c r="F45">
        <v>1821.7260000000001</v>
      </c>
      <c r="G45">
        <v>-1821.7260000000001</v>
      </c>
      <c r="H45">
        <v>2024</v>
      </c>
      <c r="I45">
        <v>3</v>
      </c>
      <c r="J45">
        <v>25</v>
      </c>
      <c r="K45">
        <v>19</v>
      </c>
      <c r="L45">
        <v>13</v>
      </c>
      <c r="M45">
        <v>23.370235000000001</v>
      </c>
      <c r="N45">
        <v>1.2122300000000001E-2</v>
      </c>
      <c r="O45" t="s">
        <v>150</v>
      </c>
      <c r="P45">
        <v>0.436</v>
      </c>
      <c r="Q45" s="49">
        <v>0.79600000000000004</v>
      </c>
    </row>
    <row r="46" spans="1:17" x14ac:dyDescent="0.25">
      <c r="A46">
        <v>2042</v>
      </c>
      <c r="B46">
        <v>-4.2145504999999996</v>
      </c>
      <c r="C46">
        <v>103.39989420000001</v>
      </c>
      <c r="D46">
        <v>322403.56410000002</v>
      </c>
      <c r="E46">
        <v>9533974.8249999993</v>
      </c>
      <c r="F46">
        <v>296.14</v>
      </c>
      <c r="G46">
        <v>-296.14</v>
      </c>
      <c r="H46">
        <v>2024</v>
      </c>
      <c r="I46">
        <v>3</v>
      </c>
      <c r="J46">
        <v>25</v>
      </c>
      <c r="K46">
        <v>19</v>
      </c>
      <c r="L46">
        <v>16</v>
      </c>
      <c r="M46">
        <v>48.240001700000001</v>
      </c>
      <c r="N46">
        <v>4.3150999999999997E-3</v>
      </c>
      <c r="O46" t="s">
        <v>148</v>
      </c>
      <c r="P46">
        <v>0.54700000000000004</v>
      </c>
      <c r="Q46" s="48">
        <v>0.82699999999999996</v>
      </c>
    </row>
    <row r="47" spans="1:17" x14ac:dyDescent="0.25">
      <c r="A47">
        <v>2043</v>
      </c>
      <c r="B47">
        <v>-4.2141903999999997</v>
      </c>
      <c r="C47">
        <v>103.3990479</v>
      </c>
      <c r="D47">
        <v>322309.52669999999</v>
      </c>
      <c r="E47">
        <v>9534014.4519999996</v>
      </c>
      <c r="F47">
        <v>339.73</v>
      </c>
      <c r="G47">
        <v>-339.73</v>
      </c>
      <c r="H47">
        <v>2024</v>
      </c>
      <c r="I47">
        <v>3</v>
      </c>
      <c r="J47">
        <v>25</v>
      </c>
      <c r="K47">
        <v>19</v>
      </c>
      <c r="L47">
        <v>16</v>
      </c>
      <c r="M47">
        <v>59.439998600000003</v>
      </c>
      <c r="N47">
        <v>2.8687999999999999E-3</v>
      </c>
      <c r="O47" t="s">
        <v>148</v>
      </c>
      <c r="P47">
        <v>6.3E-2</v>
      </c>
      <c r="Q47" s="49">
        <v>0.47</v>
      </c>
    </row>
    <row r="48" spans="1:17" x14ac:dyDescent="0.25">
      <c r="A48">
        <v>2044</v>
      </c>
      <c r="B48">
        <v>-4.2117310000000003</v>
      </c>
      <c r="C48">
        <v>103.4133219</v>
      </c>
      <c r="D48">
        <v>323893.6569</v>
      </c>
      <c r="E48">
        <v>9534289.648</v>
      </c>
      <c r="F48">
        <v>882.02</v>
      </c>
      <c r="G48">
        <v>-882.02</v>
      </c>
      <c r="H48">
        <v>2024</v>
      </c>
      <c r="I48">
        <v>3</v>
      </c>
      <c r="J48">
        <v>27</v>
      </c>
      <c r="K48">
        <v>15</v>
      </c>
      <c r="L48">
        <v>4</v>
      </c>
      <c r="M48">
        <v>52.529998800000001</v>
      </c>
      <c r="N48">
        <v>1.1129999999999999E-4</v>
      </c>
      <c r="O48" t="s">
        <v>148</v>
      </c>
      <c r="P48">
        <v>1.002</v>
      </c>
      <c r="Q48" s="48">
        <v>0.92500000000000004</v>
      </c>
    </row>
    <row r="49" spans="1:17" x14ac:dyDescent="0.25">
      <c r="A49">
        <v>2045</v>
      </c>
      <c r="B49">
        <v>-4.2058818679999996</v>
      </c>
      <c r="C49">
        <v>103.4180508</v>
      </c>
      <c r="D49">
        <v>324417.33899999998</v>
      </c>
      <c r="E49">
        <v>9534937.5</v>
      </c>
      <c r="F49">
        <v>973.51199999999994</v>
      </c>
      <c r="G49">
        <v>-973.51199999999994</v>
      </c>
      <c r="H49">
        <v>2024</v>
      </c>
      <c r="I49">
        <v>3</v>
      </c>
      <c r="J49">
        <v>27</v>
      </c>
      <c r="K49">
        <v>15</v>
      </c>
      <c r="L49">
        <v>7</v>
      </c>
      <c r="M49">
        <v>47.623002999999997</v>
      </c>
      <c r="N49">
        <v>1.8164E-2</v>
      </c>
      <c r="O49" t="s">
        <v>150</v>
      </c>
      <c r="P49">
        <v>0.497</v>
      </c>
      <c r="Q49" s="49">
        <v>0.70199999999999996</v>
      </c>
    </row>
    <row r="50" spans="1:17" x14ac:dyDescent="0.25">
      <c r="A50">
        <v>2046</v>
      </c>
      <c r="B50">
        <v>-4.2260464999999998</v>
      </c>
      <c r="C50">
        <v>103.39925940000001</v>
      </c>
      <c r="D50">
        <v>322335.7034</v>
      </c>
      <c r="E50">
        <v>9532703.4639999997</v>
      </c>
      <c r="F50">
        <v>-414.91</v>
      </c>
      <c r="G50">
        <v>414.91</v>
      </c>
      <c r="H50">
        <v>2024</v>
      </c>
      <c r="I50">
        <v>3</v>
      </c>
      <c r="J50">
        <v>29</v>
      </c>
      <c r="K50">
        <v>15</v>
      </c>
      <c r="L50">
        <v>28</v>
      </c>
      <c r="M50">
        <v>44.869998899999999</v>
      </c>
      <c r="N50">
        <v>3.68461E-2</v>
      </c>
      <c r="O50" t="s">
        <v>149</v>
      </c>
      <c r="P50">
        <v>0.129</v>
      </c>
      <c r="Q50" s="48">
        <v>0.33700000000000002</v>
      </c>
    </row>
    <row r="51" spans="1:17" x14ac:dyDescent="0.25">
      <c r="A51">
        <v>2047</v>
      </c>
      <c r="B51">
        <v>-4.2187349999999997</v>
      </c>
      <c r="C51">
        <v>103.39636230000001</v>
      </c>
      <c r="D51">
        <v>322012.40759999998</v>
      </c>
      <c r="E51">
        <v>9533511.3010000009</v>
      </c>
      <c r="F51">
        <v>92.76</v>
      </c>
      <c r="G51">
        <v>-92.76</v>
      </c>
      <c r="H51">
        <v>2024</v>
      </c>
      <c r="I51">
        <v>3</v>
      </c>
      <c r="J51">
        <v>29</v>
      </c>
      <c r="K51">
        <v>15</v>
      </c>
      <c r="L51">
        <v>32</v>
      </c>
      <c r="M51">
        <v>11.670000099999999</v>
      </c>
      <c r="N51">
        <v>1.19954E-2</v>
      </c>
      <c r="O51" t="s">
        <v>148</v>
      </c>
      <c r="P51">
        <v>0.10199999999999999</v>
      </c>
      <c r="Q51" s="49">
        <v>0.29399999999999998</v>
      </c>
    </row>
    <row r="52" spans="1:17" x14ac:dyDescent="0.25">
      <c r="A52">
        <v>2048</v>
      </c>
      <c r="B52">
        <v>-4.2161346000000002</v>
      </c>
      <c r="C52">
        <v>103.3994222</v>
      </c>
      <c r="D52">
        <v>322351.52279999998</v>
      </c>
      <c r="E52">
        <v>9533799.5500000007</v>
      </c>
      <c r="F52">
        <v>230.87</v>
      </c>
      <c r="G52">
        <v>-230.87</v>
      </c>
      <c r="H52">
        <v>2024</v>
      </c>
      <c r="I52">
        <v>3</v>
      </c>
      <c r="J52">
        <v>29</v>
      </c>
      <c r="K52">
        <v>18</v>
      </c>
      <c r="L52">
        <v>44</v>
      </c>
      <c r="M52">
        <v>36.060001399999997</v>
      </c>
      <c r="N52">
        <v>1.2382000000000001E-3</v>
      </c>
      <c r="O52" t="s">
        <v>148</v>
      </c>
      <c r="P52">
        <v>0.46400000000000002</v>
      </c>
      <c r="Q52" s="48">
        <v>0.66</v>
      </c>
    </row>
    <row r="53" spans="1:17" x14ac:dyDescent="0.25">
      <c r="A53">
        <v>2049</v>
      </c>
      <c r="B53">
        <v>-4.2104835999999999</v>
      </c>
      <c r="C53">
        <v>103.3761882</v>
      </c>
      <c r="D53">
        <v>319770.79180000001</v>
      </c>
      <c r="E53">
        <v>9534419.1009999998</v>
      </c>
      <c r="F53">
        <v>218</v>
      </c>
      <c r="G53">
        <v>-218</v>
      </c>
      <c r="H53">
        <v>2024</v>
      </c>
      <c r="I53">
        <v>4</v>
      </c>
      <c r="J53">
        <v>1</v>
      </c>
      <c r="K53">
        <v>0</v>
      </c>
      <c r="L53">
        <v>49</v>
      </c>
      <c r="M53">
        <v>9.0100002000000003</v>
      </c>
      <c r="N53">
        <v>1.2359E-2</v>
      </c>
      <c r="O53" t="s">
        <v>148</v>
      </c>
      <c r="P53">
        <v>1.673</v>
      </c>
      <c r="Q53" s="49">
        <v>1.389</v>
      </c>
    </row>
    <row r="54" spans="1:17" x14ac:dyDescent="0.25">
      <c r="A54">
        <v>2050</v>
      </c>
      <c r="B54">
        <v>-4.2065149999999996</v>
      </c>
      <c r="C54">
        <v>103.4</v>
      </c>
      <c r="D54">
        <v>322413.48759999999</v>
      </c>
      <c r="E54">
        <v>9534863.4069999997</v>
      </c>
      <c r="F54">
        <v>260.72000000000003</v>
      </c>
      <c r="G54">
        <v>-260.72000000000003</v>
      </c>
      <c r="H54">
        <v>2024</v>
      </c>
      <c r="I54">
        <v>4</v>
      </c>
      <c r="J54">
        <v>4</v>
      </c>
      <c r="K54">
        <v>4</v>
      </c>
      <c r="L54">
        <v>41</v>
      </c>
      <c r="M54">
        <v>20.540000899999999</v>
      </c>
      <c r="N54">
        <v>4.8536200000000002E-2</v>
      </c>
      <c r="O54" t="s">
        <v>149</v>
      </c>
      <c r="P54">
        <v>-0.35599999999999998</v>
      </c>
      <c r="Q54" s="48">
        <v>0.182</v>
      </c>
    </row>
    <row r="55" spans="1:17" x14ac:dyDescent="0.25">
      <c r="A55">
        <v>2051</v>
      </c>
      <c r="B55">
        <v>-4.2134666000000003</v>
      </c>
      <c r="C55">
        <v>103.3995524</v>
      </c>
      <c r="D55">
        <v>322365.37160000001</v>
      </c>
      <c r="E55">
        <v>9534094.6040000003</v>
      </c>
      <c r="F55">
        <v>348.39</v>
      </c>
      <c r="G55">
        <v>-348.39</v>
      </c>
      <c r="H55">
        <v>2024</v>
      </c>
      <c r="I55">
        <v>4</v>
      </c>
      <c r="J55">
        <v>4</v>
      </c>
      <c r="K55">
        <v>4</v>
      </c>
      <c r="L55">
        <v>42</v>
      </c>
      <c r="M55">
        <v>8.5600003999999998</v>
      </c>
      <c r="N55">
        <v>4.7267000000000003E-3</v>
      </c>
      <c r="O55" t="s">
        <v>148</v>
      </c>
      <c r="P55">
        <v>8.4000000000000005E-2</v>
      </c>
      <c r="Q55" s="49">
        <v>0.61299999999999999</v>
      </c>
    </row>
    <row r="56" spans="1:17" x14ac:dyDescent="0.25">
      <c r="A56">
        <v>2052</v>
      </c>
      <c r="B56">
        <v>-4.2131743999999998</v>
      </c>
      <c r="C56">
        <v>103.40077309999999</v>
      </c>
      <c r="D56">
        <v>322500.82659999997</v>
      </c>
      <c r="E56">
        <v>9534127.193</v>
      </c>
      <c r="F56">
        <v>452.72</v>
      </c>
      <c r="G56">
        <v>-452.72</v>
      </c>
      <c r="H56">
        <v>2024</v>
      </c>
      <c r="I56">
        <v>4</v>
      </c>
      <c r="J56">
        <v>4</v>
      </c>
      <c r="K56">
        <v>4</v>
      </c>
      <c r="L56">
        <v>42</v>
      </c>
      <c r="M56">
        <v>13.390000300000001</v>
      </c>
      <c r="N56">
        <v>5.3252999999999998E-3</v>
      </c>
      <c r="O56" t="s">
        <v>148</v>
      </c>
      <c r="P56">
        <v>0.18099999999999999</v>
      </c>
      <c r="Q56" s="48">
        <v>0.53500000000000003</v>
      </c>
    </row>
    <row r="57" spans="1:17" x14ac:dyDescent="0.25">
      <c r="A57">
        <v>2053</v>
      </c>
      <c r="B57">
        <v>-4.2125041000000003</v>
      </c>
      <c r="C57">
        <v>103.40051269999999</v>
      </c>
      <c r="D57">
        <v>322471.76510000002</v>
      </c>
      <c r="E57">
        <v>9534201.2550000008</v>
      </c>
      <c r="F57">
        <v>433.14</v>
      </c>
      <c r="G57">
        <v>-433.14</v>
      </c>
      <c r="H57">
        <v>2024</v>
      </c>
      <c r="I57">
        <v>4</v>
      </c>
      <c r="J57">
        <v>4</v>
      </c>
      <c r="K57">
        <v>4</v>
      </c>
      <c r="L57">
        <v>44</v>
      </c>
      <c r="M57">
        <v>34.569999699999997</v>
      </c>
      <c r="N57">
        <v>5.7267000000000004E-3</v>
      </c>
      <c r="O57" t="s">
        <v>148</v>
      </c>
      <c r="P57">
        <v>7.3999999999999996E-2</v>
      </c>
      <c r="Q57" s="49">
        <v>0.32500000000000001</v>
      </c>
    </row>
    <row r="58" spans="1:17" x14ac:dyDescent="0.25">
      <c r="A58">
        <v>2054</v>
      </c>
      <c r="B58">
        <v>-4.2135496000000003</v>
      </c>
      <c r="C58">
        <v>103.39957680000001</v>
      </c>
      <c r="D58">
        <v>322368.0993</v>
      </c>
      <c r="E58">
        <v>9534085.4309999999</v>
      </c>
      <c r="F58">
        <v>513.09</v>
      </c>
      <c r="G58">
        <v>-513.09</v>
      </c>
      <c r="H58">
        <v>2024</v>
      </c>
      <c r="I58">
        <v>4</v>
      </c>
      <c r="J58">
        <v>4</v>
      </c>
      <c r="K58">
        <v>4</v>
      </c>
      <c r="L58">
        <v>49</v>
      </c>
      <c r="M58">
        <v>22.8799992</v>
      </c>
      <c r="N58">
        <v>6.3812000000000001E-3</v>
      </c>
      <c r="O58" t="s">
        <v>148</v>
      </c>
      <c r="P58">
        <v>-0.27400000000000002</v>
      </c>
      <c r="Q58" s="48">
        <v>0.34699999999999998</v>
      </c>
    </row>
    <row r="59" spans="1:17" x14ac:dyDescent="0.25">
      <c r="A59">
        <v>2055</v>
      </c>
      <c r="B59">
        <v>-4.2125722000000003</v>
      </c>
      <c r="C59">
        <v>103.399821</v>
      </c>
      <c r="D59">
        <v>322394.98839999997</v>
      </c>
      <c r="E59">
        <v>9534193.5669999998</v>
      </c>
      <c r="F59">
        <v>315.70999999999998</v>
      </c>
      <c r="G59">
        <v>-315.70999999999998</v>
      </c>
      <c r="H59">
        <v>2024</v>
      </c>
      <c r="I59">
        <v>4</v>
      </c>
      <c r="J59">
        <v>4</v>
      </c>
      <c r="K59">
        <v>4</v>
      </c>
      <c r="L59">
        <v>49</v>
      </c>
      <c r="M59">
        <v>51.740001700000001</v>
      </c>
      <c r="N59">
        <v>4.0518999999999998E-3</v>
      </c>
      <c r="O59" t="s">
        <v>148</v>
      </c>
      <c r="P59">
        <v>0.317</v>
      </c>
      <c r="Q59" s="49">
        <v>0.56499999999999995</v>
      </c>
    </row>
    <row r="60" spans="1:17" x14ac:dyDescent="0.25">
      <c r="A60">
        <v>2056</v>
      </c>
      <c r="B60">
        <v>-4.2125402000000003</v>
      </c>
      <c r="C60">
        <v>103.4015137</v>
      </c>
      <c r="D60">
        <v>322582.90379999997</v>
      </c>
      <c r="E60">
        <v>9534197.4910000004</v>
      </c>
      <c r="F60">
        <v>538.16999999999996</v>
      </c>
      <c r="G60">
        <v>-538.16999999999996</v>
      </c>
      <c r="H60">
        <v>2024</v>
      </c>
      <c r="I60">
        <v>4</v>
      </c>
      <c r="J60">
        <v>4</v>
      </c>
      <c r="K60">
        <v>4</v>
      </c>
      <c r="L60">
        <v>50</v>
      </c>
      <c r="M60">
        <v>26.4400005</v>
      </c>
      <c r="N60">
        <v>2.7885000000000002E-3</v>
      </c>
      <c r="O60" t="s">
        <v>148</v>
      </c>
      <c r="P60">
        <v>0.79600000000000004</v>
      </c>
      <c r="Q60" s="48">
        <v>0.97599999999999998</v>
      </c>
    </row>
    <row r="61" spans="1:17" x14ac:dyDescent="0.25">
      <c r="A61">
        <v>2057</v>
      </c>
      <c r="B61">
        <v>-4.2130467999999999</v>
      </c>
      <c r="C61">
        <v>103.4069499</v>
      </c>
      <c r="D61">
        <v>323186.54090000002</v>
      </c>
      <c r="E61">
        <v>9534142.7070000004</v>
      </c>
      <c r="F61">
        <v>890.11</v>
      </c>
      <c r="G61">
        <v>-890.11</v>
      </c>
      <c r="H61">
        <v>2024</v>
      </c>
      <c r="I61">
        <v>4</v>
      </c>
      <c r="J61">
        <v>4</v>
      </c>
      <c r="K61">
        <v>4</v>
      </c>
      <c r="L61">
        <v>51</v>
      </c>
      <c r="M61">
        <v>9.5799999000000007</v>
      </c>
      <c r="N61">
        <v>1.7508000000000001E-3</v>
      </c>
      <c r="O61" t="s">
        <v>148</v>
      </c>
      <c r="P61">
        <v>0.121</v>
      </c>
      <c r="Q61" s="49">
        <v>0.40699999999999997</v>
      </c>
    </row>
    <row r="62" spans="1:17" x14ac:dyDescent="0.25">
      <c r="A62">
        <v>2058</v>
      </c>
      <c r="B62">
        <v>-4.2132360000000002</v>
      </c>
      <c r="C62">
        <v>103.40392249999999</v>
      </c>
      <c r="D62">
        <v>322850.48460000003</v>
      </c>
      <c r="E62">
        <v>9534121.0979999993</v>
      </c>
      <c r="F62">
        <v>1004.55</v>
      </c>
      <c r="G62">
        <v>-1004.55</v>
      </c>
      <c r="H62">
        <v>2024</v>
      </c>
      <c r="I62">
        <v>4</v>
      </c>
      <c r="J62">
        <v>4</v>
      </c>
      <c r="K62">
        <v>4</v>
      </c>
      <c r="L62">
        <v>51</v>
      </c>
      <c r="M62">
        <v>13.529999699999999</v>
      </c>
      <c r="N62">
        <v>3.1628400000000001E-2</v>
      </c>
      <c r="O62" t="s">
        <v>149</v>
      </c>
      <c r="P62">
        <v>0.14099999999999999</v>
      </c>
      <c r="Q62" s="48">
        <v>0.64200000000000002</v>
      </c>
    </row>
    <row r="63" spans="1:17" x14ac:dyDescent="0.25">
      <c r="A63">
        <v>2059</v>
      </c>
      <c r="B63">
        <v>-4.2123989999999996</v>
      </c>
      <c r="C63">
        <v>103.4074463</v>
      </c>
      <c r="D63">
        <v>323241.50449999998</v>
      </c>
      <c r="E63">
        <v>9534214.4519999996</v>
      </c>
      <c r="F63">
        <v>880.33</v>
      </c>
      <c r="G63">
        <v>-880.33</v>
      </c>
      <c r="H63">
        <v>2024</v>
      </c>
      <c r="I63">
        <v>4</v>
      </c>
      <c r="J63">
        <v>4</v>
      </c>
      <c r="K63">
        <v>4</v>
      </c>
      <c r="L63">
        <v>51</v>
      </c>
      <c r="M63">
        <v>44.569999699999997</v>
      </c>
      <c r="N63">
        <v>5.7707000000000001E-3</v>
      </c>
      <c r="O63" t="s">
        <v>148</v>
      </c>
      <c r="P63">
        <v>0.72</v>
      </c>
      <c r="Q63" s="49">
        <v>0.80100000000000005</v>
      </c>
    </row>
    <row r="64" spans="1:17" x14ac:dyDescent="0.25">
      <c r="A64">
        <v>2060</v>
      </c>
      <c r="B64">
        <v>-4.2131395999999999</v>
      </c>
      <c r="C64">
        <v>103.3993001</v>
      </c>
      <c r="D64">
        <v>322337.28720000002</v>
      </c>
      <c r="E64">
        <v>9534130.7060000002</v>
      </c>
      <c r="F64">
        <v>485.01</v>
      </c>
      <c r="G64">
        <v>-485.01</v>
      </c>
      <c r="H64">
        <v>2024</v>
      </c>
      <c r="I64">
        <v>4</v>
      </c>
      <c r="J64">
        <v>4</v>
      </c>
      <c r="K64">
        <v>4</v>
      </c>
      <c r="L64">
        <v>59</v>
      </c>
      <c r="M64">
        <v>50.970001199999999</v>
      </c>
      <c r="N64">
        <v>7.2845000000000002E-3</v>
      </c>
      <c r="O64" t="s">
        <v>148</v>
      </c>
      <c r="P64">
        <v>0.71599999999999997</v>
      </c>
      <c r="Q64" s="48">
        <v>0.88800000000000001</v>
      </c>
    </row>
    <row r="65" spans="1:17" x14ac:dyDescent="0.25">
      <c r="A65">
        <v>2061</v>
      </c>
      <c r="B65">
        <v>-4.2125320000000004</v>
      </c>
      <c r="C65">
        <v>103.39951170000001</v>
      </c>
      <c r="D65">
        <v>322360.641</v>
      </c>
      <c r="E65">
        <v>9534197.9419999998</v>
      </c>
      <c r="F65">
        <v>345.64</v>
      </c>
      <c r="G65">
        <v>-345.64</v>
      </c>
      <c r="H65">
        <v>2024</v>
      </c>
      <c r="I65">
        <v>4</v>
      </c>
      <c r="J65">
        <v>4</v>
      </c>
      <c r="K65">
        <v>5</v>
      </c>
      <c r="L65">
        <v>1</v>
      </c>
      <c r="M65">
        <v>37.069999699999997</v>
      </c>
      <c r="N65">
        <v>4.0742E-3</v>
      </c>
      <c r="O65" t="s">
        <v>148</v>
      </c>
      <c r="P65">
        <v>0.38400000000000001</v>
      </c>
      <c r="Q65" s="49">
        <v>0.68300000000000005</v>
      </c>
    </row>
    <row r="66" spans="1:17" x14ac:dyDescent="0.25">
      <c r="A66">
        <v>2062</v>
      </c>
      <c r="B66">
        <v>-4.2119099999999996</v>
      </c>
      <c r="C66">
        <v>103.40159509999999</v>
      </c>
      <c r="D66">
        <v>322591.79790000001</v>
      </c>
      <c r="E66">
        <v>9534267.1960000005</v>
      </c>
      <c r="F66">
        <v>586.65</v>
      </c>
      <c r="G66">
        <v>-586.65</v>
      </c>
      <c r="H66">
        <v>2024</v>
      </c>
      <c r="I66">
        <v>4</v>
      </c>
      <c r="J66">
        <v>4</v>
      </c>
      <c r="K66">
        <v>5</v>
      </c>
      <c r="L66">
        <v>1</v>
      </c>
      <c r="M66">
        <v>47.619998899999999</v>
      </c>
      <c r="N66">
        <v>2.3968000000000001E-3</v>
      </c>
      <c r="O66" t="s">
        <v>148</v>
      </c>
      <c r="P66">
        <v>2.9000000000000001E-2</v>
      </c>
      <c r="Q66" s="48">
        <v>0.34300000000000003</v>
      </c>
    </row>
    <row r="67" spans="1:17" x14ac:dyDescent="0.25">
      <c r="A67">
        <v>2063</v>
      </c>
      <c r="B67">
        <v>-4.2122630000000001</v>
      </c>
      <c r="C67">
        <v>103.4022868</v>
      </c>
      <c r="D67">
        <v>322668.67</v>
      </c>
      <c r="E67">
        <v>9534228.3190000001</v>
      </c>
      <c r="F67">
        <v>442.57</v>
      </c>
      <c r="G67">
        <v>-442.57</v>
      </c>
      <c r="H67">
        <v>2024</v>
      </c>
      <c r="I67">
        <v>4</v>
      </c>
      <c r="J67">
        <v>4</v>
      </c>
      <c r="K67">
        <v>5</v>
      </c>
      <c r="L67">
        <v>9</v>
      </c>
      <c r="M67">
        <v>17.9899998</v>
      </c>
      <c r="N67">
        <v>1.789E-3</v>
      </c>
      <c r="O67" t="s">
        <v>148</v>
      </c>
      <c r="P67">
        <v>-2.5000000000000001E-2</v>
      </c>
      <c r="Q67" s="49">
        <v>0.32100000000000001</v>
      </c>
    </row>
    <row r="68" spans="1:17" x14ac:dyDescent="0.25">
      <c r="A68">
        <v>2064</v>
      </c>
      <c r="B68">
        <v>-4.2131020000000001</v>
      </c>
      <c r="C68">
        <v>103.4003092</v>
      </c>
      <c r="D68">
        <v>322449.30829999998</v>
      </c>
      <c r="E68">
        <v>9534135.0940000005</v>
      </c>
      <c r="F68">
        <v>381.24</v>
      </c>
      <c r="G68">
        <v>-381.24</v>
      </c>
      <c r="H68">
        <v>2024</v>
      </c>
      <c r="I68">
        <v>4</v>
      </c>
      <c r="J68">
        <v>4</v>
      </c>
      <c r="K68">
        <v>5</v>
      </c>
      <c r="L68">
        <v>9</v>
      </c>
      <c r="M68">
        <v>24.299999199999998</v>
      </c>
      <c r="N68">
        <v>3.7946999999999998E-3</v>
      </c>
      <c r="O68" t="s">
        <v>148</v>
      </c>
      <c r="P68">
        <v>7.9000000000000001E-2</v>
      </c>
      <c r="Q68" s="48">
        <v>0.46800000000000003</v>
      </c>
    </row>
    <row r="69" spans="1:17" x14ac:dyDescent="0.25">
      <c r="A69">
        <v>2065</v>
      </c>
      <c r="B69">
        <v>-4.2157711999999998</v>
      </c>
      <c r="C69">
        <v>103.3955241</v>
      </c>
      <c r="D69">
        <v>321918.67660000001</v>
      </c>
      <c r="E69">
        <v>9533838.8440000005</v>
      </c>
      <c r="F69">
        <v>83.58</v>
      </c>
      <c r="G69">
        <v>-83.58</v>
      </c>
      <c r="H69">
        <v>2024</v>
      </c>
      <c r="I69">
        <v>4</v>
      </c>
      <c r="J69">
        <v>4</v>
      </c>
      <c r="K69">
        <v>5</v>
      </c>
      <c r="L69">
        <v>9</v>
      </c>
      <c r="M69">
        <v>32.389999400000001</v>
      </c>
      <c r="N69">
        <v>1.8906999999999999E-3</v>
      </c>
      <c r="O69" t="s">
        <v>148</v>
      </c>
      <c r="P69">
        <v>-0.153</v>
      </c>
      <c r="Q69" s="49">
        <v>0.315</v>
      </c>
    </row>
    <row r="70" spans="1:17" x14ac:dyDescent="0.25">
      <c r="A70">
        <v>2066</v>
      </c>
      <c r="B70">
        <v>-4.2161217000000004</v>
      </c>
      <c r="C70">
        <v>103.395752</v>
      </c>
      <c r="D70">
        <v>321944.0576</v>
      </c>
      <c r="E70">
        <v>9533800.1380000003</v>
      </c>
      <c r="F70">
        <v>24.83</v>
      </c>
      <c r="G70">
        <v>-24.83</v>
      </c>
      <c r="H70">
        <v>2024</v>
      </c>
      <c r="I70">
        <v>4</v>
      </c>
      <c r="J70">
        <v>4</v>
      </c>
      <c r="K70">
        <v>14</v>
      </c>
      <c r="L70">
        <v>10</v>
      </c>
      <c r="M70">
        <v>53.639999400000001</v>
      </c>
      <c r="N70">
        <v>5.1211E-3</v>
      </c>
      <c r="O70" t="s">
        <v>148</v>
      </c>
      <c r="P70">
        <v>0.121</v>
      </c>
      <c r="Q70" s="48">
        <v>0.36499999999999999</v>
      </c>
    </row>
    <row r="71" spans="1:17" x14ac:dyDescent="0.25">
      <c r="A71">
        <v>2067</v>
      </c>
      <c r="B71">
        <v>-4.2148560000000002</v>
      </c>
      <c r="C71">
        <v>103.3977376</v>
      </c>
      <c r="D71">
        <v>322164.20939999999</v>
      </c>
      <c r="E71">
        <v>9533940.5519999992</v>
      </c>
      <c r="F71">
        <v>-32.01</v>
      </c>
      <c r="G71">
        <v>32.01</v>
      </c>
      <c r="H71">
        <v>2024</v>
      </c>
      <c r="I71">
        <v>4</v>
      </c>
      <c r="J71">
        <v>4</v>
      </c>
      <c r="K71">
        <v>14</v>
      </c>
      <c r="L71">
        <v>13</v>
      </c>
      <c r="M71">
        <v>10.170000099999999</v>
      </c>
      <c r="N71">
        <v>2.3779999999999999E-3</v>
      </c>
      <c r="O71" t="s">
        <v>148</v>
      </c>
      <c r="P71">
        <v>0.315</v>
      </c>
      <c r="Q71" s="49">
        <v>0.47399999999999998</v>
      </c>
    </row>
    <row r="72" spans="1:17" x14ac:dyDescent="0.25">
      <c r="A72">
        <v>2068</v>
      </c>
      <c r="B72">
        <v>-4.2129697000000004</v>
      </c>
      <c r="C72">
        <v>103.3992513</v>
      </c>
      <c r="D72">
        <v>322331.8309</v>
      </c>
      <c r="E72">
        <v>9534149.4820000008</v>
      </c>
      <c r="F72">
        <v>339.67</v>
      </c>
      <c r="G72">
        <v>-339.67</v>
      </c>
      <c r="H72">
        <v>2024</v>
      </c>
      <c r="I72">
        <v>4</v>
      </c>
      <c r="J72">
        <v>4</v>
      </c>
      <c r="K72">
        <v>14</v>
      </c>
      <c r="L72">
        <v>25</v>
      </c>
      <c r="M72">
        <v>13.7299995</v>
      </c>
      <c r="N72">
        <v>8.6089999999999995E-4</v>
      </c>
      <c r="O72" t="s">
        <v>148</v>
      </c>
      <c r="P72">
        <v>0.76300000000000001</v>
      </c>
      <c r="Q72" s="48">
        <v>0.94299999999999995</v>
      </c>
    </row>
    <row r="73" spans="1:17" x14ac:dyDescent="0.25">
      <c r="A73">
        <v>2069</v>
      </c>
      <c r="B73">
        <v>-4.2184191000000002</v>
      </c>
      <c r="C73">
        <v>103.4017741</v>
      </c>
      <c r="D73">
        <v>322613.14649999997</v>
      </c>
      <c r="E73">
        <v>9533547.4680000003</v>
      </c>
      <c r="F73">
        <v>161.22</v>
      </c>
      <c r="G73">
        <v>-161.22</v>
      </c>
      <c r="H73">
        <v>2024</v>
      </c>
      <c r="I73">
        <v>4</v>
      </c>
      <c r="J73">
        <v>4</v>
      </c>
      <c r="K73">
        <v>14</v>
      </c>
      <c r="L73">
        <v>25</v>
      </c>
      <c r="M73">
        <v>55.200000799999998</v>
      </c>
      <c r="N73">
        <v>8.0239999999999999E-4</v>
      </c>
      <c r="O73" t="s">
        <v>148</v>
      </c>
      <c r="P73">
        <v>1.7150000000000001</v>
      </c>
      <c r="Q73" s="49">
        <v>1.478</v>
      </c>
    </row>
    <row r="74" spans="1:17" x14ac:dyDescent="0.25">
      <c r="A74">
        <v>2070</v>
      </c>
      <c r="B74">
        <v>-4.2154914999999997</v>
      </c>
      <c r="C74">
        <v>103.4002279</v>
      </c>
      <c r="D74">
        <v>322440.8248</v>
      </c>
      <c r="E74">
        <v>9533870.8469999991</v>
      </c>
      <c r="F74">
        <v>61.85</v>
      </c>
      <c r="G74">
        <v>-61.85</v>
      </c>
      <c r="H74">
        <v>2024</v>
      </c>
      <c r="I74">
        <v>4</v>
      </c>
      <c r="J74">
        <v>4</v>
      </c>
      <c r="K74">
        <v>14</v>
      </c>
      <c r="L74">
        <v>27</v>
      </c>
      <c r="M74">
        <v>2.6600001</v>
      </c>
      <c r="N74">
        <v>6.4581999999999999E-3</v>
      </c>
      <c r="O74" t="s">
        <v>148</v>
      </c>
      <c r="P74">
        <v>0.72599999999999998</v>
      </c>
      <c r="Q74" s="48">
        <v>0.85599999999999998</v>
      </c>
    </row>
    <row r="75" spans="1:17" x14ac:dyDescent="0.25">
      <c r="A75">
        <v>2071</v>
      </c>
      <c r="B75">
        <v>-4.2128155999999999</v>
      </c>
      <c r="C75">
        <v>103.3937744</v>
      </c>
      <c r="D75">
        <v>321723.75260000001</v>
      </c>
      <c r="E75">
        <v>9534165.2719999999</v>
      </c>
      <c r="F75">
        <v>-380.6</v>
      </c>
      <c r="G75">
        <v>380.6</v>
      </c>
      <c r="H75">
        <v>2024</v>
      </c>
      <c r="I75">
        <v>4</v>
      </c>
      <c r="J75">
        <v>4</v>
      </c>
      <c r="K75">
        <v>18</v>
      </c>
      <c r="L75">
        <v>55</v>
      </c>
      <c r="M75">
        <v>14.96</v>
      </c>
      <c r="N75">
        <v>4.64175E-2</v>
      </c>
      <c r="O75" t="s">
        <v>149</v>
      </c>
      <c r="P75">
        <v>0.69799999999999995</v>
      </c>
      <c r="Q75" s="49">
        <v>0.73299999999999998</v>
      </c>
    </row>
    <row r="76" spans="1:17" x14ac:dyDescent="0.25">
      <c r="A76">
        <v>2072</v>
      </c>
      <c r="B76">
        <v>-4.2126118999999997</v>
      </c>
      <c r="C76">
        <v>103.3962891</v>
      </c>
      <c r="D76">
        <v>322002.88750000001</v>
      </c>
      <c r="E76">
        <v>9534188.3719999995</v>
      </c>
      <c r="F76">
        <v>79.75</v>
      </c>
      <c r="G76">
        <v>-79.75</v>
      </c>
      <c r="H76">
        <v>2024</v>
      </c>
      <c r="I76">
        <v>4</v>
      </c>
      <c r="J76">
        <v>4</v>
      </c>
      <c r="K76">
        <v>18</v>
      </c>
      <c r="L76">
        <v>56</v>
      </c>
      <c r="M76">
        <v>18.700000800000002</v>
      </c>
      <c r="N76">
        <v>3.5522000000000001E-3</v>
      </c>
      <c r="O76" t="s">
        <v>148</v>
      </c>
      <c r="P76">
        <v>-0.114</v>
      </c>
      <c r="Q76" s="48">
        <v>0.378</v>
      </c>
    </row>
    <row r="77" spans="1:17" x14ac:dyDescent="0.25">
      <c r="A77">
        <v>2073</v>
      </c>
      <c r="B77">
        <v>-4.2142267999999996</v>
      </c>
      <c r="C77">
        <v>103.39617509999999</v>
      </c>
      <c r="D77">
        <v>321990.59860000003</v>
      </c>
      <c r="E77">
        <v>9534009.7709999997</v>
      </c>
      <c r="F77">
        <v>-170.43</v>
      </c>
      <c r="G77">
        <v>170.43</v>
      </c>
      <c r="H77">
        <v>2024</v>
      </c>
      <c r="I77">
        <v>4</v>
      </c>
      <c r="J77">
        <v>4</v>
      </c>
      <c r="K77">
        <v>18</v>
      </c>
      <c r="L77">
        <v>58</v>
      </c>
      <c r="M77">
        <v>50.919998200000002</v>
      </c>
      <c r="N77">
        <v>4.8260999999999998E-3</v>
      </c>
      <c r="O77" t="s">
        <v>148</v>
      </c>
      <c r="P77">
        <v>8.8999999999999996E-2</v>
      </c>
      <c r="Q77" s="49">
        <v>0.47799999999999998</v>
      </c>
    </row>
    <row r="78" spans="1:17" x14ac:dyDescent="0.25">
      <c r="A78">
        <v>2074</v>
      </c>
      <c r="B78">
        <v>-4.2114415000000003</v>
      </c>
      <c r="C78">
        <v>103.3981527</v>
      </c>
      <c r="D78">
        <v>322209.51779999997</v>
      </c>
      <c r="E78">
        <v>9534318.2190000005</v>
      </c>
      <c r="F78">
        <v>229.52</v>
      </c>
      <c r="G78">
        <v>-229.52</v>
      </c>
      <c r="H78">
        <v>2024</v>
      </c>
      <c r="I78">
        <v>4</v>
      </c>
      <c r="J78">
        <v>4</v>
      </c>
      <c r="K78">
        <v>18</v>
      </c>
      <c r="L78">
        <v>59</v>
      </c>
      <c r="M78">
        <v>7.6999997999999996</v>
      </c>
      <c r="N78">
        <v>2.9957500000000001E-2</v>
      </c>
      <c r="O78" t="s">
        <v>149</v>
      </c>
      <c r="P78">
        <v>0.88400000000000001</v>
      </c>
      <c r="Q78" s="48">
        <v>1.079</v>
      </c>
    </row>
    <row r="79" spans="1:17" x14ac:dyDescent="0.25">
      <c r="A79">
        <v>2075</v>
      </c>
      <c r="B79">
        <v>-4.2104996000000003</v>
      </c>
      <c r="C79">
        <v>103.3986491</v>
      </c>
      <c r="D79">
        <v>322264.4142</v>
      </c>
      <c r="E79">
        <v>9534422.4859999996</v>
      </c>
      <c r="F79">
        <v>98.89</v>
      </c>
      <c r="G79">
        <v>-98.89</v>
      </c>
      <c r="H79">
        <v>2024</v>
      </c>
      <c r="I79">
        <v>4</v>
      </c>
      <c r="J79">
        <v>4</v>
      </c>
      <c r="K79">
        <v>19</v>
      </c>
      <c r="L79">
        <v>6</v>
      </c>
      <c r="M79">
        <v>23.639999400000001</v>
      </c>
      <c r="N79">
        <v>4.26297E-2</v>
      </c>
      <c r="O79" t="s">
        <v>149</v>
      </c>
      <c r="P79">
        <v>0.371</v>
      </c>
      <c r="Q79" s="49">
        <v>0.54800000000000004</v>
      </c>
    </row>
    <row r="80" spans="1:17" x14ac:dyDescent="0.25">
      <c r="A80">
        <v>2076</v>
      </c>
      <c r="B80">
        <v>-4.2069379260000002</v>
      </c>
      <c r="C80">
        <v>103.39952529999999</v>
      </c>
      <c r="D80">
        <v>322360.88699999999</v>
      </c>
      <c r="E80">
        <v>9534816.5319999997</v>
      </c>
      <c r="F80">
        <v>1086.607</v>
      </c>
      <c r="G80">
        <v>-1086.607</v>
      </c>
      <c r="H80">
        <v>2024</v>
      </c>
      <c r="I80">
        <v>4</v>
      </c>
      <c r="J80">
        <v>5</v>
      </c>
      <c r="K80">
        <v>0</v>
      </c>
      <c r="L80">
        <v>1</v>
      </c>
      <c r="M80">
        <v>59.308025000000001</v>
      </c>
      <c r="N80">
        <v>1.81368E-3</v>
      </c>
      <c r="O80" t="s">
        <v>150</v>
      </c>
      <c r="P80">
        <v>0.109</v>
      </c>
      <c r="Q80" s="48">
        <v>0.62</v>
      </c>
    </row>
    <row r="81" spans="1:17" x14ac:dyDescent="0.25">
      <c r="A81">
        <v>2077</v>
      </c>
      <c r="B81">
        <v>-4.2114655000000001</v>
      </c>
      <c r="C81">
        <v>103.37222490000001</v>
      </c>
      <c r="D81">
        <v>319331.00819999998</v>
      </c>
      <c r="E81">
        <v>9534309.6050000004</v>
      </c>
      <c r="F81">
        <v>269.98</v>
      </c>
      <c r="G81">
        <v>-269.98</v>
      </c>
      <c r="H81">
        <v>2024</v>
      </c>
      <c r="I81">
        <v>4</v>
      </c>
      <c r="J81">
        <v>5</v>
      </c>
      <c r="K81">
        <v>5</v>
      </c>
      <c r="L81">
        <v>20</v>
      </c>
      <c r="M81">
        <v>28.979999500000002</v>
      </c>
      <c r="N81">
        <v>2.5149500000000002E-2</v>
      </c>
      <c r="O81" t="s">
        <v>148</v>
      </c>
      <c r="P81">
        <v>0.33</v>
      </c>
      <c r="Q81" s="49">
        <v>0.45200000000000001</v>
      </c>
    </row>
    <row r="82" spans="1:17" x14ac:dyDescent="0.25">
      <c r="A82">
        <v>2078</v>
      </c>
      <c r="B82">
        <v>-4.2093531000000004</v>
      </c>
      <c r="C82">
        <v>103.3711263</v>
      </c>
      <c r="D82">
        <v>319208.5527</v>
      </c>
      <c r="E82">
        <v>9534542.9409999996</v>
      </c>
      <c r="F82">
        <v>166.82</v>
      </c>
      <c r="G82">
        <v>-166.82</v>
      </c>
      <c r="H82">
        <v>2024</v>
      </c>
      <c r="I82">
        <v>4</v>
      </c>
      <c r="J82">
        <v>5</v>
      </c>
      <c r="K82">
        <v>5</v>
      </c>
      <c r="L82">
        <v>20</v>
      </c>
      <c r="M82">
        <v>32.590000199999999</v>
      </c>
      <c r="N82">
        <v>1.5270000000000001E-2</v>
      </c>
      <c r="O82" t="s">
        <v>148</v>
      </c>
      <c r="P82">
        <v>0.17399999999999999</v>
      </c>
      <c r="Q82" s="48">
        <v>0.48399999999999999</v>
      </c>
    </row>
    <row r="83" spans="1:17" x14ac:dyDescent="0.25">
      <c r="A83">
        <v>2079</v>
      </c>
      <c r="B83">
        <v>-4.3390470299999997</v>
      </c>
      <c r="C83">
        <v>103.4066074</v>
      </c>
      <c r="D83">
        <v>323177.41899999999</v>
      </c>
      <c r="E83">
        <v>9520209.6769999992</v>
      </c>
      <c r="F83">
        <v>1850</v>
      </c>
      <c r="G83">
        <v>-1850</v>
      </c>
      <c r="H83">
        <v>2024</v>
      </c>
      <c r="I83">
        <v>4</v>
      </c>
      <c r="J83">
        <v>5</v>
      </c>
      <c r="K83">
        <v>17</v>
      </c>
      <c r="L83">
        <v>27</v>
      </c>
      <c r="M83">
        <v>10.50745</v>
      </c>
      <c r="N83">
        <v>4.6593500000000003E-2</v>
      </c>
      <c r="O83" t="s">
        <v>150</v>
      </c>
      <c r="P83">
        <v>1.681</v>
      </c>
      <c r="Q83" s="49">
        <v>1.38</v>
      </c>
    </row>
    <row r="84" spans="1:17" x14ac:dyDescent="0.25">
      <c r="A84">
        <v>2080</v>
      </c>
      <c r="B84">
        <v>-4.1979212639999997</v>
      </c>
      <c r="C84">
        <v>103.4036297</v>
      </c>
      <c r="D84">
        <v>322814.516</v>
      </c>
      <c r="E84">
        <v>9535814.5160000008</v>
      </c>
      <c r="F84">
        <v>-977.38099999999997</v>
      </c>
      <c r="G84">
        <v>977.38099999999997</v>
      </c>
      <c r="H84">
        <v>2024</v>
      </c>
      <c r="I84">
        <v>4</v>
      </c>
      <c r="J84">
        <v>5</v>
      </c>
      <c r="K84">
        <v>19</v>
      </c>
      <c r="L84">
        <v>8</v>
      </c>
      <c r="M84">
        <v>42.621338999999999</v>
      </c>
      <c r="N84">
        <v>2.5377099999999999E-3</v>
      </c>
      <c r="O84" t="s">
        <v>150</v>
      </c>
      <c r="P84">
        <v>-0.41699999999999998</v>
      </c>
      <c r="Q84" s="48">
        <v>-1.4E-2</v>
      </c>
    </row>
    <row r="85" spans="1:17" x14ac:dyDescent="0.25">
      <c r="A85">
        <v>2081</v>
      </c>
      <c r="B85">
        <v>-4.2231579999999997</v>
      </c>
      <c r="C85">
        <v>103.403068</v>
      </c>
      <c r="D85">
        <v>322757.86859999999</v>
      </c>
      <c r="E85">
        <v>9533023.7410000004</v>
      </c>
      <c r="F85">
        <v>438.44</v>
      </c>
      <c r="G85">
        <v>-438.44</v>
      </c>
      <c r="H85">
        <v>2024</v>
      </c>
      <c r="I85">
        <v>4</v>
      </c>
      <c r="J85">
        <v>6</v>
      </c>
      <c r="K85">
        <v>15</v>
      </c>
      <c r="L85">
        <v>7</v>
      </c>
      <c r="M85">
        <v>25</v>
      </c>
      <c r="N85">
        <v>3.5466200000000003E-2</v>
      </c>
      <c r="O85" t="s">
        <v>149</v>
      </c>
      <c r="P85">
        <v>0.73799999999999999</v>
      </c>
      <c r="Q85" s="49">
        <v>0.90700000000000003</v>
      </c>
    </row>
    <row r="86" spans="1:17" x14ac:dyDescent="0.25">
      <c r="A86">
        <v>2082</v>
      </c>
      <c r="B86">
        <v>-4.2134687</v>
      </c>
      <c r="C86">
        <v>103.40834150000001</v>
      </c>
      <c r="D86">
        <v>323341.13020000001</v>
      </c>
      <c r="E86">
        <v>9534096.3690000009</v>
      </c>
      <c r="F86">
        <v>746.26</v>
      </c>
      <c r="G86">
        <v>-746.26</v>
      </c>
      <c r="H86">
        <v>2024</v>
      </c>
      <c r="I86">
        <v>4</v>
      </c>
      <c r="J86">
        <v>7</v>
      </c>
      <c r="K86">
        <v>3</v>
      </c>
      <c r="L86">
        <v>46</v>
      </c>
      <c r="M86">
        <v>48.439998600000003</v>
      </c>
      <c r="N86">
        <v>5.2639999999999996E-3</v>
      </c>
      <c r="O86" t="s">
        <v>148</v>
      </c>
      <c r="P86">
        <v>0.185</v>
      </c>
      <c r="Q86" s="48">
        <v>0.49199999999999999</v>
      </c>
    </row>
    <row r="87" spans="1:17" x14ac:dyDescent="0.25">
      <c r="A87">
        <v>2083</v>
      </c>
      <c r="B87">
        <v>-4.2122368000000003</v>
      </c>
      <c r="C87">
        <v>103.4061523</v>
      </c>
      <c r="D87">
        <v>323097.80910000001</v>
      </c>
      <c r="E87">
        <v>9534232.0950000007</v>
      </c>
      <c r="F87">
        <v>736.65</v>
      </c>
      <c r="G87">
        <v>-736.65</v>
      </c>
      <c r="H87">
        <v>2024</v>
      </c>
      <c r="I87">
        <v>4</v>
      </c>
      <c r="J87">
        <v>7</v>
      </c>
      <c r="K87">
        <v>23</v>
      </c>
      <c r="L87">
        <v>39</v>
      </c>
      <c r="M87">
        <v>35.459999099999997</v>
      </c>
      <c r="N87">
        <v>2.284E-4</v>
      </c>
      <c r="O87" t="s">
        <v>148</v>
      </c>
      <c r="P87">
        <v>0.36499999999999999</v>
      </c>
      <c r="Q87" s="49">
        <v>0.46400000000000002</v>
      </c>
    </row>
    <row r="88" spans="1:17" x14ac:dyDescent="0.25">
      <c r="A88">
        <v>2084</v>
      </c>
      <c r="B88">
        <v>-4.2138036000000003</v>
      </c>
      <c r="C88">
        <v>103.3993164</v>
      </c>
      <c r="D88">
        <v>322339.2476</v>
      </c>
      <c r="E88">
        <v>9534057.2850000001</v>
      </c>
      <c r="F88">
        <v>408.3</v>
      </c>
      <c r="G88">
        <v>-408.3</v>
      </c>
      <c r="H88">
        <v>2024</v>
      </c>
      <c r="I88">
        <v>4</v>
      </c>
      <c r="J88">
        <v>7</v>
      </c>
      <c r="K88">
        <v>23</v>
      </c>
      <c r="L88">
        <v>40</v>
      </c>
      <c r="M88">
        <v>1.4400001</v>
      </c>
      <c r="N88">
        <v>3.2041000000000001E-3</v>
      </c>
      <c r="O88" t="s">
        <v>148</v>
      </c>
      <c r="P88">
        <v>0.251</v>
      </c>
      <c r="Q88" s="48">
        <v>0.498</v>
      </c>
    </row>
    <row r="89" spans="1:17" x14ac:dyDescent="0.25">
      <c r="A89">
        <v>2085</v>
      </c>
      <c r="B89">
        <v>-4.2412505999999999</v>
      </c>
      <c r="C89">
        <v>103.3582031</v>
      </c>
      <c r="D89">
        <v>317781.24430000002</v>
      </c>
      <c r="E89">
        <v>9531012.6679999996</v>
      </c>
      <c r="F89">
        <v>-445.61</v>
      </c>
      <c r="G89">
        <v>445.61</v>
      </c>
      <c r="H89">
        <v>2024</v>
      </c>
      <c r="I89">
        <v>4</v>
      </c>
      <c r="J89">
        <v>9</v>
      </c>
      <c r="K89">
        <v>4</v>
      </c>
      <c r="L89">
        <v>32</v>
      </c>
      <c r="M89">
        <v>13.390000300000001</v>
      </c>
      <c r="N89">
        <v>1.8212200000000001E-2</v>
      </c>
      <c r="O89" t="s">
        <v>148</v>
      </c>
      <c r="P89">
        <v>0.7</v>
      </c>
      <c r="Q89" s="49">
        <v>0.70899999999999996</v>
      </c>
    </row>
    <row r="90" spans="1:17" x14ac:dyDescent="0.25">
      <c r="A90">
        <v>2086</v>
      </c>
      <c r="B90">
        <v>-4.2350700899999998</v>
      </c>
      <c r="C90">
        <v>103.38176110000001</v>
      </c>
      <c r="D90">
        <v>320395.16100000002</v>
      </c>
      <c r="E90">
        <v>9531701.6129999999</v>
      </c>
      <c r="F90">
        <v>-2786.9050000000002</v>
      </c>
      <c r="G90">
        <v>2786.9050000000002</v>
      </c>
      <c r="H90">
        <v>2024</v>
      </c>
      <c r="I90">
        <v>4</v>
      </c>
      <c r="J90">
        <v>10</v>
      </c>
      <c r="K90">
        <v>3</v>
      </c>
      <c r="L90">
        <v>58</v>
      </c>
      <c r="M90">
        <v>25.224955999999999</v>
      </c>
      <c r="N90">
        <v>5.1586899999999996E-3</v>
      </c>
      <c r="O90" t="s">
        <v>150</v>
      </c>
      <c r="P90">
        <v>0.318</v>
      </c>
      <c r="Q90" s="48">
        <v>0.41699999999999998</v>
      </c>
    </row>
    <row r="91" spans="1:17" x14ac:dyDescent="0.25">
      <c r="A91">
        <v>2087</v>
      </c>
      <c r="B91">
        <v>-4.2231959000000003</v>
      </c>
      <c r="C91">
        <v>103.40936689999999</v>
      </c>
      <c r="D91">
        <v>323457.16600000003</v>
      </c>
      <c r="E91">
        <v>9533020.9829999991</v>
      </c>
      <c r="F91">
        <v>-269.64</v>
      </c>
      <c r="G91">
        <v>269.64</v>
      </c>
      <c r="H91">
        <v>2024</v>
      </c>
      <c r="I91">
        <v>4</v>
      </c>
      <c r="J91">
        <v>10</v>
      </c>
      <c r="K91">
        <v>7</v>
      </c>
      <c r="L91">
        <v>52</v>
      </c>
      <c r="M91">
        <v>21.329999900000001</v>
      </c>
      <c r="N91">
        <v>3.9617100000000002E-2</v>
      </c>
      <c r="O91" t="s">
        <v>149</v>
      </c>
      <c r="P91">
        <v>1.2410000000000001</v>
      </c>
      <c r="Q91" s="49">
        <v>1.139</v>
      </c>
    </row>
    <row r="92" spans="1:17" x14ac:dyDescent="0.25">
      <c r="A92">
        <v>2088</v>
      </c>
      <c r="B92">
        <v>-4.2409283999999996</v>
      </c>
      <c r="C92">
        <v>103.3599365</v>
      </c>
      <c r="D92">
        <v>317973.60680000001</v>
      </c>
      <c r="E92">
        <v>9531048.7050000001</v>
      </c>
      <c r="F92">
        <v>-67.47</v>
      </c>
      <c r="G92">
        <v>67.47</v>
      </c>
      <c r="H92">
        <v>2024</v>
      </c>
      <c r="I92">
        <v>4</v>
      </c>
      <c r="J92">
        <v>11</v>
      </c>
      <c r="K92">
        <v>18</v>
      </c>
      <c r="L92">
        <v>44</v>
      </c>
      <c r="M92">
        <v>31.420000099999999</v>
      </c>
      <c r="N92">
        <v>2.7224700000000001E-2</v>
      </c>
      <c r="O92" t="s">
        <v>148</v>
      </c>
      <c r="P92">
        <v>0.76800000000000002</v>
      </c>
      <c r="Q92" s="48">
        <v>0.68600000000000005</v>
      </c>
    </row>
    <row r="93" spans="1:17" x14ac:dyDescent="0.25">
      <c r="A93">
        <v>2089</v>
      </c>
      <c r="B93">
        <v>-4.2129056</v>
      </c>
      <c r="C93">
        <v>103.413387</v>
      </c>
      <c r="D93">
        <v>323901.14850000001</v>
      </c>
      <c r="E93">
        <v>9534159.7780000009</v>
      </c>
      <c r="F93">
        <v>724.28</v>
      </c>
      <c r="G93">
        <v>-724.28</v>
      </c>
      <c r="H93">
        <v>2024</v>
      </c>
      <c r="I93">
        <v>4</v>
      </c>
      <c r="J93">
        <v>11</v>
      </c>
      <c r="K93">
        <v>22</v>
      </c>
      <c r="L93">
        <v>52</v>
      </c>
      <c r="M93">
        <v>51.040000900000003</v>
      </c>
      <c r="N93">
        <v>4.4283999999999997E-2</v>
      </c>
      <c r="O93" t="s">
        <v>149</v>
      </c>
      <c r="P93">
        <v>0.61599999999999999</v>
      </c>
      <c r="Q93" s="49">
        <v>1.0189999999999999</v>
      </c>
    </row>
    <row r="94" spans="1:17" x14ac:dyDescent="0.25">
      <c r="A94">
        <v>2090</v>
      </c>
      <c r="B94">
        <v>-4.2162974000000002</v>
      </c>
      <c r="C94">
        <v>103.3979167</v>
      </c>
      <c r="D94">
        <v>322184.42070000002</v>
      </c>
      <c r="E94">
        <v>9533781.2039999999</v>
      </c>
      <c r="F94">
        <v>602.01</v>
      </c>
      <c r="G94">
        <v>-602.01</v>
      </c>
      <c r="H94">
        <v>2024</v>
      </c>
      <c r="I94">
        <v>4</v>
      </c>
      <c r="J94">
        <v>14</v>
      </c>
      <c r="K94">
        <v>7</v>
      </c>
      <c r="L94">
        <v>40</v>
      </c>
      <c r="M94">
        <v>47.119998899999999</v>
      </c>
      <c r="N94">
        <v>1.0365999999999999E-3</v>
      </c>
      <c r="O94" t="s">
        <v>148</v>
      </c>
      <c r="P94">
        <v>0.84299999999999997</v>
      </c>
      <c r="Q94" s="48">
        <v>1.157</v>
      </c>
    </row>
    <row r="95" spans="1:17" x14ac:dyDescent="0.25">
      <c r="A95">
        <v>2091</v>
      </c>
      <c r="B95">
        <v>-4.2047014999999996</v>
      </c>
      <c r="C95">
        <v>103.3832357</v>
      </c>
      <c r="D95">
        <v>320551.88709999999</v>
      </c>
      <c r="E95">
        <v>9535060.1099999994</v>
      </c>
      <c r="F95">
        <v>971.53</v>
      </c>
      <c r="G95">
        <v>-971.53</v>
      </c>
      <c r="H95">
        <v>2024</v>
      </c>
      <c r="I95">
        <v>4</v>
      </c>
      <c r="J95">
        <v>15</v>
      </c>
      <c r="K95">
        <v>14</v>
      </c>
      <c r="L95">
        <v>12</v>
      </c>
      <c r="M95">
        <v>49.009998299999999</v>
      </c>
      <c r="N95">
        <v>8.0088599999999996E-2</v>
      </c>
      <c r="O95" t="s">
        <v>149</v>
      </c>
      <c r="P95">
        <v>0.54400000000000004</v>
      </c>
      <c r="Q95" s="49">
        <v>0.71</v>
      </c>
    </row>
    <row r="96" spans="1:17" x14ac:dyDescent="0.25">
      <c r="A96">
        <v>2092</v>
      </c>
      <c r="B96">
        <v>-4.2136329999999997</v>
      </c>
      <c r="C96">
        <v>103.37315270000001</v>
      </c>
      <c r="D96">
        <v>319434.51360000001</v>
      </c>
      <c r="E96">
        <v>9534070.1370000001</v>
      </c>
      <c r="F96">
        <v>453.34</v>
      </c>
      <c r="G96">
        <v>-453.34</v>
      </c>
      <c r="H96">
        <v>2024</v>
      </c>
      <c r="I96">
        <v>4</v>
      </c>
      <c r="J96">
        <v>16</v>
      </c>
      <c r="K96">
        <v>11</v>
      </c>
      <c r="L96">
        <v>49</v>
      </c>
      <c r="M96">
        <v>15.720000300000001</v>
      </c>
      <c r="N96">
        <v>3.21894E-2</v>
      </c>
      <c r="O96" t="s">
        <v>148</v>
      </c>
      <c r="P96">
        <v>0.30099999999999999</v>
      </c>
      <c r="Q96" s="48">
        <v>0.58199999999999996</v>
      </c>
    </row>
    <row r="97" spans="1:17" x14ac:dyDescent="0.25">
      <c r="A97">
        <v>2093</v>
      </c>
      <c r="B97">
        <v>-4.2187818000000004</v>
      </c>
      <c r="C97">
        <v>103.389388</v>
      </c>
      <c r="D97">
        <v>321238.13880000002</v>
      </c>
      <c r="E97">
        <v>9533504.5280000009</v>
      </c>
      <c r="F97">
        <v>-235.09</v>
      </c>
      <c r="G97">
        <v>235.09</v>
      </c>
      <c r="H97">
        <v>2024</v>
      </c>
      <c r="I97">
        <v>4</v>
      </c>
      <c r="J97">
        <v>16</v>
      </c>
      <c r="K97">
        <v>12</v>
      </c>
      <c r="L97">
        <v>24</v>
      </c>
      <c r="M97">
        <v>18.340000199999999</v>
      </c>
      <c r="N97">
        <v>3.0069999999999999E-4</v>
      </c>
      <c r="O97" t="s">
        <v>148</v>
      </c>
      <c r="P97">
        <v>0.14699999999999999</v>
      </c>
      <c r="Q97" s="49">
        <v>0.42099999999999999</v>
      </c>
    </row>
    <row r="98" spans="1:17" x14ac:dyDescent="0.25">
      <c r="A98">
        <v>2094</v>
      </c>
      <c r="B98">
        <v>-4.2091539999999998</v>
      </c>
      <c r="C98">
        <v>103.3988444</v>
      </c>
      <c r="D98">
        <v>322285.79100000003</v>
      </c>
      <c r="E98">
        <v>9534571.3259999994</v>
      </c>
      <c r="F98">
        <v>1470.68</v>
      </c>
      <c r="G98">
        <v>-1470.68</v>
      </c>
      <c r="H98">
        <v>2024</v>
      </c>
      <c r="I98">
        <v>4</v>
      </c>
      <c r="J98">
        <v>16</v>
      </c>
      <c r="K98">
        <v>19</v>
      </c>
      <c r="L98">
        <v>30</v>
      </c>
      <c r="M98">
        <v>44.080001799999998</v>
      </c>
      <c r="N98">
        <v>5.2991000000000002E-3</v>
      </c>
      <c r="O98" t="s">
        <v>149</v>
      </c>
      <c r="P98">
        <v>0.40799999999999997</v>
      </c>
      <c r="Q98" s="48">
        <v>0.59799999999999998</v>
      </c>
    </row>
    <row r="99" spans="1:17" x14ac:dyDescent="0.25">
      <c r="A99">
        <v>2095</v>
      </c>
      <c r="B99">
        <v>-4.2149679000000004</v>
      </c>
      <c r="C99">
        <v>103.3992513</v>
      </c>
      <c r="D99">
        <v>322332.28460000001</v>
      </c>
      <c r="E99">
        <v>9533928.523</v>
      </c>
      <c r="F99">
        <v>518.89</v>
      </c>
      <c r="G99">
        <v>-518.89</v>
      </c>
      <c r="H99">
        <v>2024</v>
      </c>
      <c r="I99">
        <v>4</v>
      </c>
      <c r="J99">
        <v>16</v>
      </c>
      <c r="K99">
        <v>19</v>
      </c>
      <c r="L99">
        <v>46</v>
      </c>
      <c r="M99">
        <v>55.240001700000001</v>
      </c>
      <c r="N99">
        <v>3.9635E-3</v>
      </c>
      <c r="O99" t="s">
        <v>148</v>
      </c>
      <c r="P99">
        <v>1.347</v>
      </c>
      <c r="Q99" s="49">
        <v>1.2629999999999999</v>
      </c>
    </row>
    <row r="100" spans="1:17" x14ac:dyDescent="0.25">
      <c r="A100">
        <v>2096</v>
      </c>
      <c r="B100">
        <v>-4.2185511</v>
      </c>
      <c r="C100">
        <v>103.4007812</v>
      </c>
      <c r="D100">
        <v>322502.94620000001</v>
      </c>
      <c r="E100">
        <v>9533532.6449999996</v>
      </c>
      <c r="F100">
        <v>480.95</v>
      </c>
      <c r="G100">
        <v>-480.95</v>
      </c>
      <c r="H100">
        <v>2024</v>
      </c>
      <c r="I100">
        <v>4</v>
      </c>
      <c r="J100">
        <v>16</v>
      </c>
      <c r="K100">
        <v>20</v>
      </c>
      <c r="L100">
        <v>15</v>
      </c>
      <c r="M100">
        <v>44.319999699999997</v>
      </c>
      <c r="N100">
        <v>1.12017E-2</v>
      </c>
      <c r="O100" t="s">
        <v>149</v>
      </c>
      <c r="P100">
        <v>0.25700000000000001</v>
      </c>
      <c r="Q100" s="48">
        <v>0.35699999999999998</v>
      </c>
    </row>
    <row r="101" spans="1:17" x14ac:dyDescent="0.25">
      <c r="A101">
        <v>2097</v>
      </c>
      <c r="B101">
        <v>-4.2153872000000003</v>
      </c>
      <c r="C101">
        <v>103.3951335</v>
      </c>
      <c r="D101">
        <v>321875.22499999998</v>
      </c>
      <c r="E101">
        <v>9533881.2170000002</v>
      </c>
      <c r="F101">
        <v>72.44</v>
      </c>
      <c r="G101">
        <v>-72.44</v>
      </c>
      <c r="H101">
        <v>2024</v>
      </c>
      <c r="I101">
        <v>4</v>
      </c>
      <c r="J101">
        <v>16</v>
      </c>
      <c r="K101">
        <v>20</v>
      </c>
      <c r="L101">
        <v>17</v>
      </c>
      <c r="M101">
        <v>8.9600000000000009</v>
      </c>
      <c r="N101">
        <v>6.5019999999999998E-4</v>
      </c>
      <c r="O101" t="s">
        <v>148</v>
      </c>
      <c r="P101">
        <v>-3.5000000000000003E-2</v>
      </c>
      <c r="Q101" s="49">
        <v>0.221</v>
      </c>
    </row>
    <row r="102" spans="1:17" x14ac:dyDescent="0.25">
      <c r="A102">
        <v>2098</v>
      </c>
      <c r="B102">
        <v>-4.2235250000000004</v>
      </c>
      <c r="C102">
        <v>103.40017899999999</v>
      </c>
      <c r="D102">
        <v>322437.22149999999</v>
      </c>
      <c r="E102">
        <v>9532982.4989999998</v>
      </c>
      <c r="F102">
        <v>-796.13</v>
      </c>
      <c r="G102">
        <v>796.13</v>
      </c>
      <c r="H102">
        <v>2024</v>
      </c>
      <c r="I102">
        <v>4</v>
      </c>
      <c r="J102">
        <v>16</v>
      </c>
      <c r="K102">
        <v>20</v>
      </c>
      <c r="L102">
        <v>38</v>
      </c>
      <c r="M102">
        <v>28.079999900000001</v>
      </c>
      <c r="N102">
        <v>6.5205999999999997E-3</v>
      </c>
      <c r="O102" t="s">
        <v>148</v>
      </c>
      <c r="P102">
        <v>1.375</v>
      </c>
      <c r="Q102" s="48">
        <v>0.91700000000000004</v>
      </c>
    </row>
    <row r="103" spans="1:17" x14ac:dyDescent="0.25">
      <c r="A103">
        <v>2099</v>
      </c>
      <c r="B103">
        <v>-4.2171336000000004</v>
      </c>
      <c r="C103">
        <v>103.3959066</v>
      </c>
      <c r="D103">
        <v>321961.45159999997</v>
      </c>
      <c r="E103">
        <v>9533688.2780000009</v>
      </c>
      <c r="F103">
        <v>-119.23</v>
      </c>
      <c r="G103">
        <v>119.23</v>
      </c>
      <c r="H103">
        <v>2024</v>
      </c>
      <c r="I103">
        <v>4</v>
      </c>
      <c r="J103">
        <v>17</v>
      </c>
      <c r="K103">
        <v>7</v>
      </c>
      <c r="L103">
        <v>49</v>
      </c>
      <c r="M103">
        <v>26.889999400000001</v>
      </c>
      <c r="N103">
        <v>1.8450999999999999E-3</v>
      </c>
      <c r="O103" t="s">
        <v>148</v>
      </c>
      <c r="P103">
        <v>0.24299999999999999</v>
      </c>
      <c r="Q103" s="49">
        <v>0.48</v>
      </c>
    </row>
    <row r="104" spans="1:17" x14ac:dyDescent="0.25">
      <c r="A104">
        <v>2100</v>
      </c>
      <c r="B104">
        <v>-4.2181870000000004</v>
      </c>
      <c r="C104">
        <v>103.4007161</v>
      </c>
      <c r="D104">
        <v>322495.63620000001</v>
      </c>
      <c r="E104">
        <v>9533572.8920000009</v>
      </c>
      <c r="F104">
        <v>183.11</v>
      </c>
      <c r="G104">
        <v>-183.11</v>
      </c>
      <c r="H104">
        <v>2024</v>
      </c>
      <c r="I104">
        <v>4</v>
      </c>
      <c r="J104">
        <v>17</v>
      </c>
      <c r="K104">
        <v>7</v>
      </c>
      <c r="L104">
        <v>50</v>
      </c>
      <c r="M104">
        <v>20.540000899999999</v>
      </c>
      <c r="N104">
        <v>4.8904999999999999E-3</v>
      </c>
      <c r="O104" t="s">
        <v>148</v>
      </c>
      <c r="P104">
        <v>0.88700000000000001</v>
      </c>
      <c r="Q104" s="48">
        <v>0.79100000000000004</v>
      </c>
    </row>
    <row r="105" spans="1:17" x14ac:dyDescent="0.25">
      <c r="A105">
        <v>2101</v>
      </c>
      <c r="B105">
        <v>-4.2172048000000002</v>
      </c>
      <c r="C105">
        <v>103.3955404</v>
      </c>
      <c r="D105">
        <v>321920.81270000001</v>
      </c>
      <c r="E105">
        <v>9533680.3210000005</v>
      </c>
      <c r="F105">
        <v>43.09</v>
      </c>
      <c r="G105">
        <v>-43.09</v>
      </c>
      <c r="H105">
        <v>2024</v>
      </c>
      <c r="I105">
        <v>4</v>
      </c>
      <c r="J105">
        <v>17</v>
      </c>
      <c r="K105">
        <v>8</v>
      </c>
      <c r="L105">
        <v>11</v>
      </c>
      <c r="M105">
        <v>47.560001399999997</v>
      </c>
      <c r="N105">
        <v>5.1453999999999996E-3</v>
      </c>
      <c r="O105" t="s">
        <v>148</v>
      </c>
      <c r="P105">
        <v>0.29299999999999998</v>
      </c>
      <c r="Q105" s="49">
        <v>0.47899999999999998</v>
      </c>
    </row>
    <row r="106" spans="1:17" x14ac:dyDescent="0.25">
      <c r="A106">
        <v>2102</v>
      </c>
      <c r="B106">
        <v>-4.2149451999999998</v>
      </c>
      <c r="C106">
        <v>103.3953288</v>
      </c>
      <c r="D106">
        <v>321896.8064</v>
      </c>
      <c r="E106">
        <v>9533930.1380000003</v>
      </c>
      <c r="F106">
        <v>33.200000000000003</v>
      </c>
      <c r="G106">
        <v>-33.200000000000003</v>
      </c>
      <c r="H106">
        <v>2024</v>
      </c>
      <c r="I106">
        <v>4</v>
      </c>
      <c r="J106">
        <v>17</v>
      </c>
      <c r="K106">
        <v>8</v>
      </c>
      <c r="L106">
        <v>12</v>
      </c>
      <c r="M106">
        <v>51.229999499999998</v>
      </c>
      <c r="N106">
        <v>5.1127000000000004E-3</v>
      </c>
      <c r="O106" t="s">
        <v>148</v>
      </c>
      <c r="P106">
        <v>0.152</v>
      </c>
      <c r="Q106" s="48">
        <v>0.21</v>
      </c>
    </row>
    <row r="107" spans="1:17" x14ac:dyDescent="0.25">
      <c r="A107">
        <v>2103</v>
      </c>
      <c r="B107">
        <v>-4.2210571000000003</v>
      </c>
      <c r="C107">
        <v>103.3963704</v>
      </c>
      <c r="D107">
        <v>322013.8358</v>
      </c>
      <c r="E107">
        <v>9533254.5270000007</v>
      </c>
      <c r="F107">
        <v>2.46</v>
      </c>
      <c r="G107">
        <v>-2.46</v>
      </c>
      <c r="H107">
        <v>2024</v>
      </c>
      <c r="I107">
        <v>4</v>
      </c>
      <c r="J107">
        <v>17</v>
      </c>
      <c r="K107">
        <v>8</v>
      </c>
      <c r="L107">
        <v>12</v>
      </c>
      <c r="M107">
        <v>54.740001700000001</v>
      </c>
      <c r="N107">
        <v>0.2545772</v>
      </c>
      <c r="O107" t="s">
        <v>148</v>
      </c>
      <c r="P107">
        <v>0.17799999999999999</v>
      </c>
      <c r="Q107" s="49">
        <v>0.27800000000000002</v>
      </c>
    </row>
    <row r="108" spans="1:17" x14ac:dyDescent="0.25">
      <c r="A108">
        <v>2104</v>
      </c>
      <c r="B108">
        <v>-4.2300985000000004</v>
      </c>
      <c r="C108">
        <v>103.4016113</v>
      </c>
      <c r="D108">
        <v>322597.72730000003</v>
      </c>
      <c r="E108">
        <v>9532255.9360000007</v>
      </c>
      <c r="F108">
        <v>-809.05</v>
      </c>
      <c r="G108">
        <v>809.05</v>
      </c>
      <c r="H108">
        <v>2024</v>
      </c>
      <c r="I108">
        <v>4</v>
      </c>
      <c r="J108">
        <v>17</v>
      </c>
      <c r="K108">
        <v>8</v>
      </c>
      <c r="L108">
        <v>28</v>
      </c>
      <c r="M108">
        <v>22.729999500000002</v>
      </c>
      <c r="N108">
        <v>2.8521500000000002E-2</v>
      </c>
      <c r="O108" t="s">
        <v>149</v>
      </c>
      <c r="P108">
        <v>-0.29299999999999998</v>
      </c>
      <c r="Q108" s="48">
        <v>0.49399999999999999</v>
      </c>
    </row>
    <row r="109" spans="1:17" x14ac:dyDescent="0.25">
      <c r="A109">
        <v>2105</v>
      </c>
      <c r="B109">
        <v>-4.2151018999999996</v>
      </c>
      <c r="C109">
        <v>103.3942627</v>
      </c>
      <c r="D109">
        <v>321778.48430000001</v>
      </c>
      <c r="E109">
        <v>9533912.5659999996</v>
      </c>
      <c r="F109">
        <v>-110.37</v>
      </c>
      <c r="G109">
        <v>110.37</v>
      </c>
      <c r="H109">
        <v>2024</v>
      </c>
      <c r="I109">
        <v>4</v>
      </c>
      <c r="J109">
        <v>17</v>
      </c>
      <c r="K109">
        <v>8</v>
      </c>
      <c r="L109">
        <v>32</v>
      </c>
      <c r="M109">
        <v>47.080001799999998</v>
      </c>
      <c r="N109">
        <v>2.1218000000000001E-3</v>
      </c>
      <c r="O109" t="s">
        <v>148</v>
      </c>
      <c r="P109">
        <v>0.628</v>
      </c>
      <c r="Q109" s="49">
        <v>0.52</v>
      </c>
    </row>
    <row r="110" spans="1:17" x14ac:dyDescent="0.25">
      <c r="A110">
        <v>2106</v>
      </c>
      <c r="B110">
        <v>-4.2177360999999998</v>
      </c>
      <c r="C110">
        <v>103.416569</v>
      </c>
      <c r="D110">
        <v>324255.495</v>
      </c>
      <c r="E110">
        <v>9533626.3479999993</v>
      </c>
      <c r="F110">
        <v>314.25</v>
      </c>
      <c r="G110">
        <v>-314.25</v>
      </c>
      <c r="H110">
        <v>2024</v>
      </c>
      <c r="I110">
        <v>4</v>
      </c>
      <c r="J110">
        <v>19</v>
      </c>
      <c r="K110">
        <v>17</v>
      </c>
      <c r="L110">
        <v>12</v>
      </c>
      <c r="M110">
        <v>56.240001700000001</v>
      </c>
      <c r="N110">
        <v>1.9109999999999999E-3</v>
      </c>
      <c r="O110" t="s">
        <v>148</v>
      </c>
      <c r="P110">
        <v>0.13200000000000001</v>
      </c>
      <c r="Q110" s="48">
        <v>0.53300000000000003</v>
      </c>
    </row>
    <row r="111" spans="1:17" x14ac:dyDescent="0.25">
      <c r="A111">
        <v>2107</v>
      </c>
      <c r="B111">
        <v>-4.2145551000000001</v>
      </c>
      <c r="C111">
        <v>103.40457360000001</v>
      </c>
      <c r="D111">
        <v>322923.06760000001</v>
      </c>
      <c r="E111">
        <v>9533975.3819999993</v>
      </c>
      <c r="F111">
        <v>605.53</v>
      </c>
      <c r="G111">
        <v>-605.53</v>
      </c>
      <c r="H111">
        <v>2024</v>
      </c>
      <c r="I111">
        <v>4</v>
      </c>
      <c r="J111">
        <v>19</v>
      </c>
      <c r="K111">
        <v>20</v>
      </c>
      <c r="L111">
        <v>16</v>
      </c>
      <c r="M111">
        <v>28.5599995</v>
      </c>
      <c r="N111">
        <v>4.9856699999999997E-2</v>
      </c>
      <c r="O111" t="s">
        <v>149</v>
      </c>
      <c r="P111">
        <v>0.79300000000000004</v>
      </c>
      <c r="Q111" s="49">
        <v>0.89500000000000002</v>
      </c>
    </row>
    <row r="112" spans="1:17" x14ac:dyDescent="0.25">
      <c r="A112">
        <v>2108</v>
      </c>
      <c r="B112">
        <v>-4.2210410999999999</v>
      </c>
      <c r="C112">
        <v>103.40511069999999</v>
      </c>
      <c r="D112">
        <v>322984.16460000002</v>
      </c>
      <c r="E112">
        <v>9533258.2899999991</v>
      </c>
      <c r="F112">
        <v>-9.27</v>
      </c>
      <c r="G112">
        <v>9.27</v>
      </c>
      <c r="H112">
        <v>2024</v>
      </c>
      <c r="I112">
        <v>4</v>
      </c>
      <c r="J112">
        <v>19</v>
      </c>
      <c r="K112">
        <v>20</v>
      </c>
      <c r="L112">
        <v>17</v>
      </c>
      <c r="M112">
        <v>28.540000899999999</v>
      </c>
      <c r="N112">
        <v>2.8509999999999999E-4</v>
      </c>
      <c r="O112" t="s">
        <v>148</v>
      </c>
      <c r="P112">
        <v>3.7999999999999999E-2</v>
      </c>
      <c r="Q112" s="48">
        <v>0.22700000000000001</v>
      </c>
    </row>
    <row r="113" spans="1:17" x14ac:dyDescent="0.25">
      <c r="A113">
        <v>2109</v>
      </c>
      <c r="B113">
        <v>-4.2018231999999998</v>
      </c>
      <c r="C113">
        <v>103.4206868</v>
      </c>
      <c r="D113">
        <v>324709.08240000001</v>
      </c>
      <c r="E113">
        <v>9535386.8910000008</v>
      </c>
      <c r="F113">
        <v>1112.54</v>
      </c>
      <c r="G113">
        <v>-1112.54</v>
      </c>
      <c r="H113">
        <v>2024</v>
      </c>
      <c r="I113">
        <v>4</v>
      </c>
      <c r="J113">
        <v>21</v>
      </c>
      <c r="K113">
        <v>9</v>
      </c>
      <c r="L113">
        <v>19</v>
      </c>
      <c r="M113">
        <v>36.5</v>
      </c>
      <c r="N113">
        <v>1.189E-3</v>
      </c>
      <c r="O113" t="s">
        <v>149</v>
      </c>
      <c r="P113">
        <v>0.60099999999999998</v>
      </c>
      <c r="Q113" s="49">
        <v>0.71</v>
      </c>
    </row>
    <row r="114" spans="1:17" x14ac:dyDescent="0.25">
      <c r="A114">
        <v>2110</v>
      </c>
      <c r="B114">
        <v>-4.2242253999999999</v>
      </c>
      <c r="C114">
        <v>103.4034668</v>
      </c>
      <c r="D114">
        <v>322802.3848</v>
      </c>
      <c r="E114">
        <v>9532905.8000000007</v>
      </c>
      <c r="F114">
        <v>-185.46</v>
      </c>
      <c r="G114">
        <v>185.46</v>
      </c>
      <c r="H114">
        <v>2024</v>
      </c>
      <c r="I114">
        <v>4</v>
      </c>
      <c r="J114">
        <v>22</v>
      </c>
      <c r="K114">
        <v>4</v>
      </c>
      <c r="L114">
        <v>53</v>
      </c>
      <c r="M114">
        <v>42.369998899999999</v>
      </c>
      <c r="N114">
        <v>1.3579E-3</v>
      </c>
      <c r="O114" t="s">
        <v>148</v>
      </c>
      <c r="P114">
        <v>0.627</v>
      </c>
      <c r="Q114" s="48">
        <v>0.58599999999999997</v>
      </c>
    </row>
    <row r="115" spans="1:17" x14ac:dyDescent="0.25">
      <c r="A115">
        <v>2111</v>
      </c>
      <c r="B115">
        <v>-4.2238981000000004</v>
      </c>
      <c r="C115">
        <v>103.4035889</v>
      </c>
      <c r="D115">
        <v>322815.86570000002</v>
      </c>
      <c r="E115">
        <v>9532942.0199999996</v>
      </c>
      <c r="F115">
        <v>-183.21</v>
      </c>
      <c r="G115">
        <v>183.21</v>
      </c>
      <c r="H115">
        <v>2024</v>
      </c>
      <c r="I115">
        <v>4</v>
      </c>
      <c r="J115">
        <v>22</v>
      </c>
      <c r="K115">
        <v>4</v>
      </c>
      <c r="L115">
        <v>53</v>
      </c>
      <c r="M115">
        <v>45.479999499999998</v>
      </c>
      <c r="N115">
        <v>1.4970000000000001E-3</v>
      </c>
      <c r="O115" t="s">
        <v>148</v>
      </c>
      <c r="P115">
        <v>0.93600000000000005</v>
      </c>
      <c r="Q115" s="49">
        <v>0.81899999999999995</v>
      </c>
    </row>
    <row r="116" spans="1:17" x14ac:dyDescent="0.25">
      <c r="A116">
        <v>2112</v>
      </c>
      <c r="B116">
        <v>-4.2234815000000001</v>
      </c>
      <c r="C116">
        <v>103.4039551</v>
      </c>
      <c r="D116">
        <v>322856.42580000003</v>
      </c>
      <c r="E116">
        <v>9532988.1710000001</v>
      </c>
      <c r="F116">
        <v>-153.36000000000001</v>
      </c>
      <c r="G116">
        <v>153.36000000000001</v>
      </c>
      <c r="H116">
        <v>2024</v>
      </c>
      <c r="I116">
        <v>4</v>
      </c>
      <c r="J116">
        <v>22</v>
      </c>
      <c r="K116">
        <v>4</v>
      </c>
      <c r="L116">
        <v>53</v>
      </c>
      <c r="M116">
        <v>56.599998499999998</v>
      </c>
      <c r="N116">
        <v>1.8902999999999999E-3</v>
      </c>
      <c r="O116" t="s">
        <v>148</v>
      </c>
      <c r="P116">
        <v>0.69699999999999995</v>
      </c>
      <c r="Q116" s="48">
        <v>0.69899999999999995</v>
      </c>
    </row>
    <row r="117" spans="1:17" x14ac:dyDescent="0.25">
      <c r="A117">
        <v>2113</v>
      </c>
      <c r="B117">
        <v>-4.2165717999999996</v>
      </c>
      <c r="C117">
        <v>103.3984782</v>
      </c>
      <c r="D117">
        <v>322246.82020000002</v>
      </c>
      <c r="E117">
        <v>9533750.9890000001</v>
      </c>
      <c r="F117">
        <v>165.88</v>
      </c>
      <c r="G117">
        <v>-165.88</v>
      </c>
      <c r="H117">
        <v>2024</v>
      </c>
      <c r="I117">
        <v>4</v>
      </c>
      <c r="J117">
        <v>22</v>
      </c>
      <c r="K117">
        <v>23</v>
      </c>
      <c r="L117">
        <v>18</v>
      </c>
      <c r="M117">
        <v>27.4400005</v>
      </c>
      <c r="N117">
        <v>1.8136999999999999E-3</v>
      </c>
      <c r="O117" t="s">
        <v>148</v>
      </c>
      <c r="P117">
        <v>0.42899999999999999</v>
      </c>
      <c r="Q117" s="49">
        <v>0.78700000000000003</v>
      </c>
    </row>
    <row r="118" spans="1:17" x14ac:dyDescent="0.25">
      <c r="A118">
        <v>2114</v>
      </c>
      <c r="B118">
        <v>-4.2414246000000002</v>
      </c>
      <c r="C118">
        <v>103.3560384</v>
      </c>
      <c r="D118">
        <v>317540.96509999997</v>
      </c>
      <c r="E118">
        <v>9530992.9169999994</v>
      </c>
      <c r="F118">
        <v>-532.39</v>
      </c>
      <c r="G118">
        <v>532.39</v>
      </c>
      <c r="H118">
        <v>2024</v>
      </c>
      <c r="I118">
        <v>4</v>
      </c>
      <c r="J118">
        <v>23</v>
      </c>
      <c r="K118">
        <v>0</v>
      </c>
      <c r="L118">
        <v>41</v>
      </c>
      <c r="M118">
        <v>31.790000899999999</v>
      </c>
      <c r="N118">
        <v>1.8715599999999999E-2</v>
      </c>
      <c r="O118" t="s">
        <v>148</v>
      </c>
      <c r="P118">
        <v>0.53300000000000003</v>
      </c>
      <c r="Q118" s="48">
        <v>0.71099999999999997</v>
      </c>
    </row>
    <row r="119" spans="1:17" x14ac:dyDescent="0.25">
      <c r="A119">
        <v>2115</v>
      </c>
      <c r="B119">
        <v>-4.2152522000000001</v>
      </c>
      <c r="C119">
        <v>103.4016764</v>
      </c>
      <c r="D119">
        <v>322601.58149999997</v>
      </c>
      <c r="E119">
        <v>9533897.6380000003</v>
      </c>
      <c r="F119">
        <v>-182.25</v>
      </c>
      <c r="G119">
        <v>182.25</v>
      </c>
      <c r="H119">
        <v>2024</v>
      </c>
      <c r="I119">
        <v>4</v>
      </c>
      <c r="J119">
        <v>23</v>
      </c>
      <c r="K119">
        <v>20</v>
      </c>
      <c r="L119">
        <v>36</v>
      </c>
      <c r="M119">
        <v>12.779999699999999</v>
      </c>
      <c r="N119">
        <v>3.7398500000000001E-2</v>
      </c>
      <c r="O119" t="s">
        <v>149</v>
      </c>
      <c r="P119">
        <v>0.51500000000000001</v>
      </c>
      <c r="Q119" s="49">
        <v>0.70499999999999996</v>
      </c>
    </row>
    <row r="120" spans="1:17" x14ac:dyDescent="0.25">
      <c r="A120">
        <v>2116</v>
      </c>
      <c r="B120">
        <v>-4.2161985</v>
      </c>
      <c r="C120">
        <v>103.3986735</v>
      </c>
      <c r="D120">
        <v>322268.41739999998</v>
      </c>
      <c r="E120">
        <v>9533792.3129999992</v>
      </c>
      <c r="F120">
        <v>-491.23</v>
      </c>
      <c r="G120">
        <v>491.23</v>
      </c>
      <c r="H120">
        <v>2024</v>
      </c>
      <c r="I120">
        <v>4</v>
      </c>
      <c r="J120">
        <v>24</v>
      </c>
      <c r="K120">
        <v>20</v>
      </c>
      <c r="L120">
        <v>31</v>
      </c>
      <c r="M120">
        <v>40.139999400000001</v>
      </c>
      <c r="N120">
        <v>4.6484299999999999E-2</v>
      </c>
      <c r="O120" t="s">
        <v>149</v>
      </c>
      <c r="P120">
        <v>0.378</v>
      </c>
      <c r="Q120" s="48">
        <v>0.46100000000000002</v>
      </c>
    </row>
    <row r="121" spans="1:17" x14ac:dyDescent="0.25">
      <c r="A121">
        <v>2117</v>
      </c>
      <c r="B121">
        <v>-4.2425863000000001</v>
      </c>
      <c r="C121">
        <v>103.35440269999999</v>
      </c>
      <c r="D121">
        <v>317359.64630000002</v>
      </c>
      <c r="E121">
        <v>9530864.0690000001</v>
      </c>
      <c r="F121">
        <v>-561.15</v>
      </c>
      <c r="G121">
        <v>561.15</v>
      </c>
      <c r="H121">
        <v>2024</v>
      </c>
      <c r="I121">
        <v>4</v>
      </c>
      <c r="J121">
        <v>25</v>
      </c>
      <c r="K121">
        <v>7</v>
      </c>
      <c r="L121">
        <v>58</v>
      </c>
      <c r="M121">
        <v>17.860000599999999</v>
      </c>
      <c r="N121">
        <v>2.4244600000000002E-2</v>
      </c>
      <c r="O121" t="s">
        <v>148</v>
      </c>
      <c r="P121">
        <v>0.70299999999999996</v>
      </c>
      <c r="Q121" s="49">
        <v>0.67100000000000004</v>
      </c>
    </row>
    <row r="122" spans="1:17" x14ac:dyDescent="0.25">
      <c r="A122">
        <v>2118</v>
      </c>
      <c r="B122">
        <v>-4.2403180000000003</v>
      </c>
      <c r="C122">
        <v>103.3618001</v>
      </c>
      <c r="D122">
        <v>318180.35629999998</v>
      </c>
      <c r="E122">
        <v>9531116.6410000008</v>
      </c>
      <c r="F122">
        <v>-161.62</v>
      </c>
      <c r="G122">
        <v>161.62</v>
      </c>
      <c r="H122">
        <v>2024</v>
      </c>
      <c r="I122">
        <v>4</v>
      </c>
      <c r="J122">
        <v>25</v>
      </c>
      <c r="K122">
        <v>15</v>
      </c>
      <c r="L122">
        <v>55</v>
      </c>
      <c r="M122">
        <v>35.580001799999998</v>
      </c>
      <c r="N122">
        <v>3.0583599999999999E-2</v>
      </c>
      <c r="O122" t="s">
        <v>148</v>
      </c>
      <c r="P122">
        <v>0.76800000000000002</v>
      </c>
      <c r="Q122" s="48">
        <v>0.71799999999999997</v>
      </c>
    </row>
    <row r="123" spans="1:17" x14ac:dyDescent="0.25">
      <c r="A123">
        <v>2119</v>
      </c>
      <c r="B123">
        <v>-4.2047357999999999</v>
      </c>
      <c r="C123">
        <v>103.41590979999999</v>
      </c>
      <c r="D123">
        <v>324179.39270000003</v>
      </c>
      <c r="E123">
        <v>9535063.7479999997</v>
      </c>
      <c r="F123">
        <v>619.22</v>
      </c>
      <c r="G123">
        <v>-619.22</v>
      </c>
      <c r="H123">
        <v>2024</v>
      </c>
      <c r="I123">
        <v>4</v>
      </c>
      <c r="J123">
        <v>28</v>
      </c>
      <c r="K123">
        <v>0</v>
      </c>
      <c r="L123">
        <v>24</v>
      </c>
      <c r="M123">
        <v>24.450000800000002</v>
      </c>
      <c r="N123">
        <v>1.189E-3</v>
      </c>
      <c r="O123" t="s">
        <v>149</v>
      </c>
      <c r="P123">
        <v>4.8000000000000001E-2</v>
      </c>
      <c r="Q123" s="49">
        <v>0.61099999999999999</v>
      </c>
    </row>
    <row r="124" spans="1:17" x14ac:dyDescent="0.25">
      <c r="A124">
        <v>2120</v>
      </c>
      <c r="B124">
        <v>-4.1963323460000002</v>
      </c>
      <c r="C124">
        <v>103.4292384</v>
      </c>
      <c r="D124">
        <v>325657.25799999997</v>
      </c>
      <c r="E124">
        <v>9535995.9680000003</v>
      </c>
      <c r="F124">
        <v>-468.452</v>
      </c>
      <c r="G124">
        <v>468.452</v>
      </c>
      <c r="H124">
        <v>2024</v>
      </c>
      <c r="I124">
        <v>4</v>
      </c>
      <c r="J124">
        <v>30</v>
      </c>
      <c r="K124">
        <v>2</v>
      </c>
      <c r="L124">
        <v>25</v>
      </c>
      <c r="M124">
        <v>45.697105999999998</v>
      </c>
      <c r="N124">
        <v>1.3650100000000001E-3</v>
      </c>
      <c r="O124" t="s">
        <v>150</v>
      </c>
      <c r="P124">
        <v>0.22600000000000001</v>
      </c>
      <c r="Q124" s="48">
        <v>0.58599999999999997</v>
      </c>
    </row>
    <row r="125" spans="1:17" x14ac:dyDescent="0.25">
      <c r="A125">
        <v>2121</v>
      </c>
      <c r="B125">
        <v>-4.2125342999999997</v>
      </c>
      <c r="C125">
        <v>103.39714360000001</v>
      </c>
      <c r="D125">
        <v>322097.73609999998</v>
      </c>
      <c r="E125">
        <v>9534197.148</v>
      </c>
      <c r="F125">
        <v>367.22</v>
      </c>
      <c r="G125">
        <v>-367.22</v>
      </c>
      <c r="H125">
        <v>2024</v>
      </c>
      <c r="I125">
        <v>4</v>
      </c>
      <c r="J125">
        <v>30</v>
      </c>
      <c r="K125">
        <v>2</v>
      </c>
      <c r="L125">
        <v>27</v>
      </c>
      <c r="M125">
        <v>25.420000099999999</v>
      </c>
      <c r="N125">
        <v>4.18515E-2</v>
      </c>
      <c r="O125" t="s">
        <v>149</v>
      </c>
      <c r="P125">
        <v>0.39800000000000002</v>
      </c>
      <c r="Q125" s="49">
        <v>0.56899999999999995</v>
      </c>
    </row>
    <row r="126" spans="1:17" x14ac:dyDescent="0.25">
      <c r="A126">
        <v>2122</v>
      </c>
      <c r="B126">
        <v>-4.2142857999999999</v>
      </c>
      <c r="C126">
        <v>103.3973226</v>
      </c>
      <c r="D126">
        <v>322118.00679999997</v>
      </c>
      <c r="E126">
        <v>9534003.5089999996</v>
      </c>
      <c r="F126">
        <v>11.08</v>
      </c>
      <c r="G126">
        <v>-11.08</v>
      </c>
      <c r="H126">
        <v>2024</v>
      </c>
      <c r="I126">
        <v>4</v>
      </c>
      <c r="J126">
        <v>30</v>
      </c>
      <c r="K126">
        <v>2</v>
      </c>
      <c r="L126">
        <v>27</v>
      </c>
      <c r="M126">
        <v>38.869998899999999</v>
      </c>
      <c r="N126">
        <v>1.4835E-3</v>
      </c>
      <c r="O126" t="s">
        <v>148</v>
      </c>
      <c r="P126">
        <v>0.70499999999999996</v>
      </c>
      <c r="Q126" s="48">
        <v>0.73299999999999998</v>
      </c>
    </row>
    <row r="127" spans="1:17" x14ac:dyDescent="0.25">
      <c r="A127">
        <v>2123</v>
      </c>
      <c r="B127">
        <v>-4.2134162999999996</v>
      </c>
      <c r="C127">
        <v>103.3984945</v>
      </c>
      <c r="D127">
        <v>322247.91279999999</v>
      </c>
      <c r="E127">
        <v>9534099.9250000007</v>
      </c>
      <c r="F127">
        <v>-62.24</v>
      </c>
      <c r="G127">
        <v>62.24</v>
      </c>
      <c r="H127">
        <v>2024</v>
      </c>
      <c r="I127">
        <v>4</v>
      </c>
      <c r="J127">
        <v>30</v>
      </c>
      <c r="K127">
        <v>2</v>
      </c>
      <c r="L127">
        <v>28</v>
      </c>
      <c r="M127">
        <v>22.850000399999999</v>
      </c>
      <c r="N127">
        <v>5.071E-3</v>
      </c>
      <c r="O127" t="s">
        <v>148</v>
      </c>
      <c r="P127">
        <v>4.9000000000000002E-2</v>
      </c>
      <c r="Q127" s="49">
        <v>0.33400000000000002</v>
      </c>
    </row>
    <row r="128" spans="1:17" x14ac:dyDescent="0.25">
      <c r="A128">
        <v>2124</v>
      </c>
      <c r="B128">
        <v>-4.2457239150000001</v>
      </c>
      <c r="C128">
        <v>103.37601840000001</v>
      </c>
      <c r="D128">
        <v>319760.08100000001</v>
      </c>
      <c r="E128">
        <v>9530522.1769999992</v>
      </c>
      <c r="F128">
        <v>803.86900000000003</v>
      </c>
      <c r="G128">
        <v>-803.86900000000003</v>
      </c>
      <c r="H128">
        <v>2024</v>
      </c>
      <c r="I128">
        <v>4</v>
      </c>
      <c r="J128">
        <v>30</v>
      </c>
      <c r="K128">
        <v>5</v>
      </c>
      <c r="L128">
        <v>49</v>
      </c>
      <c r="M128">
        <v>36.489224</v>
      </c>
      <c r="N128">
        <v>4.5945800000000002E-2</v>
      </c>
      <c r="O128" t="s">
        <v>150</v>
      </c>
      <c r="P128">
        <v>0.495</v>
      </c>
      <c r="Q128" s="48">
        <v>0.70199999999999996</v>
      </c>
    </row>
    <row r="129" spans="1:17" x14ac:dyDescent="0.25">
      <c r="A129">
        <v>2125</v>
      </c>
      <c r="B129">
        <v>-4.2129262000000001</v>
      </c>
      <c r="C129">
        <v>103.4068197</v>
      </c>
      <c r="D129">
        <v>323172.05900000001</v>
      </c>
      <c r="E129">
        <v>9534156.0130000003</v>
      </c>
      <c r="F129">
        <v>1145.0999999999999</v>
      </c>
      <c r="G129">
        <v>-1145.0999999999999</v>
      </c>
      <c r="H129">
        <v>2024</v>
      </c>
      <c r="I129">
        <v>4</v>
      </c>
      <c r="J129">
        <v>30</v>
      </c>
      <c r="K129">
        <v>10</v>
      </c>
      <c r="L129">
        <v>48</v>
      </c>
      <c r="M129">
        <v>46.790000900000003</v>
      </c>
      <c r="N129">
        <v>6.3380000000000001E-4</v>
      </c>
      <c r="O129" t="s">
        <v>148</v>
      </c>
      <c r="P129">
        <v>0.55400000000000005</v>
      </c>
      <c r="Q129" s="49">
        <v>0.89600000000000002</v>
      </c>
    </row>
    <row r="130" spans="1:17" x14ac:dyDescent="0.25">
      <c r="A130">
        <v>2126</v>
      </c>
      <c r="B130">
        <v>-4.2162651000000002</v>
      </c>
      <c r="C130">
        <v>103.3984212</v>
      </c>
      <c r="D130">
        <v>322240.42239999998</v>
      </c>
      <c r="E130">
        <v>9533784.8910000008</v>
      </c>
      <c r="F130">
        <v>-79.760000000000005</v>
      </c>
      <c r="G130">
        <v>79.760000000000005</v>
      </c>
      <c r="H130">
        <v>2024</v>
      </c>
      <c r="I130">
        <v>4</v>
      </c>
      <c r="J130">
        <v>30</v>
      </c>
      <c r="K130">
        <v>10</v>
      </c>
      <c r="L130">
        <v>55</v>
      </c>
      <c r="M130">
        <v>21.860000599999999</v>
      </c>
      <c r="N130">
        <v>5.7146000000000002E-3</v>
      </c>
      <c r="O130" t="s">
        <v>148</v>
      </c>
      <c r="P130">
        <v>4.3999999999999997E-2</v>
      </c>
      <c r="Q130" s="48">
        <v>0.41199999999999998</v>
      </c>
    </row>
    <row r="131" spans="1:17" x14ac:dyDescent="0.25">
      <c r="A131">
        <v>2127</v>
      </c>
      <c r="B131">
        <v>-4.2178148999999996</v>
      </c>
      <c r="C131">
        <v>103.398234</v>
      </c>
      <c r="D131">
        <v>322219.99209999997</v>
      </c>
      <c r="E131">
        <v>9533613.4719999991</v>
      </c>
      <c r="F131">
        <v>-95.58</v>
      </c>
      <c r="G131">
        <v>95.58</v>
      </c>
      <c r="H131">
        <v>2024</v>
      </c>
      <c r="I131">
        <v>4</v>
      </c>
      <c r="J131">
        <v>30</v>
      </c>
      <c r="K131">
        <v>10</v>
      </c>
      <c r="L131">
        <v>55</v>
      </c>
      <c r="M131">
        <v>24.280000699999999</v>
      </c>
      <c r="N131">
        <v>7.4070999999999998E-3</v>
      </c>
      <c r="O131" t="s">
        <v>148</v>
      </c>
      <c r="P131">
        <v>0.71799999999999997</v>
      </c>
      <c r="Q131" s="49">
        <v>0.79600000000000004</v>
      </c>
    </row>
    <row r="132" spans="1:17" x14ac:dyDescent="0.25">
      <c r="A132">
        <v>2128</v>
      </c>
      <c r="B132">
        <v>-4.2170843219999998</v>
      </c>
      <c r="C132">
        <v>103.41285240000001</v>
      </c>
      <c r="D132">
        <v>323842.74200000003</v>
      </c>
      <c r="E132">
        <v>9533697.5810000002</v>
      </c>
      <c r="F132">
        <v>1227.9760000000001</v>
      </c>
      <c r="G132">
        <v>-1227.9760000000001</v>
      </c>
      <c r="H132">
        <v>2024</v>
      </c>
      <c r="I132">
        <v>4</v>
      </c>
      <c r="J132">
        <v>30</v>
      </c>
      <c r="K132">
        <v>10</v>
      </c>
      <c r="L132">
        <v>56</v>
      </c>
      <c r="M132">
        <v>33.523409999999998</v>
      </c>
      <c r="N132">
        <v>3.36374E-3</v>
      </c>
      <c r="O132" t="s">
        <v>150</v>
      </c>
      <c r="P132">
        <v>0.371</v>
      </c>
      <c r="Q132" s="48">
        <v>0.47299999999999998</v>
      </c>
    </row>
    <row r="133" spans="1:17" x14ac:dyDescent="0.25">
      <c r="A133">
        <v>2129</v>
      </c>
      <c r="B133">
        <v>-4.2150255999999997</v>
      </c>
      <c r="C133">
        <v>103.4041667</v>
      </c>
      <c r="D133">
        <v>322878.00060000003</v>
      </c>
      <c r="E133">
        <v>9533923.2620000001</v>
      </c>
      <c r="F133">
        <v>-697.62</v>
      </c>
      <c r="G133">
        <v>697.62</v>
      </c>
      <c r="H133">
        <v>2024</v>
      </c>
      <c r="I133">
        <v>4</v>
      </c>
      <c r="J133">
        <v>30</v>
      </c>
      <c r="K133">
        <v>19</v>
      </c>
      <c r="L133">
        <v>22</v>
      </c>
      <c r="M133">
        <v>20.159999800000001</v>
      </c>
      <c r="N133">
        <v>2.0155099999999999E-2</v>
      </c>
      <c r="O133" t="s">
        <v>149</v>
      </c>
      <c r="P133">
        <v>-0.153</v>
      </c>
      <c r="Q133" s="49">
        <v>-5.1999999999999998E-2</v>
      </c>
    </row>
    <row r="134" spans="1:17" x14ac:dyDescent="0.25">
      <c r="A134">
        <v>2130</v>
      </c>
      <c r="B134">
        <v>-4.2179601</v>
      </c>
      <c r="C134">
        <v>103.4054036</v>
      </c>
      <c r="D134">
        <v>323015.984</v>
      </c>
      <c r="E134">
        <v>9533599.0500000007</v>
      </c>
      <c r="F134">
        <v>623.07000000000005</v>
      </c>
      <c r="G134">
        <v>-623.07000000000005</v>
      </c>
      <c r="H134">
        <v>2024</v>
      </c>
      <c r="I134">
        <v>4</v>
      </c>
      <c r="J134">
        <v>30</v>
      </c>
      <c r="K134">
        <v>19</v>
      </c>
      <c r="L134">
        <v>22</v>
      </c>
      <c r="M134">
        <v>33.520000500000002</v>
      </c>
      <c r="N134">
        <v>3.3807499999999997E-2</v>
      </c>
      <c r="O134" t="s">
        <v>149</v>
      </c>
      <c r="P134">
        <v>0.16500000000000001</v>
      </c>
      <c r="Q134" s="48">
        <v>0.60299999999999998</v>
      </c>
    </row>
    <row r="135" spans="1:17" x14ac:dyDescent="0.25">
      <c r="A135">
        <v>2131</v>
      </c>
      <c r="B135">
        <v>-4.2069457650000004</v>
      </c>
      <c r="C135">
        <v>103.40333889999999</v>
      </c>
      <c r="D135">
        <v>322784.27399999998</v>
      </c>
      <c r="E135">
        <v>9534816.5319999997</v>
      </c>
      <c r="F135">
        <v>-2815.1790000000001</v>
      </c>
      <c r="G135">
        <v>2815.1790000000001</v>
      </c>
      <c r="H135">
        <v>2024</v>
      </c>
      <c r="I135">
        <v>5</v>
      </c>
      <c r="J135">
        <v>1</v>
      </c>
      <c r="K135">
        <v>11</v>
      </c>
      <c r="L135">
        <v>55</v>
      </c>
      <c r="M135">
        <v>15.705132000000001</v>
      </c>
      <c r="N135">
        <v>3.0699E-3</v>
      </c>
      <c r="O135" t="s">
        <v>150</v>
      </c>
      <c r="P135">
        <v>-5.8999999999999997E-2</v>
      </c>
      <c r="Q135" s="49">
        <v>-0.18</v>
      </c>
    </row>
    <row r="136" spans="1:17" x14ac:dyDescent="0.25">
      <c r="A136">
        <v>2132</v>
      </c>
      <c r="B136">
        <v>-4.2138074000000003</v>
      </c>
      <c r="C136">
        <v>103.39956050000001</v>
      </c>
      <c r="D136">
        <v>322366.34820000001</v>
      </c>
      <c r="E136">
        <v>9534056.9210000001</v>
      </c>
      <c r="F136">
        <v>201.19</v>
      </c>
      <c r="G136">
        <v>-201.19</v>
      </c>
      <c r="H136">
        <v>2024</v>
      </c>
      <c r="I136">
        <v>5</v>
      </c>
      <c r="J136">
        <v>1</v>
      </c>
      <c r="K136">
        <v>11</v>
      </c>
      <c r="L136">
        <v>55</v>
      </c>
      <c r="M136">
        <v>39.819999699999997</v>
      </c>
      <c r="N136">
        <v>1.5731E-3</v>
      </c>
      <c r="O136" t="s">
        <v>148</v>
      </c>
      <c r="P136">
        <v>-0.109</v>
      </c>
      <c r="Q136" s="48">
        <v>0.08</v>
      </c>
    </row>
    <row r="137" spans="1:17" x14ac:dyDescent="0.25">
      <c r="A137">
        <v>2133</v>
      </c>
      <c r="B137">
        <v>-4.2136013999999999</v>
      </c>
      <c r="C137">
        <v>103.398348</v>
      </c>
      <c r="D137">
        <v>322231.69050000003</v>
      </c>
      <c r="E137">
        <v>9534079.4230000004</v>
      </c>
      <c r="F137">
        <v>209.13</v>
      </c>
      <c r="G137">
        <v>-209.13</v>
      </c>
      <c r="H137">
        <v>2024</v>
      </c>
      <c r="I137">
        <v>5</v>
      </c>
      <c r="J137">
        <v>1</v>
      </c>
      <c r="K137">
        <v>11</v>
      </c>
      <c r="L137">
        <v>56</v>
      </c>
      <c r="M137">
        <v>7.3699998999999998</v>
      </c>
      <c r="N137">
        <v>3.9760999999999998E-3</v>
      </c>
      <c r="O137" t="s">
        <v>148</v>
      </c>
      <c r="P137">
        <v>0.436</v>
      </c>
      <c r="Q137" s="49">
        <v>0.495</v>
      </c>
    </row>
    <row r="138" spans="1:17" x14ac:dyDescent="0.25">
      <c r="A138">
        <v>2134</v>
      </c>
      <c r="B138">
        <v>-4.2420989999999996</v>
      </c>
      <c r="C138">
        <v>103.3639974</v>
      </c>
      <c r="D138">
        <v>318424.71110000001</v>
      </c>
      <c r="E138">
        <v>9530920.2119999994</v>
      </c>
      <c r="F138">
        <v>-168.02</v>
      </c>
      <c r="G138">
        <v>168.02</v>
      </c>
      <c r="H138">
        <v>2024</v>
      </c>
      <c r="I138">
        <v>5</v>
      </c>
      <c r="J138">
        <v>1</v>
      </c>
      <c r="K138">
        <v>14</v>
      </c>
      <c r="L138">
        <v>41</v>
      </c>
      <c r="M138">
        <v>59.689998600000003</v>
      </c>
      <c r="N138">
        <v>2.8417499999999998E-2</v>
      </c>
      <c r="O138" t="s">
        <v>148</v>
      </c>
      <c r="P138">
        <v>0.91</v>
      </c>
      <c r="Q138" s="48">
        <v>0.85499999999999998</v>
      </c>
    </row>
    <row r="139" spans="1:17" x14ac:dyDescent="0.25">
      <c r="A139">
        <v>2135</v>
      </c>
      <c r="B139">
        <v>-4.2157625999999997</v>
      </c>
      <c r="C139">
        <v>103.4054199</v>
      </c>
      <c r="D139">
        <v>323017.29609999998</v>
      </c>
      <c r="E139">
        <v>9533842.0500000007</v>
      </c>
      <c r="F139">
        <v>765.87</v>
      </c>
      <c r="G139">
        <v>-765.87</v>
      </c>
      <c r="H139">
        <v>2024</v>
      </c>
      <c r="I139">
        <v>5</v>
      </c>
      <c r="J139">
        <v>2</v>
      </c>
      <c r="K139">
        <v>18</v>
      </c>
      <c r="L139">
        <v>42</v>
      </c>
      <c r="M139">
        <v>30.920000099999999</v>
      </c>
      <c r="N139">
        <v>5.4473000000000004E-3</v>
      </c>
      <c r="O139" t="s">
        <v>148</v>
      </c>
      <c r="P139">
        <v>0.23499999999999999</v>
      </c>
      <c r="Q139" s="49">
        <v>0.77300000000000002</v>
      </c>
    </row>
    <row r="140" spans="1:17" x14ac:dyDescent="0.25">
      <c r="A140">
        <v>2136</v>
      </c>
      <c r="B140">
        <v>-4.2409238</v>
      </c>
      <c r="C140">
        <v>103.35657550000001</v>
      </c>
      <c r="D140">
        <v>317600.47519999999</v>
      </c>
      <c r="E140">
        <v>9531048.4230000004</v>
      </c>
      <c r="F140">
        <v>-416.75</v>
      </c>
      <c r="G140">
        <v>416.75</v>
      </c>
      <c r="H140">
        <v>2024</v>
      </c>
      <c r="I140">
        <v>5</v>
      </c>
      <c r="J140">
        <v>3</v>
      </c>
      <c r="K140">
        <v>1</v>
      </c>
      <c r="L140">
        <v>43</v>
      </c>
      <c r="M140">
        <v>34.180000300000003</v>
      </c>
      <c r="N140">
        <v>2.11124E-2</v>
      </c>
      <c r="O140" t="s">
        <v>148</v>
      </c>
      <c r="P140">
        <v>0.60499999999999998</v>
      </c>
      <c r="Q140" s="48">
        <v>0.53</v>
      </c>
    </row>
    <row r="141" spans="1:17" x14ac:dyDescent="0.25">
      <c r="A141">
        <v>2137</v>
      </c>
      <c r="B141">
        <v>-4.2298077340000004</v>
      </c>
      <c r="C141">
        <v>103.35044569999999</v>
      </c>
      <c r="D141">
        <v>316917.33899999998</v>
      </c>
      <c r="E141">
        <v>9532276.2100000009</v>
      </c>
      <c r="F141">
        <v>-2306.25</v>
      </c>
      <c r="G141">
        <v>2306.25</v>
      </c>
      <c r="H141">
        <v>2024</v>
      </c>
      <c r="I141">
        <v>5</v>
      </c>
      <c r="J141">
        <v>3</v>
      </c>
      <c r="K141">
        <v>1</v>
      </c>
      <c r="L141">
        <v>43</v>
      </c>
      <c r="M141">
        <v>54.895553999999997</v>
      </c>
      <c r="N141">
        <v>1.30665E-2</v>
      </c>
      <c r="O141" t="s">
        <v>150</v>
      </c>
      <c r="P141">
        <v>-9.6000000000000002E-2</v>
      </c>
      <c r="Q141" s="49">
        <v>-0.33</v>
      </c>
    </row>
    <row r="142" spans="1:17" x14ac:dyDescent="0.25">
      <c r="A142">
        <v>2138</v>
      </c>
      <c r="B142">
        <v>-4.2428018999999999</v>
      </c>
      <c r="C142">
        <v>103.3611654</v>
      </c>
      <c r="D142">
        <v>318110.47470000002</v>
      </c>
      <c r="E142">
        <v>9530841.8200000003</v>
      </c>
      <c r="F142">
        <v>-169.41</v>
      </c>
      <c r="G142">
        <v>169.41</v>
      </c>
      <c r="H142">
        <v>2024</v>
      </c>
      <c r="I142">
        <v>5</v>
      </c>
      <c r="J142">
        <v>3</v>
      </c>
      <c r="K142">
        <v>15</v>
      </c>
      <c r="L142">
        <v>17</v>
      </c>
      <c r="M142">
        <v>17.649999600000001</v>
      </c>
      <c r="N142">
        <v>9.6676000000000002E-3</v>
      </c>
      <c r="O142" t="s">
        <v>148</v>
      </c>
      <c r="P142">
        <v>0.32</v>
      </c>
      <c r="Q142" s="48">
        <v>0.46200000000000002</v>
      </c>
    </row>
    <row r="143" spans="1:17" x14ac:dyDescent="0.25">
      <c r="A143">
        <v>2139</v>
      </c>
      <c r="B143">
        <v>-4.1994636190000003</v>
      </c>
      <c r="C143">
        <v>103.35622979999999</v>
      </c>
      <c r="D143">
        <v>317552.41899999999</v>
      </c>
      <c r="E143">
        <v>9535633.0649999995</v>
      </c>
      <c r="F143">
        <v>-16.071000000000002</v>
      </c>
      <c r="G143">
        <v>16.071000000000002</v>
      </c>
      <c r="H143">
        <v>2024</v>
      </c>
      <c r="I143">
        <v>5</v>
      </c>
      <c r="J143">
        <v>3</v>
      </c>
      <c r="K143">
        <v>17</v>
      </c>
      <c r="L143">
        <v>49</v>
      </c>
      <c r="M143">
        <v>48.415497000000002</v>
      </c>
      <c r="N143">
        <v>5.1080400000000003E-3</v>
      </c>
      <c r="O143" t="s">
        <v>150</v>
      </c>
      <c r="P143">
        <v>0.16500000000000001</v>
      </c>
      <c r="Q143" s="49">
        <v>0.21</v>
      </c>
    </row>
    <row r="144" spans="1:17" x14ac:dyDescent="0.25">
      <c r="A144">
        <v>2140</v>
      </c>
      <c r="B144">
        <v>-4.2005052999999997</v>
      </c>
      <c r="C144">
        <v>103.346403</v>
      </c>
      <c r="D144">
        <v>316461.64740000002</v>
      </c>
      <c r="E144">
        <v>9535515.5739999991</v>
      </c>
      <c r="F144">
        <v>2245.7600000000002</v>
      </c>
      <c r="G144">
        <v>-2245.7600000000002</v>
      </c>
      <c r="H144">
        <v>2024</v>
      </c>
      <c r="I144">
        <v>5</v>
      </c>
      <c r="J144">
        <v>3</v>
      </c>
      <c r="K144">
        <v>19</v>
      </c>
      <c r="L144">
        <v>37</v>
      </c>
      <c r="M144">
        <v>41.159999800000001</v>
      </c>
      <c r="N144">
        <v>2.9242299999999999E-2</v>
      </c>
      <c r="O144" t="s">
        <v>149</v>
      </c>
      <c r="P144">
        <v>0.34300000000000003</v>
      </c>
      <c r="Q144" s="48">
        <v>0.504</v>
      </c>
    </row>
    <row r="145" spans="1:17" x14ac:dyDescent="0.25">
      <c r="A145">
        <v>2141</v>
      </c>
      <c r="B145">
        <v>-4.2270364999999996</v>
      </c>
      <c r="C145">
        <v>103.4141927</v>
      </c>
      <c r="D145">
        <v>323993.7795</v>
      </c>
      <c r="E145">
        <v>9532597.3900000006</v>
      </c>
      <c r="F145">
        <v>-818.66</v>
      </c>
      <c r="G145">
        <v>818.66</v>
      </c>
      <c r="H145">
        <v>2024</v>
      </c>
      <c r="I145">
        <v>5</v>
      </c>
      <c r="J145">
        <v>4</v>
      </c>
      <c r="K145">
        <v>9</v>
      </c>
      <c r="L145">
        <v>27</v>
      </c>
      <c r="M145">
        <v>9.6999998000000005</v>
      </c>
      <c r="N145">
        <v>2.0575E-2</v>
      </c>
      <c r="O145" t="s">
        <v>149</v>
      </c>
      <c r="P145">
        <v>0.83399999999999996</v>
      </c>
      <c r="Q145" s="49">
        <v>0.56499999999999995</v>
      </c>
    </row>
    <row r="146" spans="1:17" x14ac:dyDescent="0.25">
      <c r="A146">
        <v>2142</v>
      </c>
      <c r="B146">
        <v>-4.2169166999999996</v>
      </c>
      <c r="C146">
        <v>103.4145833</v>
      </c>
      <c r="D146">
        <v>324034.86239999998</v>
      </c>
      <c r="E146">
        <v>9533716.5079999994</v>
      </c>
      <c r="F146">
        <v>445.82</v>
      </c>
      <c r="G146">
        <v>-445.82</v>
      </c>
      <c r="H146">
        <v>2024</v>
      </c>
      <c r="I146">
        <v>5</v>
      </c>
      <c r="J146">
        <v>4</v>
      </c>
      <c r="K146">
        <v>14</v>
      </c>
      <c r="L146">
        <v>43</v>
      </c>
      <c r="M146">
        <v>42.810001399999997</v>
      </c>
      <c r="N146">
        <v>2.8219999999999999E-3</v>
      </c>
      <c r="O146" t="s">
        <v>148</v>
      </c>
      <c r="P146">
        <v>0.68400000000000005</v>
      </c>
      <c r="Q146" s="48">
        <v>0.88300000000000001</v>
      </c>
    </row>
    <row r="147" spans="1:17" x14ac:dyDescent="0.25">
      <c r="A147">
        <v>2143</v>
      </c>
      <c r="B147">
        <v>-4.1739933440000003</v>
      </c>
      <c r="C147">
        <v>103.473411</v>
      </c>
      <c r="D147">
        <v>330556.45199999999</v>
      </c>
      <c r="E147">
        <v>9538475.8059999999</v>
      </c>
      <c r="F147">
        <v>9879.7620000000006</v>
      </c>
      <c r="G147">
        <v>-9879.7620000000006</v>
      </c>
      <c r="H147">
        <v>2024</v>
      </c>
      <c r="I147">
        <v>5</v>
      </c>
      <c r="J147">
        <v>7</v>
      </c>
      <c r="K147">
        <v>13</v>
      </c>
      <c r="L147">
        <v>34</v>
      </c>
      <c r="M147">
        <v>31.249706</v>
      </c>
      <c r="N147">
        <v>0.10123699999999999</v>
      </c>
      <c r="O147" t="s">
        <v>150</v>
      </c>
      <c r="P147">
        <v>1.5840000000000001</v>
      </c>
      <c r="Q147" s="49">
        <v>1.472</v>
      </c>
    </row>
    <row r="148" spans="1:17" x14ac:dyDescent="0.25">
      <c r="A148">
        <v>2144</v>
      </c>
      <c r="B148">
        <v>-4.2060534000000001</v>
      </c>
      <c r="C148">
        <v>103.36049800000001</v>
      </c>
      <c r="D148">
        <v>318027.8137</v>
      </c>
      <c r="E148">
        <v>9534905.3540000003</v>
      </c>
      <c r="F148">
        <v>3682.21</v>
      </c>
      <c r="G148">
        <v>-3682.21</v>
      </c>
      <c r="H148">
        <v>2024</v>
      </c>
      <c r="I148">
        <v>5</v>
      </c>
      <c r="J148">
        <v>8</v>
      </c>
      <c r="K148">
        <v>16</v>
      </c>
      <c r="L148">
        <v>6</v>
      </c>
      <c r="M148">
        <v>7.48</v>
      </c>
      <c r="N148">
        <v>2.6486099999999999E-2</v>
      </c>
      <c r="O148" t="s">
        <v>148</v>
      </c>
      <c r="P148">
        <v>0.35</v>
      </c>
      <c r="Q148" s="48">
        <v>0.58199999999999996</v>
      </c>
    </row>
    <row r="149" spans="1:17" x14ac:dyDescent="0.25">
      <c r="A149">
        <v>2145</v>
      </c>
      <c r="B149">
        <v>-4.2699303070000001</v>
      </c>
      <c r="C149">
        <v>103.3141294</v>
      </c>
      <c r="D149">
        <v>312895.16100000002</v>
      </c>
      <c r="E149">
        <v>9527830.6449999996</v>
      </c>
      <c r="F149">
        <v>-1655.952</v>
      </c>
      <c r="G149">
        <v>1655.952</v>
      </c>
      <c r="H149">
        <v>2024</v>
      </c>
      <c r="I149">
        <v>5</v>
      </c>
      <c r="J149">
        <v>8</v>
      </c>
      <c r="K149">
        <v>19</v>
      </c>
      <c r="L149">
        <v>58</v>
      </c>
      <c r="M149">
        <v>54.585005000000002</v>
      </c>
      <c r="N149">
        <v>3.82669E-2</v>
      </c>
      <c r="O149" t="s">
        <v>150</v>
      </c>
      <c r="P149">
        <v>1.04</v>
      </c>
      <c r="Q149" s="49">
        <v>0.52700000000000002</v>
      </c>
    </row>
    <row r="150" spans="1:17" x14ac:dyDescent="0.25">
      <c r="A150">
        <v>2146</v>
      </c>
      <c r="B150">
        <v>-4.2176403999999996</v>
      </c>
      <c r="C150">
        <v>103.41168620000001</v>
      </c>
      <c r="D150">
        <v>323713.39500000002</v>
      </c>
      <c r="E150">
        <v>9533635.8269999996</v>
      </c>
      <c r="F150">
        <v>299.82</v>
      </c>
      <c r="G150">
        <v>-299.82</v>
      </c>
      <c r="H150">
        <v>2024</v>
      </c>
      <c r="I150">
        <v>5</v>
      </c>
      <c r="J150">
        <v>10</v>
      </c>
      <c r="K150">
        <v>18</v>
      </c>
      <c r="L150">
        <v>55</v>
      </c>
      <c r="M150">
        <v>17.280000699999999</v>
      </c>
      <c r="N150">
        <v>8.7468000000000008E-3</v>
      </c>
      <c r="O150" t="s">
        <v>149</v>
      </c>
      <c r="P150">
        <v>0.216</v>
      </c>
      <c r="Q150" s="48">
        <v>0.56699999999999995</v>
      </c>
    </row>
    <row r="151" spans="1:17" x14ac:dyDescent="0.25">
      <c r="A151">
        <v>2147</v>
      </c>
      <c r="B151">
        <v>-4.2143630999999999</v>
      </c>
      <c r="C151">
        <v>103.4076742</v>
      </c>
      <c r="D151">
        <v>323267.24930000002</v>
      </c>
      <c r="E151">
        <v>9533997.3169999998</v>
      </c>
      <c r="F151">
        <v>1050.1600000000001</v>
      </c>
      <c r="G151">
        <v>-1050.1600000000001</v>
      </c>
      <c r="H151">
        <v>2024</v>
      </c>
      <c r="I151">
        <v>5</v>
      </c>
      <c r="J151">
        <v>10</v>
      </c>
      <c r="K151">
        <v>20</v>
      </c>
      <c r="L151">
        <v>40</v>
      </c>
      <c r="M151">
        <v>17.459999100000001</v>
      </c>
      <c r="N151">
        <v>3.9709000000000003E-3</v>
      </c>
      <c r="O151" t="s">
        <v>148</v>
      </c>
      <c r="P151">
        <v>1.2E-2</v>
      </c>
      <c r="Q151" s="49">
        <v>0.32100000000000001</v>
      </c>
    </row>
    <row r="152" spans="1:17" x14ac:dyDescent="0.25">
      <c r="A152">
        <v>2148</v>
      </c>
      <c r="B152">
        <v>-4.2128347000000002</v>
      </c>
      <c r="C152">
        <v>103.4134196</v>
      </c>
      <c r="D152">
        <v>323904.75180000003</v>
      </c>
      <c r="E152">
        <v>9534167.625</v>
      </c>
      <c r="F152">
        <v>604.83000000000004</v>
      </c>
      <c r="G152">
        <v>-604.83000000000004</v>
      </c>
      <c r="H152">
        <v>2024</v>
      </c>
      <c r="I152">
        <v>5</v>
      </c>
      <c r="J152">
        <v>10</v>
      </c>
      <c r="K152">
        <v>20</v>
      </c>
      <c r="L152">
        <v>42</v>
      </c>
      <c r="M152">
        <v>30.200000800000002</v>
      </c>
      <c r="N152">
        <v>6.5499999999999998E-4</v>
      </c>
      <c r="O152" t="s">
        <v>148</v>
      </c>
      <c r="P152">
        <v>-7.0999999999999994E-2</v>
      </c>
      <c r="Q152" s="48">
        <v>0.218</v>
      </c>
    </row>
    <row r="153" spans="1:17" x14ac:dyDescent="0.25">
      <c r="A153">
        <v>2149</v>
      </c>
      <c r="B153">
        <v>-4.2160270999999998</v>
      </c>
      <c r="C153">
        <v>103.40389</v>
      </c>
      <c r="D153">
        <v>322847.5085</v>
      </c>
      <c r="E153">
        <v>9533812.4539999999</v>
      </c>
      <c r="F153">
        <v>958.99</v>
      </c>
      <c r="G153">
        <v>-958.99</v>
      </c>
      <c r="H153">
        <v>2024</v>
      </c>
      <c r="I153">
        <v>5</v>
      </c>
      <c r="J153">
        <v>10</v>
      </c>
      <c r="K153">
        <v>20</v>
      </c>
      <c r="L153">
        <v>46</v>
      </c>
      <c r="M153">
        <v>31.219999300000001</v>
      </c>
      <c r="N153">
        <v>5.3189999999999997E-4</v>
      </c>
      <c r="O153" t="s">
        <v>148</v>
      </c>
      <c r="P153">
        <v>0.23799999999999999</v>
      </c>
      <c r="Q153" s="49">
        <v>0.59</v>
      </c>
    </row>
    <row r="154" spans="1:17" x14ac:dyDescent="0.25">
      <c r="A154">
        <v>2150</v>
      </c>
      <c r="B154">
        <v>-4.2133058999999999</v>
      </c>
      <c r="C154">
        <v>103.40529789999999</v>
      </c>
      <c r="D154">
        <v>323003.1961</v>
      </c>
      <c r="E154">
        <v>9534113.6809999999</v>
      </c>
      <c r="F154">
        <v>954.5</v>
      </c>
      <c r="G154">
        <v>-954.5</v>
      </c>
      <c r="H154">
        <v>2024</v>
      </c>
      <c r="I154">
        <v>5</v>
      </c>
      <c r="J154">
        <v>10</v>
      </c>
      <c r="K154">
        <v>22</v>
      </c>
      <c r="L154">
        <v>45</v>
      </c>
      <c r="M154">
        <v>28.5</v>
      </c>
      <c r="N154">
        <v>5.0914999999999997E-3</v>
      </c>
      <c r="O154" t="s">
        <v>148</v>
      </c>
      <c r="P154">
        <v>6.2E-2</v>
      </c>
      <c r="Q154" s="48">
        <v>0.39600000000000002</v>
      </c>
    </row>
    <row r="155" spans="1:17" x14ac:dyDescent="0.25">
      <c r="A155">
        <v>2151</v>
      </c>
      <c r="B155">
        <v>-4.2140673</v>
      </c>
      <c r="C155">
        <v>103.3969889</v>
      </c>
      <c r="D155">
        <v>322080.90990000003</v>
      </c>
      <c r="E155">
        <v>9534027.5940000005</v>
      </c>
      <c r="F155">
        <v>39.32</v>
      </c>
      <c r="G155">
        <v>-39.32</v>
      </c>
      <c r="H155">
        <v>2024</v>
      </c>
      <c r="I155">
        <v>5</v>
      </c>
      <c r="J155">
        <v>12</v>
      </c>
      <c r="K155">
        <v>10</v>
      </c>
      <c r="L155">
        <v>26</v>
      </c>
      <c r="M155">
        <v>25.75</v>
      </c>
      <c r="N155">
        <v>4.6962000000000002E-3</v>
      </c>
      <c r="O155" t="s">
        <v>148</v>
      </c>
      <c r="P155">
        <v>1.0629999999999999</v>
      </c>
      <c r="Q155" s="49">
        <v>0.99199999999999999</v>
      </c>
    </row>
    <row r="156" spans="1:17" x14ac:dyDescent="0.25">
      <c r="A156">
        <v>2152</v>
      </c>
      <c r="B156">
        <v>-4.2141314000000003</v>
      </c>
      <c r="C156">
        <v>103.4059001</v>
      </c>
      <c r="D156">
        <v>323070.23839999997</v>
      </c>
      <c r="E156">
        <v>9534022.5350000001</v>
      </c>
      <c r="F156">
        <v>339.43</v>
      </c>
      <c r="G156">
        <v>-339.43</v>
      </c>
      <c r="H156">
        <v>2024</v>
      </c>
      <c r="I156">
        <v>5</v>
      </c>
      <c r="J156">
        <v>13</v>
      </c>
      <c r="K156">
        <v>17</v>
      </c>
      <c r="L156">
        <v>15</v>
      </c>
      <c r="M156">
        <v>23.600000399999999</v>
      </c>
      <c r="N156">
        <v>1.6593000000000001E-3</v>
      </c>
      <c r="O156" t="s">
        <v>148</v>
      </c>
      <c r="P156">
        <v>0.77</v>
      </c>
      <c r="Q156" s="48">
        <v>0.87</v>
      </c>
    </row>
    <row r="157" spans="1:17" x14ac:dyDescent="0.25">
      <c r="A157">
        <v>2153</v>
      </c>
      <c r="B157">
        <v>-4.2179872999999999</v>
      </c>
      <c r="C157">
        <v>103.40118820000001</v>
      </c>
      <c r="D157">
        <v>322548.00270000001</v>
      </c>
      <c r="E157">
        <v>9533595.0820000004</v>
      </c>
      <c r="F157">
        <v>402.66</v>
      </c>
      <c r="G157">
        <v>-402.66</v>
      </c>
      <c r="H157">
        <v>2024</v>
      </c>
      <c r="I157">
        <v>5</v>
      </c>
      <c r="J157">
        <v>14</v>
      </c>
      <c r="K157">
        <v>22</v>
      </c>
      <c r="L157">
        <v>22</v>
      </c>
      <c r="M157">
        <v>40.340000199999999</v>
      </c>
      <c r="N157">
        <v>5.07074E-2</v>
      </c>
      <c r="O157" t="s">
        <v>149</v>
      </c>
      <c r="P157">
        <v>7.2999999999999995E-2</v>
      </c>
      <c r="Q157" s="49">
        <v>0.44800000000000001</v>
      </c>
    </row>
    <row r="158" spans="1:17" x14ac:dyDescent="0.25">
      <c r="A158">
        <v>2154</v>
      </c>
      <c r="B158">
        <v>-4.2141336999999996</v>
      </c>
      <c r="C158">
        <v>103.3952393</v>
      </c>
      <c r="D158">
        <v>321886.68540000002</v>
      </c>
      <c r="E158">
        <v>9534019.852</v>
      </c>
      <c r="F158">
        <v>-22.7</v>
      </c>
      <c r="G158">
        <v>22.7</v>
      </c>
      <c r="H158">
        <v>2024</v>
      </c>
      <c r="I158">
        <v>5</v>
      </c>
      <c r="J158">
        <v>19</v>
      </c>
      <c r="K158">
        <v>21</v>
      </c>
      <c r="L158">
        <v>3</v>
      </c>
      <c r="M158">
        <v>45.159999800000001</v>
      </c>
      <c r="N158">
        <v>4.4919000000000001E-3</v>
      </c>
      <c r="O158" t="s">
        <v>148</v>
      </c>
      <c r="P158">
        <v>0.3</v>
      </c>
      <c r="Q158" s="48">
        <v>0.53100000000000003</v>
      </c>
    </row>
    <row r="159" spans="1:17" x14ac:dyDescent="0.25">
      <c r="A159">
        <v>2155</v>
      </c>
      <c r="B159">
        <v>-4.2400757000000002</v>
      </c>
      <c r="C159">
        <v>103.3619873</v>
      </c>
      <c r="D159">
        <v>318201.0822</v>
      </c>
      <c r="E159">
        <v>9531143.4790000003</v>
      </c>
      <c r="F159">
        <v>-146.65</v>
      </c>
      <c r="G159">
        <v>146.65</v>
      </c>
      <c r="H159">
        <v>2024</v>
      </c>
      <c r="I159">
        <v>5</v>
      </c>
      <c r="J159">
        <v>20</v>
      </c>
      <c r="K159">
        <v>15</v>
      </c>
      <c r="L159">
        <v>56</v>
      </c>
      <c r="M159">
        <v>54.090000199999999</v>
      </c>
      <c r="N159">
        <v>1.9533499999999999E-2</v>
      </c>
      <c r="O159" t="s">
        <v>148</v>
      </c>
      <c r="P159">
        <v>0.46700000000000003</v>
      </c>
      <c r="Q159" s="49">
        <v>0.55500000000000005</v>
      </c>
    </row>
    <row r="160" spans="1:17" x14ac:dyDescent="0.25">
      <c r="A160">
        <v>2156</v>
      </c>
      <c r="B160">
        <v>-4.2157926000000003</v>
      </c>
      <c r="C160">
        <v>103.39608560000001</v>
      </c>
      <c r="D160">
        <v>321981.01870000002</v>
      </c>
      <c r="E160">
        <v>9533836.6060000006</v>
      </c>
      <c r="F160">
        <v>36.17</v>
      </c>
      <c r="G160">
        <v>-36.17</v>
      </c>
      <c r="H160">
        <v>2024</v>
      </c>
      <c r="I160">
        <v>5</v>
      </c>
      <c r="J160">
        <v>20</v>
      </c>
      <c r="K160">
        <v>23</v>
      </c>
      <c r="L160">
        <v>36</v>
      </c>
      <c r="M160">
        <v>16.399999600000001</v>
      </c>
      <c r="N160">
        <v>1.0690999999999999E-3</v>
      </c>
      <c r="O160" t="s">
        <v>148</v>
      </c>
      <c r="P160">
        <v>0.27700000000000002</v>
      </c>
      <c r="Q160" s="48">
        <v>0.40699999999999997</v>
      </c>
    </row>
    <row r="161" spans="1:17" x14ac:dyDescent="0.25">
      <c r="A161">
        <v>2157</v>
      </c>
      <c r="B161">
        <v>-4.2154948000000001</v>
      </c>
      <c r="C161">
        <v>103.40438640000001</v>
      </c>
      <c r="D161">
        <v>322902.4976</v>
      </c>
      <c r="E161">
        <v>9533871.4279999994</v>
      </c>
      <c r="F161">
        <v>723.02</v>
      </c>
      <c r="G161">
        <v>-723.02</v>
      </c>
      <c r="H161">
        <v>2024</v>
      </c>
      <c r="I161">
        <v>5</v>
      </c>
      <c r="J161">
        <v>21</v>
      </c>
      <c r="K161">
        <v>13</v>
      </c>
      <c r="L161">
        <v>25</v>
      </c>
      <c r="M161">
        <v>20.75</v>
      </c>
      <c r="N161">
        <v>4.6058000000000002E-3</v>
      </c>
      <c r="O161" t="s">
        <v>148</v>
      </c>
      <c r="P161">
        <v>0.36099999999999999</v>
      </c>
      <c r="Q161" s="49">
        <v>0.41899999999999998</v>
      </c>
    </row>
    <row r="162" spans="1:17" x14ac:dyDescent="0.25">
      <c r="A162">
        <v>2158</v>
      </c>
      <c r="B162">
        <v>-4.2148108999999998</v>
      </c>
      <c r="C162">
        <v>103.40436200000001</v>
      </c>
      <c r="D162">
        <v>322899.63390000002</v>
      </c>
      <c r="E162">
        <v>9533947.0470000003</v>
      </c>
      <c r="F162">
        <v>734.57</v>
      </c>
      <c r="G162">
        <v>-734.57</v>
      </c>
      <c r="H162">
        <v>2024</v>
      </c>
      <c r="I162">
        <v>5</v>
      </c>
      <c r="J162">
        <v>21</v>
      </c>
      <c r="K162">
        <v>13</v>
      </c>
      <c r="L162">
        <v>26</v>
      </c>
      <c r="M162">
        <v>4.9099998999999999</v>
      </c>
      <c r="N162">
        <v>4.6601000000000004E-3</v>
      </c>
      <c r="O162" t="s">
        <v>148</v>
      </c>
      <c r="P162">
        <v>0.36099999999999999</v>
      </c>
      <c r="Q162" s="48">
        <v>0.68400000000000005</v>
      </c>
    </row>
    <row r="163" spans="1:17" x14ac:dyDescent="0.25">
      <c r="A163">
        <v>2159</v>
      </c>
      <c r="B163">
        <v>-4.2195062999999999</v>
      </c>
      <c r="C163">
        <v>103.4056071</v>
      </c>
      <c r="D163">
        <v>323038.92629999999</v>
      </c>
      <c r="E163">
        <v>9533428.1190000009</v>
      </c>
      <c r="F163">
        <v>565.20000000000005</v>
      </c>
      <c r="G163">
        <v>-565.20000000000005</v>
      </c>
      <c r="H163">
        <v>2024</v>
      </c>
      <c r="I163">
        <v>5</v>
      </c>
      <c r="J163">
        <v>21</v>
      </c>
      <c r="K163">
        <v>14</v>
      </c>
      <c r="L163">
        <v>45</v>
      </c>
      <c r="M163">
        <v>35.759998299999999</v>
      </c>
      <c r="N163">
        <v>4.1628400000000003E-2</v>
      </c>
      <c r="O163" t="s">
        <v>149</v>
      </c>
      <c r="P163">
        <v>0.124</v>
      </c>
      <c r="Q163" s="49">
        <v>0.50700000000000001</v>
      </c>
    </row>
    <row r="164" spans="1:17" x14ac:dyDescent="0.25">
      <c r="A164">
        <v>2160</v>
      </c>
      <c r="B164">
        <v>-4.2197718000000002</v>
      </c>
      <c r="C164">
        <v>103.40770670000001</v>
      </c>
      <c r="D164">
        <v>323272.08</v>
      </c>
      <c r="E164">
        <v>9533399.2379999999</v>
      </c>
      <c r="F164">
        <v>375.46</v>
      </c>
      <c r="G164">
        <v>-375.46</v>
      </c>
      <c r="H164">
        <v>2024</v>
      </c>
      <c r="I164">
        <v>5</v>
      </c>
      <c r="J164">
        <v>21</v>
      </c>
      <c r="K164">
        <v>14</v>
      </c>
      <c r="L164">
        <v>47</v>
      </c>
      <c r="M164">
        <v>34.610000599999999</v>
      </c>
      <c r="N164">
        <v>3.3221199999999999E-2</v>
      </c>
      <c r="O164" t="s">
        <v>148</v>
      </c>
      <c r="P164">
        <v>0.40899999999999997</v>
      </c>
      <c r="Q164" s="48">
        <v>0.70299999999999996</v>
      </c>
    </row>
    <row r="165" spans="1:17" x14ac:dyDescent="0.25">
      <c r="A165">
        <v>2161</v>
      </c>
      <c r="B165">
        <v>-4.2077648999999999</v>
      </c>
      <c r="C165">
        <v>103.4258789</v>
      </c>
      <c r="D165">
        <v>325286.83179999999</v>
      </c>
      <c r="E165">
        <v>9534731.0350000001</v>
      </c>
      <c r="F165">
        <v>560.04999999999995</v>
      </c>
      <c r="G165">
        <v>-560.04999999999995</v>
      </c>
      <c r="H165">
        <v>2024</v>
      </c>
      <c r="I165">
        <v>5</v>
      </c>
      <c r="J165">
        <v>21</v>
      </c>
      <c r="K165">
        <v>14</v>
      </c>
      <c r="L165">
        <v>48</v>
      </c>
      <c r="M165">
        <v>45.270000500000002</v>
      </c>
      <c r="N165">
        <v>1.0457899999999999E-2</v>
      </c>
      <c r="O165" t="s">
        <v>149</v>
      </c>
      <c r="P165">
        <v>1.038</v>
      </c>
      <c r="Q165" s="49">
        <v>1.0529999999999999</v>
      </c>
    </row>
    <row r="166" spans="1:17" x14ac:dyDescent="0.25">
      <c r="A166">
        <v>2162</v>
      </c>
      <c r="B166">
        <v>-4.2166823999999998</v>
      </c>
      <c r="C166">
        <v>103.416512</v>
      </c>
      <c r="D166">
        <v>324248.9302</v>
      </c>
      <c r="E166">
        <v>9533742.852</v>
      </c>
      <c r="F166">
        <v>532.02</v>
      </c>
      <c r="G166">
        <v>-532.02</v>
      </c>
      <c r="H166">
        <v>2024</v>
      </c>
      <c r="I166">
        <v>5</v>
      </c>
      <c r="J166">
        <v>21</v>
      </c>
      <c r="K166">
        <v>14</v>
      </c>
      <c r="L166">
        <v>50</v>
      </c>
      <c r="M166">
        <v>8.7100000000000009</v>
      </c>
      <c r="N166">
        <v>3.6556000000000002E-3</v>
      </c>
      <c r="O166" t="s">
        <v>148</v>
      </c>
      <c r="P166">
        <v>0.8</v>
      </c>
      <c r="Q166" s="48">
        <v>1.1419999999999999</v>
      </c>
    </row>
    <row r="167" spans="1:17" x14ac:dyDescent="0.25">
      <c r="A167">
        <v>2163</v>
      </c>
      <c r="B167">
        <v>-4.2034419940000003</v>
      </c>
      <c r="C167">
        <v>103.42867939999999</v>
      </c>
      <c r="D167">
        <v>325596.77399999998</v>
      </c>
      <c r="E167">
        <v>9535209.6769999992</v>
      </c>
      <c r="F167">
        <v>-1769.048</v>
      </c>
      <c r="G167">
        <v>1769.048</v>
      </c>
      <c r="H167">
        <v>2024</v>
      </c>
      <c r="I167">
        <v>5</v>
      </c>
      <c r="J167">
        <v>21</v>
      </c>
      <c r="K167">
        <v>14</v>
      </c>
      <c r="L167">
        <v>50</v>
      </c>
      <c r="M167">
        <v>18.575849000000002</v>
      </c>
      <c r="N167">
        <v>3.69463E-3</v>
      </c>
      <c r="O167" t="s">
        <v>150</v>
      </c>
      <c r="P167">
        <v>9.2999999999999999E-2</v>
      </c>
      <c r="Q167" s="49">
        <v>-6.0999999999999999E-2</v>
      </c>
    </row>
    <row r="168" spans="1:17" x14ac:dyDescent="0.25">
      <c r="A168">
        <v>2164</v>
      </c>
      <c r="B168">
        <v>-4.2018087370000003</v>
      </c>
      <c r="C168">
        <v>103.4324963</v>
      </c>
      <c r="D168">
        <v>326020.16100000002</v>
      </c>
      <c r="E168">
        <v>9535391.1290000007</v>
      </c>
      <c r="F168">
        <v>-16.071000000000002</v>
      </c>
      <c r="G168">
        <v>16.071000000000002</v>
      </c>
      <c r="H168">
        <v>2024</v>
      </c>
      <c r="I168">
        <v>5</v>
      </c>
      <c r="J168">
        <v>21</v>
      </c>
      <c r="K168">
        <v>14</v>
      </c>
      <c r="L168">
        <v>50</v>
      </c>
      <c r="M168">
        <v>32.733629999999998</v>
      </c>
      <c r="N168">
        <v>3.7618500000000002E-3</v>
      </c>
      <c r="O168" t="s">
        <v>150</v>
      </c>
      <c r="P168">
        <v>0.10100000000000001</v>
      </c>
      <c r="Q168" s="48">
        <v>0.22800000000000001</v>
      </c>
    </row>
    <row r="169" spans="1:17" x14ac:dyDescent="0.25">
      <c r="A169">
        <v>2165</v>
      </c>
      <c r="B169">
        <v>-4.2067284000000003</v>
      </c>
      <c r="C169">
        <v>103.4373779</v>
      </c>
      <c r="D169">
        <v>326563.2035</v>
      </c>
      <c r="E169">
        <v>9534848.2119999994</v>
      </c>
      <c r="F169">
        <v>-787.11</v>
      </c>
      <c r="G169">
        <v>787.11</v>
      </c>
      <c r="H169">
        <v>2024</v>
      </c>
      <c r="I169">
        <v>5</v>
      </c>
      <c r="J169">
        <v>21</v>
      </c>
      <c r="K169">
        <v>14</v>
      </c>
      <c r="L169">
        <v>51</v>
      </c>
      <c r="M169">
        <v>29.729999500000002</v>
      </c>
      <c r="N169">
        <v>2.5554400000000001E-2</v>
      </c>
      <c r="O169" t="s">
        <v>149</v>
      </c>
      <c r="P169">
        <v>0.623</v>
      </c>
      <c r="Q169" s="49">
        <v>0.36699999999999999</v>
      </c>
    </row>
    <row r="170" spans="1:17" x14ac:dyDescent="0.25">
      <c r="A170">
        <v>2166</v>
      </c>
      <c r="B170">
        <v>-4.1990486000000002</v>
      </c>
      <c r="C170">
        <v>103.4339274</v>
      </c>
      <c r="D170">
        <v>326178.43300000002</v>
      </c>
      <c r="E170">
        <v>9535696.6549999993</v>
      </c>
      <c r="F170">
        <v>-991.94</v>
      </c>
      <c r="G170">
        <v>991.94</v>
      </c>
      <c r="H170">
        <v>2024</v>
      </c>
      <c r="I170">
        <v>5</v>
      </c>
      <c r="J170">
        <v>21</v>
      </c>
      <c r="K170">
        <v>14</v>
      </c>
      <c r="L170">
        <v>51</v>
      </c>
      <c r="M170">
        <v>38.119998899999999</v>
      </c>
      <c r="N170">
        <v>1.1238000000000001E-3</v>
      </c>
      <c r="O170" t="s">
        <v>148</v>
      </c>
      <c r="P170">
        <v>0.44600000000000001</v>
      </c>
      <c r="Q170" s="48">
        <v>0.379</v>
      </c>
    </row>
    <row r="171" spans="1:17" x14ac:dyDescent="0.25">
      <c r="A171">
        <v>2167</v>
      </c>
      <c r="B171">
        <v>-4.2206685000000004</v>
      </c>
      <c r="C171">
        <v>103.42058110000001</v>
      </c>
      <c r="D171">
        <v>324701.56699999998</v>
      </c>
      <c r="E171">
        <v>9533302.9940000009</v>
      </c>
      <c r="F171">
        <v>516.38</v>
      </c>
      <c r="G171">
        <v>-516.38</v>
      </c>
      <c r="H171">
        <v>2024</v>
      </c>
      <c r="I171">
        <v>5</v>
      </c>
      <c r="J171">
        <v>21</v>
      </c>
      <c r="K171">
        <v>14</v>
      </c>
      <c r="L171">
        <v>51</v>
      </c>
      <c r="M171">
        <v>58.349998499999998</v>
      </c>
      <c r="N171">
        <v>5.2245E-2</v>
      </c>
      <c r="O171" t="s">
        <v>149</v>
      </c>
      <c r="P171">
        <v>1.6839999999999999</v>
      </c>
      <c r="Q171" s="49">
        <v>1.3480000000000001</v>
      </c>
    </row>
    <row r="172" spans="1:17" x14ac:dyDescent="0.25">
      <c r="A172">
        <v>2168</v>
      </c>
      <c r="B172">
        <v>-4.2030823000000002</v>
      </c>
      <c r="C172">
        <v>103.43530269999999</v>
      </c>
      <c r="D172">
        <v>326332.01069999998</v>
      </c>
      <c r="E172">
        <v>9535250.9260000009</v>
      </c>
      <c r="F172">
        <v>-170.35</v>
      </c>
      <c r="G172">
        <v>170.35</v>
      </c>
      <c r="H172">
        <v>2024</v>
      </c>
      <c r="I172">
        <v>5</v>
      </c>
      <c r="J172">
        <v>21</v>
      </c>
      <c r="K172">
        <v>14</v>
      </c>
      <c r="L172">
        <v>52</v>
      </c>
      <c r="M172">
        <v>2.9000001000000002</v>
      </c>
      <c r="N172">
        <v>1.5737000000000001E-2</v>
      </c>
      <c r="O172" t="s">
        <v>149</v>
      </c>
      <c r="P172">
        <v>1.347</v>
      </c>
      <c r="Q172" s="48">
        <v>1.2210000000000001</v>
      </c>
    </row>
    <row r="173" spans="1:17" x14ac:dyDescent="0.25">
      <c r="A173">
        <v>2169</v>
      </c>
      <c r="B173">
        <v>-4.2198403249999998</v>
      </c>
      <c r="C173">
        <v>103.4231983</v>
      </c>
      <c r="D173">
        <v>324991.935</v>
      </c>
      <c r="E173">
        <v>9533395.1610000003</v>
      </c>
      <c r="F173">
        <v>605.952</v>
      </c>
      <c r="G173">
        <v>-605.952</v>
      </c>
      <c r="H173">
        <v>2024</v>
      </c>
      <c r="I173">
        <v>5</v>
      </c>
      <c r="J173">
        <v>21</v>
      </c>
      <c r="K173">
        <v>14</v>
      </c>
      <c r="L173">
        <v>52</v>
      </c>
      <c r="M173">
        <v>10.792433000000001</v>
      </c>
      <c r="N173">
        <v>5.59474E-3</v>
      </c>
      <c r="O173" t="s">
        <v>150</v>
      </c>
      <c r="P173">
        <v>0.86</v>
      </c>
      <c r="Q173" s="49">
        <v>1.228</v>
      </c>
    </row>
    <row r="174" spans="1:17" x14ac:dyDescent="0.25">
      <c r="A174">
        <v>2170</v>
      </c>
      <c r="B174">
        <v>-4.1716894</v>
      </c>
      <c r="C174">
        <v>103.3992676</v>
      </c>
      <c r="D174">
        <v>322324.315</v>
      </c>
      <c r="E174">
        <v>9538714.2180000003</v>
      </c>
      <c r="F174">
        <v>607.16</v>
      </c>
      <c r="G174">
        <v>-607.16</v>
      </c>
      <c r="H174">
        <v>2024</v>
      </c>
      <c r="I174">
        <v>5</v>
      </c>
      <c r="J174">
        <v>21</v>
      </c>
      <c r="K174">
        <v>14</v>
      </c>
      <c r="L174">
        <v>52</v>
      </c>
      <c r="M174">
        <v>14.579999900000001</v>
      </c>
      <c r="N174">
        <v>1.6017E-2</v>
      </c>
      <c r="O174" t="s">
        <v>148</v>
      </c>
      <c r="P174">
        <v>0.999</v>
      </c>
      <c r="Q174" s="48">
        <v>1.0820000000000001</v>
      </c>
    </row>
    <row r="175" spans="1:17" x14ac:dyDescent="0.25">
      <c r="A175">
        <v>2171</v>
      </c>
      <c r="B175">
        <v>-4.2027900999999996</v>
      </c>
      <c r="C175">
        <v>103.43510740000001</v>
      </c>
      <c r="D175">
        <v>326310.26400000002</v>
      </c>
      <c r="E175">
        <v>9535283.193</v>
      </c>
      <c r="F175">
        <v>-650.9</v>
      </c>
      <c r="G175">
        <v>650.9</v>
      </c>
      <c r="H175">
        <v>2024</v>
      </c>
      <c r="I175">
        <v>5</v>
      </c>
      <c r="J175">
        <v>21</v>
      </c>
      <c r="K175">
        <v>14</v>
      </c>
      <c r="L175">
        <v>52</v>
      </c>
      <c r="M175">
        <v>29.399999600000001</v>
      </c>
      <c r="N175">
        <v>4.0317E-3</v>
      </c>
      <c r="O175" t="s">
        <v>148</v>
      </c>
      <c r="P175">
        <v>1.4</v>
      </c>
      <c r="Q175" s="49">
        <v>0.86</v>
      </c>
    </row>
    <row r="176" spans="1:17" x14ac:dyDescent="0.25">
      <c r="A176">
        <v>2172</v>
      </c>
      <c r="B176">
        <v>-4.2024372999999997</v>
      </c>
      <c r="C176">
        <v>103.43631999999999</v>
      </c>
      <c r="D176">
        <v>326444.8076</v>
      </c>
      <c r="E176">
        <v>9535322.4739999995</v>
      </c>
      <c r="F176">
        <v>-894.71</v>
      </c>
      <c r="G176">
        <v>894.71</v>
      </c>
      <c r="H176">
        <v>2024</v>
      </c>
      <c r="I176">
        <v>5</v>
      </c>
      <c r="J176">
        <v>21</v>
      </c>
      <c r="K176">
        <v>14</v>
      </c>
      <c r="L176">
        <v>52</v>
      </c>
      <c r="M176">
        <v>30.5599995</v>
      </c>
      <c r="N176">
        <v>4.2356E-3</v>
      </c>
      <c r="O176" t="s">
        <v>148</v>
      </c>
      <c r="P176">
        <v>1.6160000000000001</v>
      </c>
      <c r="Q176" s="48">
        <v>1.0589999999999999</v>
      </c>
    </row>
    <row r="177" spans="1:17" x14ac:dyDescent="0.25">
      <c r="A177">
        <v>2173</v>
      </c>
      <c r="B177">
        <v>-4.2161977000000004</v>
      </c>
      <c r="C177">
        <v>103.41690269999999</v>
      </c>
      <c r="D177">
        <v>324292.196</v>
      </c>
      <c r="E177">
        <v>9533796.5370000005</v>
      </c>
      <c r="F177">
        <v>372.49</v>
      </c>
      <c r="G177">
        <v>-372.49</v>
      </c>
      <c r="H177">
        <v>2024</v>
      </c>
      <c r="I177">
        <v>5</v>
      </c>
      <c r="J177">
        <v>21</v>
      </c>
      <c r="K177">
        <v>14</v>
      </c>
      <c r="L177">
        <v>52</v>
      </c>
      <c r="M177">
        <v>52.470001199999999</v>
      </c>
      <c r="N177">
        <v>1.6322000000000001E-3</v>
      </c>
      <c r="O177" t="s">
        <v>148</v>
      </c>
      <c r="P177">
        <v>1.4970000000000001</v>
      </c>
      <c r="Q177" s="49">
        <v>1.4359999999999999</v>
      </c>
    </row>
    <row r="178" spans="1:17" x14ac:dyDescent="0.25">
      <c r="A178">
        <v>2174</v>
      </c>
      <c r="B178">
        <v>-4.2329544370000001</v>
      </c>
      <c r="C178">
        <v>103.41663389999999</v>
      </c>
      <c r="D178">
        <v>324266.12900000002</v>
      </c>
      <c r="E178">
        <v>9531943.5480000004</v>
      </c>
      <c r="F178">
        <v>-977.38099999999997</v>
      </c>
      <c r="G178">
        <v>977.38099999999997</v>
      </c>
      <c r="H178">
        <v>2024</v>
      </c>
      <c r="I178">
        <v>5</v>
      </c>
      <c r="J178">
        <v>21</v>
      </c>
      <c r="K178">
        <v>14</v>
      </c>
      <c r="L178">
        <v>53</v>
      </c>
      <c r="M178">
        <v>30.885711000000001</v>
      </c>
      <c r="N178">
        <v>6.04711E-2</v>
      </c>
      <c r="O178" t="s">
        <v>150</v>
      </c>
      <c r="P178">
        <v>1.2210000000000001</v>
      </c>
      <c r="Q178" s="48">
        <v>0.86499999999999999</v>
      </c>
    </row>
    <row r="179" spans="1:17" x14ac:dyDescent="0.25">
      <c r="A179">
        <v>2175</v>
      </c>
      <c r="B179">
        <v>-4.2123102299999999</v>
      </c>
      <c r="C179">
        <v>103.41871879999999</v>
      </c>
      <c r="D179">
        <v>324492.94400000002</v>
      </c>
      <c r="E179">
        <v>9534226.8149999995</v>
      </c>
      <c r="F179">
        <v>676.63699999999994</v>
      </c>
      <c r="G179">
        <v>-676.63699999999994</v>
      </c>
      <c r="H179">
        <v>2024</v>
      </c>
      <c r="I179">
        <v>5</v>
      </c>
      <c r="J179">
        <v>21</v>
      </c>
      <c r="K179">
        <v>14</v>
      </c>
      <c r="L179">
        <v>53</v>
      </c>
      <c r="M179">
        <v>38.981833999999999</v>
      </c>
      <c r="N179">
        <v>3.0696999999999999E-2</v>
      </c>
      <c r="O179" t="s">
        <v>150</v>
      </c>
      <c r="P179">
        <v>0.95599999999999996</v>
      </c>
      <c r="Q179" s="49">
        <v>1.1659999999999999</v>
      </c>
    </row>
    <row r="180" spans="1:17" x14ac:dyDescent="0.25">
      <c r="A180">
        <v>2176</v>
      </c>
      <c r="B180">
        <v>-4.2185670999999996</v>
      </c>
      <c r="C180">
        <v>103.4181559</v>
      </c>
      <c r="D180">
        <v>324431.85580000002</v>
      </c>
      <c r="E180">
        <v>9533534.8159999996</v>
      </c>
      <c r="F180">
        <v>610.36</v>
      </c>
      <c r="G180">
        <v>-610.36</v>
      </c>
      <c r="H180">
        <v>2024</v>
      </c>
      <c r="I180">
        <v>5</v>
      </c>
      <c r="J180">
        <v>21</v>
      </c>
      <c r="K180">
        <v>14</v>
      </c>
      <c r="L180">
        <v>54</v>
      </c>
      <c r="M180">
        <v>7.4299998</v>
      </c>
      <c r="N180">
        <v>2.9911299999999998E-2</v>
      </c>
      <c r="O180" t="s">
        <v>149</v>
      </c>
      <c r="P180">
        <v>1.167</v>
      </c>
      <c r="Q180" s="48">
        <v>1.1679999999999999</v>
      </c>
    </row>
    <row r="181" spans="1:17" x14ac:dyDescent="0.25">
      <c r="A181">
        <v>2177</v>
      </c>
      <c r="B181">
        <v>-4.2184504</v>
      </c>
      <c r="C181">
        <v>103.41929519999999</v>
      </c>
      <c r="D181">
        <v>324558.31199999998</v>
      </c>
      <c r="E181">
        <v>9533547.977</v>
      </c>
      <c r="F181">
        <v>438.11</v>
      </c>
      <c r="G181">
        <v>-438.11</v>
      </c>
      <c r="H181">
        <v>2024</v>
      </c>
      <c r="I181">
        <v>5</v>
      </c>
      <c r="J181">
        <v>21</v>
      </c>
      <c r="K181">
        <v>14</v>
      </c>
      <c r="L181">
        <v>54</v>
      </c>
      <c r="M181">
        <v>57.360000599999999</v>
      </c>
      <c r="N181">
        <v>2.9138799999999999E-2</v>
      </c>
      <c r="O181" t="s">
        <v>149</v>
      </c>
      <c r="P181">
        <v>0.5</v>
      </c>
      <c r="Q181" s="49">
        <v>0.76800000000000002</v>
      </c>
    </row>
    <row r="182" spans="1:17" x14ac:dyDescent="0.25">
      <c r="A182">
        <v>2178</v>
      </c>
      <c r="B182">
        <v>-4.2169856000000001</v>
      </c>
      <c r="C182">
        <v>103.4179932</v>
      </c>
      <c r="D182">
        <v>324413.43800000002</v>
      </c>
      <c r="E182">
        <v>9533709.6579999998</v>
      </c>
      <c r="F182">
        <v>469.82</v>
      </c>
      <c r="G182">
        <v>-469.82</v>
      </c>
      <c r="H182">
        <v>2024</v>
      </c>
      <c r="I182">
        <v>5</v>
      </c>
      <c r="J182">
        <v>21</v>
      </c>
      <c r="K182">
        <v>14</v>
      </c>
      <c r="L182">
        <v>55</v>
      </c>
      <c r="M182">
        <v>27.280000699999999</v>
      </c>
      <c r="N182">
        <v>3.0603000000000002E-3</v>
      </c>
      <c r="O182" t="s">
        <v>149</v>
      </c>
      <c r="P182">
        <v>0.64100000000000001</v>
      </c>
      <c r="Q182" s="48">
        <v>0.77600000000000002</v>
      </c>
    </row>
    <row r="183" spans="1:17" x14ac:dyDescent="0.25">
      <c r="A183">
        <v>2179</v>
      </c>
      <c r="B183">
        <v>-4.1971654000000003</v>
      </c>
      <c r="C183">
        <v>103.4336426</v>
      </c>
      <c r="D183">
        <v>326146.39779999998</v>
      </c>
      <c r="E183">
        <v>9535904.8310000002</v>
      </c>
      <c r="F183">
        <v>-1344.91</v>
      </c>
      <c r="G183">
        <v>1344.91</v>
      </c>
      <c r="H183">
        <v>2024</v>
      </c>
      <c r="I183">
        <v>5</v>
      </c>
      <c r="J183">
        <v>21</v>
      </c>
      <c r="K183">
        <v>14</v>
      </c>
      <c r="L183">
        <v>57</v>
      </c>
      <c r="M183">
        <v>28.25</v>
      </c>
      <c r="N183">
        <v>4.0165600000000003E-2</v>
      </c>
      <c r="O183" t="s">
        <v>149</v>
      </c>
      <c r="P183">
        <v>0.433</v>
      </c>
      <c r="Q183" s="49">
        <v>0.16400000000000001</v>
      </c>
    </row>
    <row r="184" spans="1:17" x14ac:dyDescent="0.25">
      <c r="A184">
        <v>2180</v>
      </c>
      <c r="B184">
        <v>-4.2009504</v>
      </c>
      <c r="C184">
        <v>103.4364176</v>
      </c>
      <c r="D184">
        <v>326455.31420000002</v>
      </c>
      <c r="E184">
        <v>9535486.9130000006</v>
      </c>
      <c r="F184">
        <v>-644.01</v>
      </c>
      <c r="G184">
        <v>644.01</v>
      </c>
      <c r="H184">
        <v>2024</v>
      </c>
      <c r="I184">
        <v>5</v>
      </c>
      <c r="J184">
        <v>21</v>
      </c>
      <c r="K184">
        <v>14</v>
      </c>
      <c r="L184">
        <v>58</v>
      </c>
      <c r="M184">
        <v>0.57999999999999996</v>
      </c>
      <c r="N184">
        <v>3.8801999999999999E-3</v>
      </c>
      <c r="O184" t="s">
        <v>149</v>
      </c>
      <c r="P184">
        <v>0.24399999999999999</v>
      </c>
      <c r="Q184" s="48">
        <v>8.7999999999999995E-2</v>
      </c>
    </row>
    <row r="185" spans="1:17" x14ac:dyDescent="0.25">
      <c r="A185">
        <v>2181</v>
      </c>
      <c r="B185">
        <v>-4.2119909</v>
      </c>
      <c r="C185">
        <v>103.4283854</v>
      </c>
      <c r="D185">
        <v>325566.04129999998</v>
      </c>
      <c r="E185">
        <v>9534264.2949999999</v>
      </c>
      <c r="F185">
        <v>737.65</v>
      </c>
      <c r="G185">
        <v>-737.65</v>
      </c>
      <c r="H185">
        <v>2024</v>
      </c>
      <c r="I185">
        <v>5</v>
      </c>
      <c r="J185">
        <v>21</v>
      </c>
      <c r="K185">
        <v>14</v>
      </c>
      <c r="L185">
        <v>58</v>
      </c>
      <c r="M185">
        <v>21.780000699999999</v>
      </c>
      <c r="N185">
        <v>1.02714E-2</v>
      </c>
      <c r="O185" t="s">
        <v>149</v>
      </c>
      <c r="P185">
        <v>0.61</v>
      </c>
      <c r="Q185" s="49">
        <v>0.76100000000000001</v>
      </c>
    </row>
    <row r="186" spans="1:17" x14ac:dyDescent="0.25">
      <c r="A186">
        <v>2182</v>
      </c>
      <c r="B186">
        <v>-4.1695107</v>
      </c>
      <c r="C186">
        <v>103.3993327</v>
      </c>
      <c r="D186">
        <v>322331.05310000002</v>
      </c>
      <c r="E186">
        <v>9538955.1510000005</v>
      </c>
      <c r="F186">
        <v>830.77</v>
      </c>
      <c r="G186">
        <v>-830.77</v>
      </c>
      <c r="H186">
        <v>2024</v>
      </c>
      <c r="I186">
        <v>5</v>
      </c>
      <c r="J186">
        <v>21</v>
      </c>
      <c r="K186">
        <v>14</v>
      </c>
      <c r="L186">
        <v>58</v>
      </c>
      <c r="M186">
        <v>32.439998600000003</v>
      </c>
      <c r="N186">
        <v>1.6017E-2</v>
      </c>
      <c r="O186" t="s">
        <v>148</v>
      </c>
      <c r="P186">
        <v>0.21</v>
      </c>
      <c r="Q186" s="48">
        <v>0.58099999999999996</v>
      </c>
    </row>
    <row r="187" spans="1:17" x14ac:dyDescent="0.25">
      <c r="A187">
        <v>2183</v>
      </c>
      <c r="B187">
        <v>-4.2013109999999996</v>
      </c>
      <c r="C187">
        <v>103.43082680000001</v>
      </c>
      <c r="D187">
        <v>325834.70750000002</v>
      </c>
      <c r="E187">
        <v>9535445.7960000001</v>
      </c>
      <c r="F187">
        <v>-749.59</v>
      </c>
      <c r="G187">
        <v>749.59</v>
      </c>
      <c r="H187">
        <v>2024</v>
      </c>
      <c r="I187">
        <v>5</v>
      </c>
      <c r="J187">
        <v>21</v>
      </c>
      <c r="K187">
        <v>14</v>
      </c>
      <c r="L187">
        <v>58</v>
      </c>
      <c r="M187">
        <v>37.009998299999999</v>
      </c>
      <c r="N187">
        <v>6.2116999999999997E-3</v>
      </c>
      <c r="O187" t="s">
        <v>149</v>
      </c>
      <c r="P187">
        <v>0.214</v>
      </c>
      <c r="Q187" s="49">
        <v>0.18</v>
      </c>
    </row>
    <row r="188" spans="1:17" x14ac:dyDescent="0.25">
      <c r="A188">
        <v>2184</v>
      </c>
      <c r="B188">
        <v>-4.2203178000000001</v>
      </c>
      <c r="C188">
        <v>103.42001140000001</v>
      </c>
      <c r="D188">
        <v>324638.24180000002</v>
      </c>
      <c r="E188">
        <v>9533341.6449999996</v>
      </c>
      <c r="F188">
        <v>1199.1300000000001</v>
      </c>
      <c r="G188">
        <v>-1199.1300000000001</v>
      </c>
      <c r="H188">
        <v>2024</v>
      </c>
      <c r="I188">
        <v>5</v>
      </c>
      <c r="J188">
        <v>21</v>
      </c>
      <c r="K188">
        <v>14</v>
      </c>
      <c r="L188">
        <v>58</v>
      </c>
      <c r="M188">
        <v>59.099998499999998</v>
      </c>
      <c r="N188">
        <v>1.05947E-2</v>
      </c>
      <c r="O188" t="s">
        <v>149</v>
      </c>
      <c r="P188">
        <v>0.74</v>
      </c>
      <c r="Q188" s="48">
        <v>1.0009999999999999</v>
      </c>
    </row>
    <row r="189" spans="1:17" x14ac:dyDescent="0.25">
      <c r="A189">
        <v>2185</v>
      </c>
      <c r="B189">
        <v>-4.1968541000000004</v>
      </c>
      <c r="C189">
        <v>103.43601889999999</v>
      </c>
      <c r="D189">
        <v>326410.14529999997</v>
      </c>
      <c r="E189">
        <v>9535939.7809999995</v>
      </c>
      <c r="F189">
        <v>-1278.71</v>
      </c>
      <c r="G189">
        <v>1278.71</v>
      </c>
      <c r="H189">
        <v>2024</v>
      </c>
      <c r="I189">
        <v>5</v>
      </c>
      <c r="J189">
        <v>21</v>
      </c>
      <c r="K189">
        <v>15</v>
      </c>
      <c r="L189">
        <v>1</v>
      </c>
      <c r="M189">
        <v>2.1500001000000002</v>
      </c>
      <c r="N189">
        <v>1.7154E-3</v>
      </c>
      <c r="O189" t="s">
        <v>148</v>
      </c>
      <c r="P189">
        <v>0.41499999999999998</v>
      </c>
      <c r="Q189" s="49">
        <v>0.44</v>
      </c>
    </row>
    <row r="190" spans="1:17" x14ac:dyDescent="0.25">
      <c r="A190">
        <v>2186</v>
      </c>
      <c r="B190">
        <v>-4.2073263000000001</v>
      </c>
      <c r="C190">
        <v>103.4264893</v>
      </c>
      <c r="D190">
        <v>325354.4999</v>
      </c>
      <c r="E190">
        <v>9534779.6710000001</v>
      </c>
      <c r="F190">
        <v>410.53</v>
      </c>
      <c r="G190">
        <v>-410.53</v>
      </c>
      <c r="H190">
        <v>2024</v>
      </c>
      <c r="I190">
        <v>5</v>
      </c>
      <c r="J190">
        <v>21</v>
      </c>
      <c r="K190">
        <v>15</v>
      </c>
      <c r="L190">
        <v>1</v>
      </c>
      <c r="M190">
        <v>41.119998899999999</v>
      </c>
      <c r="N190">
        <v>7.2321E-3</v>
      </c>
      <c r="O190" t="s">
        <v>149</v>
      </c>
      <c r="P190">
        <v>0.53300000000000003</v>
      </c>
      <c r="Q190" s="48">
        <v>0.83299999999999996</v>
      </c>
    </row>
    <row r="191" spans="1:17" x14ac:dyDescent="0.25">
      <c r="A191">
        <v>2187</v>
      </c>
      <c r="B191">
        <v>-4.2046124999999996</v>
      </c>
      <c r="C191">
        <v>103.4332438</v>
      </c>
      <c r="D191">
        <v>326103.77299999999</v>
      </c>
      <c r="E191">
        <v>9535081.2630000003</v>
      </c>
      <c r="F191">
        <v>385.53</v>
      </c>
      <c r="G191">
        <v>-385.53</v>
      </c>
      <c r="H191">
        <v>2024</v>
      </c>
      <c r="I191">
        <v>5</v>
      </c>
      <c r="J191">
        <v>21</v>
      </c>
      <c r="K191">
        <v>15</v>
      </c>
      <c r="L191">
        <v>3</v>
      </c>
      <c r="M191">
        <v>22.579999900000001</v>
      </c>
      <c r="N191">
        <v>6.7648999999999999E-3</v>
      </c>
      <c r="O191" t="s">
        <v>149</v>
      </c>
      <c r="P191">
        <v>0.27800000000000002</v>
      </c>
      <c r="Q191" s="49">
        <v>0.60699999999999998</v>
      </c>
    </row>
    <row r="192" spans="1:17" x14ac:dyDescent="0.25">
      <c r="A192">
        <v>2188</v>
      </c>
      <c r="B192">
        <v>-4.2005039999999996</v>
      </c>
      <c r="C192">
        <v>103.43174639999999</v>
      </c>
      <c r="D192">
        <v>325936.62190000003</v>
      </c>
      <c r="E192">
        <v>9535535.2359999996</v>
      </c>
      <c r="F192">
        <v>-834.7</v>
      </c>
      <c r="G192">
        <v>834.7</v>
      </c>
      <c r="H192">
        <v>2024</v>
      </c>
      <c r="I192">
        <v>5</v>
      </c>
      <c r="J192">
        <v>21</v>
      </c>
      <c r="K192">
        <v>15</v>
      </c>
      <c r="L192">
        <v>4</v>
      </c>
      <c r="M192">
        <v>39.869998899999999</v>
      </c>
      <c r="N192">
        <v>4.33744E-2</v>
      </c>
      <c r="O192" t="s">
        <v>149</v>
      </c>
      <c r="P192">
        <v>0.81100000000000005</v>
      </c>
      <c r="Q192" s="48">
        <v>0.48</v>
      </c>
    </row>
    <row r="193" spans="1:17" x14ac:dyDescent="0.25">
      <c r="A193">
        <v>2189</v>
      </c>
      <c r="B193">
        <v>-4.2168365000000003</v>
      </c>
      <c r="C193">
        <v>103.4162109</v>
      </c>
      <c r="D193">
        <v>324215.53730000003</v>
      </c>
      <c r="E193">
        <v>9533725.7440000009</v>
      </c>
      <c r="F193">
        <v>504.91</v>
      </c>
      <c r="G193">
        <v>-504.91</v>
      </c>
      <c r="H193">
        <v>2024</v>
      </c>
      <c r="I193">
        <v>5</v>
      </c>
      <c r="J193">
        <v>21</v>
      </c>
      <c r="K193">
        <v>15</v>
      </c>
      <c r="L193">
        <v>4</v>
      </c>
      <c r="M193">
        <v>51.090000199999999</v>
      </c>
      <c r="N193">
        <v>4.0390000000000001E-4</v>
      </c>
      <c r="O193" t="s">
        <v>148</v>
      </c>
      <c r="P193">
        <v>1.5680000000000001</v>
      </c>
      <c r="Q193" s="49">
        <v>1.4370000000000001</v>
      </c>
    </row>
    <row r="194" spans="1:17" x14ac:dyDescent="0.25">
      <c r="A194">
        <v>2190</v>
      </c>
      <c r="B194">
        <v>-4.1986707000000001</v>
      </c>
      <c r="C194">
        <v>103.43444820000001</v>
      </c>
      <c r="D194">
        <v>326236.16840000002</v>
      </c>
      <c r="E194">
        <v>9535738.5580000002</v>
      </c>
      <c r="F194">
        <v>-1161.51</v>
      </c>
      <c r="G194">
        <v>1161.51</v>
      </c>
      <c r="H194">
        <v>2024</v>
      </c>
      <c r="I194">
        <v>5</v>
      </c>
      <c r="J194">
        <v>21</v>
      </c>
      <c r="K194">
        <v>15</v>
      </c>
      <c r="L194">
        <v>5</v>
      </c>
      <c r="M194">
        <v>30.909999800000001</v>
      </c>
      <c r="N194">
        <v>3.5626E-3</v>
      </c>
      <c r="O194" t="s">
        <v>148</v>
      </c>
      <c r="P194">
        <v>0.85599999999999998</v>
      </c>
      <c r="Q194" s="48">
        <v>0.38100000000000001</v>
      </c>
    </row>
    <row r="195" spans="1:17" x14ac:dyDescent="0.25">
      <c r="A195">
        <v>2191</v>
      </c>
      <c r="B195">
        <v>-4.2174690000000004</v>
      </c>
      <c r="C195">
        <v>103.4177002</v>
      </c>
      <c r="D195">
        <v>324381.0184</v>
      </c>
      <c r="E195">
        <v>9533656.1390000004</v>
      </c>
      <c r="F195">
        <v>482.97</v>
      </c>
      <c r="G195">
        <v>-482.97</v>
      </c>
      <c r="H195">
        <v>2024</v>
      </c>
      <c r="I195">
        <v>5</v>
      </c>
      <c r="J195">
        <v>21</v>
      </c>
      <c r="K195">
        <v>15</v>
      </c>
      <c r="L195">
        <v>9</v>
      </c>
      <c r="M195">
        <v>39.330001799999998</v>
      </c>
      <c r="N195">
        <v>1.2229999999999999E-3</v>
      </c>
      <c r="O195" t="s">
        <v>148</v>
      </c>
      <c r="P195">
        <v>0.98299999999999998</v>
      </c>
      <c r="Q195" s="49">
        <v>1.127</v>
      </c>
    </row>
    <row r="196" spans="1:17" x14ac:dyDescent="0.25">
      <c r="A196">
        <v>2192</v>
      </c>
      <c r="B196">
        <v>-4.2061194999999998</v>
      </c>
      <c r="C196">
        <v>103.42862959999999</v>
      </c>
      <c r="D196">
        <v>325591.84470000002</v>
      </c>
      <c r="E196">
        <v>9534913.5940000005</v>
      </c>
      <c r="F196">
        <v>84.4</v>
      </c>
      <c r="G196">
        <v>-84.4</v>
      </c>
      <c r="H196">
        <v>2024</v>
      </c>
      <c r="I196">
        <v>5</v>
      </c>
      <c r="J196">
        <v>21</v>
      </c>
      <c r="K196">
        <v>15</v>
      </c>
      <c r="L196">
        <v>9</v>
      </c>
      <c r="M196">
        <v>52.110000599999999</v>
      </c>
      <c r="N196">
        <v>4.6144000000000003E-3</v>
      </c>
      <c r="O196" t="s">
        <v>149</v>
      </c>
      <c r="P196">
        <v>0.53300000000000003</v>
      </c>
      <c r="Q196" s="48">
        <v>0.59099999999999997</v>
      </c>
    </row>
    <row r="197" spans="1:17" x14ac:dyDescent="0.25">
      <c r="A197">
        <v>2193</v>
      </c>
      <c r="B197">
        <v>-4.2198095000000002</v>
      </c>
      <c r="C197">
        <v>103.405957</v>
      </c>
      <c r="D197">
        <v>323077.84019999998</v>
      </c>
      <c r="E197">
        <v>9533394.6710000001</v>
      </c>
      <c r="F197">
        <v>382.13</v>
      </c>
      <c r="G197">
        <v>-382.13</v>
      </c>
      <c r="H197">
        <v>2024</v>
      </c>
      <c r="I197">
        <v>5</v>
      </c>
      <c r="J197">
        <v>21</v>
      </c>
      <c r="K197">
        <v>15</v>
      </c>
      <c r="L197">
        <v>10</v>
      </c>
      <c r="M197">
        <v>43.869998899999999</v>
      </c>
      <c r="N197">
        <v>3.3221199999999999E-2</v>
      </c>
      <c r="O197" t="s">
        <v>148</v>
      </c>
      <c r="P197">
        <v>0.29499999999999998</v>
      </c>
      <c r="Q197" s="49">
        <v>0.61599999999999999</v>
      </c>
    </row>
    <row r="198" spans="1:17" x14ac:dyDescent="0.25">
      <c r="A198">
        <v>2194</v>
      </c>
      <c r="B198">
        <v>-4.2104561</v>
      </c>
      <c r="C198">
        <v>103.4248372</v>
      </c>
      <c r="D198">
        <v>325171.78419999999</v>
      </c>
      <c r="E198">
        <v>9534433.2149999999</v>
      </c>
      <c r="F198">
        <v>739.97</v>
      </c>
      <c r="G198">
        <v>-739.97</v>
      </c>
      <c r="H198">
        <v>2024</v>
      </c>
      <c r="I198">
        <v>5</v>
      </c>
      <c r="J198">
        <v>21</v>
      </c>
      <c r="K198">
        <v>15</v>
      </c>
      <c r="L198">
        <v>10</v>
      </c>
      <c r="M198">
        <v>53.979999499999998</v>
      </c>
      <c r="N198">
        <v>7.9308E-3</v>
      </c>
      <c r="O198" t="s">
        <v>149</v>
      </c>
      <c r="P198">
        <v>0.81899999999999995</v>
      </c>
      <c r="Q198" s="48">
        <v>0.872</v>
      </c>
    </row>
    <row r="199" spans="1:17" x14ac:dyDescent="0.25">
      <c r="A199">
        <v>2195</v>
      </c>
      <c r="B199">
        <v>-4.1938621999999999</v>
      </c>
      <c r="C199">
        <v>103.43920900000001</v>
      </c>
      <c r="D199">
        <v>326763.64970000001</v>
      </c>
      <c r="E199">
        <v>9536271.3230000008</v>
      </c>
      <c r="F199">
        <v>-1629.85</v>
      </c>
      <c r="G199">
        <v>1629.85</v>
      </c>
      <c r="H199">
        <v>2024</v>
      </c>
      <c r="I199">
        <v>5</v>
      </c>
      <c r="J199">
        <v>21</v>
      </c>
      <c r="K199">
        <v>15</v>
      </c>
      <c r="L199">
        <v>11</v>
      </c>
      <c r="M199">
        <v>6.8400001000000001</v>
      </c>
      <c r="N199">
        <v>3.2356599999999999E-2</v>
      </c>
      <c r="O199" t="s">
        <v>149</v>
      </c>
      <c r="P199">
        <v>0.60299999999999998</v>
      </c>
      <c r="Q199" s="49">
        <v>0.41499999999999998</v>
      </c>
    </row>
    <row r="200" spans="1:17" x14ac:dyDescent="0.25">
      <c r="A200">
        <v>2196</v>
      </c>
      <c r="B200">
        <v>-4.2110664829999997</v>
      </c>
      <c r="C200">
        <v>103.41231980000001</v>
      </c>
      <c r="D200">
        <v>323782.25799999997</v>
      </c>
      <c r="E200">
        <v>9534362.9030000009</v>
      </c>
      <c r="F200">
        <v>-72.619</v>
      </c>
      <c r="G200">
        <v>72.619</v>
      </c>
      <c r="H200">
        <v>2024</v>
      </c>
      <c r="I200">
        <v>5</v>
      </c>
      <c r="J200">
        <v>21</v>
      </c>
      <c r="K200">
        <v>15</v>
      </c>
      <c r="L200">
        <v>15</v>
      </c>
      <c r="M200">
        <v>9.6815719999999992</v>
      </c>
      <c r="N200">
        <v>1.8035900000000001E-3</v>
      </c>
      <c r="O200" t="s">
        <v>150</v>
      </c>
      <c r="P200">
        <v>0.214</v>
      </c>
      <c r="Q200" s="48">
        <v>0.46700000000000003</v>
      </c>
    </row>
    <row r="201" spans="1:17" x14ac:dyDescent="0.25">
      <c r="A201">
        <v>2197</v>
      </c>
      <c r="B201">
        <v>-4.1988944999999998</v>
      </c>
      <c r="C201">
        <v>103.4342611</v>
      </c>
      <c r="D201">
        <v>326215.4461</v>
      </c>
      <c r="E201">
        <v>9535713.7699999996</v>
      </c>
      <c r="F201">
        <v>-930.58</v>
      </c>
      <c r="G201">
        <v>930.58</v>
      </c>
      <c r="H201">
        <v>2024</v>
      </c>
      <c r="I201">
        <v>5</v>
      </c>
      <c r="J201">
        <v>21</v>
      </c>
      <c r="K201">
        <v>15</v>
      </c>
      <c r="L201">
        <v>18</v>
      </c>
      <c r="M201">
        <v>6.6799998</v>
      </c>
      <c r="N201">
        <v>3.5639000000000001E-3</v>
      </c>
      <c r="O201" t="s">
        <v>148</v>
      </c>
      <c r="P201">
        <v>0.42399999999999999</v>
      </c>
      <c r="Q201" s="49">
        <v>0.42899999999999999</v>
      </c>
    </row>
    <row r="202" spans="1:17" x14ac:dyDescent="0.25">
      <c r="A202">
        <v>2198</v>
      </c>
      <c r="B202">
        <v>-4.219278912</v>
      </c>
      <c r="C202">
        <v>103.4161168</v>
      </c>
      <c r="D202">
        <v>324205.64500000002</v>
      </c>
      <c r="E202">
        <v>9533455.6449999996</v>
      </c>
      <c r="F202">
        <v>888.69</v>
      </c>
      <c r="G202">
        <v>-888.69</v>
      </c>
      <c r="H202">
        <v>2024</v>
      </c>
      <c r="I202">
        <v>5</v>
      </c>
      <c r="J202">
        <v>21</v>
      </c>
      <c r="K202">
        <v>15</v>
      </c>
      <c r="L202">
        <v>19</v>
      </c>
      <c r="M202">
        <v>24.489768000000002</v>
      </c>
      <c r="N202">
        <v>6.9354200000000003E-3</v>
      </c>
      <c r="O202" t="s">
        <v>150</v>
      </c>
      <c r="P202">
        <v>0.38200000000000001</v>
      </c>
      <c r="Q202" s="48">
        <v>0.63800000000000001</v>
      </c>
    </row>
    <row r="203" spans="1:17" x14ac:dyDescent="0.25">
      <c r="A203">
        <v>2199</v>
      </c>
      <c r="B203">
        <v>-4.2220484000000003</v>
      </c>
      <c r="C203">
        <v>103.4056641</v>
      </c>
      <c r="D203">
        <v>323045.83020000003</v>
      </c>
      <c r="E203">
        <v>9533147.0299999993</v>
      </c>
      <c r="F203">
        <v>-291.83</v>
      </c>
      <c r="G203">
        <v>291.83</v>
      </c>
      <c r="H203">
        <v>2024</v>
      </c>
      <c r="I203">
        <v>5</v>
      </c>
      <c r="J203">
        <v>21</v>
      </c>
      <c r="K203">
        <v>15</v>
      </c>
      <c r="L203">
        <v>23</v>
      </c>
      <c r="M203">
        <v>58.889999400000001</v>
      </c>
      <c r="N203">
        <v>0.1115782</v>
      </c>
      <c r="O203" t="s">
        <v>149</v>
      </c>
      <c r="P203">
        <v>0.10100000000000001</v>
      </c>
      <c r="Q203" s="49">
        <v>0.36299999999999999</v>
      </c>
    </row>
    <row r="204" spans="1:17" x14ac:dyDescent="0.25">
      <c r="A204">
        <v>2200</v>
      </c>
      <c r="B204">
        <v>-4.1987671000000004</v>
      </c>
      <c r="C204">
        <v>103.43487140000001</v>
      </c>
      <c r="D204">
        <v>326283.17320000002</v>
      </c>
      <c r="E204">
        <v>9535727.9930000007</v>
      </c>
      <c r="F204">
        <v>-1178.72</v>
      </c>
      <c r="G204">
        <v>1178.72</v>
      </c>
      <c r="H204">
        <v>2024</v>
      </c>
      <c r="I204">
        <v>5</v>
      </c>
      <c r="J204">
        <v>21</v>
      </c>
      <c r="K204">
        <v>15</v>
      </c>
      <c r="L204">
        <v>45</v>
      </c>
      <c r="M204">
        <v>32.150001500000002</v>
      </c>
      <c r="N204">
        <v>3.075E-3</v>
      </c>
      <c r="O204" t="s">
        <v>148</v>
      </c>
      <c r="P204">
        <v>0.34699999999999998</v>
      </c>
      <c r="Q204" s="48">
        <v>0.45200000000000001</v>
      </c>
    </row>
    <row r="205" spans="1:17" x14ac:dyDescent="0.25">
      <c r="A205">
        <v>2201</v>
      </c>
      <c r="B205">
        <v>-4.2133586000000003</v>
      </c>
      <c r="C205">
        <v>103.417806</v>
      </c>
      <c r="D205">
        <v>324391.84120000002</v>
      </c>
      <c r="E205">
        <v>9534110.6830000002</v>
      </c>
      <c r="F205">
        <v>741.96</v>
      </c>
      <c r="G205">
        <v>-741.96</v>
      </c>
      <c r="H205">
        <v>2024</v>
      </c>
      <c r="I205">
        <v>5</v>
      </c>
      <c r="J205">
        <v>21</v>
      </c>
      <c r="K205">
        <v>15</v>
      </c>
      <c r="L205">
        <v>45</v>
      </c>
      <c r="M205">
        <v>37.130001100000001</v>
      </c>
      <c r="N205">
        <v>1.4024E-3</v>
      </c>
      <c r="O205" t="s">
        <v>148</v>
      </c>
      <c r="P205">
        <v>1.325</v>
      </c>
      <c r="Q205" s="49">
        <v>1.323</v>
      </c>
    </row>
    <row r="206" spans="1:17" x14ac:dyDescent="0.25">
      <c r="A206">
        <v>2202</v>
      </c>
      <c r="B206">
        <v>-4.2200034999999998</v>
      </c>
      <c r="C206">
        <v>103.41562500000001</v>
      </c>
      <c r="D206">
        <v>324151.20439999999</v>
      </c>
      <c r="E206">
        <v>9533375.4100000001</v>
      </c>
      <c r="F206">
        <v>433.23</v>
      </c>
      <c r="G206">
        <v>-433.23</v>
      </c>
      <c r="H206">
        <v>2024</v>
      </c>
      <c r="I206">
        <v>5</v>
      </c>
      <c r="J206">
        <v>21</v>
      </c>
      <c r="K206">
        <v>15</v>
      </c>
      <c r="L206">
        <v>46</v>
      </c>
      <c r="M206">
        <v>21.829999900000001</v>
      </c>
      <c r="N206">
        <v>2.7100000000000001E-5</v>
      </c>
      <c r="O206" t="s">
        <v>148</v>
      </c>
      <c r="P206">
        <v>0.10199999999999999</v>
      </c>
      <c r="Q206" s="48">
        <v>0.48199999999999998</v>
      </c>
    </row>
    <row r="207" spans="1:17" x14ac:dyDescent="0.25">
      <c r="A207">
        <v>2203</v>
      </c>
      <c r="B207">
        <v>-4.2035600999999998</v>
      </c>
      <c r="C207">
        <v>103.436792</v>
      </c>
      <c r="D207">
        <v>326497.45679999999</v>
      </c>
      <c r="E207">
        <v>9535198.4230000004</v>
      </c>
      <c r="F207">
        <v>-737.61</v>
      </c>
      <c r="G207">
        <v>737.61</v>
      </c>
      <c r="H207">
        <v>2024</v>
      </c>
      <c r="I207">
        <v>5</v>
      </c>
      <c r="J207">
        <v>21</v>
      </c>
      <c r="K207">
        <v>15</v>
      </c>
      <c r="L207">
        <v>58</v>
      </c>
      <c r="M207">
        <v>46.819999699999997</v>
      </c>
      <c r="N207">
        <v>2.7298000000000001E-3</v>
      </c>
      <c r="O207" t="s">
        <v>148</v>
      </c>
      <c r="P207">
        <v>-4.0000000000000001E-3</v>
      </c>
      <c r="Q207" s="49">
        <v>-0.14699999999999999</v>
      </c>
    </row>
    <row r="208" spans="1:17" x14ac:dyDescent="0.25">
      <c r="A208">
        <v>2204</v>
      </c>
      <c r="B208">
        <v>-4.2198872999999999</v>
      </c>
      <c r="C208">
        <v>103.4165934</v>
      </c>
      <c r="D208">
        <v>324258.6876</v>
      </c>
      <c r="E208">
        <v>9533388.4780000001</v>
      </c>
      <c r="F208">
        <v>422.73</v>
      </c>
      <c r="G208">
        <v>-422.73</v>
      </c>
      <c r="H208">
        <v>2024</v>
      </c>
      <c r="I208">
        <v>5</v>
      </c>
      <c r="J208">
        <v>21</v>
      </c>
      <c r="K208">
        <v>17</v>
      </c>
      <c r="L208">
        <v>25</v>
      </c>
      <c r="M208">
        <v>26.5599995</v>
      </c>
      <c r="N208">
        <v>2.7100000000000001E-5</v>
      </c>
      <c r="O208" t="s">
        <v>148</v>
      </c>
      <c r="P208">
        <v>0.17499999999999999</v>
      </c>
      <c r="Q208" s="48">
        <v>0.46</v>
      </c>
    </row>
    <row r="209" spans="1:17" x14ac:dyDescent="0.25">
      <c r="A209">
        <v>2205</v>
      </c>
      <c r="B209">
        <v>-4.2481831999999997</v>
      </c>
      <c r="C209">
        <v>103.3631104</v>
      </c>
      <c r="D209">
        <v>318327.66210000002</v>
      </c>
      <c r="E209">
        <v>9530247.2070000004</v>
      </c>
      <c r="F209">
        <v>209.74</v>
      </c>
      <c r="G209">
        <v>-209.74</v>
      </c>
      <c r="H209">
        <v>2024</v>
      </c>
      <c r="I209">
        <v>5</v>
      </c>
      <c r="J209">
        <v>23</v>
      </c>
      <c r="K209">
        <v>7</v>
      </c>
      <c r="L209">
        <v>28</v>
      </c>
      <c r="M209">
        <v>2.1300001000000002</v>
      </c>
      <c r="N209">
        <v>2.8081E-3</v>
      </c>
      <c r="O209" t="s">
        <v>148</v>
      </c>
      <c r="P209">
        <v>0.57999999999999996</v>
      </c>
      <c r="Q209" s="49">
        <v>0.58799999999999997</v>
      </c>
    </row>
    <row r="210" spans="1:17" x14ac:dyDescent="0.25">
      <c r="A210">
        <v>2206</v>
      </c>
      <c r="B210">
        <v>-4.2157584999999997</v>
      </c>
      <c r="C210">
        <v>103.3963542</v>
      </c>
      <c r="D210">
        <v>322010.83069999999</v>
      </c>
      <c r="E210">
        <v>9533840.4379999992</v>
      </c>
      <c r="F210">
        <v>-230.75</v>
      </c>
      <c r="G210">
        <v>230.75</v>
      </c>
      <c r="H210">
        <v>2024</v>
      </c>
      <c r="I210">
        <v>5</v>
      </c>
      <c r="J210">
        <v>23</v>
      </c>
      <c r="K210">
        <v>10</v>
      </c>
      <c r="L210">
        <v>54</v>
      </c>
      <c r="M210">
        <v>34.580001799999998</v>
      </c>
      <c r="N210">
        <v>5.5005000000000002E-3</v>
      </c>
      <c r="O210" t="s">
        <v>148</v>
      </c>
      <c r="P210">
        <v>0.44600000000000001</v>
      </c>
      <c r="Q210" s="48">
        <v>0.65600000000000003</v>
      </c>
    </row>
    <row r="211" spans="1:17" x14ac:dyDescent="0.25">
      <c r="A211">
        <v>2207</v>
      </c>
      <c r="B211">
        <v>-4.2142362000000002</v>
      </c>
      <c r="C211">
        <v>103.396818</v>
      </c>
      <c r="D211">
        <v>322061.97509999998</v>
      </c>
      <c r="E211">
        <v>9534008.8790000007</v>
      </c>
      <c r="F211">
        <v>34.35</v>
      </c>
      <c r="G211">
        <v>-34.35</v>
      </c>
      <c r="H211">
        <v>2024</v>
      </c>
      <c r="I211">
        <v>5</v>
      </c>
      <c r="J211">
        <v>23</v>
      </c>
      <c r="K211">
        <v>12</v>
      </c>
      <c r="L211">
        <v>32</v>
      </c>
      <c r="M211">
        <v>46.549999200000002</v>
      </c>
      <c r="N211">
        <v>4.973E-4</v>
      </c>
      <c r="O211" t="s">
        <v>148</v>
      </c>
      <c r="P211">
        <v>0.68200000000000005</v>
      </c>
      <c r="Q211" s="49">
        <v>0.64400000000000002</v>
      </c>
    </row>
    <row r="212" spans="1:17" x14ac:dyDescent="0.25">
      <c r="A212">
        <v>2208</v>
      </c>
      <c r="B212">
        <v>-4.2190970999999999</v>
      </c>
      <c r="C212">
        <v>103.3987549</v>
      </c>
      <c r="D212">
        <v>322278.11330000003</v>
      </c>
      <c r="E212">
        <v>9533471.807</v>
      </c>
      <c r="F212">
        <v>-104.61</v>
      </c>
      <c r="G212">
        <v>104.61</v>
      </c>
      <c r="H212">
        <v>2024</v>
      </c>
      <c r="I212">
        <v>5</v>
      </c>
      <c r="J212">
        <v>23</v>
      </c>
      <c r="K212">
        <v>12</v>
      </c>
      <c r="L212">
        <v>33</v>
      </c>
      <c r="M212">
        <v>35.959999099999997</v>
      </c>
      <c r="N212">
        <v>1.6264000000000001E-3</v>
      </c>
      <c r="O212" t="s">
        <v>148</v>
      </c>
      <c r="P212">
        <v>0.17399999999999999</v>
      </c>
      <c r="Q212" s="48">
        <v>0.48399999999999999</v>
      </c>
    </row>
    <row r="213" spans="1:17" x14ac:dyDescent="0.25">
      <c r="A213">
        <v>2209</v>
      </c>
      <c r="B213">
        <v>-4.2226442999999998</v>
      </c>
      <c r="C213">
        <v>103.4031901</v>
      </c>
      <c r="D213">
        <v>322771.30719999998</v>
      </c>
      <c r="E213">
        <v>9533080.5730000008</v>
      </c>
      <c r="F213">
        <v>138.68</v>
      </c>
      <c r="G213">
        <v>-138.68</v>
      </c>
      <c r="H213">
        <v>2024</v>
      </c>
      <c r="I213">
        <v>5</v>
      </c>
      <c r="J213">
        <v>23</v>
      </c>
      <c r="K213">
        <v>12</v>
      </c>
      <c r="L213">
        <v>47</v>
      </c>
      <c r="M213">
        <v>10.0200005</v>
      </c>
      <c r="N213">
        <v>1.4105000000000001E-3</v>
      </c>
      <c r="O213" t="s">
        <v>148</v>
      </c>
      <c r="P213">
        <v>0.12</v>
      </c>
      <c r="Q213" s="49">
        <v>0.442</v>
      </c>
    </row>
    <row r="214" spans="1:17" x14ac:dyDescent="0.25">
      <c r="A214">
        <v>2210</v>
      </c>
      <c r="B214">
        <v>-4.241053</v>
      </c>
      <c r="C214">
        <v>103.3601156</v>
      </c>
      <c r="D214">
        <v>317993.51919999998</v>
      </c>
      <c r="E214">
        <v>9531034.9690000005</v>
      </c>
      <c r="F214">
        <v>-134.72999999999999</v>
      </c>
      <c r="G214">
        <v>134.72999999999999</v>
      </c>
      <c r="H214">
        <v>2024</v>
      </c>
      <c r="I214">
        <v>5</v>
      </c>
      <c r="J214">
        <v>23</v>
      </c>
      <c r="K214">
        <v>19</v>
      </c>
      <c r="L214">
        <v>16</v>
      </c>
      <c r="M214">
        <v>7.4400000999999998</v>
      </c>
      <c r="N214">
        <v>1.1595299999999999E-2</v>
      </c>
      <c r="O214" t="s">
        <v>148</v>
      </c>
      <c r="P214">
        <v>0.48599999999999999</v>
      </c>
      <c r="Q214" s="48">
        <v>0.48399999999999999</v>
      </c>
    </row>
    <row r="215" spans="1:17" x14ac:dyDescent="0.25">
      <c r="A215">
        <v>2211</v>
      </c>
      <c r="B215">
        <v>-4.2117706000000004</v>
      </c>
      <c r="C215">
        <v>103.40430499999999</v>
      </c>
      <c r="D215">
        <v>322892.61780000001</v>
      </c>
      <c r="E215">
        <v>9534283.227</v>
      </c>
      <c r="F215">
        <v>606.70000000000005</v>
      </c>
      <c r="G215">
        <v>-606.70000000000005</v>
      </c>
      <c r="H215">
        <v>2024</v>
      </c>
      <c r="I215">
        <v>5</v>
      </c>
      <c r="J215">
        <v>23</v>
      </c>
      <c r="K215">
        <v>23</v>
      </c>
      <c r="L215">
        <v>48</v>
      </c>
      <c r="M215">
        <v>23.8199997</v>
      </c>
      <c r="N215">
        <v>1.033E-4</v>
      </c>
      <c r="O215" t="s">
        <v>148</v>
      </c>
      <c r="P215">
        <v>0.54700000000000004</v>
      </c>
      <c r="Q215" s="49">
        <v>0.61199999999999999</v>
      </c>
    </row>
    <row r="216" spans="1:17" x14ac:dyDescent="0.25">
      <c r="A216">
        <v>2212</v>
      </c>
      <c r="B216">
        <v>-4.2151275999999998</v>
      </c>
      <c r="C216">
        <v>103.4097656</v>
      </c>
      <c r="D216">
        <v>323499.60629999998</v>
      </c>
      <c r="E216">
        <v>9533913.2530000005</v>
      </c>
      <c r="F216">
        <v>768.95</v>
      </c>
      <c r="G216">
        <v>-768.95</v>
      </c>
      <c r="H216">
        <v>2024</v>
      </c>
      <c r="I216">
        <v>5</v>
      </c>
      <c r="J216">
        <v>23</v>
      </c>
      <c r="K216">
        <v>23</v>
      </c>
      <c r="L216">
        <v>48</v>
      </c>
      <c r="M216">
        <v>32.400001500000002</v>
      </c>
      <c r="N216">
        <v>2.9071099999999999E-2</v>
      </c>
      <c r="O216" t="s">
        <v>149</v>
      </c>
      <c r="P216">
        <v>0.73</v>
      </c>
      <c r="Q216" s="48">
        <v>1.0880000000000001</v>
      </c>
    </row>
    <row r="217" spans="1:17" x14ac:dyDescent="0.25">
      <c r="A217">
        <v>2213</v>
      </c>
      <c r="B217">
        <v>-4.2213542000000004</v>
      </c>
      <c r="C217">
        <v>103.40042320000001</v>
      </c>
      <c r="D217">
        <v>322463.83850000001</v>
      </c>
      <c r="E217">
        <v>9533222.5999999996</v>
      </c>
      <c r="F217">
        <v>530.62</v>
      </c>
      <c r="G217">
        <v>-530.62</v>
      </c>
      <c r="H217">
        <v>2024</v>
      </c>
      <c r="I217">
        <v>5</v>
      </c>
      <c r="J217">
        <v>25</v>
      </c>
      <c r="K217">
        <v>21</v>
      </c>
      <c r="L217">
        <v>47</v>
      </c>
      <c r="M217">
        <v>42.119998899999999</v>
      </c>
      <c r="N217">
        <v>6.5180000000000001E-4</v>
      </c>
      <c r="O217" t="s">
        <v>148</v>
      </c>
      <c r="P217">
        <v>0.34599999999999997</v>
      </c>
      <c r="Q217" s="49">
        <v>0.59499999999999997</v>
      </c>
    </row>
    <row r="218" spans="1:17" x14ac:dyDescent="0.25">
      <c r="A218">
        <v>2214</v>
      </c>
      <c r="B218">
        <v>-4.2173322000000004</v>
      </c>
      <c r="C218">
        <v>103.39680989999999</v>
      </c>
      <c r="D218">
        <v>322061.78029999998</v>
      </c>
      <c r="E218">
        <v>9533666.5240000002</v>
      </c>
      <c r="F218">
        <v>209.38</v>
      </c>
      <c r="G218">
        <v>-209.38</v>
      </c>
      <c r="H218">
        <v>2024</v>
      </c>
      <c r="I218">
        <v>5</v>
      </c>
      <c r="J218">
        <v>27</v>
      </c>
      <c r="K218">
        <v>3</v>
      </c>
      <c r="L218">
        <v>55</v>
      </c>
      <c r="M218">
        <v>1.9500001</v>
      </c>
      <c r="N218">
        <v>3.0052E-3</v>
      </c>
      <c r="O218" t="s">
        <v>148</v>
      </c>
      <c r="P218">
        <v>0.14399999999999999</v>
      </c>
      <c r="Q218" s="48">
        <v>0.47799999999999998</v>
      </c>
    </row>
    <row r="219" spans="1:17" x14ac:dyDescent="0.25">
      <c r="A219">
        <v>2215</v>
      </c>
      <c r="B219">
        <v>-4.2401479000000002</v>
      </c>
      <c r="C219">
        <v>103.35305990000001</v>
      </c>
      <c r="D219">
        <v>317209.99839999998</v>
      </c>
      <c r="E219">
        <v>9531133.3939999994</v>
      </c>
      <c r="F219">
        <v>-683.91</v>
      </c>
      <c r="G219">
        <v>683.91</v>
      </c>
      <c r="H219">
        <v>2024</v>
      </c>
      <c r="I219">
        <v>5</v>
      </c>
      <c r="J219">
        <v>28</v>
      </c>
      <c r="K219">
        <v>10</v>
      </c>
      <c r="L219">
        <v>18</v>
      </c>
      <c r="M219">
        <v>7.5999999000000003</v>
      </c>
      <c r="N219">
        <v>2.6894600000000001E-2</v>
      </c>
      <c r="O219" t="s">
        <v>149</v>
      </c>
      <c r="P219">
        <v>8.1000000000000003E-2</v>
      </c>
      <c r="Q219" s="49">
        <v>0.105</v>
      </c>
    </row>
    <row r="220" spans="1:17" x14ac:dyDescent="0.25">
      <c r="A220">
        <v>2216</v>
      </c>
      <c r="B220">
        <v>-4.2425214000000002</v>
      </c>
      <c r="C220">
        <v>103.36566569999999</v>
      </c>
      <c r="D220">
        <v>318610.0197</v>
      </c>
      <c r="E220">
        <v>9530873.8939999994</v>
      </c>
      <c r="F220">
        <v>-453.34</v>
      </c>
      <c r="G220">
        <v>453.34</v>
      </c>
      <c r="H220">
        <v>2024</v>
      </c>
      <c r="I220">
        <v>5</v>
      </c>
      <c r="J220">
        <v>29</v>
      </c>
      <c r="K220">
        <v>14</v>
      </c>
      <c r="L220">
        <v>34</v>
      </c>
      <c r="M220">
        <v>24.340000199999999</v>
      </c>
      <c r="N220">
        <v>2.5208999999999999E-2</v>
      </c>
      <c r="O220" t="s">
        <v>148</v>
      </c>
      <c r="P220">
        <v>0.72299999999999998</v>
      </c>
      <c r="Q220" s="48">
        <v>0.65800000000000003</v>
      </c>
    </row>
    <row r="221" spans="1:17" x14ac:dyDescent="0.25">
      <c r="A221">
        <v>2217</v>
      </c>
      <c r="B221">
        <v>-4.2149348</v>
      </c>
      <c r="C221">
        <v>103.3993734</v>
      </c>
      <c r="D221">
        <v>322345.83250000002</v>
      </c>
      <c r="E221">
        <v>9533932.2109999992</v>
      </c>
      <c r="F221">
        <v>598.41</v>
      </c>
      <c r="G221">
        <v>-598.41</v>
      </c>
      <c r="H221">
        <v>2024</v>
      </c>
      <c r="I221">
        <v>5</v>
      </c>
      <c r="J221">
        <v>30</v>
      </c>
      <c r="K221">
        <v>7</v>
      </c>
      <c r="L221">
        <v>7</v>
      </c>
      <c r="M221">
        <v>42.139999400000001</v>
      </c>
      <c r="N221">
        <v>3.3403E-3</v>
      </c>
      <c r="O221" t="s">
        <v>148</v>
      </c>
      <c r="P221">
        <v>1.478</v>
      </c>
      <c r="Q221" s="49">
        <v>1.367</v>
      </c>
    </row>
    <row r="222" spans="1:17" x14ac:dyDescent="0.25">
      <c r="A222">
        <v>2218</v>
      </c>
      <c r="B222">
        <v>-4.2139797999999997</v>
      </c>
      <c r="C222">
        <v>103.4027018</v>
      </c>
      <c r="D222">
        <v>322715.13199999998</v>
      </c>
      <c r="E222">
        <v>9534038.5720000006</v>
      </c>
      <c r="F222">
        <v>844.37</v>
      </c>
      <c r="G222">
        <v>-844.37</v>
      </c>
      <c r="H222">
        <v>2024</v>
      </c>
      <c r="I222">
        <v>5</v>
      </c>
      <c r="J222">
        <v>30</v>
      </c>
      <c r="K222">
        <v>14</v>
      </c>
      <c r="L222">
        <v>12</v>
      </c>
      <c r="M222">
        <v>50.049999200000002</v>
      </c>
      <c r="N222">
        <v>5.4841000000000004E-3</v>
      </c>
      <c r="O222" t="s">
        <v>148</v>
      </c>
      <c r="P222">
        <v>0.29899999999999999</v>
      </c>
      <c r="Q222" s="48">
        <v>0.52700000000000002</v>
      </c>
    </row>
    <row r="223" spans="1:17" x14ac:dyDescent="0.25">
      <c r="A223">
        <v>2219</v>
      </c>
      <c r="B223">
        <v>-4.2179830000000003</v>
      </c>
      <c r="C223">
        <v>103.39977210000001</v>
      </c>
      <c r="D223">
        <v>322390.78820000001</v>
      </c>
      <c r="E223">
        <v>9533595.2349999994</v>
      </c>
      <c r="F223">
        <v>240.67</v>
      </c>
      <c r="G223">
        <v>-240.67</v>
      </c>
      <c r="H223">
        <v>2024</v>
      </c>
      <c r="I223">
        <v>5</v>
      </c>
      <c r="J223">
        <v>31</v>
      </c>
      <c r="K223">
        <v>14</v>
      </c>
      <c r="L223">
        <v>39</v>
      </c>
      <c r="M223">
        <v>31.409999800000001</v>
      </c>
      <c r="N223">
        <v>3.3643000000000002E-3</v>
      </c>
      <c r="O223" t="s">
        <v>148</v>
      </c>
      <c r="P223">
        <v>0.18</v>
      </c>
      <c r="Q223" s="49">
        <v>0.73</v>
      </c>
    </row>
    <row r="224" spans="1:17" x14ac:dyDescent="0.25">
      <c r="A224">
        <v>2220</v>
      </c>
      <c r="B224">
        <v>-4.2192632000000003</v>
      </c>
      <c r="C224">
        <v>103.399821</v>
      </c>
      <c r="D224">
        <v>322396.50790000003</v>
      </c>
      <c r="E224">
        <v>9533453.6830000002</v>
      </c>
      <c r="F224">
        <v>190.67</v>
      </c>
      <c r="G224">
        <v>-190.67</v>
      </c>
      <c r="H224">
        <v>2024</v>
      </c>
      <c r="I224">
        <v>5</v>
      </c>
      <c r="J224">
        <v>31</v>
      </c>
      <c r="K224">
        <v>14</v>
      </c>
      <c r="L224">
        <v>39</v>
      </c>
      <c r="M224">
        <v>42.009998299999999</v>
      </c>
      <c r="N224">
        <v>2.5739999999999999E-3</v>
      </c>
      <c r="O224" t="s">
        <v>148</v>
      </c>
      <c r="P224">
        <v>8.5000000000000006E-2</v>
      </c>
      <c r="Q224" s="48">
        <v>0.42799999999999999</v>
      </c>
    </row>
    <row r="225" spans="1:17" x14ac:dyDescent="0.25">
      <c r="A225">
        <v>2221</v>
      </c>
      <c r="B225">
        <v>-4.2427358000000002</v>
      </c>
      <c r="C225">
        <v>103.36606449999999</v>
      </c>
      <c r="D225">
        <v>318654.34330000001</v>
      </c>
      <c r="E225">
        <v>9530850.2789999992</v>
      </c>
      <c r="F225">
        <v>-478.98</v>
      </c>
      <c r="G225">
        <v>478.98</v>
      </c>
      <c r="H225">
        <v>2024</v>
      </c>
      <c r="I225">
        <v>6</v>
      </c>
      <c r="J225">
        <v>1</v>
      </c>
      <c r="K225">
        <v>5</v>
      </c>
      <c r="L225">
        <v>1</v>
      </c>
      <c r="M225">
        <v>20.479999500000002</v>
      </c>
      <c r="N225">
        <v>1.8933100000000001E-2</v>
      </c>
      <c r="O225" t="s">
        <v>148</v>
      </c>
      <c r="P225">
        <v>0.90900000000000003</v>
      </c>
      <c r="Q225" s="49">
        <v>0.89200000000000002</v>
      </c>
    </row>
    <row r="226" spans="1:17" x14ac:dyDescent="0.25">
      <c r="A226">
        <v>2222</v>
      </c>
      <c r="B226">
        <v>-4.2421204000000001</v>
      </c>
      <c r="C226">
        <v>103.36566569999999</v>
      </c>
      <c r="D226">
        <v>318609.92609999998</v>
      </c>
      <c r="E226">
        <v>9530918.2369999997</v>
      </c>
      <c r="F226">
        <v>-507.07</v>
      </c>
      <c r="G226">
        <v>507.07</v>
      </c>
      <c r="H226">
        <v>2024</v>
      </c>
      <c r="I226">
        <v>6</v>
      </c>
      <c r="J226">
        <v>1</v>
      </c>
      <c r="K226">
        <v>7</v>
      </c>
      <c r="L226">
        <v>5</v>
      </c>
      <c r="M226">
        <v>51.569999699999997</v>
      </c>
      <c r="N226">
        <v>2.21388E-2</v>
      </c>
      <c r="O226" t="s">
        <v>148</v>
      </c>
      <c r="P226">
        <v>0.78400000000000003</v>
      </c>
      <c r="Q226" s="48">
        <v>0.73299999999999998</v>
      </c>
    </row>
    <row r="227" spans="1:17" x14ac:dyDescent="0.25">
      <c r="A227">
        <v>2223</v>
      </c>
      <c r="B227">
        <v>-4.2415735999999997</v>
      </c>
      <c r="C227">
        <v>103.3634684</v>
      </c>
      <c r="D227">
        <v>318365.8602</v>
      </c>
      <c r="E227">
        <v>9530978.1870000008</v>
      </c>
      <c r="F227">
        <v>-214.13</v>
      </c>
      <c r="G227">
        <v>214.13</v>
      </c>
      <c r="H227">
        <v>2024</v>
      </c>
      <c r="I227">
        <v>6</v>
      </c>
      <c r="J227">
        <v>1</v>
      </c>
      <c r="K227">
        <v>7</v>
      </c>
      <c r="L227">
        <v>14</v>
      </c>
      <c r="M227">
        <v>40.439998600000003</v>
      </c>
      <c r="N227">
        <v>2.3088500000000001E-2</v>
      </c>
      <c r="O227" t="s">
        <v>148</v>
      </c>
      <c r="P227">
        <v>1.444</v>
      </c>
      <c r="Q227" s="49">
        <v>1.2290000000000001</v>
      </c>
    </row>
    <row r="228" spans="1:17" x14ac:dyDescent="0.25">
      <c r="A228">
        <v>2224</v>
      </c>
      <c r="B228">
        <v>-4.2133146000000004</v>
      </c>
      <c r="C228">
        <v>103.4075114</v>
      </c>
      <c r="D228">
        <v>323248.93859999999</v>
      </c>
      <c r="E228">
        <v>9534113.2210000008</v>
      </c>
      <c r="F228">
        <v>1005.54</v>
      </c>
      <c r="G228">
        <v>-1005.54</v>
      </c>
      <c r="H228">
        <v>2024</v>
      </c>
      <c r="I228">
        <v>6</v>
      </c>
      <c r="J228">
        <v>1</v>
      </c>
      <c r="K228">
        <v>13</v>
      </c>
      <c r="L228">
        <v>11</v>
      </c>
      <c r="M228">
        <v>36.619998899999999</v>
      </c>
      <c r="N228">
        <v>4.4739000000000003E-3</v>
      </c>
      <c r="O228" t="s">
        <v>148</v>
      </c>
      <c r="P228">
        <v>0.49099999999999999</v>
      </c>
      <c r="Q228" s="48">
        <v>0.755</v>
      </c>
    </row>
    <row r="229" spans="1:17" x14ac:dyDescent="0.25">
      <c r="A229">
        <v>2225</v>
      </c>
      <c r="B229">
        <v>-4.2126751999999996</v>
      </c>
      <c r="C229">
        <v>103.40787760000001</v>
      </c>
      <c r="D229">
        <v>323289.44929999998</v>
      </c>
      <c r="E229">
        <v>9534184.0079999994</v>
      </c>
      <c r="F229">
        <v>990.53</v>
      </c>
      <c r="G229">
        <v>-990.53</v>
      </c>
      <c r="H229">
        <v>2024</v>
      </c>
      <c r="I229">
        <v>6</v>
      </c>
      <c r="J229">
        <v>1</v>
      </c>
      <c r="K229">
        <v>13</v>
      </c>
      <c r="L229">
        <v>12</v>
      </c>
      <c r="M229">
        <v>19.899999600000001</v>
      </c>
      <c r="N229">
        <v>3.6476999999999998E-3</v>
      </c>
      <c r="O229" t="s">
        <v>148</v>
      </c>
      <c r="P229">
        <v>0.51200000000000001</v>
      </c>
      <c r="Q229" s="49">
        <v>0.70499999999999996</v>
      </c>
    </row>
    <row r="230" spans="1:17" x14ac:dyDescent="0.25">
      <c r="A230">
        <v>2226</v>
      </c>
      <c r="B230">
        <v>-4.2137349000000004</v>
      </c>
      <c r="C230">
        <v>103.4072347</v>
      </c>
      <c r="D230">
        <v>323218.31459999998</v>
      </c>
      <c r="E230">
        <v>9534066.682</v>
      </c>
      <c r="F230">
        <v>942.74</v>
      </c>
      <c r="G230">
        <v>-942.74</v>
      </c>
      <c r="H230">
        <v>2024</v>
      </c>
      <c r="I230">
        <v>6</v>
      </c>
      <c r="J230">
        <v>1</v>
      </c>
      <c r="K230">
        <v>13</v>
      </c>
      <c r="L230">
        <v>12</v>
      </c>
      <c r="M230">
        <v>23.639999400000001</v>
      </c>
      <c r="N230">
        <v>3.8346000000000001E-3</v>
      </c>
      <c r="O230" t="s">
        <v>148</v>
      </c>
      <c r="P230">
        <v>9.2999999999999999E-2</v>
      </c>
      <c r="Q230" s="48">
        <v>0.64200000000000002</v>
      </c>
    </row>
    <row r="231" spans="1:17" x14ac:dyDescent="0.25">
      <c r="A231">
        <v>2227</v>
      </c>
      <c r="B231">
        <v>-4.2148120000000002</v>
      </c>
      <c r="C231">
        <v>103.4027344</v>
      </c>
      <c r="D231">
        <v>322718.93979999999</v>
      </c>
      <c r="E231">
        <v>9533946.5559999999</v>
      </c>
      <c r="F231">
        <v>762.7</v>
      </c>
      <c r="G231">
        <v>-762.7</v>
      </c>
      <c r="H231">
        <v>2024</v>
      </c>
      <c r="I231">
        <v>6</v>
      </c>
      <c r="J231">
        <v>1</v>
      </c>
      <c r="K231">
        <v>13</v>
      </c>
      <c r="L231">
        <v>12</v>
      </c>
      <c r="M231">
        <v>31.399999600000001</v>
      </c>
      <c r="N231">
        <v>3.8484000000000001E-3</v>
      </c>
      <c r="O231" t="s">
        <v>148</v>
      </c>
      <c r="P231">
        <v>2.5000000000000001E-2</v>
      </c>
      <c r="Q231" s="49">
        <v>0.309</v>
      </c>
    </row>
    <row r="232" spans="1:17" x14ac:dyDescent="0.25">
      <c r="A232">
        <v>2228</v>
      </c>
      <c r="B232">
        <v>-4.2189484000000004</v>
      </c>
      <c r="C232">
        <v>103.40844730000001</v>
      </c>
      <c r="D232">
        <v>323354.11379999999</v>
      </c>
      <c r="E232">
        <v>9533490.4560000002</v>
      </c>
      <c r="F232">
        <v>838.31</v>
      </c>
      <c r="G232">
        <v>-838.31</v>
      </c>
      <c r="H232">
        <v>2024</v>
      </c>
      <c r="I232">
        <v>6</v>
      </c>
      <c r="J232">
        <v>1</v>
      </c>
      <c r="K232">
        <v>13</v>
      </c>
      <c r="L232">
        <v>12</v>
      </c>
      <c r="M232">
        <v>45.959999099999997</v>
      </c>
      <c r="N232">
        <v>2.2770000000000001E-4</v>
      </c>
      <c r="O232" t="s">
        <v>148</v>
      </c>
      <c r="P232">
        <v>-0.14499999999999999</v>
      </c>
      <c r="Q232" s="48">
        <v>0.17</v>
      </c>
    </row>
    <row r="233" spans="1:17" x14ac:dyDescent="0.25">
      <c r="A233">
        <v>2229</v>
      </c>
      <c r="B233">
        <v>-4.2173597000000003</v>
      </c>
      <c r="C233">
        <v>103.40028479999999</v>
      </c>
      <c r="D233">
        <v>322447.56589999999</v>
      </c>
      <c r="E233">
        <v>9533664.2760000005</v>
      </c>
      <c r="F233">
        <v>468.94</v>
      </c>
      <c r="G233">
        <v>-468.94</v>
      </c>
      <c r="H233">
        <v>2024</v>
      </c>
      <c r="I233">
        <v>6</v>
      </c>
      <c r="J233">
        <v>1</v>
      </c>
      <c r="K233">
        <v>13</v>
      </c>
      <c r="L233">
        <v>12</v>
      </c>
      <c r="M233">
        <v>48.840000199999999</v>
      </c>
      <c r="N233">
        <v>3.4496000000000001E-3</v>
      </c>
      <c r="O233" t="s">
        <v>148</v>
      </c>
      <c r="P233">
        <v>-0.22</v>
      </c>
      <c r="Q233" s="49">
        <v>0.14499999999999999</v>
      </c>
    </row>
    <row r="234" spans="1:17" x14ac:dyDescent="0.25">
      <c r="A234">
        <v>2230</v>
      </c>
      <c r="B234">
        <v>-4.2144338000000001</v>
      </c>
      <c r="C234">
        <v>103.4020508</v>
      </c>
      <c r="D234">
        <v>322642.96139999997</v>
      </c>
      <c r="E234">
        <v>9533988.2210000008</v>
      </c>
      <c r="F234">
        <v>672.2</v>
      </c>
      <c r="G234">
        <v>-672.2</v>
      </c>
      <c r="H234">
        <v>2024</v>
      </c>
      <c r="I234">
        <v>6</v>
      </c>
      <c r="J234">
        <v>1</v>
      </c>
      <c r="K234">
        <v>13</v>
      </c>
      <c r="L234">
        <v>12</v>
      </c>
      <c r="M234">
        <v>56.950000799999998</v>
      </c>
      <c r="N234">
        <v>3.6667000000000002E-3</v>
      </c>
      <c r="O234" t="s">
        <v>148</v>
      </c>
      <c r="P234">
        <v>0.115</v>
      </c>
      <c r="Q234" s="48">
        <v>0.55700000000000005</v>
      </c>
    </row>
    <row r="235" spans="1:17" x14ac:dyDescent="0.25">
      <c r="A235">
        <v>2231</v>
      </c>
      <c r="B235">
        <v>-4.2134969</v>
      </c>
      <c r="C235">
        <v>103.4074626</v>
      </c>
      <c r="D235">
        <v>323243.56199999998</v>
      </c>
      <c r="E235">
        <v>9534093.0519999992</v>
      </c>
      <c r="F235">
        <v>992.7</v>
      </c>
      <c r="G235">
        <v>-992.7</v>
      </c>
      <c r="H235">
        <v>2024</v>
      </c>
      <c r="I235">
        <v>6</v>
      </c>
      <c r="J235">
        <v>1</v>
      </c>
      <c r="K235">
        <v>13</v>
      </c>
      <c r="L235">
        <v>13</v>
      </c>
      <c r="M235">
        <v>1.85</v>
      </c>
      <c r="N235">
        <v>3.9938999999999999E-3</v>
      </c>
      <c r="O235" t="s">
        <v>148</v>
      </c>
      <c r="P235">
        <v>0.47399999999999998</v>
      </c>
      <c r="Q235" s="49">
        <v>0.72799999999999998</v>
      </c>
    </row>
    <row r="236" spans="1:17" x14ac:dyDescent="0.25">
      <c r="A236">
        <v>2232</v>
      </c>
      <c r="B236">
        <v>-4.2156374999999997</v>
      </c>
      <c r="C236">
        <v>103.4024495</v>
      </c>
      <c r="D236">
        <v>322687.4976</v>
      </c>
      <c r="E236">
        <v>9533855.2080000006</v>
      </c>
      <c r="F236">
        <v>664.8</v>
      </c>
      <c r="G236">
        <v>-664.8</v>
      </c>
      <c r="H236">
        <v>2024</v>
      </c>
      <c r="I236">
        <v>6</v>
      </c>
      <c r="J236">
        <v>1</v>
      </c>
      <c r="K236">
        <v>13</v>
      </c>
      <c r="L236">
        <v>13</v>
      </c>
      <c r="M236">
        <v>5.8600000999999997</v>
      </c>
      <c r="N236">
        <v>7.79E-3</v>
      </c>
      <c r="O236" t="s">
        <v>148</v>
      </c>
      <c r="P236">
        <v>-0.10199999999999999</v>
      </c>
      <c r="Q236" s="48">
        <v>0.52600000000000002</v>
      </c>
    </row>
    <row r="237" spans="1:17" x14ac:dyDescent="0.25">
      <c r="A237">
        <v>2233</v>
      </c>
      <c r="B237">
        <v>-4.2123328999999998</v>
      </c>
      <c r="C237">
        <v>103.40843099999999</v>
      </c>
      <c r="D237">
        <v>323350.81</v>
      </c>
      <c r="E237">
        <v>9534221.9849999994</v>
      </c>
      <c r="F237">
        <v>1015.14</v>
      </c>
      <c r="G237">
        <v>-1015.14</v>
      </c>
      <c r="H237">
        <v>2024</v>
      </c>
      <c r="I237">
        <v>6</v>
      </c>
      <c r="J237">
        <v>1</v>
      </c>
      <c r="K237">
        <v>13</v>
      </c>
      <c r="L237">
        <v>14</v>
      </c>
      <c r="M237">
        <v>31.049999199999998</v>
      </c>
      <c r="N237">
        <v>3.8806999999999999E-3</v>
      </c>
      <c r="O237" t="s">
        <v>148</v>
      </c>
      <c r="P237">
        <v>0.39500000000000002</v>
      </c>
      <c r="Q237" s="49">
        <v>0.50900000000000001</v>
      </c>
    </row>
    <row r="238" spans="1:17" x14ac:dyDescent="0.25">
      <c r="A238">
        <v>2234</v>
      </c>
      <c r="B238">
        <v>-4.2125465000000002</v>
      </c>
      <c r="C238">
        <v>103.4101481</v>
      </c>
      <c r="D238">
        <v>323541.4889</v>
      </c>
      <c r="E238">
        <v>9534198.7540000007</v>
      </c>
      <c r="F238">
        <v>1012.23</v>
      </c>
      <c r="G238">
        <v>-1012.23</v>
      </c>
      <c r="H238">
        <v>2024</v>
      </c>
      <c r="I238">
        <v>6</v>
      </c>
      <c r="J238">
        <v>1</v>
      </c>
      <c r="K238">
        <v>13</v>
      </c>
      <c r="L238">
        <v>16</v>
      </c>
      <c r="M238">
        <v>39.319999699999997</v>
      </c>
      <c r="N238">
        <v>3.5879000000000002E-3</v>
      </c>
      <c r="O238" t="s">
        <v>148</v>
      </c>
      <c r="P238">
        <v>-5.0000000000000001E-3</v>
      </c>
      <c r="Q238" s="48">
        <v>0.23300000000000001</v>
      </c>
    </row>
    <row r="239" spans="1:17" x14ac:dyDescent="0.25">
      <c r="A239">
        <v>2235</v>
      </c>
      <c r="B239">
        <v>-4.2244504000000003</v>
      </c>
      <c r="C239">
        <v>103.40376790000001</v>
      </c>
      <c r="D239">
        <v>322835.86320000002</v>
      </c>
      <c r="E239">
        <v>9532880.9879999999</v>
      </c>
      <c r="F239">
        <v>-2.21</v>
      </c>
      <c r="G239">
        <v>2.21</v>
      </c>
      <c r="H239">
        <v>2024</v>
      </c>
      <c r="I239">
        <v>6</v>
      </c>
      <c r="J239">
        <v>1</v>
      </c>
      <c r="K239">
        <v>13</v>
      </c>
      <c r="L239">
        <v>19</v>
      </c>
      <c r="M239">
        <v>34.029998800000001</v>
      </c>
      <c r="N239">
        <v>1.7975999999999999E-3</v>
      </c>
      <c r="O239" t="s">
        <v>148</v>
      </c>
      <c r="P239">
        <v>-0.30499999999999999</v>
      </c>
      <c r="Q239" s="49">
        <v>0.22800000000000001</v>
      </c>
    </row>
    <row r="240" spans="1:17" x14ac:dyDescent="0.25">
      <c r="A240">
        <v>2236</v>
      </c>
      <c r="B240">
        <v>-4.2156916000000004</v>
      </c>
      <c r="C240">
        <v>103.4076579</v>
      </c>
      <c r="D240">
        <v>323265.73979999998</v>
      </c>
      <c r="E240">
        <v>9533850.409</v>
      </c>
      <c r="F240">
        <v>971.64</v>
      </c>
      <c r="G240">
        <v>-971.64</v>
      </c>
      <c r="H240">
        <v>2024</v>
      </c>
      <c r="I240">
        <v>6</v>
      </c>
      <c r="J240">
        <v>1</v>
      </c>
      <c r="K240">
        <v>13</v>
      </c>
      <c r="L240">
        <v>19</v>
      </c>
      <c r="M240">
        <v>44.830001799999998</v>
      </c>
      <c r="N240">
        <v>3.4776E-3</v>
      </c>
      <c r="O240" t="s">
        <v>148</v>
      </c>
      <c r="P240">
        <v>-0.182</v>
      </c>
      <c r="Q240" s="48">
        <v>0.21</v>
      </c>
    </row>
    <row r="241" spans="1:17" x14ac:dyDescent="0.25">
      <c r="A241">
        <v>2237</v>
      </c>
      <c r="B241">
        <v>-4.2210372999999999</v>
      </c>
      <c r="C241">
        <v>103.4016846</v>
      </c>
      <c r="D241">
        <v>322603.80479999998</v>
      </c>
      <c r="E241">
        <v>9533257.9299999997</v>
      </c>
      <c r="F241">
        <v>465.48</v>
      </c>
      <c r="G241">
        <v>-465.48</v>
      </c>
      <c r="H241">
        <v>2024</v>
      </c>
      <c r="I241">
        <v>6</v>
      </c>
      <c r="J241">
        <v>1</v>
      </c>
      <c r="K241">
        <v>13</v>
      </c>
      <c r="L241">
        <v>19</v>
      </c>
      <c r="M241">
        <v>50.340000199999999</v>
      </c>
      <c r="N241">
        <v>2.4810000000000001E-4</v>
      </c>
      <c r="O241" t="s">
        <v>148</v>
      </c>
      <c r="P241">
        <v>-0.25</v>
      </c>
      <c r="Q241" s="49">
        <v>0.45900000000000002</v>
      </c>
    </row>
    <row r="242" spans="1:17" x14ac:dyDescent="0.25">
      <c r="A242">
        <v>2238</v>
      </c>
      <c r="B242">
        <v>-4.2137601</v>
      </c>
      <c r="C242">
        <v>103.4023112</v>
      </c>
      <c r="D242">
        <v>322671.7181</v>
      </c>
      <c r="E242">
        <v>9534062.7770000007</v>
      </c>
      <c r="F242">
        <v>578.5</v>
      </c>
      <c r="G242">
        <v>-578.5</v>
      </c>
      <c r="H242">
        <v>2024</v>
      </c>
      <c r="I242">
        <v>6</v>
      </c>
      <c r="J242">
        <v>1</v>
      </c>
      <c r="K242">
        <v>13</v>
      </c>
      <c r="L242">
        <v>25</v>
      </c>
      <c r="M242">
        <v>24.979999500000002</v>
      </c>
      <c r="N242">
        <v>4.0581000000000002E-3</v>
      </c>
      <c r="O242" t="s">
        <v>148</v>
      </c>
      <c r="P242">
        <v>-9.1999999999999998E-2</v>
      </c>
      <c r="Q242" s="48">
        <v>0.47499999999999998</v>
      </c>
    </row>
    <row r="243" spans="1:17" x14ac:dyDescent="0.25">
      <c r="A243">
        <v>2239</v>
      </c>
      <c r="B243">
        <v>-4.2126583999999996</v>
      </c>
      <c r="C243">
        <v>103.4064209</v>
      </c>
      <c r="D243">
        <v>323127.72409999999</v>
      </c>
      <c r="E243">
        <v>9534185.5360000003</v>
      </c>
      <c r="F243">
        <v>957.82</v>
      </c>
      <c r="G243">
        <v>-957.82</v>
      </c>
      <c r="H243">
        <v>2024</v>
      </c>
      <c r="I243">
        <v>6</v>
      </c>
      <c r="J243">
        <v>1</v>
      </c>
      <c r="K243">
        <v>13</v>
      </c>
      <c r="L243">
        <v>25</v>
      </c>
      <c r="M243">
        <v>36.200000799999998</v>
      </c>
      <c r="N243">
        <v>4.5738999999999997E-3</v>
      </c>
      <c r="O243" t="s">
        <v>148</v>
      </c>
      <c r="P243">
        <v>-0.22600000000000001</v>
      </c>
      <c r="Q243" s="49">
        <v>9.0999999999999998E-2</v>
      </c>
    </row>
    <row r="244" spans="1:17" x14ac:dyDescent="0.25">
      <c r="A244">
        <v>2240</v>
      </c>
      <c r="B244">
        <v>-4.2129618000000004</v>
      </c>
      <c r="C244">
        <v>103.40795079999999</v>
      </c>
      <c r="D244">
        <v>323297.64059999998</v>
      </c>
      <c r="E244">
        <v>9534152.3330000006</v>
      </c>
      <c r="F244">
        <v>1016.06</v>
      </c>
      <c r="G244">
        <v>-1016.06</v>
      </c>
      <c r="H244">
        <v>2024</v>
      </c>
      <c r="I244">
        <v>6</v>
      </c>
      <c r="J244">
        <v>1</v>
      </c>
      <c r="K244">
        <v>13</v>
      </c>
      <c r="L244">
        <v>31</v>
      </c>
      <c r="M244">
        <v>31.090000199999999</v>
      </c>
      <c r="N244">
        <v>3.3203E-3</v>
      </c>
      <c r="O244" t="s">
        <v>148</v>
      </c>
      <c r="P244">
        <v>0.50800000000000001</v>
      </c>
      <c r="Q244" s="48">
        <v>0.65900000000000003</v>
      </c>
    </row>
    <row r="245" spans="1:17" x14ac:dyDescent="0.25">
      <c r="A245">
        <v>2241</v>
      </c>
      <c r="B245">
        <v>-4.2192413000000002</v>
      </c>
      <c r="C245">
        <v>103.406486</v>
      </c>
      <c r="D245">
        <v>323136.44020000001</v>
      </c>
      <c r="E245">
        <v>9533457.6219999995</v>
      </c>
      <c r="F245">
        <v>953.39</v>
      </c>
      <c r="G245">
        <v>-953.39</v>
      </c>
      <c r="H245">
        <v>2024</v>
      </c>
      <c r="I245">
        <v>6</v>
      </c>
      <c r="J245">
        <v>1</v>
      </c>
      <c r="K245">
        <v>13</v>
      </c>
      <c r="L245">
        <v>46</v>
      </c>
      <c r="M245">
        <v>49.029998800000001</v>
      </c>
      <c r="N245">
        <v>2.2770000000000001E-4</v>
      </c>
      <c r="O245" t="s">
        <v>148</v>
      </c>
      <c r="P245">
        <v>-0.23799999999999999</v>
      </c>
      <c r="Q245" s="49">
        <v>5.8999999999999997E-2</v>
      </c>
    </row>
    <row r="246" spans="1:17" x14ac:dyDescent="0.25">
      <c r="A246">
        <v>2242</v>
      </c>
      <c r="B246">
        <v>-4.2123198999999998</v>
      </c>
      <c r="C246">
        <v>103.4069906</v>
      </c>
      <c r="D246">
        <v>323190.89520000003</v>
      </c>
      <c r="E246">
        <v>9534223.0960000008</v>
      </c>
      <c r="F246">
        <v>990.36</v>
      </c>
      <c r="G246">
        <v>-990.36</v>
      </c>
      <c r="H246">
        <v>2024</v>
      </c>
      <c r="I246">
        <v>6</v>
      </c>
      <c r="J246">
        <v>1</v>
      </c>
      <c r="K246">
        <v>13</v>
      </c>
      <c r="L246">
        <v>48</v>
      </c>
      <c r="M246">
        <v>19.6299992</v>
      </c>
      <c r="N246">
        <v>3.0866999999999999E-3</v>
      </c>
      <c r="O246" t="s">
        <v>148</v>
      </c>
      <c r="P246">
        <v>-6.7000000000000004E-2</v>
      </c>
      <c r="Q246" s="48">
        <v>0.246</v>
      </c>
    </row>
    <row r="247" spans="1:17" x14ac:dyDescent="0.25">
      <c r="A247">
        <v>2243</v>
      </c>
      <c r="B247">
        <v>-4.2162549</v>
      </c>
      <c r="C247">
        <v>103.4022868</v>
      </c>
      <c r="D247">
        <v>322669.5748</v>
      </c>
      <c r="E247">
        <v>9533786.9000000004</v>
      </c>
      <c r="F247">
        <v>715.15</v>
      </c>
      <c r="G247">
        <v>-715.15</v>
      </c>
      <c r="H247">
        <v>2024</v>
      </c>
      <c r="I247">
        <v>6</v>
      </c>
      <c r="J247">
        <v>1</v>
      </c>
      <c r="K247">
        <v>13</v>
      </c>
      <c r="L247">
        <v>49</v>
      </c>
      <c r="M247">
        <v>8.6700000999999993</v>
      </c>
      <c r="N247">
        <v>2.7688399999999998E-2</v>
      </c>
      <c r="O247" t="s">
        <v>149</v>
      </c>
      <c r="P247">
        <v>5.8000000000000003E-2</v>
      </c>
      <c r="Q247" s="49">
        <v>0.28899999999999998</v>
      </c>
    </row>
    <row r="248" spans="1:17" x14ac:dyDescent="0.25">
      <c r="A248">
        <v>2244</v>
      </c>
      <c r="B248">
        <v>-4.2138796000000003</v>
      </c>
      <c r="C248">
        <v>103.4042887</v>
      </c>
      <c r="D248">
        <v>322891.28539999999</v>
      </c>
      <c r="E248">
        <v>9534050.0130000003</v>
      </c>
      <c r="F248">
        <v>939.29</v>
      </c>
      <c r="G248">
        <v>-939.29</v>
      </c>
      <c r="H248">
        <v>2024</v>
      </c>
      <c r="I248">
        <v>6</v>
      </c>
      <c r="J248">
        <v>1</v>
      </c>
      <c r="K248">
        <v>13</v>
      </c>
      <c r="L248">
        <v>55</v>
      </c>
      <c r="M248">
        <v>36.459999099999997</v>
      </c>
      <c r="N248">
        <v>1.7494099999999999E-2</v>
      </c>
      <c r="O248" t="s">
        <v>149</v>
      </c>
      <c r="P248">
        <v>-0.105</v>
      </c>
      <c r="Q248" s="48">
        <v>0.38700000000000001</v>
      </c>
    </row>
    <row r="249" spans="1:17" x14ac:dyDescent="0.25">
      <c r="A249">
        <v>2245</v>
      </c>
      <c r="B249">
        <v>-4.2198966999999996</v>
      </c>
      <c r="C249">
        <v>103.4009521</v>
      </c>
      <c r="D249">
        <v>322522.22480000003</v>
      </c>
      <c r="E249">
        <v>9533383.8890000004</v>
      </c>
      <c r="F249">
        <v>-432.77</v>
      </c>
      <c r="G249">
        <v>432.77</v>
      </c>
      <c r="H249">
        <v>2024</v>
      </c>
      <c r="I249">
        <v>6</v>
      </c>
      <c r="J249">
        <v>1</v>
      </c>
      <c r="K249">
        <v>18</v>
      </c>
      <c r="L249">
        <v>19</v>
      </c>
      <c r="M249">
        <v>19.920000099999999</v>
      </c>
      <c r="N249">
        <v>3.2059999999999999E-4</v>
      </c>
      <c r="O249" t="s">
        <v>148</v>
      </c>
      <c r="P249">
        <v>-0.14199999999999999</v>
      </c>
      <c r="Q249" s="49">
        <v>0.14799999999999999</v>
      </c>
    </row>
    <row r="250" spans="1:17" x14ac:dyDescent="0.25">
      <c r="A250">
        <v>2246</v>
      </c>
      <c r="B250">
        <v>-4.2226735</v>
      </c>
      <c r="C250">
        <v>103.4041423</v>
      </c>
      <c r="D250">
        <v>322877.02500000002</v>
      </c>
      <c r="E250">
        <v>9533077.5610000007</v>
      </c>
      <c r="F250">
        <v>18.11</v>
      </c>
      <c r="G250">
        <v>-18.11</v>
      </c>
      <c r="H250">
        <v>2024</v>
      </c>
      <c r="I250">
        <v>6</v>
      </c>
      <c r="J250">
        <v>1</v>
      </c>
      <c r="K250">
        <v>18</v>
      </c>
      <c r="L250">
        <v>19</v>
      </c>
      <c r="M250">
        <v>28</v>
      </c>
      <c r="N250">
        <v>2.5986E-3</v>
      </c>
      <c r="O250" t="s">
        <v>148</v>
      </c>
      <c r="P250">
        <v>0.33800000000000002</v>
      </c>
      <c r="Q250" s="48">
        <v>0.32400000000000001</v>
      </c>
    </row>
    <row r="251" spans="1:17" x14ac:dyDescent="0.25">
      <c r="A251">
        <v>2247</v>
      </c>
      <c r="B251">
        <v>-4.2148215999999996</v>
      </c>
      <c r="C251">
        <v>103.4028564</v>
      </c>
      <c r="D251">
        <v>322732.48629999999</v>
      </c>
      <c r="E251">
        <v>9533945.5219999999</v>
      </c>
      <c r="F251">
        <v>703.79</v>
      </c>
      <c r="G251">
        <v>-703.79</v>
      </c>
      <c r="H251">
        <v>2024</v>
      </c>
      <c r="I251">
        <v>6</v>
      </c>
      <c r="J251">
        <v>1</v>
      </c>
      <c r="K251">
        <v>18</v>
      </c>
      <c r="L251">
        <v>19</v>
      </c>
      <c r="M251">
        <v>35.880001100000001</v>
      </c>
      <c r="N251">
        <v>2.5156399999999999E-2</v>
      </c>
      <c r="O251" t="s">
        <v>149</v>
      </c>
      <c r="P251">
        <v>-0.35499999999999998</v>
      </c>
      <c r="Q251" s="49">
        <v>0.09</v>
      </c>
    </row>
    <row r="252" spans="1:17" x14ac:dyDescent="0.25">
      <c r="A252">
        <v>2248</v>
      </c>
      <c r="B252">
        <v>-4.2226261999999997</v>
      </c>
      <c r="C252">
        <v>103.3941569</v>
      </c>
      <c r="D252">
        <v>321768.45449999999</v>
      </c>
      <c r="E252">
        <v>9533080.5099999998</v>
      </c>
      <c r="F252">
        <v>-118.4</v>
      </c>
      <c r="G252">
        <v>118.4</v>
      </c>
      <c r="H252">
        <v>2024</v>
      </c>
      <c r="I252">
        <v>6</v>
      </c>
      <c r="J252">
        <v>1</v>
      </c>
      <c r="K252">
        <v>18</v>
      </c>
      <c r="L252">
        <v>19</v>
      </c>
      <c r="M252">
        <v>38.560001399999997</v>
      </c>
      <c r="N252">
        <v>0.2545772</v>
      </c>
      <c r="O252" t="s">
        <v>148</v>
      </c>
      <c r="P252">
        <v>-0.14499999999999999</v>
      </c>
      <c r="Q252" s="48">
        <v>0.32500000000000001</v>
      </c>
    </row>
    <row r="253" spans="1:17" x14ac:dyDescent="0.25">
      <c r="A253">
        <v>2249</v>
      </c>
      <c r="B253">
        <v>-4.2199172999999996</v>
      </c>
      <c r="C253">
        <v>103.3990804</v>
      </c>
      <c r="D253">
        <v>322314.43640000001</v>
      </c>
      <c r="E253">
        <v>9533381.1840000004</v>
      </c>
      <c r="F253">
        <v>224.75</v>
      </c>
      <c r="G253">
        <v>-224.75</v>
      </c>
      <c r="H253">
        <v>2024</v>
      </c>
      <c r="I253">
        <v>6</v>
      </c>
      <c r="J253">
        <v>1</v>
      </c>
      <c r="K253">
        <v>18</v>
      </c>
      <c r="L253">
        <v>19</v>
      </c>
      <c r="M253">
        <v>58.5</v>
      </c>
      <c r="N253">
        <v>7.0491E-3</v>
      </c>
      <c r="O253" t="s">
        <v>148</v>
      </c>
      <c r="P253">
        <v>-0.222</v>
      </c>
      <c r="Q253" s="49">
        <v>0.113</v>
      </c>
    </row>
    <row r="254" spans="1:17" x14ac:dyDescent="0.25">
      <c r="A254">
        <v>2250</v>
      </c>
      <c r="B254">
        <v>-4.2166724999999996</v>
      </c>
      <c r="C254">
        <v>103.3984782</v>
      </c>
      <c r="D254">
        <v>322246.8431</v>
      </c>
      <c r="E254">
        <v>9533739.8540000003</v>
      </c>
      <c r="F254">
        <v>184.26</v>
      </c>
      <c r="G254">
        <v>-184.26</v>
      </c>
      <c r="H254">
        <v>2024</v>
      </c>
      <c r="I254">
        <v>6</v>
      </c>
      <c r="J254">
        <v>1</v>
      </c>
      <c r="K254">
        <v>18</v>
      </c>
      <c r="L254">
        <v>20</v>
      </c>
      <c r="M254">
        <v>43.240001700000001</v>
      </c>
      <c r="N254">
        <v>2.4957E-3</v>
      </c>
      <c r="O254" t="s">
        <v>148</v>
      </c>
      <c r="P254">
        <v>-0.29399999999999998</v>
      </c>
      <c r="Q254" s="48">
        <v>0.32</v>
      </c>
    </row>
    <row r="255" spans="1:17" x14ac:dyDescent="0.25">
      <c r="A255">
        <v>2251</v>
      </c>
      <c r="B255">
        <v>-4.1364933620000004</v>
      </c>
      <c r="C255">
        <v>103.3231318</v>
      </c>
      <c r="D255">
        <v>313862.90299999999</v>
      </c>
      <c r="E255">
        <v>9542588.7100000009</v>
      </c>
      <c r="F255">
        <v>6939.2860000000001</v>
      </c>
      <c r="G255">
        <v>-6939.2860000000001</v>
      </c>
      <c r="H255">
        <v>2024</v>
      </c>
      <c r="I255">
        <v>6</v>
      </c>
      <c r="J255">
        <v>1</v>
      </c>
      <c r="K255">
        <v>19</v>
      </c>
      <c r="L255">
        <v>10</v>
      </c>
      <c r="M255">
        <v>51.219571999999999</v>
      </c>
      <c r="N255">
        <v>7.9320500000000002E-2</v>
      </c>
      <c r="O255" t="s">
        <v>150</v>
      </c>
      <c r="P255">
        <v>1.0629999999999999</v>
      </c>
      <c r="Q255" s="49">
        <v>1.0429999999999999</v>
      </c>
    </row>
    <row r="256" spans="1:17" x14ac:dyDescent="0.25">
      <c r="A256">
        <v>2252</v>
      </c>
      <c r="B256">
        <v>-4.2127543000000003</v>
      </c>
      <c r="C256">
        <v>103.40795900000001</v>
      </c>
      <c r="D256">
        <v>323298.50410000002</v>
      </c>
      <c r="E256">
        <v>9534175.2799999993</v>
      </c>
      <c r="F256">
        <v>989.87</v>
      </c>
      <c r="G256">
        <v>-989.87</v>
      </c>
      <c r="H256">
        <v>2024</v>
      </c>
      <c r="I256">
        <v>6</v>
      </c>
      <c r="J256">
        <v>1</v>
      </c>
      <c r="K256">
        <v>19</v>
      </c>
      <c r="L256">
        <v>24</v>
      </c>
      <c r="M256">
        <v>4.5599999000000002</v>
      </c>
      <c r="N256">
        <v>3.3509999999999998E-3</v>
      </c>
      <c r="O256" t="s">
        <v>148</v>
      </c>
      <c r="P256">
        <v>-0.19400000000000001</v>
      </c>
      <c r="Q256" s="48">
        <v>0.25600000000000001</v>
      </c>
    </row>
    <row r="257" spans="1:17" x14ac:dyDescent="0.25">
      <c r="A257">
        <v>2253</v>
      </c>
      <c r="B257">
        <v>-4.2124516999999999</v>
      </c>
      <c r="C257">
        <v>103.4067546</v>
      </c>
      <c r="D257">
        <v>323164.72450000001</v>
      </c>
      <c r="E257">
        <v>9534208.4680000003</v>
      </c>
      <c r="F257">
        <v>963.5</v>
      </c>
      <c r="G257">
        <v>-963.5</v>
      </c>
      <c r="H257">
        <v>2024</v>
      </c>
      <c r="I257">
        <v>6</v>
      </c>
      <c r="J257">
        <v>1</v>
      </c>
      <c r="K257">
        <v>19</v>
      </c>
      <c r="L257">
        <v>52</v>
      </c>
      <c r="M257">
        <v>51.439998600000003</v>
      </c>
      <c r="N257">
        <v>1.7596799999999999E-2</v>
      </c>
      <c r="O257" t="s">
        <v>149</v>
      </c>
      <c r="P257">
        <v>-0.15</v>
      </c>
      <c r="Q257" s="49">
        <v>0.23699999999999999</v>
      </c>
    </row>
    <row r="258" spans="1:17" x14ac:dyDescent="0.25">
      <c r="A258">
        <v>2254</v>
      </c>
      <c r="B258">
        <v>-4.2146011000000003</v>
      </c>
      <c r="C258">
        <v>103.4056722</v>
      </c>
      <c r="D258">
        <v>323045.04340000002</v>
      </c>
      <c r="E258">
        <v>9533970.5449999999</v>
      </c>
      <c r="F258">
        <v>938.08</v>
      </c>
      <c r="G258">
        <v>-938.08</v>
      </c>
      <c r="H258">
        <v>2024</v>
      </c>
      <c r="I258">
        <v>6</v>
      </c>
      <c r="J258">
        <v>1</v>
      </c>
      <c r="K258">
        <v>20</v>
      </c>
      <c r="L258">
        <v>44</v>
      </c>
      <c r="M258">
        <v>50.060001399999997</v>
      </c>
      <c r="N258">
        <v>4.2360999999999996E-3</v>
      </c>
      <c r="O258" t="s">
        <v>148</v>
      </c>
      <c r="P258">
        <v>0.28599999999999998</v>
      </c>
      <c r="Q258" s="48">
        <v>0.435</v>
      </c>
    </row>
    <row r="259" spans="1:17" x14ac:dyDescent="0.25">
      <c r="A259">
        <v>2255</v>
      </c>
      <c r="B259">
        <v>-4.2130571999999997</v>
      </c>
      <c r="C259">
        <v>103.40764969999999</v>
      </c>
      <c r="D259">
        <v>323264.23440000002</v>
      </c>
      <c r="E259">
        <v>9534141.716</v>
      </c>
      <c r="F259">
        <v>990.71</v>
      </c>
      <c r="G259">
        <v>-990.71</v>
      </c>
      <c r="H259">
        <v>2024</v>
      </c>
      <c r="I259">
        <v>6</v>
      </c>
      <c r="J259">
        <v>1</v>
      </c>
      <c r="K259">
        <v>22</v>
      </c>
      <c r="L259">
        <v>25</v>
      </c>
      <c r="M259">
        <v>4.46</v>
      </c>
      <c r="N259">
        <v>3.7180999999999998E-3</v>
      </c>
      <c r="O259" t="s">
        <v>148</v>
      </c>
      <c r="P259">
        <v>0.43</v>
      </c>
      <c r="Q259" s="49">
        <v>0.65600000000000003</v>
      </c>
    </row>
    <row r="260" spans="1:17" x14ac:dyDescent="0.25">
      <c r="A260">
        <v>2256</v>
      </c>
      <c r="B260">
        <v>-4.2103713999999997</v>
      </c>
      <c r="C260">
        <v>103.4073161</v>
      </c>
      <c r="D260">
        <v>323226.592</v>
      </c>
      <c r="E260">
        <v>9534438.6319999993</v>
      </c>
      <c r="F260">
        <v>985.77</v>
      </c>
      <c r="G260">
        <v>-985.77</v>
      </c>
      <c r="H260">
        <v>2024</v>
      </c>
      <c r="I260">
        <v>6</v>
      </c>
      <c r="J260">
        <v>2</v>
      </c>
      <c r="K260">
        <v>0</v>
      </c>
      <c r="L260">
        <v>34</v>
      </c>
      <c r="M260">
        <v>33.389999400000001</v>
      </c>
      <c r="N260">
        <v>5.7593999999999996E-3</v>
      </c>
      <c r="O260" t="s">
        <v>148</v>
      </c>
      <c r="P260">
        <v>-3.0000000000000001E-3</v>
      </c>
      <c r="Q260" s="48">
        <v>0.371</v>
      </c>
    </row>
    <row r="261" spans="1:17" x14ac:dyDescent="0.25">
      <c r="A261">
        <v>2257</v>
      </c>
      <c r="B261">
        <v>-4.2146534999999998</v>
      </c>
      <c r="C261">
        <v>103.4055257</v>
      </c>
      <c r="D261">
        <v>323028.79100000003</v>
      </c>
      <c r="E261">
        <v>9533964.7170000002</v>
      </c>
      <c r="F261">
        <v>934.08</v>
      </c>
      <c r="G261">
        <v>-934.08</v>
      </c>
      <c r="H261">
        <v>2024</v>
      </c>
      <c r="I261">
        <v>6</v>
      </c>
      <c r="J261">
        <v>2</v>
      </c>
      <c r="K261">
        <v>0</v>
      </c>
      <c r="L261">
        <v>36</v>
      </c>
      <c r="M261">
        <v>21.7399998</v>
      </c>
      <c r="N261">
        <v>3.2066E-3</v>
      </c>
      <c r="O261" t="s">
        <v>148</v>
      </c>
      <c r="P261">
        <v>0.183</v>
      </c>
      <c r="Q261" s="49">
        <v>0.55200000000000005</v>
      </c>
    </row>
    <row r="262" spans="1:17" x14ac:dyDescent="0.25">
      <c r="A262">
        <v>2258</v>
      </c>
      <c r="B262">
        <v>-4.2127803000000004</v>
      </c>
      <c r="C262">
        <v>103.40828449999999</v>
      </c>
      <c r="D262">
        <v>323334.64669999998</v>
      </c>
      <c r="E262">
        <v>9534172.4790000003</v>
      </c>
      <c r="F262">
        <v>1014.88</v>
      </c>
      <c r="G262">
        <v>-1014.88</v>
      </c>
      <c r="H262">
        <v>2024</v>
      </c>
      <c r="I262">
        <v>6</v>
      </c>
      <c r="J262">
        <v>2</v>
      </c>
      <c r="K262">
        <v>0</v>
      </c>
      <c r="L262">
        <v>36</v>
      </c>
      <c r="M262">
        <v>30.7399998</v>
      </c>
      <c r="N262">
        <v>3.777E-3</v>
      </c>
      <c r="O262" t="s">
        <v>148</v>
      </c>
      <c r="P262">
        <v>4.2000000000000003E-2</v>
      </c>
      <c r="Q262" s="48">
        <v>0.38700000000000001</v>
      </c>
    </row>
    <row r="263" spans="1:17" x14ac:dyDescent="0.25">
      <c r="A263">
        <v>2259</v>
      </c>
      <c r="B263">
        <v>-4.2134130000000001</v>
      </c>
      <c r="C263">
        <v>103.4032959</v>
      </c>
      <c r="D263">
        <v>322780.96000000002</v>
      </c>
      <c r="E263">
        <v>9534101.3829999994</v>
      </c>
      <c r="F263">
        <v>844.26</v>
      </c>
      <c r="G263">
        <v>-844.26</v>
      </c>
      <c r="H263">
        <v>2024</v>
      </c>
      <c r="I263">
        <v>6</v>
      </c>
      <c r="J263">
        <v>2</v>
      </c>
      <c r="K263">
        <v>0</v>
      </c>
      <c r="L263">
        <v>41</v>
      </c>
      <c r="M263">
        <v>8.2399997999999997</v>
      </c>
      <c r="N263">
        <v>5.0435000000000002E-3</v>
      </c>
      <c r="O263" t="s">
        <v>148</v>
      </c>
      <c r="P263">
        <v>-0.14099999999999999</v>
      </c>
      <c r="Q263" s="49">
        <v>0.185</v>
      </c>
    </row>
    <row r="264" spans="1:17" x14ac:dyDescent="0.25">
      <c r="A264">
        <v>2260</v>
      </c>
      <c r="B264">
        <v>-4.2134065999999999</v>
      </c>
      <c r="C264">
        <v>103.4065267</v>
      </c>
      <c r="D264">
        <v>323139.63900000002</v>
      </c>
      <c r="E264">
        <v>9534102.8249999993</v>
      </c>
      <c r="F264">
        <v>955.41</v>
      </c>
      <c r="G264">
        <v>-955.41</v>
      </c>
      <c r="H264">
        <v>2024</v>
      </c>
      <c r="I264">
        <v>6</v>
      </c>
      <c r="J264">
        <v>2</v>
      </c>
      <c r="K264">
        <v>1</v>
      </c>
      <c r="L264">
        <v>19</v>
      </c>
      <c r="M264">
        <v>52.459999099999997</v>
      </c>
      <c r="N264">
        <v>4.0896999999999999E-3</v>
      </c>
      <c r="O264" t="s">
        <v>148</v>
      </c>
      <c r="P264">
        <v>2.8000000000000001E-2</v>
      </c>
      <c r="Q264" s="48">
        <v>0.45700000000000002</v>
      </c>
    </row>
    <row r="265" spans="1:17" x14ac:dyDescent="0.25">
      <c r="A265">
        <v>2261</v>
      </c>
      <c r="B265">
        <v>-4.2107460000000003</v>
      </c>
      <c r="C265">
        <v>103.40861820000001</v>
      </c>
      <c r="D265">
        <v>323371.23469999997</v>
      </c>
      <c r="E265">
        <v>9534397.5040000007</v>
      </c>
      <c r="F265">
        <v>1011.12</v>
      </c>
      <c r="G265">
        <v>-1011.12</v>
      </c>
      <c r="H265">
        <v>2024</v>
      </c>
      <c r="I265">
        <v>6</v>
      </c>
      <c r="J265">
        <v>2</v>
      </c>
      <c r="K265">
        <v>1</v>
      </c>
      <c r="L265">
        <v>20</v>
      </c>
      <c r="M265">
        <v>2.97</v>
      </c>
      <c r="N265">
        <v>4.7375999999999998E-3</v>
      </c>
      <c r="O265" t="s">
        <v>148</v>
      </c>
      <c r="P265">
        <v>-3.3000000000000002E-2</v>
      </c>
      <c r="Q265" s="49">
        <v>0.38400000000000001</v>
      </c>
    </row>
    <row r="266" spans="1:17" x14ac:dyDescent="0.25">
      <c r="A266">
        <v>2262</v>
      </c>
      <c r="B266">
        <v>-4.2133390000000004</v>
      </c>
      <c r="C266">
        <v>103.4067057</v>
      </c>
      <c r="D266">
        <v>323159.49609999999</v>
      </c>
      <c r="E266">
        <v>9534110.3399999999</v>
      </c>
      <c r="F266">
        <v>1013.39</v>
      </c>
      <c r="G266">
        <v>-1013.39</v>
      </c>
      <c r="H266">
        <v>2024</v>
      </c>
      <c r="I266">
        <v>6</v>
      </c>
      <c r="J266">
        <v>2</v>
      </c>
      <c r="K266">
        <v>1</v>
      </c>
      <c r="L266">
        <v>34</v>
      </c>
      <c r="M266">
        <v>22.049999199999998</v>
      </c>
      <c r="N266">
        <v>4.9909000000000004E-3</v>
      </c>
      <c r="O266" t="s">
        <v>148</v>
      </c>
      <c r="P266">
        <v>0.82799999999999996</v>
      </c>
      <c r="Q266" s="48">
        <v>1.02</v>
      </c>
    </row>
    <row r="267" spans="1:17" x14ac:dyDescent="0.25">
      <c r="A267">
        <v>2263</v>
      </c>
      <c r="B267">
        <v>-4.2146403000000001</v>
      </c>
      <c r="C267">
        <v>103.4050618</v>
      </c>
      <c r="D267">
        <v>322977.28639999998</v>
      </c>
      <c r="E267">
        <v>9533966.0710000005</v>
      </c>
      <c r="F267">
        <v>917.36</v>
      </c>
      <c r="G267">
        <v>-917.36</v>
      </c>
      <c r="H267">
        <v>2024</v>
      </c>
      <c r="I267">
        <v>6</v>
      </c>
      <c r="J267">
        <v>2</v>
      </c>
      <c r="K267">
        <v>1</v>
      </c>
      <c r="L267">
        <v>40</v>
      </c>
      <c r="M267">
        <v>11.3699999</v>
      </c>
      <c r="N267">
        <v>3.2939000000000002E-3</v>
      </c>
      <c r="O267" t="s">
        <v>148</v>
      </c>
      <c r="P267">
        <v>0.115</v>
      </c>
      <c r="Q267" s="49">
        <v>0.4</v>
      </c>
    </row>
    <row r="268" spans="1:17" x14ac:dyDescent="0.25">
      <c r="A268">
        <v>2264</v>
      </c>
      <c r="B268">
        <v>-4.2146382999999998</v>
      </c>
      <c r="C268">
        <v>103.4054199</v>
      </c>
      <c r="D268">
        <v>323017.04180000001</v>
      </c>
      <c r="E268">
        <v>9533966.3739999998</v>
      </c>
      <c r="F268">
        <v>923.39</v>
      </c>
      <c r="G268">
        <v>-923.39</v>
      </c>
      <c r="H268">
        <v>2024</v>
      </c>
      <c r="I268">
        <v>6</v>
      </c>
      <c r="J268">
        <v>2</v>
      </c>
      <c r="K268">
        <v>1</v>
      </c>
      <c r="L268">
        <v>49</v>
      </c>
      <c r="M268">
        <v>12.390000300000001</v>
      </c>
      <c r="N268">
        <v>3.5400000000000002E-3</v>
      </c>
      <c r="O268" t="s">
        <v>148</v>
      </c>
      <c r="P268">
        <v>-0.14099999999999999</v>
      </c>
      <c r="Q268" s="48">
        <v>0.32900000000000001</v>
      </c>
    </row>
    <row r="269" spans="1:17" x14ac:dyDescent="0.25">
      <c r="A269">
        <v>2265</v>
      </c>
      <c r="B269">
        <v>-4.2127533000000001</v>
      </c>
      <c r="C269">
        <v>103.4081868</v>
      </c>
      <c r="D269">
        <v>323323.79399999999</v>
      </c>
      <c r="E269">
        <v>9534175.4419999998</v>
      </c>
      <c r="F269">
        <v>1010.67</v>
      </c>
      <c r="G269">
        <v>-1010.67</v>
      </c>
      <c r="H269">
        <v>2024</v>
      </c>
      <c r="I269">
        <v>6</v>
      </c>
      <c r="J269">
        <v>2</v>
      </c>
      <c r="K269">
        <v>2</v>
      </c>
      <c r="L269">
        <v>1</v>
      </c>
      <c r="M269">
        <v>49.150001500000002</v>
      </c>
      <c r="N269">
        <v>3.0717000000000001E-3</v>
      </c>
      <c r="O269" t="s">
        <v>148</v>
      </c>
      <c r="P269">
        <v>0.20599999999999999</v>
      </c>
      <c r="Q269" s="49">
        <v>0.35799999999999998</v>
      </c>
    </row>
    <row r="270" spans="1:17" x14ac:dyDescent="0.25">
      <c r="A270">
        <v>2266</v>
      </c>
      <c r="B270">
        <v>-4.2140845999999996</v>
      </c>
      <c r="C270">
        <v>103.40717770000001</v>
      </c>
      <c r="D270">
        <v>323212.06550000003</v>
      </c>
      <c r="E270">
        <v>9534028</v>
      </c>
      <c r="F270">
        <v>1091.18</v>
      </c>
      <c r="G270">
        <v>-1091.18</v>
      </c>
      <c r="H270">
        <v>2024</v>
      </c>
      <c r="I270">
        <v>6</v>
      </c>
      <c r="J270">
        <v>2</v>
      </c>
      <c r="K270">
        <v>2</v>
      </c>
      <c r="L270">
        <v>5</v>
      </c>
      <c r="M270">
        <v>17.3700008</v>
      </c>
      <c r="N270">
        <v>6.0691E-3</v>
      </c>
      <c r="O270" t="s">
        <v>148</v>
      </c>
      <c r="P270">
        <v>1.536</v>
      </c>
      <c r="Q270" s="48">
        <v>1.4750000000000001</v>
      </c>
    </row>
    <row r="271" spans="1:17" x14ac:dyDescent="0.25">
      <c r="A271">
        <v>2267</v>
      </c>
      <c r="B271">
        <v>-4.2132288999999998</v>
      </c>
      <c r="C271">
        <v>103.40841469999999</v>
      </c>
      <c r="D271">
        <v>323349.20260000002</v>
      </c>
      <c r="E271">
        <v>9534122.9030000009</v>
      </c>
      <c r="F271">
        <v>939.47</v>
      </c>
      <c r="G271">
        <v>-939.47</v>
      </c>
      <c r="H271">
        <v>2024</v>
      </c>
      <c r="I271">
        <v>6</v>
      </c>
      <c r="J271">
        <v>2</v>
      </c>
      <c r="K271">
        <v>2</v>
      </c>
      <c r="L271">
        <v>7</v>
      </c>
      <c r="M271">
        <v>6.7399997999999997</v>
      </c>
      <c r="N271">
        <v>4.7108999999999996E-3</v>
      </c>
      <c r="O271" t="s">
        <v>148</v>
      </c>
      <c r="P271">
        <v>0.111</v>
      </c>
      <c r="Q271" s="49">
        <v>0.438</v>
      </c>
    </row>
    <row r="272" spans="1:17" x14ac:dyDescent="0.25">
      <c r="A272">
        <v>2268</v>
      </c>
      <c r="B272">
        <v>-4.213692</v>
      </c>
      <c r="C272">
        <v>103.40515139999999</v>
      </c>
      <c r="D272">
        <v>322987.01909999998</v>
      </c>
      <c r="E272">
        <v>9534070.9529999997</v>
      </c>
      <c r="F272">
        <v>963.7</v>
      </c>
      <c r="G272">
        <v>-963.7</v>
      </c>
      <c r="H272">
        <v>2024</v>
      </c>
      <c r="I272">
        <v>6</v>
      </c>
      <c r="J272">
        <v>2</v>
      </c>
      <c r="K272">
        <v>2</v>
      </c>
      <c r="L272">
        <v>7</v>
      </c>
      <c r="M272">
        <v>16.3799992</v>
      </c>
      <c r="N272">
        <v>4.6350000000000002E-3</v>
      </c>
      <c r="O272" t="s">
        <v>148</v>
      </c>
      <c r="P272">
        <v>6.0999999999999999E-2</v>
      </c>
      <c r="Q272" s="48">
        <v>0.55000000000000004</v>
      </c>
    </row>
    <row r="273" spans="1:17" x14ac:dyDescent="0.25">
      <c r="A273">
        <v>2269</v>
      </c>
      <c r="B273">
        <v>-4.2130140000000003</v>
      </c>
      <c r="C273">
        <v>103.40713700000001</v>
      </c>
      <c r="D273">
        <v>323207.3052</v>
      </c>
      <c r="E273">
        <v>9534146.3760000002</v>
      </c>
      <c r="F273">
        <v>992.34</v>
      </c>
      <c r="G273">
        <v>-992.34</v>
      </c>
      <c r="H273">
        <v>2024</v>
      </c>
      <c r="I273">
        <v>6</v>
      </c>
      <c r="J273">
        <v>2</v>
      </c>
      <c r="K273">
        <v>2</v>
      </c>
      <c r="L273">
        <v>7</v>
      </c>
      <c r="M273">
        <v>21.729999500000002</v>
      </c>
      <c r="N273">
        <v>4.0438000000000002E-3</v>
      </c>
      <c r="O273" t="s">
        <v>148</v>
      </c>
      <c r="P273">
        <v>0.30399999999999999</v>
      </c>
      <c r="Q273" s="49">
        <v>0.51600000000000001</v>
      </c>
    </row>
    <row r="274" spans="1:17" x14ac:dyDescent="0.25">
      <c r="A274">
        <v>2270</v>
      </c>
      <c r="B274">
        <v>-4.2158768000000002</v>
      </c>
      <c r="C274">
        <v>103.40432939999999</v>
      </c>
      <c r="D274">
        <v>322896.2561</v>
      </c>
      <c r="E274">
        <v>9533829.1740000006</v>
      </c>
      <c r="F274">
        <v>892.39</v>
      </c>
      <c r="G274">
        <v>-892.39</v>
      </c>
      <c r="H274">
        <v>2024</v>
      </c>
      <c r="I274">
        <v>6</v>
      </c>
      <c r="J274">
        <v>2</v>
      </c>
      <c r="K274">
        <v>2</v>
      </c>
      <c r="L274">
        <v>8</v>
      </c>
      <c r="M274">
        <v>3.9000001000000002</v>
      </c>
      <c r="N274">
        <v>3.9751999999999999E-3</v>
      </c>
      <c r="O274" t="s">
        <v>148</v>
      </c>
      <c r="P274">
        <v>-0.40899999999999997</v>
      </c>
      <c r="Q274" s="48">
        <v>8.6999999999999994E-2</v>
      </c>
    </row>
    <row r="275" spans="1:17" x14ac:dyDescent="0.25">
      <c r="A275">
        <v>2271</v>
      </c>
      <c r="B275">
        <v>-4.2133577999999998</v>
      </c>
      <c r="C275">
        <v>103.41608069999999</v>
      </c>
      <c r="D275">
        <v>324200.30089999997</v>
      </c>
      <c r="E275">
        <v>9534110.3819999993</v>
      </c>
      <c r="F275">
        <v>1424.02</v>
      </c>
      <c r="G275">
        <v>-1424.02</v>
      </c>
      <c r="H275">
        <v>2024</v>
      </c>
      <c r="I275">
        <v>6</v>
      </c>
      <c r="J275">
        <v>2</v>
      </c>
      <c r="K275">
        <v>2</v>
      </c>
      <c r="L275">
        <v>8</v>
      </c>
      <c r="M275">
        <v>10.3100004</v>
      </c>
      <c r="N275">
        <v>8.8556999999999993E-3</v>
      </c>
      <c r="O275" t="s">
        <v>149</v>
      </c>
      <c r="P275">
        <v>0.25900000000000001</v>
      </c>
      <c r="Q275" s="49">
        <v>0.49</v>
      </c>
    </row>
    <row r="276" spans="1:17" x14ac:dyDescent="0.25">
      <c r="A276">
        <v>2272</v>
      </c>
      <c r="B276">
        <v>-4.2195508000000004</v>
      </c>
      <c r="C276">
        <v>103.3979411</v>
      </c>
      <c r="D276">
        <v>322187.86959999998</v>
      </c>
      <c r="E276">
        <v>9533421.4509999994</v>
      </c>
      <c r="F276">
        <v>197.26</v>
      </c>
      <c r="G276">
        <v>-197.26</v>
      </c>
      <c r="H276">
        <v>2024</v>
      </c>
      <c r="I276">
        <v>6</v>
      </c>
      <c r="J276">
        <v>2</v>
      </c>
      <c r="K276">
        <v>2</v>
      </c>
      <c r="L276">
        <v>9</v>
      </c>
      <c r="M276">
        <v>32.509998299999999</v>
      </c>
      <c r="N276">
        <v>5.6115999999999996E-3</v>
      </c>
      <c r="O276" t="s">
        <v>148</v>
      </c>
      <c r="P276">
        <v>-0.38100000000000001</v>
      </c>
      <c r="Q276" s="48">
        <v>8.7999999999999995E-2</v>
      </c>
    </row>
    <row r="277" spans="1:17" x14ac:dyDescent="0.25">
      <c r="A277">
        <v>2273</v>
      </c>
      <c r="B277">
        <v>-4.2151306000000002</v>
      </c>
      <c r="C277">
        <v>103.4081217</v>
      </c>
      <c r="D277">
        <v>323317.10350000003</v>
      </c>
      <c r="E277">
        <v>9533912.5490000006</v>
      </c>
      <c r="F277">
        <v>948.77</v>
      </c>
      <c r="G277">
        <v>-948.77</v>
      </c>
      <c r="H277">
        <v>2024</v>
      </c>
      <c r="I277">
        <v>6</v>
      </c>
      <c r="J277">
        <v>2</v>
      </c>
      <c r="K277">
        <v>2</v>
      </c>
      <c r="L277">
        <v>10</v>
      </c>
      <c r="M277">
        <v>20.469999300000001</v>
      </c>
      <c r="N277">
        <v>8.3700000000000002E-5</v>
      </c>
      <c r="O277" t="s">
        <v>148</v>
      </c>
      <c r="P277">
        <v>0.504</v>
      </c>
      <c r="Q277" s="49">
        <v>0.80500000000000005</v>
      </c>
    </row>
    <row r="278" spans="1:17" x14ac:dyDescent="0.25">
      <c r="A278">
        <v>2274</v>
      </c>
      <c r="B278">
        <v>-4.2154771999999996</v>
      </c>
      <c r="C278">
        <v>103.40553389999999</v>
      </c>
      <c r="D278">
        <v>323029.88770000002</v>
      </c>
      <c r="E278">
        <v>9533873.6349999998</v>
      </c>
      <c r="F278">
        <v>1180.32</v>
      </c>
      <c r="G278">
        <v>-1180.32</v>
      </c>
      <c r="H278">
        <v>2024</v>
      </c>
      <c r="I278">
        <v>6</v>
      </c>
      <c r="J278">
        <v>2</v>
      </c>
      <c r="K278">
        <v>2</v>
      </c>
      <c r="L278">
        <v>10</v>
      </c>
      <c r="M278">
        <v>28.840000199999999</v>
      </c>
      <c r="N278">
        <v>4.5694999999999998E-3</v>
      </c>
      <c r="O278" t="s">
        <v>148</v>
      </c>
      <c r="P278">
        <v>0.66800000000000004</v>
      </c>
      <c r="Q278" s="48">
        <v>0.85899999999999999</v>
      </c>
    </row>
    <row r="279" spans="1:17" x14ac:dyDescent="0.25">
      <c r="A279">
        <v>2275</v>
      </c>
      <c r="B279">
        <v>-4.2141621999999996</v>
      </c>
      <c r="C279">
        <v>103.4058268</v>
      </c>
      <c r="D279">
        <v>323062.10769999999</v>
      </c>
      <c r="E279">
        <v>9534019.1129999999</v>
      </c>
      <c r="F279">
        <v>897.48</v>
      </c>
      <c r="G279">
        <v>-897.48</v>
      </c>
      <c r="H279">
        <v>2024</v>
      </c>
      <c r="I279">
        <v>6</v>
      </c>
      <c r="J279">
        <v>2</v>
      </c>
      <c r="K279">
        <v>2</v>
      </c>
      <c r="L279">
        <v>11</v>
      </c>
      <c r="M279">
        <v>29.350000399999999</v>
      </c>
      <c r="N279">
        <v>7.8969999999999995E-3</v>
      </c>
      <c r="O279" t="s">
        <v>148</v>
      </c>
      <c r="P279">
        <v>-0.48399999999999999</v>
      </c>
      <c r="Q279" s="49">
        <v>0.04</v>
      </c>
    </row>
    <row r="280" spans="1:17" x14ac:dyDescent="0.25">
      <c r="A280">
        <v>2276</v>
      </c>
      <c r="B280">
        <v>-4.2127635000000003</v>
      </c>
      <c r="C280">
        <v>103.4102946</v>
      </c>
      <c r="D280">
        <v>323557.80200000003</v>
      </c>
      <c r="E280">
        <v>9534174.7919999994</v>
      </c>
      <c r="F280">
        <v>903.2</v>
      </c>
      <c r="G280">
        <v>-903.2</v>
      </c>
      <c r="H280">
        <v>2024</v>
      </c>
      <c r="I280">
        <v>6</v>
      </c>
      <c r="J280">
        <v>2</v>
      </c>
      <c r="K280">
        <v>2</v>
      </c>
      <c r="L280">
        <v>11</v>
      </c>
      <c r="M280">
        <v>53.340000199999999</v>
      </c>
      <c r="N280">
        <v>6.1840999999999997E-3</v>
      </c>
      <c r="O280" t="s">
        <v>148</v>
      </c>
      <c r="P280">
        <v>-0.33600000000000002</v>
      </c>
      <c r="Q280" s="48">
        <v>5.7000000000000002E-2</v>
      </c>
    </row>
    <row r="281" spans="1:17" x14ac:dyDescent="0.25">
      <c r="A281">
        <v>2277</v>
      </c>
      <c r="B281">
        <v>-4.2158068000000002</v>
      </c>
      <c r="C281">
        <v>103.4062581</v>
      </c>
      <c r="D281">
        <v>323110.36200000002</v>
      </c>
      <c r="E281">
        <v>9533837.3530000001</v>
      </c>
      <c r="F281">
        <v>881.26</v>
      </c>
      <c r="G281">
        <v>-881.26</v>
      </c>
      <c r="H281">
        <v>2024</v>
      </c>
      <c r="I281">
        <v>6</v>
      </c>
      <c r="J281">
        <v>2</v>
      </c>
      <c r="K281">
        <v>2</v>
      </c>
      <c r="L281">
        <v>12</v>
      </c>
      <c r="M281">
        <v>2.0099999999999998</v>
      </c>
      <c r="N281">
        <v>3.656E-3</v>
      </c>
      <c r="O281" t="s">
        <v>148</v>
      </c>
      <c r="P281">
        <v>-0.311</v>
      </c>
      <c r="Q281" s="49">
        <v>0.16900000000000001</v>
      </c>
    </row>
    <row r="282" spans="1:17" x14ac:dyDescent="0.25">
      <c r="A282">
        <v>2278</v>
      </c>
      <c r="B282">
        <v>-4.2143063999999999</v>
      </c>
      <c r="C282">
        <v>103.40860189999999</v>
      </c>
      <c r="D282">
        <v>323370.22859999997</v>
      </c>
      <c r="E282">
        <v>9534003.7970000003</v>
      </c>
      <c r="F282">
        <v>1002.74</v>
      </c>
      <c r="G282">
        <v>-1002.74</v>
      </c>
      <c r="H282">
        <v>2024</v>
      </c>
      <c r="I282">
        <v>6</v>
      </c>
      <c r="J282">
        <v>2</v>
      </c>
      <c r="K282">
        <v>2</v>
      </c>
      <c r="L282">
        <v>13</v>
      </c>
      <c r="M282">
        <v>10.550000199999999</v>
      </c>
      <c r="N282">
        <v>5.6375000000000001E-3</v>
      </c>
      <c r="O282" t="s">
        <v>148</v>
      </c>
      <c r="P282">
        <v>0.80200000000000005</v>
      </c>
      <c r="Q282" s="48">
        <v>0.78300000000000003</v>
      </c>
    </row>
    <row r="283" spans="1:17" x14ac:dyDescent="0.25">
      <c r="A283">
        <v>2279</v>
      </c>
      <c r="B283">
        <v>-4.2152424999999996</v>
      </c>
      <c r="C283">
        <v>103.40788569999999</v>
      </c>
      <c r="D283">
        <v>323290.92839999998</v>
      </c>
      <c r="E283">
        <v>9533900.1219999995</v>
      </c>
      <c r="F283">
        <v>992.92</v>
      </c>
      <c r="G283">
        <v>-992.92</v>
      </c>
      <c r="H283">
        <v>2024</v>
      </c>
      <c r="I283">
        <v>6</v>
      </c>
      <c r="J283">
        <v>2</v>
      </c>
      <c r="K283">
        <v>2</v>
      </c>
      <c r="L283">
        <v>13</v>
      </c>
      <c r="M283">
        <v>18.9899998</v>
      </c>
      <c r="N283">
        <v>4.5446000000000002E-3</v>
      </c>
      <c r="O283" t="s">
        <v>148</v>
      </c>
      <c r="P283">
        <v>0.34799999999999998</v>
      </c>
      <c r="Q283" s="49">
        <v>0.58899999999999997</v>
      </c>
    </row>
    <row r="284" spans="1:17" x14ac:dyDescent="0.25">
      <c r="A284">
        <v>2280</v>
      </c>
      <c r="B284">
        <v>-4.2133649000000002</v>
      </c>
      <c r="C284">
        <v>103.3738932</v>
      </c>
      <c r="D284">
        <v>319516.66269999999</v>
      </c>
      <c r="E284">
        <v>9534099.9550000001</v>
      </c>
      <c r="F284">
        <v>407.64</v>
      </c>
      <c r="G284">
        <v>-407.64</v>
      </c>
      <c r="H284">
        <v>2024</v>
      </c>
      <c r="I284">
        <v>6</v>
      </c>
      <c r="J284">
        <v>2</v>
      </c>
      <c r="K284">
        <v>3</v>
      </c>
      <c r="L284">
        <v>16</v>
      </c>
      <c r="M284">
        <v>39.090000199999999</v>
      </c>
      <c r="N284">
        <v>3.2652300000000002E-2</v>
      </c>
      <c r="O284" t="s">
        <v>148</v>
      </c>
      <c r="P284">
        <v>0.51</v>
      </c>
      <c r="Q284" s="48">
        <v>0.68</v>
      </c>
    </row>
    <row r="285" spans="1:17" x14ac:dyDescent="0.25">
      <c r="A285">
        <v>2281</v>
      </c>
      <c r="B285">
        <v>-4.2131151999999998</v>
      </c>
      <c r="C285">
        <v>103.4049723</v>
      </c>
      <c r="D285">
        <v>322967.00510000001</v>
      </c>
      <c r="E285">
        <v>9534134.6940000001</v>
      </c>
      <c r="F285">
        <v>960.5</v>
      </c>
      <c r="G285">
        <v>-960.5</v>
      </c>
      <c r="H285">
        <v>2024</v>
      </c>
      <c r="I285">
        <v>6</v>
      </c>
      <c r="J285">
        <v>2</v>
      </c>
      <c r="K285">
        <v>3</v>
      </c>
      <c r="L285">
        <v>39</v>
      </c>
      <c r="M285">
        <v>39.729999499999998</v>
      </c>
      <c r="N285">
        <v>3.6143999999999998E-3</v>
      </c>
      <c r="O285" t="s">
        <v>148</v>
      </c>
      <c r="P285">
        <v>-0.01</v>
      </c>
      <c r="Q285" s="49">
        <v>0.34699999999999998</v>
      </c>
    </row>
    <row r="286" spans="1:17" x14ac:dyDescent="0.25">
      <c r="A286">
        <v>2282</v>
      </c>
      <c r="B286">
        <v>-4.2136906999999999</v>
      </c>
      <c r="C286">
        <v>103.40625</v>
      </c>
      <c r="D286">
        <v>323108.98430000001</v>
      </c>
      <c r="E286">
        <v>9534071.3469999991</v>
      </c>
      <c r="F286">
        <v>973.89</v>
      </c>
      <c r="G286">
        <v>-973.89</v>
      </c>
      <c r="H286">
        <v>2024</v>
      </c>
      <c r="I286">
        <v>6</v>
      </c>
      <c r="J286">
        <v>2</v>
      </c>
      <c r="K286">
        <v>5</v>
      </c>
      <c r="L286">
        <v>30</v>
      </c>
      <c r="M286">
        <v>6.3200002</v>
      </c>
      <c r="N286">
        <v>3.6801999999999998E-3</v>
      </c>
      <c r="O286" t="s">
        <v>148</v>
      </c>
      <c r="P286">
        <v>0.13500000000000001</v>
      </c>
      <c r="Q286" s="48">
        <v>0.624</v>
      </c>
    </row>
    <row r="287" spans="1:17" x14ac:dyDescent="0.25">
      <c r="A287">
        <v>2283</v>
      </c>
      <c r="B287">
        <v>-4.108142419</v>
      </c>
      <c r="C287">
        <v>103.3667686</v>
      </c>
      <c r="D287">
        <v>318701.61300000001</v>
      </c>
      <c r="E287">
        <v>9545733.8709999993</v>
      </c>
      <c r="F287">
        <v>13725</v>
      </c>
      <c r="G287">
        <v>-13725</v>
      </c>
      <c r="H287">
        <v>2024</v>
      </c>
      <c r="I287">
        <v>6</v>
      </c>
      <c r="J287">
        <v>2</v>
      </c>
      <c r="K287">
        <v>6</v>
      </c>
      <c r="L287">
        <v>18</v>
      </c>
      <c r="M287">
        <v>27.049665000000001</v>
      </c>
      <c r="N287">
        <v>8.8708599999999999E-2</v>
      </c>
      <c r="O287" t="s">
        <v>150</v>
      </c>
      <c r="P287">
        <v>1.7929999999999999</v>
      </c>
      <c r="Q287" s="49">
        <v>1.629</v>
      </c>
    </row>
    <row r="288" spans="1:17" x14ac:dyDescent="0.25">
      <c r="A288">
        <v>2284</v>
      </c>
      <c r="B288">
        <v>-4.2415225000000003</v>
      </c>
      <c r="C288">
        <v>103.3658854</v>
      </c>
      <c r="D288">
        <v>318634.17700000003</v>
      </c>
      <c r="E288">
        <v>9530984.4049999993</v>
      </c>
      <c r="F288">
        <v>-368.07</v>
      </c>
      <c r="G288">
        <v>368.07</v>
      </c>
      <c r="H288">
        <v>2024</v>
      </c>
      <c r="I288">
        <v>6</v>
      </c>
      <c r="J288">
        <v>4</v>
      </c>
      <c r="K288">
        <v>12</v>
      </c>
      <c r="L288">
        <v>51</v>
      </c>
      <c r="M288">
        <v>5.1300001000000002</v>
      </c>
      <c r="N288">
        <v>4.4073000000000003E-3</v>
      </c>
      <c r="O288" t="s">
        <v>148</v>
      </c>
      <c r="P288">
        <v>0.68899999999999995</v>
      </c>
      <c r="Q288" s="48">
        <v>0.60199999999999998</v>
      </c>
    </row>
    <row r="289" spans="1:17" x14ac:dyDescent="0.25">
      <c r="A289">
        <v>2285</v>
      </c>
      <c r="B289">
        <v>-4.2394862</v>
      </c>
      <c r="C289">
        <v>103.3632406</v>
      </c>
      <c r="D289">
        <v>318340.08279999997</v>
      </c>
      <c r="E289">
        <v>9531208.9609999992</v>
      </c>
      <c r="F289">
        <v>-177.53</v>
      </c>
      <c r="G289">
        <v>177.53</v>
      </c>
      <c r="H289">
        <v>2024</v>
      </c>
      <c r="I289">
        <v>6</v>
      </c>
      <c r="J289">
        <v>4</v>
      </c>
      <c r="K289">
        <v>13</v>
      </c>
      <c r="L289">
        <v>16</v>
      </c>
      <c r="M289">
        <v>54.319999699999997</v>
      </c>
      <c r="N289">
        <v>2.8630000000000002E-4</v>
      </c>
      <c r="O289" t="s">
        <v>148</v>
      </c>
      <c r="P289">
        <v>0.27600000000000002</v>
      </c>
      <c r="Q289" s="49">
        <v>0.45700000000000002</v>
      </c>
    </row>
    <row r="290" spans="1:17" x14ac:dyDescent="0.25">
      <c r="A290">
        <v>2286</v>
      </c>
      <c r="B290">
        <v>-4.2524040259999998</v>
      </c>
      <c r="C290">
        <v>103.30327149999999</v>
      </c>
      <c r="D290">
        <v>311685.484</v>
      </c>
      <c r="E290">
        <v>9529766.1290000007</v>
      </c>
      <c r="F290">
        <v>3320.2379999999998</v>
      </c>
      <c r="G290">
        <v>-3320.2379999999998</v>
      </c>
      <c r="H290">
        <v>2024</v>
      </c>
      <c r="I290">
        <v>6</v>
      </c>
      <c r="J290">
        <v>5</v>
      </c>
      <c r="K290">
        <v>0</v>
      </c>
      <c r="L290">
        <v>5</v>
      </c>
      <c r="M290">
        <v>31.992844000000002</v>
      </c>
      <c r="N290">
        <v>6.8168999999999993E-2</v>
      </c>
      <c r="O290" t="s">
        <v>150</v>
      </c>
      <c r="P290">
        <v>0.995</v>
      </c>
      <c r="Q290" s="48">
        <v>1.1539999999999999</v>
      </c>
    </row>
    <row r="291" spans="1:17" x14ac:dyDescent="0.25">
      <c r="A291">
        <v>2287</v>
      </c>
      <c r="B291">
        <v>-4.2450358000000001</v>
      </c>
      <c r="C291">
        <v>103.3589193</v>
      </c>
      <c r="D291">
        <v>317861.64240000001</v>
      </c>
      <c r="E291">
        <v>9530594.2640000004</v>
      </c>
      <c r="F291">
        <v>64.81</v>
      </c>
      <c r="G291">
        <v>-64.81</v>
      </c>
      <c r="H291">
        <v>2024</v>
      </c>
      <c r="I291">
        <v>6</v>
      </c>
      <c r="J291">
        <v>5</v>
      </c>
      <c r="K291">
        <v>2</v>
      </c>
      <c r="L291">
        <v>55</v>
      </c>
      <c r="M291">
        <v>48.740001700000001</v>
      </c>
      <c r="N291">
        <v>5.04053E-2</v>
      </c>
      <c r="O291" t="s">
        <v>149</v>
      </c>
      <c r="P291">
        <v>-0.14899999999999999</v>
      </c>
      <c r="Q291" s="49">
        <v>6.0999999999999999E-2</v>
      </c>
    </row>
    <row r="292" spans="1:17" x14ac:dyDescent="0.25">
      <c r="A292">
        <v>2288</v>
      </c>
      <c r="B292">
        <v>-4.2081475380000004</v>
      </c>
      <c r="C292">
        <v>103.32461410000001</v>
      </c>
      <c r="D292">
        <v>314044.35499999998</v>
      </c>
      <c r="E292">
        <v>9534665.3230000008</v>
      </c>
      <c r="F292">
        <v>-2843.4520000000002</v>
      </c>
      <c r="G292">
        <v>2843.4520000000002</v>
      </c>
      <c r="H292">
        <v>2024</v>
      </c>
      <c r="I292">
        <v>6</v>
      </c>
      <c r="J292">
        <v>5</v>
      </c>
      <c r="K292">
        <v>7</v>
      </c>
      <c r="L292">
        <v>23</v>
      </c>
      <c r="M292">
        <v>50.312175000000003</v>
      </c>
      <c r="N292">
        <v>0.35262900000000003</v>
      </c>
      <c r="O292" t="s">
        <v>150</v>
      </c>
      <c r="P292">
        <v>0.42499999999999999</v>
      </c>
      <c r="Q292" s="48">
        <v>0.58399999999999996</v>
      </c>
    </row>
    <row r="293" spans="1:17" x14ac:dyDescent="0.25">
      <c r="A293">
        <v>2289</v>
      </c>
      <c r="B293">
        <v>-4.2180603000000003</v>
      </c>
      <c r="C293">
        <v>103.3992757</v>
      </c>
      <c r="D293">
        <v>322335.6961</v>
      </c>
      <c r="E293">
        <v>9533586.5739999991</v>
      </c>
      <c r="F293">
        <v>479.38</v>
      </c>
      <c r="G293">
        <v>-479.38</v>
      </c>
      <c r="H293">
        <v>2024</v>
      </c>
      <c r="I293">
        <v>6</v>
      </c>
      <c r="J293">
        <v>5</v>
      </c>
      <c r="K293">
        <v>22</v>
      </c>
      <c r="L293">
        <v>3</v>
      </c>
      <c r="M293">
        <v>22.8799992</v>
      </c>
      <c r="N293">
        <v>8.1457999999999999E-3</v>
      </c>
      <c r="O293" t="s">
        <v>148</v>
      </c>
      <c r="P293">
        <v>0.54900000000000004</v>
      </c>
      <c r="Q293" s="49">
        <v>0.89900000000000002</v>
      </c>
    </row>
    <row r="294" spans="1:17" x14ac:dyDescent="0.25">
      <c r="A294">
        <v>2290</v>
      </c>
      <c r="B294">
        <v>-4.2179219999999997</v>
      </c>
      <c r="C294">
        <v>103.3994222</v>
      </c>
      <c r="D294">
        <v>322351.9289</v>
      </c>
      <c r="E294">
        <v>9533601.9010000005</v>
      </c>
      <c r="F294">
        <v>442.14</v>
      </c>
      <c r="G294">
        <v>-442.14</v>
      </c>
      <c r="H294">
        <v>2024</v>
      </c>
      <c r="I294">
        <v>6</v>
      </c>
      <c r="J294">
        <v>5</v>
      </c>
      <c r="K294">
        <v>22</v>
      </c>
      <c r="L294">
        <v>10</v>
      </c>
      <c r="M294">
        <v>40.119998899999999</v>
      </c>
      <c r="N294">
        <v>6.7038000000000002E-3</v>
      </c>
      <c r="O294" t="s">
        <v>148</v>
      </c>
      <c r="P294">
        <v>0.23799999999999999</v>
      </c>
      <c r="Q294" s="48">
        <v>0.71399999999999997</v>
      </c>
    </row>
    <row r="295" spans="1:17" x14ac:dyDescent="0.25">
      <c r="A295">
        <v>2291</v>
      </c>
      <c r="B295">
        <v>-4.2158287000000003</v>
      </c>
      <c r="C295">
        <v>103.3684896</v>
      </c>
      <c r="D295">
        <v>318917.32040000003</v>
      </c>
      <c r="E295">
        <v>9533826.2530000005</v>
      </c>
      <c r="F295">
        <v>1172.52</v>
      </c>
      <c r="G295">
        <v>-1172.52</v>
      </c>
      <c r="H295">
        <v>2024</v>
      </c>
      <c r="I295">
        <v>6</v>
      </c>
      <c r="J295">
        <v>5</v>
      </c>
      <c r="K295">
        <v>23</v>
      </c>
      <c r="L295">
        <v>51</v>
      </c>
      <c r="M295">
        <v>8.5600003999999998</v>
      </c>
      <c r="N295">
        <v>2.58818E-2</v>
      </c>
      <c r="O295" t="s">
        <v>148</v>
      </c>
      <c r="P295">
        <v>0.313</v>
      </c>
      <c r="Q295" s="49">
        <v>0.48199999999999998</v>
      </c>
    </row>
    <row r="296" spans="1:17" x14ac:dyDescent="0.25">
      <c r="A296">
        <v>2292</v>
      </c>
      <c r="B296">
        <v>-4.2416903000000001</v>
      </c>
      <c r="C296">
        <v>103.3655273</v>
      </c>
      <c r="D296">
        <v>318594.46090000001</v>
      </c>
      <c r="E296">
        <v>9530965.7650000006</v>
      </c>
      <c r="F296">
        <v>68.45</v>
      </c>
      <c r="G296">
        <v>-68.45</v>
      </c>
      <c r="H296">
        <v>2024</v>
      </c>
      <c r="I296">
        <v>6</v>
      </c>
      <c r="J296">
        <v>6</v>
      </c>
      <c r="K296">
        <v>20</v>
      </c>
      <c r="L296">
        <v>52</v>
      </c>
      <c r="M296">
        <v>5.0799998999999998</v>
      </c>
      <c r="N296">
        <v>6.9114900000000007E-2</v>
      </c>
      <c r="O296" t="s">
        <v>149</v>
      </c>
      <c r="P296">
        <v>-0.18099999999999999</v>
      </c>
      <c r="Q296" s="48">
        <v>3.5000000000000003E-2</v>
      </c>
    </row>
    <row r="297" spans="1:17" x14ac:dyDescent="0.25">
      <c r="A297">
        <v>2293</v>
      </c>
      <c r="B297">
        <v>-4.2143316000000004</v>
      </c>
      <c r="C297">
        <v>103.40400390000001</v>
      </c>
      <c r="D297">
        <v>322859.76949999999</v>
      </c>
      <c r="E297">
        <v>9533999.966</v>
      </c>
      <c r="F297">
        <v>771.88</v>
      </c>
      <c r="G297">
        <v>-771.88</v>
      </c>
      <c r="H297">
        <v>2024</v>
      </c>
      <c r="I297">
        <v>6</v>
      </c>
      <c r="J297">
        <v>7</v>
      </c>
      <c r="K297">
        <v>21</v>
      </c>
      <c r="L297">
        <v>23</v>
      </c>
      <c r="M297">
        <v>40.380001100000001</v>
      </c>
      <c r="N297">
        <v>4.2726999999999999E-3</v>
      </c>
      <c r="O297" t="s">
        <v>148</v>
      </c>
      <c r="P297">
        <v>0.17399999999999999</v>
      </c>
      <c r="Q297" s="49">
        <v>0.375</v>
      </c>
    </row>
    <row r="298" spans="1:17" x14ac:dyDescent="0.25">
      <c r="A298">
        <v>2294</v>
      </c>
      <c r="B298">
        <v>-4.2148688999999999</v>
      </c>
      <c r="C298">
        <v>103.4018473</v>
      </c>
      <c r="D298">
        <v>322620.46769999998</v>
      </c>
      <c r="E298">
        <v>9533940.0620000008</v>
      </c>
      <c r="F298">
        <v>395.31</v>
      </c>
      <c r="G298">
        <v>-395.31</v>
      </c>
      <c r="H298">
        <v>2024</v>
      </c>
      <c r="I298">
        <v>6</v>
      </c>
      <c r="J298">
        <v>7</v>
      </c>
      <c r="K298">
        <v>22</v>
      </c>
      <c r="L298">
        <v>5</v>
      </c>
      <c r="M298">
        <v>45.700000799999998</v>
      </c>
      <c r="N298">
        <v>3.1631199999999998E-2</v>
      </c>
      <c r="O298" t="s">
        <v>149</v>
      </c>
      <c r="P298">
        <v>0.40600000000000003</v>
      </c>
      <c r="Q298" s="48">
        <v>0.49299999999999999</v>
      </c>
    </row>
    <row r="299" spans="1:17" x14ac:dyDescent="0.25">
      <c r="A299">
        <v>2295</v>
      </c>
      <c r="B299">
        <v>-4.212858872</v>
      </c>
      <c r="C299">
        <v>103.4195349</v>
      </c>
      <c r="D299">
        <v>324583.66899999999</v>
      </c>
      <c r="E299">
        <v>9534166.3310000002</v>
      </c>
      <c r="F299">
        <v>-737.05399999999997</v>
      </c>
      <c r="G299">
        <v>737.05399999999997</v>
      </c>
      <c r="H299">
        <v>2024</v>
      </c>
      <c r="I299">
        <v>6</v>
      </c>
      <c r="J299">
        <v>7</v>
      </c>
      <c r="K299">
        <v>22</v>
      </c>
      <c r="L299">
        <v>5</v>
      </c>
      <c r="M299">
        <v>48.340024999999997</v>
      </c>
      <c r="N299">
        <v>2.0625999999999999E-2</v>
      </c>
      <c r="O299" t="s">
        <v>150</v>
      </c>
      <c r="P299">
        <v>0.66</v>
      </c>
      <c r="Q299" s="49">
        <v>0.44500000000000001</v>
      </c>
    </row>
    <row r="300" spans="1:17" x14ac:dyDescent="0.25">
      <c r="A300">
        <v>2296</v>
      </c>
      <c r="B300">
        <v>-4.2163434000000004</v>
      </c>
      <c r="C300">
        <v>103.40504559999999</v>
      </c>
      <c r="D300">
        <v>322975.87329999998</v>
      </c>
      <c r="E300">
        <v>9533777.7410000004</v>
      </c>
      <c r="F300">
        <v>779.61</v>
      </c>
      <c r="G300">
        <v>-779.61</v>
      </c>
      <c r="H300">
        <v>2024</v>
      </c>
      <c r="I300">
        <v>6</v>
      </c>
      <c r="J300">
        <v>7</v>
      </c>
      <c r="K300">
        <v>22</v>
      </c>
      <c r="L300">
        <v>8</v>
      </c>
      <c r="M300">
        <v>3.52</v>
      </c>
      <c r="N300">
        <v>6.8681999999999997E-3</v>
      </c>
      <c r="O300" t="s">
        <v>148</v>
      </c>
      <c r="P300">
        <v>0.44800000000000001</v>
      </c>
      <c r="Q300" s="48">
        <v>0.51700000000000002</v>
      </c>
    </row>
    <row r="301" spans="1:17" x14ac:dyDescent="0.25">
      <c r="A301">
        <v>2297</v>
      </c>
      <c r="B301">
        <v>-4.0907099870000003</v>
      </c>
      <c r="C301">
        <v>103.4016659</v>
      </c>
      <c r="D301">
        <v>322572.58100000001</v>
      </c>
      <c r="E301">
        <v>9547669.3550000004</v>
      </c>
      <c r="F301">
        <v>14177.380999999999</v>
      </c>
      <c r="G301">
        <v>-14177.380999999999</v>
      </c>
      <c r="H301">
        <v>2024</v>
      </c>
      <c r="I301">
        <v>6</v>
      </c>
      <c r="J301">
        <v>7</v>
      </c>
      <c r="K301">
        <v>22</v>
      </c>
      <c r="L301">
        <v>51</v>
      </c>
      <c r="M301">
        <v>24.412431000000002</v>
      </c>
      <c r="N301">
        <v>4.7492199999999998E-2</v>
      </c>
      <c r="O301" t="s">
        <v>150</v>
      </c>
      <c r="P301">
        <v>1.7330000000000001</v>
      </c>
      <c r="Q301" s="49">
        <v>1.7250000000000001</v>
      </c>
    </row>
    <row r="302" spans="1:17" x14ac:dyDescent="0.25">
      <c r="A302">
        <v>2298</v>
      </c>
      <c r="B302">
        <v>-4.2135740000000004</v>
      </c>
      <c r="C302">
        <v>103.40847979999999</v>
      </c>
      <c r="D302">
        <v>323356.50790000003</v>
      </c>
      <c r="E302">
        <v>9534084.7569999993</v>
      </c>
      <c r="F302">
        <v>983.46</v>
      </c>
      <c r="G302">
        <v>-983.46</v>
      </c>
      <c r="H302">
        <v>2024</v>
      </c>
      <c r="I302">
        <v>6</v>
      </c>
      <c r="J302">
        <v>8</v>
      </c>
      <c r="K302">
        <v>19</v>
      </c>
      <c r="L302">
        <v>50</v>
      </c>
      <c r="M302">
        <v>54.180000300000003</v>
      </c>
      <c r="N302">
        <v>4.4627E-3</v>
      </c>
      <c r="O302" t="s">
        <v>148</v>
      </c>
      <c r="P302">
        <v>0.14399999999999999</v>
      </c>
      <c r="Q302" s="48">
        <v>0.58599999999999997</v>
      </c>
    </row>
    <row r="303" spans="1:17" x14ac:dyDescent="0.25">
      <c r="A303">
        <v>2299</v>
      </c>
      <c r="B303">
        <v>-4.2394189999999998</v>
      </c>
      <c r="C303">
        <v>103.3612467</v>
      </c>
      <c r="D303">
        <v>318118.70890000003</v>
      </c>
      <c r="E303">
        <v>9531215.9240000006</v>
      </c>
      <c r="F303">
        <v>-107.76</v>
      </c>
      <c r="G303">
        <v>107.76</v>
      </c>
      <c r="H303">
        <v>2024</v>
      </c>
      <c r="I303">
        <v>6</v>
      </c>
      <c r="J303">
        <v>10</v>
      </c>
      <c r="K303">
        <v>3</v>
      </c>
      <c r="L303">
        <v>47</v>
      </c>
      <c r="M303">
        <v>12.71</v>
      </c>
      <c r="N303">
        <v>2.99811E-2</v>
      </c>
      <c r="O303" t="s">
        <v>148</v>
      </c>
      <c r="P303">
        <v>1.4370000000000001</v>
      </c>
      <c r="Q303" s="49">
        <v>1.1850000000000001</v>
      </c>
    </row>
    <row r="304" spans="1:17" x14ac:dyDescent="0.25">
      <c r="A304">
        <v>2300</v>
      </c>
      <c r="B304">
        <v>-4.2293297819999998</v>
      </c>
      <c r="C304">
        <v>103.3831351</v>
      </c>
      <c r="D304">
        <v>320546.37099999998</v>
      </c>
      <c r="E304">
        <v>9532336.6940000001</v>
      </c>
      <c r="F304">
        <v>1312.798</v>
      </c>
      <c r="G304">
        <v>-1312.798</v>
      </c>
      <c r="H304">
        <v>2024</v>
      </c>
      <c r="I304">
        <v>6</v>
      </c>
      <c r="J304">
        <v>13</v>
      </c>
      <c r="K304">
        <v>3</v>
      </c>
      <c r="L304">
        <v>52</v>
      </c>
      <c r="M304">
        <v>5.2360449999999998</v>
      </c>
      <c r="N304">
        <v>3.2890000000000003E-2</v>
      </c>
      <c r="O304" t="s">
        <v>150</v>
      </c>
      <c r="P304">
        <v>0.90700000000000003</v>
      </c>
      <c r="Q304" s="48">
        <v>0.96299999999999997</v>
      </c>
    </row>
    <row r="305" spans="1:17" x14ac:dyDescent="0.25">
      <c r="A305">
        <v>2301</v>
      </c>
      <c r="B305">
        <v>-4.2146796999999996</v>
      </c>
      <c r="C305">
        <v>103.3691895</v>
      </c>
      <c r="D305">
        <v>318994.75790000003</v>
      </c>
      <c r="E305">
        <v>9533953.4729999993</v>
      </c>
      <c r="F305">
        <v>906.37</v>
      </c>
      <c r="G305">
        <v>-906.37</v>
      </c>
      <c r="H305">
        <v>2024</v>
      </c>
      <c r="I305">
        <v>6</v>
      </c>
      <c r="J305">
        <v>13</v>
      </c>
      <c r="K305">
        <v>3</v>
      </c>
      <c r="L305">
        <v>53</v>
      </c>
      <c r="M305">
        <v>5.6300001000000002</v>
      </c>
      <c r="N305">
        <v>1.3037699999999999E-2</v>
      </c>
      <c r="O305" t="s">
        <v>148</v>
      </c>
      <c r="P305">
        <v>1.083</v>
      </c>
      <c r="Q305" s="49">
        <v>0.96899999999999997</v>
      </c>
    </row>
    <row r="306" spans="1:17" x14ac:dyDescent="0.25">
      <c r="A306">
        <v>2302</v>
      </c>
      <c r="B306">
        <v>-4.2177378000000001</v>
      </c>
      <c r="C306">
        <v>103.40487469999999</v>
      </c>
      <c r="D306">
        <v>322957.21600000001</v>
      </c>
      <c r="E306">
        <v>9533623.5109999999</v>
      </c>
      <c r="F306">
        <v>74.39</v>
      </c>
      <c r="G306">
        <v>-74.39</v>
      </c>
      <c r="H306">
        <v>2024</v>
      </c>
      <c r="I306">
        <v>6</v>
      </c>
      <c r="J306">
        <v>14</v>
      </c>
      <c r="K306">
        <v>13</v>
      </c>
      <c r="L306">
        <v>5</v>
      </c>
      <c r="M306">
        <v>50.319999699999997</v>
      </c>
      <c r="N306">
        <v>2.8654700000000002E-2</v>
      </c>
      <c r="O306" t="s">
        <v>149</v>
      </c>
      <c r="P306">
        <v>0.64700000000000002</v>
      </c>
      <c r="Q306" s="48">
        <v>0.73499999999999999</v>
      </c>
    </row>
    <row r="307" spans="1:17" x14ac:dyDescent="0.25">
      <c r="A307">
        <v>2303</v>
      </c>
      <c r="B307">
        <v>-4.2141609000000004</v>
      </c>
      <c r="C307">
        <v>103.3977295</v>
      </c>
      <c r="D307">
        <v>322163.15220000001</v>
      </c>
      <c r="E307">
        <v>9534017.4130000006</v>
      </c>
      <c r="F307">
        <v>758.74</v>
      </c>
      <c r="G307">
        <v>-758.74</v>
      </c>
      <c r="H307">
        <v>2024</v>
      </c>
      <c r="I307">
        <v>6</v>
      </c>
      <c r="J307">
        <v>14</v>
      </c>
      <c r="K307">
        <v>21</v>
      </c>
      <c r="L307">
        <v>57</v>
      </c>
      <c r="M307">
        <v>0.72</v>
      </c>
      <c r="N307">
        <v>2.4987999999999998E-3</v>
      </c>
      <c r="O307" t="s">
        <v>148</v>
      </c>
      <c r="P307">
        <v>0.58699999999999997</v>
      </c>
      <c r="Q307" s="49">
        <v>0.76500000000000001</v>
      </c>
    </row>
    <row r="308" spans="1:17" x14ac:dyDescent="0.25">
      <c r="A308">
        <v>2304</v>
      </c>
      <c r="B308">
        <v>-4.2145190000000001</v>
      </c>
      <c r="C308">
        <v>103.4117676</v>
      </c>
      <c r="D308">
        <v>323721.72830000002</v>
      </c>
      <c r="E308">
        <v>9533981.0050000008</v>
      </c>
      <c r="F308">
        <v>593.6</v>
      </c>
      <c r="G308">
        <v>-593.6</v>
      </c>
      <c r="H308">
        <v>2024</v>
      </c>
      <c r="I308">
        <v>6</v>
      </c>
      <c r="J308">
        <v>16</v>
      </c>
      <c r="K308">
        <v>21</v>
      </c>
      <c r="L308">
        <v>32</v>
      </c>
      <c r="M308">
        <v>24.5599995</v>
      </c>
      <c r="N308">
        <v>6.5499999999999998E-4</v>
      </c>
      <c r="O308" t="s">
        <v>148</v>
      </c>
      <c r="P308">
        <v>0.154</v>
      </c>
      <c r="Q308" s="48">
        <v>0.57799999999999996</v>
      </c>
    </row>
    <row r="309" spans="1:17" x14ac:dyDescent="0.25">
      <c r="A309">
        <v>2305</v>
      </c>
      <c r="B309">
        <v>-4.217365</v>
      </c>
      <c r="C309">
        <v>103.40495610000001</v>
      </c>
      <c r="D309">
        <v>322966.16850000003</v>
      </c>
      <c r="E309">
        <v>9533664.7530000005</v>
      </c>
      <c r="F309">
        <v>1195.3699999999999</v>
      </c>
      <c r="G309">
        <v>-1195.3699999999999</v>
      </c>
      <c r="H309">
        <v>2024</v>
      </c>
      <c r="I309">
        <v>6</v>
      </c>
      <c r="J309">
        <v>17</v>
      </c>
      <c r="K309">
        <v>12</v>
      </c>
      <c r="L309">
        <v>39</v>
      </c>
      <c r="M309">
        <v>34.580001799999998</v>
      </c>
      <c r="N309">
        <v>2.5429500000000001E-2</v>
      </c>
      <c r="O309" t="s">
        <v>149</v>
      </c>
      <c r="P309">
        <v>2.4E-2</v>
      </c>
      <c r="Q309" s="49">
        <v>6.3E-2</v>
      </c>
    </row>
    <row r="310" spans="1:17" x14ac:dyDescent="0.25">
      <c r="A310">
        <v>2306</v>
      </c>
      <c r="B310">
        <v>-4.2155385000000001</v>
      </c>
      <c r="C310">
        <v>103.3945964</v>
      </c>
      <c r="D310">
        <v>321815.63099999999</v>
      </c>
      <c r="E310">
        <v>9533864.3640000001</v>
      </c>
      <c r="F310">
        <v>-72.56</v>
      </c>
      <c r="G310">
        <v>72.56</v>
      </c>
      <c r="H310">
        <v>2024</v>
      </c>
      <c r="I310">
        <v>6</v>
      </c>
      <c r="J310">
        <v>17</v>
      </c>
      <c r="K310">
        <v>12</v>
      </c>
      <c r="L310">
        <v>40</v>
      </c>
      <c r="M310">
        <v>23.540000899999999</v>
      </c>
      <c r="N310">
        <v>4.3940000000000003E-3</v>
      </c>
      <c r="O310" t="s">
        <v>148</v>
      </c>
      <c r="P310">
        <v>0.29899999999999999</v>
      </c>
      <c r="Q310" s="48">
        <v>0.44700000000000001</v>
      </c>
    </row>
    <row r="311" spans="1:17" x14ac:dyDescent="0.25">
      <c r="A311">
        <v>2307</v>
      </c>
      <c r="B311">
        <v>-4.2129148000000001</v>
      </c>
      <c r="C311">
        <v>103.397347</v>
      </c>
      <c r="D311">
        <v>322120.40399999998</v>
      </c>
      <c r="E311">
        <v>9534155.1190000009</v>
      </c>
      <c r="F311">
        <v>-5.34</v>
      </c>
      <c r="G311">
        <v>5.34</v>
      </c>
      <c r="H311">
        <v>2024</v>
      </c>
      <c r="I311">
        <v>6</v>
      </c>
      <c r="J311">
        <v>17</v>
      </c>
      <c r="K311">
        <v>12</v>
      </c>
      <c r="L311">
        <v>42</v>
      </c>
      <c r="M311">
        <v>2.8</v>
      </c>
      <c r="N311">
        <v>4.4663000000000003E-3</v>
      </c>
      <c r="O311" t="s">
        <v>148</v>
      </c>
      <c r="P311">
        <v>0.35599999999999998</v>
      </c>
      <c r="Q311" s="49">
        <v>0.32600000000000001</v>
      </c>
    </row>
    <row r="312" spans="1:17" x14ac:dyDescent="0.25">
      <c r="A312">
        <v>2308</v>
      </c>
      <c r="B312">
        <v>-4.2139829000000004</v>
      </c>
      <c r="C312">
        <v>103.3968424</v>
      </c>
      <c r="D312">
        <v>322064.62640000001</v>
      </c>
      <c r="E312">
        <v>9534036.8939999994</v>
      </c>
      <c r="F312">
        <v>-165.18</v>
      </c>
      <c r="G312">
        <v>165.18</v>
      </c>
      <c r="H312">
        <v>2024</v>
      </c>
      <c r="I312">
        <v>6</v>
      </c>
      <c r="J312">
        <v>17</v>
      </c>
      <c r="K312">
        <v>12</v>
      </c>
      <c r="L312">
        <v>42</v>
      </c>
      <c r="M312">
        <v>8.1700000999999993</v>
      </c>
      <c r="N312">
        <v>6.071E-3</v>
      </c>
      <c r="O312" t="s">
        <v>148</v>
      </c>
      <c r="P312">
        <v>0.28799999999999998</v>
      </c>
      <c r="Q312" s="48">
        <v>0.374</v>
      </c>
    </row>
    <row r="313" spans="1:17" x14ac:dyDescent="0.25">
      <c r="A313">
        <v>2309</v>
      </c>
      <c r="B313">
        <v>-4.2137202</v>
      </c>
      <c r="C313">
        <v>103.39686690000001</v>
      </c>
      <c r="D313">
        <v>322067.28659999999</v>
      </c>
      <c r="E313">
        <v>9534065.9489999991</v>
      </c>
      <c r="F313">
        <v>4.9000000000000004</v>
      </c>
      <c r="G313">
        <v>-4.9000000000000004</v>
      </c>
      <c r="H313">
        <v>2024</v>
      </c>
      <c r="I313">
        <v>6</v>
      </c>
      <c r="J313">
        <v>17</v>
      </c>
      <c r="K313">
        <v>12</v>
      </c>
      <c r="L313">
        <v>42</v>
      </c>
      <c r="M313">
        <v>37.150001500000002</v>
      </c>
      <c r="N313">
        <v>3.9703999999999998E-3</v>
      </c>
      <c r="O313" t="s">
        <v>148</v>
      </c>
      <c r="P313">
        <v>-7.4999999999999997E-2</v>
      </c>
      <c r="Q313" s="49">
        <v>0.05</v>
      </c>
    </row>
    <row r="314" spans="1:17" x14ac:dyDescent="0.25">
      <c r="A314">
        <v>2310</v>
      </c>
      <c r="B314">
        <v>-4.2138628999999996</v>
      </c>
      <c r="C314">
        <v>103.39669600000001</v>
      </c>
      <c r="D314">
        <v>322048.34590000001</v>
      </c>
      <c r="E314">
        <v>9534050.1300000008</v>
      </c>
      <c r="F314">
        <v>34.24</v>
      </c>
      <c r="G314">
        <v>-34.24</v>
      </c>
      <c r="H314">
        <v>2024</v>
      </c>
      <c r="I314">
        <v>6</v>
      </c>
      <c r="J314">
        <v>17</v>
      </c>
      <c r="K314">
        <v>13</v>
      </c>
      <c r="L314">
        <v>59</v>
      </c>
      <c r="M314">
        <v>26.459999100000001</v>
      </c>
      <c r="N314">
        <v>6.2618999999999999E-3</v>
      </c>
      <c r="O314" t="s">
        <v>148</v>
      </c>
      <c r="P314">
        <v>0.37</v>
      </c>
      <c r="Q314" s="48">
        <v>0.50700000000000001</v>
      </c>
    </row>
    <row r="315" spans="1:17" x14ac:dyDescent="0.25">
      <c r="A315">
        <v>2311</v>
      </c>
      <c r="B315">
        <v>-4.2468922999999998</v>
      </c>
      <c r="C315">
        <v>103.3622233</v>
      </c>
      <c r="D315">
        <v>318228.87709999998</v>
      </c>
      <c r="E315">
        <v>9530389.7469999995</v>
      </c>
      <c r="F315">
        <v>251.13</v>
      </c>
      <c r="G315">
        <v>-251.13</v>
      </c>
      <c r="H315">
        <v>2024</v>
      </c>
      <c r="I315">
        <v>6</v>
      </c>
      <c r="J315">
        <v>17</v>
      </c>
      <c r="K315">
        <v>21</v>
      </c>
      <c r="L315">
        <v>30</v>
      </c>
      <c r="M315">
        <v>32.959999099999997</v>
      </c>
      <c r="N315">
        <v>2.2483999999999998E-3</v>
      </c>
      <c r="O315" t="s">
        <v>148</v>
      </c>
      <c r="P315">
        <v>0.81799999999999995</v>
      </c>
      <c r="Q315" s="49">
        <v>0.89400000000000002</v>
      </c>
    </row>
    <row r="316" spans="1:17" x14ac:dyDescent="0.25">
      <c r="A316">
        <v>2312</v>
      </c>
      <c r="B316">
        <v>-4.2406547999999997</v>
      </c>
      <c r="C316">
        <v>103.3600179</v>
      </c>
      <c r="D316">
        <v>317982.5796</v>
      </c>
      <c r="E316">
        <v>9531078.9790000003</v>
      </c>
      <c r="F316">
        <v>-74.98</v>
      </c>
      <c r="G316">
        <v>74.98</v>
      </c>
      <c r="H316">
        <v>2024</v>
      </c>
      <c r="I316">
        <v>6</v>
      </c>
      <c r="J316">
        <v>18</v>
      </c>
      <c r="K316">
        <v>11</v>
      </c>
      <c r="L316">
        <v>12</v>
      </c>
      <c r="M316">
        <v>17.409999800000001</v>
      </c>
      <c r="N316">
        <v>3.0453299999999999E-2</v>
      </c>
      <c r="O316" t="s">
        <v>148</v>
      </c>
      <c r="P316">
        <v>2.2050000000000001</v>
      </c>
      <c r="Q316" s="48">
        <v>1.6719999999999999</v>
      </c>
    </row>
    <row r="317" spans="1:17" x14ac:dyDescent="0.25">
      <c r="A317">
        <v>2313</v>
      </c>
      <c r="B317">
        <v>-4.2407310000000003</v>
      </c>
      <c r="C317">
        <v>103.3609701</v>
      </c>
      <c r="D317">
        <v>318088.30839999998</v>
      </c>
      <c r="E317">
        <v>9531070.7770000007</v>
      </c>
      <c r="F317">
        <v>-109.53</v>
      </c>
      <c r="G317">
        <v>109.53</v>
      </c>
      <c r="H317">
        <v>2024</v>
      </c>
      <c r="I317">
        <v>6</v>
      </c>
      <c r="J317">
        <v>18</v>
      </c>
      <c r="K317">
        <v>11</v>
      </c>
      <c r="L317">
        <v>24</v>
      </c>
      <c r="M317">
        <v>7.6500000999999997</v>
      </c>
      <c r="N317">
        <v>2.7561100000000002E-2</v>
      </c>
      <c r="O317" t="s">
        <v>148</v>
      </c>
      <c r="P317">
        <v>1.645</v>
      </c>
      <c r="Q317" s="49">
        <v>1.222</v>
      </c>
    </row>
    <row r="318" spans="1:17" x14ac:dyDescent="0.25">
      <c r="A318">
        <v>2314</v>
      </c>
      <c r="B318">
        <v>-4.2420428000000001</v>
      </c>
      <c r="C318">
        <v>103.36128739999999</v>
      </c>
      <c r="D318">
        <v>318123.84120000002</v>
      </c>
      <c r="E318">
        <v>9530925.7909999993</v>
      </c>
      <c r="F318">
        <v>-84.57</v>
      </c>
      <c r="G318">
        <v>84.57</v>
      </c>
      <c r="H318">
        <v>2024</v>
      </c>
      <c r="I318">
        <v>6</v>
      </c>
      <c r="J318">
        <v>18</v>
      </c>
      <c r="K318">
        <v>11</v>
      </c>
      <c r="L318">
        <v>25</v>
      </c>
      <c r="M318">
        <v>55.520000500000002</v>
      </c>
      <c r="N318">
        <v>3.4469199999999998E-2</v>
      </c>
      <c r="O318" t="s">
        <v>148</v>
      </c>
      <c r="P318">
        <v>0.86799999999999999</v>
      </c>
      <c r="Q318" s="48">
        <v>0.73899999999999999</v>
      </c>
    </row>
    <row r="319" spans="1:17" x14ac:dyDescent="0.25">
      <c r="A319">
        <v>2315</v>
      </c>
      <c r="B319">
        <v>-4.2145372999999999</v>
      </c>
      <c r="C319">
        <v>103.39697270000001</v>
      </c>
      <c r="D319">
        <v>322079.21830000001</v>
      </c>
      <c r="E319">
        <v>9533975.6180000007</v>
      </c>
      <c r="F319">
        <v>300.95999999999998</v>
      </c>
      <c r="G319">
        <v>-300.95999999999998</v>
      </c>
      <c r="H319">
        <v>2024</v>
      </c>
      <c r="I319">
        <v>6</v>
      </c>
      <c r="J319">
        <v>18</v>
      </c>
      <c r="K319">
        <v>22</v>
      </c>
      <c r="L319">
        <v>29</v>
      </c>
      <c r="M319">
        <v>51.479999499999998</v>
      </c>
      <c r="N319">
        <v>4.5314999999999999E-3</v>
      </c>
      <c r="O319" t="s">
        <v>148</v>
      </c>
      <c r="P319">
        <v>0.10100000000000001</v>
      </c>
      <c r="Q319" s="49">
        <v>0.23300000000000001</v>
      </c>
    </row>
    <row r="320" spans="1:17" x14ac:dyDescent="0.25">
      <c r="A320">
        <v>2316</v>
      </c>
      <c r="B320">
        <v>-4.2124771000000001</v>
      </c>
      <c r="C320">
        <v>103.410262</v>
      </c>
      <c r="D320">
        <v>323554.11829999997</v>
      </c>
      <c r="E320">
        <v>9534206.4539999999</v>
      </c>
      <c r="F320">
        <v>824.29</v>
      </c>
      <c r="G320">
        <v>-824.29</v>
      </c>
      <c r="H320">
        <v>2024</v>
      </c>
      <c r="I320">
        <v>6</v>
      </c>
      <c r="J320">
        <v>21</v>
      </c>
      <c r="K320">
        <v>19</v>
      </c>
      <c r="L320">
        <v>41</v>
      </c>
      <c r="M320">
        <v>31.540000899999999</v>
      </c>
      <c r="N320">
        <v>2.5769E-3</v>
      </c>
      <c r="O320" t="s">
        <v>148</v>
      </c>
      <c r="P320">
        <v>0.215</v>
      </c>
      <c r="Q320" s="48">
        <v>0.51500000000000001</v>
      </c>
    </row>
    <row r="321" spans="1:17" x14ac:dyDescent="0.25">
      <c r="A321">
        <v>2317</v>
      </c>
      <c r="B321">
        <v>-4.2204056000000003</v>
      </c>
      <c r="C321">
        <v>103.3986328</v>
      </c>
      <c r="D321">
        <v>322264.85560000001</v>
      </c>
      <c r="E321">
        <v>9533327.0859999992</v>
      </c>
      <c r="F321">
        <v>287.76</v>
      </c>
      <c r="G321">
        <v>-287.76</v>
      </c>
      <c r="H321">
        <v>2024</v>
      </c>
      <c r="I321">
        <v>6</v>
      </c>
      <c r="J321">
        <v>25</v>
      </c>
      <c r="K321">
        <v>20</v>
      </c>
      <c r="L321">
        <v>5</v>
      </c>
      <c r="M321">
        <v>18.420000099999999</v>
      </c>
      <c r="N321">
        <v>1.4004E-3</v>
      </c>
      <c r="O321" t="s">
        <v>148</v>
      </c>
      <c r="P321">
        <v>0.505</v>
      </c>
      <c r="Q321" s="49">
        <v>0.55000000000000004</v>
      </c>
    </row>
    <row r="322" spans="1:17" x14ac:dyDescent="0.25">
      <c r="A322">
        <v>2318</v>
      </c>
      <c r="B322">
        <v>-4.2225913999999998</v>
      </c>
      <c r="C322">
        <v>103.395166</v>
      </c>
      <c r="D322">
        <v>321880.47509999998</v>
      </c>
      <c r="E322">
        <v>9533084.5889999997</v>
      </c>
      <c r="F322">
        <v>101.7</v>
      </c>
      <c r="G322">
        <v>-101.7</v>
      </c>
      <c r="H322">
        <v>2024</v>
      </c>
      <c r="I322">
        <v>6</v>
      </c>
      <c r="J322">
        <v>26</v>
      </c>
      <c r="K322">
        <v>12</v>
      </c>
      <c r="L322">
        <v>18</v>
      </c>
      <c r="M322">
        <v>43.659999800000001</v>
      </c>
      <c r="N322">
        <v>1.5970000000000001E-4</v>
      </c>
      <c r="O322" t="s">
        <v>148</v>
      </c>
      <c r="P322">
        <v>0.61399999999999999</v>
      </c>
      <c r="Q322" s="48">
        <v>0.64300000000000002</v>
      </c>
    </row>
    <row r="323" spans="1:17" x14ac:dyDescent="0.25">
      <c r="A323">
        <v>2319</v>
      </c>
      <c r="B323">
        <v>-4.2120867000000004</v>
      </c>
      <c r="C323">
        <v>103.4019938</v>
      </c>
      <c r="D323">
        <v>322636.10139999999</v>
      </c>
      <c r="E323">
        <v>9534247.7479999997</v>
      </c>
      <c r="F323">
        <v>297.38</v>
      </c>
      <c r="G323">
        <v>-297.38</v>
      </c>
      <c r="H323">
        <v>2024</v>
      </c>
      <c r="I323">
        <v>6</v>
      </c>
      <c r="J323">
        <v>29</v>
      </c>
      <c r="K323">
        <v>15</v>
      </c>
      <c r="L323">
        <v>37</v>
      </c>
      <c r="M323">
        <v>9.1700000999999993</v>
      </c>
      <c r="N323">
        <v>4.078E-3</v>
      </c>
      <c r="O323" t="s">
        <v>148</v>
      </c>
      <c r="P323">
        <v>0.72399999999999998</v>
      </c>
      <c r="Q323" s="49">
        <v>0.94499999999999995</v>
      </c>
    </row>
    <row r="324" spans="1:17" x14ac:dyDescent="0.25">
      <c r="A324">
        <v>2320</v>
      </c>
      <c r="B324">
        <v>-4.2727067830000003</v>
      </c>
      <c r="C324">
        <v>103.33319229999999</v>
      </c>
      <c r="D324">
        <v>315012.09700000001</v>
      </c>
      <c r="E324">
        <v>9527528.2259999998</v>
      </c>
      <c r="F324">
        <v>1001.7859999999999</v>
      </c>
      <c r="G324">
        <v>-1001.7859999999999</v>
      </c>
      <c r="H324">
        <v>2024</v>
      </c>
      <c r="I324">
        <v>6</v>
      </c>
      <c r="J324">
        <v>29</v>
      </c>
      <c r="K324">
        <v>16</v>
      </c>
      <c r="L324">
        <v>46</v>
      </c>
      <c r="M324">
        <v>47.408777000000001</v>
      </c>
      <c r="N324">
        <v>3.50865E-2</v>
      </c>
      <c r="O324" t="s">
        <v>150</v>
      </c>
      <c r="P324">
        <v>0.92100000000000004</v>
      </c>
      <c r="Q324" s="48">
        <v>0.89700000000000002</v>
      </c>
    </row>
    <row r="325" spans="1:17" x14ac:dyDescent="0.25">
      <c r="A325">
        <v>2321</v>
      </c>
      <c r="B325">
        <v>-4.2149599999999996</v>
      </c>
      <c r="C325">
        <v>103.40412600000001</v>
      </c>
      <c r="D325">
        <v>322873.46720000001</v>
      </c>
      <c r="E325">
        <v>9533930.5069999993</v>
      </c>
      <c r="F325">
        <v>539.71</v>
      </c>
      <c r="G325">
        <v>-539.71</v>
      </c>
      <c r="H325">
        <v>2024</v>
      </c>
      <c r="I325">
        <v>6</v>
      </c>
      <c r="J325">
        <v>29</v>
      </c>
      <c r="K325">
        <v>19</v>
      </c>
      <c r="L325">
        <v>17</v>
      </c>
      <c r="M325">
        <v>8.4399996000000002</v>
      </c>
      <c r="N325">
        <v>2.2947000000000002E-3</v>
      </c>
      <c r="O325" t="s">
        <v>148</v>
      </c>
      <c r="P325">
        <v>0.26</v>
      </c>
      <c r="Q325" s="49">
        <v>0.316</v>
      </c>
    </row>
    <row r="326" spans="1:17" x14ac:dyDescent="0.25">
      <c r="A326">
        <v>2322</v>
      </c>
      <c r="B326">
        <v>-4.2206036999999998</v>
      </c>
      <c r="C326">
        <v>103.3983561</v>
      </c>
      <c r="D326">
        <v>322234.18190000003</v>
      </c>
      <c r="E326">
        <v>9533305.1170000006</v>
      </c>
      <c r="F326">
        <v>23.4</v>
      </c>
      <c r="G326">
        <v>-23.4</v>
      </c>
      <c r="H326">
        <v>2024</v>
      </c>
      <c r="I326">
        <v>6</v>
      </c>
      <c r="J326">
        <v>29</v>
      </c>
      <c r="K326">
        <v>19</v>
      </c>
      <c r="L326">
        <v>23</v>
      </c>
      <c r="M326">
        <v>36.979999499999998</v>
      </c>
      <c r="N326">
        <v>5.2760300000000003E-2</v>
      </c>
      <c r="O326" t="s">
        <v>149</v>
      </c>
      <c r="P326">
        <v>0.37</v>
      </c>
      <c r="Q326" s="48">
        <v>0.68799999999999994</v>
      </c>
    </row>
    <row r="327" spans="1:17" x14ac:dyDescent="0.25">
      <c r="A327">
        <v>2323</v>
      </c>
      <c r="B327">
        <v>-4.2202843000000003</v>
      </c>
      <c r="C327">
        <v>103.4010579</v>
      </c>
      <c r="D327">
        <v>322534.05859999999</v>
      </c>
      <c r="E327">
        <v>9533341.0529999994</v>
      </c>
      <c r="F327">
        <v>-637.83000000000004</v>
      </c>
      <c r="G327">
        <v>637.83000000000004</v>
      </c>
      <c r="H327">
        <v>2024</v>
      </c>
      <c r="I327">
        <v>6</v>
      </c>
      <c r="J327">
        <v>30</v>
      </c>
      <c r="K327">
        <v>14</v>
      </c>
      <c r="L327">
        <v>32</v>
      </c>
      <c r="M327">
        <v>3.96</v>
      </c>
      <c r="N327">
        <v>5.1304000000000002E-3</v>
      </c>
      <c r="O327" t="s">
        <v>148</v>
      </c>
      <c r="P327">
        <v>0.83799999999999997</v>
      </c>
      <c r="Q327" s="49">
        <v>0.57099999999999995</v>
      </c>
    </row>
    <row r="328" spans="1:17" x14ac:dyDescent="0.25">
      <c r="A328">
        <v>2324</v>
      </c>
      <c r="B328">
        <v>-4.2355619000000004</v>
      </c>
      <c r="C328">
        <v>103.3627604</v>
      </c>
      <c r="D328">
        <v>318285.85560000001</v>
      </c>
      <c r="E328">
        <v>9531642.8010000009</v>
      </c>
      <c r="F328">
        <v>250.79</v>
      </c>
      <c r="G328">
        <v>-250.79</v>
      </c>
      <c r="H328">
        <v>2024</v>
      </c>
      <c r="I328">
        <v>6</v>
      </c>
      <c r="J328">
        <v>30</v>
      </c>
      <c r="K328">
        <v>21</v>
      </c>
      <c r="L328">
        <v>23</v>
      </c>
      <c r="M328">
        <v>23.719999300000001</v>
      </c>
      <c r="N328">
        <v>0.10508670000000001</v>
      </c>
      <c r="O328" t="s">
        <v>149</v>
      </c>
      <c r="P328">
        <v>0.7</v>
      </c>
      <c r="Q328" s="48">
        <v>0.70099999999999996</v>
      </c>
    </row>
    <row r="329" spans="1:17" x14ac:dyDescent="0.25">
      <c r="A329">
        <v>2325</v>
      </c>
      <c r="B329">
        <v>-4.2143069000000004</v>
      </c>
      <c r="C329">
        <v>103.40756020000001</v>
      </c>
      <c r="D329">
        <v>323254.58039999998</v>
      </c>
      <c r="E329">
        <v>9534003.5050000008</v>
      </c>
      <c r="F329">
        <v>771.84</v>
      </c>
      <c r="G329">
        <v>-771.84</v>
      </c>
      <c r="H329">
        <v>2024</v>
      </c>
      <c r="I329">
        <v>7</v>
      </c>
      <c r="J329">
        <v>3</v>
      </c>
      <c r="K329">
        <v>15</v>
      </c>
      <c r="L329">
        <v>19</v>
      </c>
      <c r="M329">
        <v>31.25</v>
      </c>
      <c r="N329">
        <v>4.707E-4</v>
      </c>
      <c r="O329" t="s">
        <v>148</v>
      </c>
      <c r="P329">
        <v>0.747</v>
      </c>
      <c r="Q329" s="49">
        <v>0.81699999999999995</v>
      </c>
    </row>
    <row r="330" spans="1:17" x14ac:dyDescent="0.25">
      <c r="A330">
        <v>2326</v>
      </c>
      <c r="B330">
        <v>-4.2243054999999998</v>
      </c>
      <c r="C330">
        <v>103.4034587</v>
      </c>
      <c r="D330">
        <v>322801.5037</v>
      </c>
      <c r="E330">
        <v>9532896.9409999996</v>
      </c>
      <c r="F330">
        <v>-1165.8</v>
      </c>
      <c r="G330">
        <v>1165.8</v>
      </c>
      <c r="H330">
        <v>2024</v>
      </c>
      <c r="I330">
        <v>7</v>
      </c>
      <c r="J330">
        <v>4</v>
      </c>
      <c r="K330">
        <v>22</v>
      </c>
      <c r="L330">
        <v>26</v>
      </c>
      <c r="M330">
        <v>26</v>
      </c>
      <c r="N330">
        <v>1.12972E-2</v>
      </c>
      <c r="O330" t="s">
        <v>149</v>
      </c>
      <c r="P330">
        <v>0.66800000000000004</v>
      </c>
      <c r="Q330" s="48">
        <v>0.44</v>
      </c>
    </row>
    <row r="331" spans="1:17" x14ac:dyDescent="0.25">
      <c r="A331">
        <v>2327</v>
      </c>
      <c r="B331">
        <v>-4.2177258999999996</v>
      </c>
      <c r="C331">
        <v>103.3986572</v>
      </c>
      <c r="D331">
        <v>322266.95500000002</v>
      </c>
      <c r="E331">
        <v>9533623.4110000003</v>
      </c>
      <c r="F331">
        <v>210.35</v>
      </c>
      <c r="G331">
        <v>-210.35</v>
      </c>
      <c r="H331">
        <v>2024</v>
      </c>
      <c r="I331">
        <v>7</v>
      </c>
      <c r="J331">
        <v>4</v>
      </c>
      <c r="K331">
        <v>22</v>
      </c>
      <c r="L331">
        <v>48</v>
      </c>
      <c r="M331">
        <v>58.979999499999998</v>
      </c>
      <c r="N331">
        <v>7.0607999999999999E-3</v>
      </c>
      <c r="O331" t="s">
        <v>148</v>
      </c>
      <c r="P331">
        <v>0.35199999999999998</v>
      </c>
      <c r="Q331" s="49">
        <v>0.51100000000000001</v>
      </c>
    </row>
    <row r="332" spans="1:17" x14ac:dyDescent="0.25">
      <c r="A332">
        <v>2328</v>
      </c>
      <c r="B332">
        <v>-4.2168694000000002</v>
      </c>
      <c r="C332">
        <v>103.3955811</v>
      </c>
      <c r="D332">
        <v>321925.25469999999</v>
      </c>
      <c r="E332">
        <v>9533717.4189999998</v>
      </c>
      <c r="F332">
        <v>-116.12</v>
      </c>
      <c r="G332">
        <v>116.12</v>
      </c>
      <c r="H332">
        <v>2024</v>
      </c>
      <c r="I332">
        <v>7</v>
      </c>
      <c r="J332">
        <v>4</v>
      </c>
      <c r="K332">
        <v>22</v>
      </c>
      <c r="L332">
        <v>49</v>
      </c>
      <c r="M332">
        <v>2.5599999000000002</v>
      </c>
      <c r="N332">
        <v>4.5037999999999996E-3</v>
      </c>
      <c r="O332" t="s">
        <v>148</v>
      </c>
      <c r="P332">
        <v>0.40799999999999997</v>
      </c>
      <c r="Q332" s="48">
        <v>0.60399999999999998</v>
      </c>
    </row>
    <row r="333" spans="1:17" x14ac:dyDescent="0.25">
      <c r="A333">
        <v>2329</v>
      </c>
      <c r="B333">
        <v>-4.2197415999999999</v>
      </c>
      <c r="C333">
        <v>103.39286300000001</v>
      </c>
      <c r="D333">
        <v>321624.14909999998</v>
      </c>
      <c r="E333">
        <v>9533399.1909999996</v>
      </c>
      <c r="F333">
        <v>483.15</v>
      </c>
      <c r="G333">
        <v>-483.15</v>
      </c>
      <c r="H333">
        <v>2024</v>
      </c>
      <c r="I333">
        <v>7</v>
      </c>
      <c r="J333">
        <v>5</v>
      </c>
      <c r="K333">
        <v>5</v>
      </c>
      <c r="L333">
        <v>51</v>
      </c>
      <c r="M333">
        <v>4.9699998000000001</v>
      </c>
      <c r="N333">
        <v>4.3447100000000002E-2</v>
      </c>
      <c r="O333" t="s">
        <v>149</v>
      </c>
      <c r="P333">
        <v>0.46600000000000003</v>
      </c>
      <c r="Q333" s="49">
        <v>0.90800000000000003</v>
      </c>
    </row>
    <row r="334" spans="1:17" x14ac:dyDescent="0.25">
      <c r="A334">
        <v>2330</v>
      </c>
      <c r="B334">
        <v>-4.2155401000000001</v>
      </c>
      <c r="C334">
        <v>103.39631350000001</v>
      </c>
      <c r="D334">
        <v>322006.26250000001</v>
      </c>
      <c r="E334">
        <v>9533864.5789999999</v>
      </c>
      <c r="F334">
        <v>-51.07</v>
      </c>
      <c r="G334">
        <v>51.07</v>
      </c>
      <c r="H334">
        <v>2024</v>
      </c>
      <c r="I334">
        <v>7</v>
      </c>
      <c r="J334">
        <v>5</v>
      </c>
      <c r="K334">
        <v>5</v>
      </c>
      <c r="L334">
        <v>51</v>
      </c>
      <c r="M334">
        <v>38.090000199999999</v>
      </c>
      <c r="N334">
        <v>7.3759000000000003E-3</v>
      </c>
      <c r="O334" t="s">
        <v>148</v>
      </c>
      <c r="P334">
        <v>0.44</v>
      </c>
      <c r="Q334" s="48">
        <v>0.61299999999999999</v>
      </c>
    </row>
    <row r="335" spans="1:17" x14ac:dyDescent="0.25">
      <c r="A335">
        <v>2331</v>
      </c>
      <c r="B335">
        <v>-4.2153643000000001</v>
      </c>
      <c r="C335">
        <v>103.4025472</v>
      </c>
      <c r="D335">
        <v>322698.28220000002</v>
      </c>
      <c r="E335">
        <v>9533885.4399999995</v>
      </c>
      <c r="F335">
        <v>417.77</v>
      </c>
      <c r="G335">
        <v>-417.77</v>
      </c>
      <c r="H335">
        <v>2024</v>
      </c>
      <c r="I335">
        <v>7</v>
      </c>
      <c r="J335">
        <v>5</v>
      </c>
      <c r="K335">
        <v>5</v>
      </c>
      <c r="L335">
        <v>51</v>
      </c>
      <c r="M335">
        <v>44.889999400000001</v>
      </c>
      <c r="N335">
        <v>3.3354599999999998E-2</v>
      </c>
      <c r="O335" t="s">
        <v>149</v>
      </c>
      <c r="P335">
        <v>0.47</v>
      </c>
      <c r="Q335" s="49">
        <v>0.82</v>
      </c>
    </row>
    <row r="336" spans="1:17" x14ac:dyDescent="0.25">
      <c r="A336">
        <v>2332</v>
      </c>
      <c r="B336">
        <v>-4.2201345000000003</v>
      </c>
      <c r="C336">
        <v>103.3902913</v>
      </c>
      <c r="D336">
        <v>321338.7316</v>
      </c>
      <c r="E336">
        <v>9533355.1539999992</v>
      </c>
      <c r="F336">
        <v>-363.89</v>
      </c>
      <c r="G336">
        <v>363.89</v>
      </c>
      <c r="H336">
        <v>2024</v>
      </c>
      <c r="I336">
        <v>7</v>
      </c>
      <c r="J336">
        <v>5</v>
      </c>
      <c r="K336">
        <v>5</v>
      </c>
      <c r="L336">
        <v>51</v>
      </c>
      <c r="M336">
        <v>55.770000500000002</v>
      </c>
      <c r="N336">
        <v>3.0069999999999999E-4</v>
      </c>
      <c r="O336" t="s">
        <v>148</v>
      </c>
      <c r="P336">
        <v>0.34599999999999997</v>
      </c>
      <c r="Q336" s="48">
        <v>0.33200000000000002</v>
      </c>
    </row>
    <row r="337" spans="1:17" x14ac:dyDescent="0.25">
      <c r="A337">
        <v>2333</v>
      </c>
      <c r="B337">
        <v>-4.2400339999999996</v>
      </c>
      <c r="C337">
        <v>103.36170250000001</v>
      </c>
      <c r="D337">
        <v>318169.4546</v>
      </c>
      <c r="E337">
        <v>9531148.0240000002</v>
      </c>
      <c r="F337">
        <v>-233.17</v>
      </c>
      <c r="G337">
        <v>233.17</v>
      </c>
      <c r="H337">
        <v>2024</v>
      </c>
      <c r="I337">
        <v>7</v>
      </c>
      <c r="J337">
        <v>7</v>
      </c>
      <c r="K337">
        <v>18</v>
      </c>
      <c r="L337">
        <v>15</v>
      </c>
      <c r="M337">
        <v>54.400001500000002</v>
      </c>
      <c r="N337">
        <v>1.7134199999999999E-2</v>
      </c>
      <c r="O337" t="s">
        <v>148</v>
      </c>
      <c r="P337">
        <v>1.159</v>
      </c>
      <c r="Q337" s="49">
        <v>0.97299999999999998</v>
      </c>
    </row>
    <row r="338" spans="1:17" x14ac:dyDescent="0.25">
      <c r="A338">
        <v>2334</v>
      </c>
      <c r="B338">
        <v>-4.2135615</v>
      </c>
      <c r="C338">
        <v>103.4030843</v>
      </c>
      <c r="D338">
        <v>322757.50199999998</v>
      </c>
      <c r="E338">
        <v>9534084.9140000008</v>
      </c>
      <c r="F338">
        <v>650.52</v>
      </c>
      <c r="G338">
        <v>-650.52</v>
      </c>
      <c r="H338">
        <v>2024</v>
      </c>
      <c r="I338">
        <v>7</v>
      </c>
      <c r="J338">
        <v>8</v>
      </c>
      <c r="K338">
        <v>15</v>
      </c>
      <c r="L338">
        <v>5</v>
      </c>
      <c r="M338">
        <v>44.200000799999998</v>
      </c>
      <c r="N338">
        <v>3.1183999999999999E-3</v>
      </c>
      <c r="O338" t="s">
        <v>148</v>
      </c>
      <c r="P338">
        <v>0.95299999999999996</v>
      </c>
      <c r="Q338" s="48">
        <v>0.90300000000000002</v>
      </c>
    </row>
    <row r="339" spans="1:17" x14ac:dyDescent="0.25">
      <c r="A339">
        <v>2335</v>
      </c>
      <c r="B339">
        <v>-4.2161407000000004</v>
      </c>
      <c r="C339">
        <v>103.4012044</v>
      </c>
      <c r="D339">
        <v>322549.38209999999</v>
      </c>
      <c r="E339">
        <v>9533799.2809999995</v>
      </c>
      <c r="F339">
        <v>381.32</v>
      </c>
      <c r="G339">
        <v>-381.32</v>
      </c>
      <c r="H339">
        <v>2024</v>
      </c>
      <c r="I339">
        <v>7</v>
      </c>
      <c r="J339">
        <v>11</v>
      </c>
      <c r="K339">
        <v>8</v>
      </c>
      <c r="L339">
        <v>9</v>
      </c>
      <c r="M339">
        <v>41.209999099999997</v>
      </c>
      <c r="N339">
        <v>4.993E-3</v>
      </c>
      <c r="O339" t="s">
        <v>148</v>
      </c>
      <c r="P339">
        <v>0.81799999999999995</v>
      </c>
      <c r="Q339" s="49">
        <v>0.98099999999999998</v>
      </c>
    </row>
    <row r="340" spans="1:17" x14ac:dyDescent="0.25">
      <c r="A340">
        <v>2336</v>
      </c>
      <c r="B340">
        <v>-4.2173268999999998</v>
      </c>
      <c r="C340">
        <v>103.4023926</v>
      </c>
      <c r="D340">
        <v>322681.5637</v>
      </c>
      <c r="E340">
        <v>9533668.3829999994</v>
      </c>
      <c r="F340">
        <v>234.57</v>
      </c>
      <c r="G340">
        <v>-234.57</v>
      </c>
      <c r="H340">
        <v>2024</v>
      </c>
      <c r="I340">
        <v>7</v>
      </c>
      <c r="J340">
        <v>11</v>
      </c>
      <c r="K340">
        <v>8</v>
      </c>
      <c r="L340">
        <v>49</v>
      </c>
      <c r="M340">
        <v>18.219999300000001</v>
      </c>
      <c r="N340">
        <v>2.8522999999999999E-3</v>
      </c>
      <c r="O340" t="s">
        <v>148</v>
      </c>
      <c r="P340">
        <v>1.7969999999999999</v>
      </c>
      <c r="Q340" s="48">
        <v>1.5940000000000001</v>
      </c>
    </row>
    <row r="341" spans="1:17" x14ac:dyDescent="0.25">
      <c r="A341">
        <v>2337</v>
      </c>
      <c r="B341">
        <v>-4.1474508879999998</v>
      </c>
      <c r="C341">
        <v>103.3318245</v>
      </c>
      <c r="D341">
        <v>314830.64500000002</v>
      </c>
      <c r="E341">
        <v>9541379.0319999997</v>
      </c>
      <c r="F341">
        <v>8748.81</v>
      </c>
      <c r="G341">
        <v>-8748.81</v>
      </c>
      <c r="H341">
        <v>2024</v>
      </c>
      <c r="I341">
        <v>7</v>
      </c>
      <c r="J341">
        <v>11</v>
      </c>
      <c r="K341">
        <v>19</v>
      </c>
      <c r="L341">
        <v>40</v>
      </c>
      <c r="M341">
        <v>20.268505999999999</v>
      </c>
      <c r="N341">
        <v>5.2631799999999999E-2</v>
      </c>
      <c r="O341" t="s">
        <v>150</v>
      </c>
      <c r="P341">
        <v>2.004</v>
      </c>
      <c r="Q341" s="49">
        <v>1.6890000000000001</v>
      </c>
    </row>
    <row r="342" spans="1:17" x14ac:dyDescent="0.25">
      <c r="A342">
        <v>2338</v>
      </c>
      <c r="B342">
        <v>-4.2220789999999999</v>
      </c>
      <c r="C342">
        <v>103.400651</v>
      </c>
      <c r="D342">
        <v>322489.29310000001</v>
      </c>
      <c r="E342">
        <v>9533142.5040000007</v>
      </c>
      <c r="F342">
        <v>-721.81</v>
      </c>
      <c r="G342">
        <v>721.81</v>
      </c>
      <c r="H342">
        <v>2024</v>
      </c>
      <c r="I342">
        <v>7</v>
      </c>
      <c r="J342">
        <v>11</v>
      </c>
      <c r="K342">
        <v>20</v>
      </c>
      <c r="L342">
        <v>5</v>
      </c>
      <c r="M342">
        <v>0.88</v>
      </c>
      <c r="N342">
        <v>6.6398000000000004E-3</v>
      </c>
      <c r="O342" t="s">
        <v>148</v>
      </c>
      <c r="P342">
        <v>0.52800000000000002</v>
      </c>
      <c r="Q342" s="48">
        <v>0.33500000000000002</v>
      </c>
    </row>
    <row r="343" spans="1:17" x14ac:dyDescent="0.25">
      <c r="A343">
        <v>2339</v>
      </c>
      <c r="B343">
        <v>-4.2410107999999997</v>
      </c>
      <c r="C343">
        <v>103.366097</v>
      </c>
      <c r="D343">
        <v>318657.54889999999</v>
      </c>
      <c r="E343">
        <v>9531041.0380000006</v>
      </c>
      <c r="F343">
        <v>-274.92</v>
      </c>
      <c r="G343">
        <v>274.92</v>
      </c>
      <c r="H343">
        <v>2024</v>
      </c>
      <c r="I343">
        <v>7</v>
      </c>
      <c r="J343">
        <v>11</v>
      </c>
      <c r="K343">
        <v>21</v>
      </c>
      <c r="L343">
        <v>54</v>
      </c>
      <c r="M343">
        <v>58.319999699999997</v>
      </c>
      <c r="N343">
        <v>2.46584E-2</v>
      </c>
      <c r="O343" t="s">
        <v>148</v>
      </c>
      <c r="P343">
        <v>0.41499999999999998</v>
      </c>
      <c r="Q343" s="49">
        <v>0.41199999999999998</v>
      </c>
    </row>
    <row r="344" spans="1:17" x14ac:dyDescent="0.25">
      <c r="A344">
        <v>2340</v>
      </c>
      <c r="B344">
        <v>-4.2415326000000002</v>
      </c>
      <c r="C344">
        <v>103.35801600000001</v>
      </c>
      <c r="D344">
        <v>317760.53899999999</v>
      </c>
      <c r="E344">
        <v>9530981.4399999995</v>
      </c>
      <c r="F344">
        <v>-164.9</v>
      </c>
      <c r="G344">
        <v>164.9</v>
      </c>
      <c r="H344">
        <v>2024</v>
      </c>
      <c r="I344">
        <v>7</v>
      </c>
      <c r="J344">
        <v>11</v>
      </c>
      <c r="K344">
        <v>22</v>
      </c>
      <c r="L344">
        <v>32</v>
      </c>
      <c r="M344">
        <v>48.560001399999997</v>
      </c>
      <c r="N344">
        <v>1.8342799999999999E-2</v>
      </c>
      <c r="O344" t="s">
        <v>148</v>
      </c>
      <c r="P344">
        <v>0.55700000000000005</v>
      </c>
      <c r="Q344" s="48">
        <v>0.60699999999999998</v>
      </c>
    </row>
    <row r="345" spans="1:17" x14ac:dyDescent="0.25">
      <c r="A345">
        <v>2341</v>
      </c>
      <c r="B345">
        <v>-4.2164168999999996</v>
      </c>
      <c r="C345">
        <v>103.4135986</v>
      </c>
      <c r="D345">
        <v>323925.43040000001</v>
      </c>
      <c r="E345">
        <v>9533771.5519999992</v>
      </c>
      <c r="F345">
        <v>588.12</v>
      </c>
      <c r="G345">
        <v>-588.12</v>
      </c>
      <c r="H345">
        <v>2024</v>
      </c>
      <c r="I345">
        <v>7</v>
      </c>
      <c r="J345">
        <v>12</v>
      </c>
      <c r="K345">
        <v>8</v>
      </c>
      <c r="L345">
        <v>59</v>
      </c>
      <c r="M345">
        <v>5.5900001000000001</v>
      </c>
      <c r="N345">
        <v>4.91732E-2</v>
      </c>
      <c r="O345" t="s">
        <v>149</v>
      </c>
      <c r="P345">
        <v>0.49399999999999999</v>
      </c>
      <c r="Q345" s="49">
        <v>0.65700000000000003</v>
      </c>
    </row>
    <row r="346" spans="1:17" x14ac:dyDescent="0.25">
      <c r="A346">
        <v>2342</v>
      </c>
      <c r="B346">
        <v>-4.2138378999999997</v>
      </c>
      <c r="C346">
        <v>103.4141276</v>
      </c>
      <c r="D346">
        <v>323983.57860000001</v>
      </c>
      <c r="E346">
        <v>9534056.8530000001</v>
      </c>
      <c r="F346">
        <v>658.39</v>
      </c>
      <c r="G346">
        <v>-658.39</v>
      </c>
      <c r="H346">
        <v>2024</v>
      </c>
      <c r="I346">
        <v>7</v>
      </c>
      <c r="J346">
        <v>12</v>
      </c>
      <c r="K346">
        <v>12</v>
      </c>
      <c r="L346">
        <v>41</v>
      </c>
      <c r="M346">
        <v>28.479999500000002</v>
      </c>
      <c r="N346">
        <v>4.5678499999999997E-2</v>
      </c>
      <c r="O346" t="s">
        <v>149</v>
      </c>
      <c r="P346">
        <v>0.32400000000000001</v>
      </c>
      <c r="Q346" s="48">
        <v>0.33400000000000002</v>
      </c>
    </row>
    <row r="347" spans="1:17" x14ac:dyDescent="0.25">
      <c r="A347">
        <v>2343</v>
      </c>
      <c r="B347">
        <v>-4.2112088999999999</v>
      </c>
      <c r="C347">
        <v>103.4051188</v>
      </c>
      <c r="D347">
        <v>322982.8383</v>
      </c>
      <c r="E347">
        <v>9534345.5240000002</v>
      </c>
      <c r="F347">
        <v>935.37</v>
      </c>
      <c r="G347">
        <v>-935.37</v>
      </c>
      <c r="H347">
        <v>2024</v>
      </c>
      <c r="I347">
        <v>7</v>
      </c>
      <c r="J347">
        <v>13</v>
      </c>
      <c r="K347">
        <v>22</v>
      </c>
      <c r="L347">
        <v>6</v>
      </c>
      <c r="M347">
        <v>10.7600002</v>
      </c>
      <c r="N347">
        <v>1.7412199999999999E-2</v>
      </c>
      <c r="O347" t="s">
        <v>149</v>
      </c>
      <c r="P347">
        <v>0.23300000000000001</v>
      </c>
      <c r="Q347" s="49">
        <v>0.314</v>
      </c>
    </row>
    <row r="348" spans="1:17" x14ac:dyDescent="0.25">
      <c r="A348">
        <v>2344</v>
      </c>
      <c r="B348">
        <v>-4.2161796999999996</v>
      </c>
      <c r="C348">
        <v>103.40096029999999</v>
      </c>
      <c r="D348">
        <v>322522.29119999998</v>
      </c>
      <c r="E348">
        <v>9533794.9130000006</v>
      </c>
      <c r="F348">
        <v>338.51</v>
      </c>
      <c r="G348">
        <v>-338.51</v>
      </c>
      <c r="H348">
        <v>2024</v>
      </c>
      <c r="I348">
        <v>7</v>
      </c>
      <c r="J348">
        <v>18</v>
      </c>
      <c r="K348">
        <v>15</v>
      </c>
      <c r="L348">
        <v>42</v>
      </c>
      <c r="M348">
        <v>7.5599999000000002</v>
      </c>
      <c r="N348">
        <v>2.0757000000000002E-3</v>
      </c>
      <c r="O348" t="s">
        <v>148</v>
      </c>
      <c r="P348">
        <v>0.65300000000000002</v>
      </c>
      <c r="Q348" s="48">
        <v>0.81200000000000006</v>
      </c>
    </row>
    <row r="349" spans="1:17" x14ac:dyDescent="0.25">
      <c r="A349">
        <v>2345</v>
      </c>
      <c r="B349">
        <v>-4.2210349999999996</v>
      </c>
      <c r="C349">
        <v>103.4031413</v>
      </c>
      <c r="D349">
        <v>322765.52429999999</v>
      </c>
      <c r="E349">
        <v>9533258.5160000008</v>
      </c>
      <c r="F349">
        <v>443.04</v>
      </c>
      <c r="G349">
        <v>-443.04</v>
      </c>
      <c r="H349">
        <v>2024</v>
      </c>
      <c r="I349">
        <v>7</v>
      </c>
      <c r="J349">
        <v>19</v>
      </c>
      <c r="K349">
        <v>18</v>
      </c>
      <c r="L349">
        <v>42</v>
      </c>
      <c r="M349">
        <v>1.78</v>
      </c>
      <c r="N349">
        <v>6.0597999999999997E-3</v>
      </c>
      <c r="O349" t="s">
        <v>148</v>
      </c>
      <c r="P349">
        <v>0.26800000000000002</v>
      </c>
      <c r="Q349" s="49">
        <v>0.60199999999999998</v>
      </c>
    </row>
    <row r="350" spans="1:17" x14ac:dyDescent="0.25">
      <c r="A350">
        <v>2346</v>
      </c>
      <c r="B350">
        <v>-4.2215746999999997</v>
      </c>
      <c r="C350">
        <v>103.4032145</v>
      </c>
      <c r="D350">
        <v>322773.7733</v>
      </c>
      <c r="E350">
        <v>9533198.8540000003</v>
      </c>
      <c r="F350">
        <v>662.95</v>
      </c>
      <c r="G350">
        <v>-662.95</v>
      </c>
      <c r="H350">
        <v>2024</v>
      </c>
      <c r="I350">
        <v>7</v>
      </c>
      <c r="J350">
        <v>19</v>
      </c>
      <c r="K350">
        <v>18</v>
      </c>
      <c r="L350">
        <v>42</v>
      </c>
      <c r="M350">
        <v>23.7600002</v>
      </c>
      <c r="N350">
        <v>3.6289999999999998E-3</v>
      </c>
      <c r="O350" t="s">
        <v>148</v>
      </c>
      <c r="P350">
        <v>1.3460000000000001</v>
      </c>
      <c r="Q350" s="48">
        <v>1.3440000000000001</v>
      </c>
    </row>
    <row r="351" spans="1:17" x14ac:dyDescent="0.25">
      <c r="A351">
        <v>2347</v>
      </c>
      <c r="B351">
        <v>-4.2303436000000003</v>
      </c>
      <c r="C351">
        <v>103.40476889999999</v>
      </c>
      <c r="D351">
        <v>322948.3296</v>
      </c>
      <c r="E351">
        <v>9532229.5539999995</v>
      </c>
      <c r="F351">
        <v>-1169.48</v>
      </c>
      <c r="G351">
        <v>1169.48</v>
      </c>
      <c r="H351">
        <v>2024</v>
      </c>
      <c r="I351">
        <v>7</v>
      </c>
      <c r="J351">
        <v>19</v>
      </c>
      <c r="K351">
        <v>18</v>
      </c>
      <c r="L351">
        <v>42</v>
      </c>
      <c r="M351">
        <v>33.639999400000001</v>
      </c>
      <c r="N351">
        <v>1.46786E-2</v>
      </c>
      <c r="O351" t="s">
        <v>149</v>
      </c>
      <c r="P351">
        <v>1.054</v>
      </c>
      <c r="Q351" s="49">
        <v>0.77500000000000002</v>
      </c>
    </row>
    <row r="352" spans="1:17" x14ac:dyDescent="0.25">
      <c r="A352">
        <v>2348</v>
      </c>
      <c r="B352">
        <v>-4.2054212</v>
      </c>
      <c r="C352">
        <v>103.3668783</v>
      </c>
      <c r="D352">
        <v>318736.02350000001</v>
      </c>
      <c r="E352">
        <v>9534976.7479999997</v>
      </c>
      <c r="F352">
        <v>525.28</v>
      </c>
      <c r="G352">
        <v>-525.28</v>
      </c>
      <c r="H352">
        <v>2024</v>
      </c>
      <c r="I352">
        <v>7</v>
      </c>
      <c r="J352">
        <v>21</v>
      </c>
      <c r="K352">
        <v>16</v>
      </c>
      <c r="L352">
        <v>53</v>
      </c>
      <c r="M352">
        <v>17.1299992</v>
      </c>
      <c r="N352">
        <v>4.7025400000000002E-2</v>
      </c>
      <c r="O352" t="s">
        <v>149</v>
      </c>
      <c r="P352">
        <v>1.04</v>
      </c>
      <c r="Q352" s="48">
        <v>0.94299999999999995</v>
      </c>
    </row>
    <row r="353" spans="1:17" x14ac:dyDescent="0.25">
      <c r="A353">
        <v>2349</v>
      </c>
      <c r="B353">
        <v>-4.2134137000000003</v>
      </c>
      <c r="C353">
        <v>103.40309240000001</v>
      </c>
      <c r="D353">
        <v>322758.36780000001</v>
      </c>
      <c r="E353">
        <v>9534101.2589999996</v>
      </c>
      <c r="F353">
        <v>573.01</v>
      </c>
      <c r="G353">
        <v>-573.01</v>
      </c>
      <c r="H353">
        <v>2024</v>
      </c>
      <c r="I353">
        <v>7</v>
      </c>
      <c r="J353">
        <v>21</v>
      </c>
      <c r="K353">
        <v>18</v>
      </c>
      <c r="L353">
        <v>38</v>
      </c>
      <c r="M353">
        <v>39.479999499999998</v>
      </c>
      <c r="N353">
        <v>6.6864999999999997E-3</v>
      </c>
      <c r="O353" t="s">
        <v>148</v>
      </c>
      <c r="P353">
        <v>0.57299999999999995</v>
      </c>
      <c r="Q353" s="49">
        <v>0.71299999999999997</v>
      </c>
    </row>
    <row r="354" spans="1:17" x14ac:dyDescent="0.25">
      <c r="A354">
        <v>2350</v>
      </c>
      <c r="B354">
        <v>-4.1408689790000004</v>
      </c>
      <c r="C354">
        <v>103.3231226</v>
      </c>
      <c r="D354">
        <v>313862.90299999999</v>
      </c>
      <c r="E354">
        <v>9542104.8389999997</v>
      </c>
      <c r="F354">
        <v>8748.81</v>
      </c>
      <c r="G354">
        <v>-8748.81</v>
      </c>
      <c r="H354">
        <v>2024</v>
      </c>
      <c r="I354">
        <v>7</v>
      </c>
      <c r="J354">
        <v>22</v>
      </c>
      <c r="K354">
        <v>13</v>
      </c>
      <c r="L354">
        <v>50</v>
      </c>
      <c r="M354">
        <v>56.585144</v>
      </c>
      <c r="N354">
        <v>7.52916E-2</v>
      </c>
      <c r="O354" t="s">
        <v>150</v>
      </c>
      <c r="P354">
        <v>1.694</v>
      </c>
      <c r="Q354" s="48">
        <v>1.536</v>
      </c>
    </row>
    <row r="355" spans="1:17" x14ac:dyDescent="0.25">
      <c r="A355">
        <v>2351</v>
      </c>
      <c r="B355">
        <v>-4.2155075000000002</v>
      </c>
      <c r="C355">
        <v>103.40025230000001</v>
      </c>
      <c r="D355">
        <v>322443.53730000003</v>
      </c>
      <c r="E355">
        <v>9533869.0830000006</v>
      </c>
      <c r="F355">
        <v>572.80999999999995</v>
      </c>
      <c r="G355">
        <v>-572.80999999999995</v>
      </c>
      <c r="H355">
        <v>2024</v>
      </c>
      <c r="I355">
        <v>7</v>
      </c>
      <c r="J355">
        <v>23</v>
      </c>
      <c r="K355">
        <v>17</v>
      </c>
      <c r="L355">
        <v>35</v>
      </c>
      <c r="M355">
        <v>8.0600003999999998</v>
      </c>
      <c r="N355">
        <v>4.5027000000000001E-3</v>
      </c>
      <c r="O355" t="s">
        <v>148</v>
      </c>
      <c r="P355">
        <v>1.9039999999999999</v>
      </c>
      <c r="Q355" s="49">
        <v>1.6830000000000001</v>
      </c>
    </row>
    <row r="356" spans="1:17" x14ac:dyDescent="0.25">
      <c r="A356">
        <v>2352</v>
      </c>
      <c r="B356">
        <v>-4.1453494920000002</v>
      </c>
      <c r="C356">
        <v>103.3732296</v>
      </c>
      <c r="D356">
        <v>319427.41899999999</v>
      </c>
      <c r="E356">
        <v>9541620.9680000003</v>
      </c>
      <c r="F356">
        <v>3998.81</v>
      </c>
      <c r="G356">
        <v>-3998.81</v>
      </c>
      <c r="H356">
        <v>2024</v>
      </c>
      <c r="I356">
        <v>7</v>
      </c>
      <c r="J356">
        <v>24</v>
      </c>
      <c r="K356">
        <v>17</v>
      </c>
      <c r="L356">
        <v>54</v>
      </c>
      <c r="M356">
        <v>0.87104300000000001</v>
      </c>
      <c r="N356">
        <v>1.1968700000000001E-2</v>
      </c>
      <c r="O356" t="s">
        <v>150</v>
      </c>
      <c r="P356">
        <v>0.91400000000000003</v>
      </c>
      <c r="Q356" s="48">
        <v>0.74299999999999999</v>
      </c>
    </row>
    <row r="357" spans="1:17" x14ac:dyDescent="0.25">
      <c r="A357">
        <v>2353</v>
      </c>
      <c r="B357">
        <v>-4.2160304000000002</v>
      </c>
      <c r="C357">
        <v>103.3988444</v>
      </c>
      <c r="D357">
        <v>322287.35230000003</v>
      </c>
      <c r="E357">
        <v>9533810.9399999995</v>
      </c>
      <c r="F357">
        <v>231.9</v>
      </c>
      <c r="G357">
        <v>-231.9</v>
      </c>
      <c r="H357">
        <v>2024</v>
      </c>
      <c r="I357">
        <v>7</v>
      </c>
      <c r="J357">
        <v>27</v>
      </c>
      <c r="K357">
        <v>17</v>
      </c>
      <c r="L357">
        <v>3</v>
      </c>
      <c r="M357">
        <v>4.5199999999999996</v>
      </c>
      <c r="N357">
        <v>1.1816999999999999E-3</v>
      </c>
      <c r="O357" t="s">
        <v>148</v>
      </c>
      <c r="P357">
        <v>0.37</v>
      </c>
      <c r="Q357" s="49">
        <v>0.51500000000000001</v>
      </c>
    </row>
    <row r="358" spans="1:17" x14ac:dyDescent="0.25">
      <c r="A358">
        <v>2354</v>
      </c>
      <c r="B358">
        <v>-4.2123435999999996</v>
      </c>
      <c r="C358">
        <v>103.39553220000001</v>
      </c>
      <c r="D358">
        <v>321918.79570000002</v>
      </c>
      <c r="E358">
        <v>9534217.8670000006</v>
      </c>
      <c r="F358">
        <v>35.78</v>
      </c>
      <c r="G358">
        <v>-35.78</v>
      </c>
      <c r="H358">
        <v>2024</v>
      </c>
      <c r="I358">
        <v>7</v>
      </c>
      <c r="J358">
        <v>28</v>
      </c>
      <c r="K358">
        <v>3</v>
      </c>
      <c r="L358">
        <v>7</v>
      </c>
      <c r="M358">
        <v>52.180000300000003</v>
      </c>
      <c r="N358">
        <v>4.0133E-3</v>
      </c>
      <c r="O358" t="s">
        <v>148</v>
      </c>
      <c r="P358">
        <v>-0.127</v>
      </c>
      <c r="Q358" s="48">
        <v>6.0999999999999999E-2</v>
      </c>
    </row>
    <row r="359" spans="1:17" x14ac:dyDescent="0.25">
      <c r="A359">
        <v>2355</v>
      </c>
      <c r="B359">
        <v>-4.2150406</v>
      </c>
      <c r="C359">
        <v>103.3939372</v>
      </c>
      <c r="D359">
        <v>321742.33360000001</v>
      </c>
      <c r="E359">
        <v>9533919.2699999996</v>
      </c>
      <c r="F359">
        <v>-183.92</v>
      </c>
      <c r="G359">
        <v>183.92</v>
      </c>
      <c r="H359">
        <v>2024</v>
      </c>
      <c r="I359">
        <v>7</v>
      </c>
      <c r="J359">
        <v>28</v>
      </c>
      <c r="K359">
        <v>3</v>
      </c>
      <c r="L359">
        <v>8</v>
      </c>
      <c r="M359">
        <v>27.600000399999999</v>
      </c>
      <c r="N359">
        <v>3.7323999999999999E-3</v>
      </c>
      <c r="O359" t="s">
        <v>148</v>
      </c>
      <c r="P359">
        <v>-0.2</v>
      </c>
      <c r="Q359" s="49">
        <v>2.8000000000000001E-2</v>
      </c>
    </row>
    <row r="360" spans="1:17" x14ac:dyDescent="0.25">
      <c r="A360">
        <v>2356</v>
      </c>
      <c r="B360">
        <v>-4.2147475999999999</v>
      </c>
      <c r="C360">
        <v>103.3940267</v>
      </c>
      <c r="D360">
        <v>321752.20299999998</v>
      </c>
      <c r="E360">
        <v>9533951.6899999995</v>
      </c>
      <c r="F360">
        <v>-120.3</v>
      </c>
      <c r="G360">
        <v>120.3</v>
      </c>
      <c r="H360">
        <v>2024</v>
      </c>
      <c r="I360">
        <v>7</v>
      </c>
      <c r="J360">
        <v>28</v>
      </c>
      <c r="K360">
        <v>3</v>
      </c>
      <c r="L360">
        <v>8</v>
      </c>
      <c r="M360">
        <v>55.430000300000003</v>
      </c>
      <c r="N360">
        <v>5.1276000000000004E-3</v>
      </c>
      <c r="O360" t="s">
        <v>148</v>
      </c>
      <c r="P360">
        <v>0.27300000000000002</v>
      </c>
      <c r="Q360" s="48">
        <v>0.60499999999999998</v>
      </c>
    </row>
    <row r="361" spans="1:17" x14ac:dyDescent="0.25">
      <c r="A361">
        <v>2357</v>
      </c>
      <c r="B361">
        <v>-4.2136741999999998</v>
      </c>
      <c r="C361">
        <v>103.3960775</v>
      </c>
      <c r="D361">
        <v>321979.63740000001</v>
      </c>
      <c r="E361">
        <v>9534070.8550000004</v>
      </c>
      <c r="F361">
        <v>45.56</v>
      </c>
      <c r="G361">
        <v>-45.56</v>
      </c>
      <c r="H361">
        <v>2024</v>
      </c>
      <c r="I361">
        <v>7</v>
      </c>
      <c r="J361">
        <v>28</v>
      </c>
      <c r="K361">
        <v>3</v>
      </c>
      <c r="L361">
        <v>8</v>
      </c>
      <c r="M361">
        <v>59.470001199999999</v>
      </c>
      <c r="N361">
        <v>4.0683999999999998E-3</v>
      </c>
      <c r="O361" t="s">
        <v>148</v>
      </c>
      <c r="P361">
        <v>0.78500000000000003</v>
      </c>
      <c r="Q361" s="49">
        <v>0.80900000000000005</v>
      </c>
    </row>
    <row r="362" spans="1:17" x14ac:dyDescent="0.25">
      <c r="A362">
        <v>2358</v>
      </c>
      <c r="B362">
        <v>-4.2116094000000004</v>
      </c>
      <c r="C362">
        <v>103.3937663</v>
      </c>
      <c r="D362">
        <v>321722.57860000001</v>
      </c>
      <c r="E362">
        <v>9534298.6510000005</v>
      </c>
      <c r="F362">
        <v>-69.260000000000005</v>
      </c>
      <c r="G362">
        <v>69.260000000000005</v>
      </c>
      <c r="H362">
        <v>2024</v>
      </c>
      <c r="I362">
        <v>7</v>
      </c>
      <c r="J362">
        <v>28</v>
      </c>
      <c r="K362">
        <v>3</v>
      </c>
      <c r="L362">
        <v>9</v>
      </c>
      <c r="M362">
        <v>2.9200001000000002</v>
      </c>
      <c r="N362">
        <v>3.815E-4</v>
      </c>
      <c r="O362" t="s">
        <v>148</v>
      </c>
      <c r="P362">
        <v>0.40600000000000003</v>
      </c>
      <c r="Q362" s="48">
        <v>0.51600000000000001</v>
      </c>
    </row>
    <row r="363" spans="1:17" x14ac:dyDescent="0.25">
      <c r="A363">
        <v>2359</v>
      </c>
      <c r="B363">
        <v>-4.2206036999999998</v>
      </c>
      <c r="C363">
        <v>103.40106609999999</v>
      </c>
      <c r="D363">
        <v>322535.04149999999</v>
      </c>
      <c r="E363">
        <v>9533305.7359999996</v>
      </c>
      <c r="F363">
        <v>-654.28</v>
      </c>
      <c r="G363">
        <v>654.28</v>
      </c>
      <c r="H363">
        <v>2024</v>
      </c>
      <c r="I363">
        <v>7</v>
      </c>
      <c r="J363">
        <v>28</v>
      </c>
      <c r="K363">
        <v>3</v>
      </c>
      <c r="L363">
        <v>9</v>
      </c>
      <c r="M363">
        <v>28.9300003</v>
      </c>
      <c r="N363">
        <v>6.0962000000000004E-3</v>
      </c>
      <c r="O363" t="s">
        <v>148</v>
      </c>
      <c r="P363">
        <v>0.90800000000000003</v>
      </c>
      <c r="Q363" s="49">
        <v>0.56699999999999995</v>
      </c>
    </row>
    <row r="364" spans="1:17" x14ac:dyDescent="0.25">
      <c r="A364">
        <v>2360</v>
      </c>
      <c r="B364">
        <v>-4.2144313000000002</v>
      </c>
      <c r="C364">
        <v>103.4035889</v>
      </c>
      <c r="D364">
        <v>322813.71919999999</v>
      </c>
      <c r="E364">
        <v>9533988.8469999991</v>
      </c>
      <c r="F364">
        <v>209.19</v>
      </c>
      <c r="G364">
        <v>-209.19</v>
      </c>
      <c r="H364">
        <v>2024</v>
      </c>
      <c r="I364">
        <v>7</v>
      </c>
      <c r="J364">
        <v>28</v>
      </c>
      <c r="K364">
        <v>15</v>
      </c>
      <c r="L364">
        <v>27</v>
      </c>
      <c r="M364">
        <v>44.900001500000002</v>
      </c>
      <c r="N364">
        <v>3.5613600000000002E-2</v>
      </c>
      <c r="O364" t="s">
        <v>149</v>
      </c>
      <c r="P364">
        <v>0.48399999999999999</v>
      </c>
      <c r="Q364" s="48">
        <v>0.44500000000000001</v>
      </c>
    </row>
    <row r="365" spans="1:17" x14ac:dyDescent="0.25">
      <c r="A365">
        <v>2361</v>
      </c>
      <c r="B365">
        <v>-4.2213399000000003</v>
      </c>
      <c r="C365">
        <v>103.3985677</v>
      </c>
      <c r="D365">
        <v>322257.84090000001</v>
      </c>
      <c r="E365">
        <v>9533223.7569999993</v>
      </c>
      <c r="F365">
        <v>579.23</v>
      </c>
      <c r="G365">
        <v>-579.23</v>
      </c>
      <c r="H365">
        <v>2024</v>
      </c>
      <c r="I365">
        <v>8</v>
      </c>
      <c r="J365">
        <v>1</v>
      </c>
      <c r="K365">
        <v>18</v>
      </c>
      <c r="L365">
        <v>22</v>
      </c>
      <c r="M365">
        <v>1.72</v>
      </c>
      <c r="N365">
        <v>3.4509999999999999E-4</v>
      </c>
      <c r="O365" t="s">
        <v>148</v>
      </c>
      <c r="P365">
        <v>2.4660000000000002</v>
      </c>
      <c r="Q365" s="49">
        <v>2.044</v>
      </c>
    </row>
    <row r="366" spans="1:17" x14ac:dyDescent="0.25">
      <c r="A366">
        <v>2362</v>
      </c>
      <c r="B366">
        <v>-4.2275818000000003</v>
      </c>
      <c r="C366">
        <v>103.4027181</v>
      </c>
      <c r="D366">
        <v>322720.02850000001</v>
      </c>
      <c r="E366">
        <v>9532534.4820000008</v>
      </c>
      <c r="F366">
        <v>-1501.07</v>
      </c>
      <c r="G366">
        <v>1501.07</v>
      </c>
      <c r="H366">
        <v>2024</v>
      </c>
      <c r="I366">
        <v>8</v>
      </c>
      <c r="J366">
        <v>1</v>
      </c>
      <c r="K366">
        <v>18</v>
      </c>
      <c r="L366">
        <v>23</v>
      </c>
      <c r="M366">
        <v>18.399999600000001</v>
      </c>
      <c r="N366">
        <v>5.8699999999999997E-5</v>
      </c>
      <c r="O366" t="s">
        <v>148</v>
      </c>
      <c r="P366">
        <v>0.745</v>
      </c>
      <c r="Q366" s="48">
        <v>0.45200000000000001</v>
      </c>
    </row>
    <row r="367" spans="1:17" x14ac:dyDescent="0.25">
      <c r="A367">
        <v>2363</v>
      </c>
      <c r="B367">
        <v>-4.2166496000000002</v>
      </c>
      <c r="C367">
        <v>103.3980632</v>
      </c>
      <c r="D367">
        <v>322200.76500000001</v>
      </c>
      <c r="E367">
        <v>9533742.2909999993</v>
      </c>
      <c r="F367">
        <v>163.38999999999999</v>
      </c>
      <c r="G367">
        <v>-163.38999999999999</v>
      </c>
      <c r="H367">
        <v>2024</v>
      </c>
      <c r="I367">
        <v>8</v>
      </c>
      <c r="J367">
        <v>1</v>
      </c>
      <c r="K367">
        <v>18</v>
      </c>
      <c r="L367">
        <v>23</v>
      </c>
      <c r="M367">
        <v>44.340000199999999</v>
      </c>
      <c r="N367">
        <v>6.5166E-3</v>
      </c>
      <c r="O367" t="s">
        <v>148</v>
      </c>
      <c r="P367">
        <v>0.432</v>
      </c>
      <c r="Q367" s="49">
        <v>0.51900000000000002</v>
      </c>
    </row>
    <row r="368" spans="1:17" x14ac:dyDescent="0.25">
      <c r="A368">
        <v>2364</v>
      </c>
      <c r="B368">
        <v>-4.2281374999999999</v>
      </c>
      <c r="C368">
        <v>103.4019613</v>
      </c>
      <c r="D368">
        <v>322636.13709999999</v>
      </c>
      <c r="E368">
        <v>9532472.8609999996</v>
      </c>
      <c r="F368">
        <v>-1458.15</v>
      </c>
      <c r="G368">
        <v>1458.15</v>
      </c>
      <c r="H368">
        <v>2024</v>
      </c>
      <c r="I368">
        <v>8</v>
      </c>
      <c r="J368">
        <v>1</v>
      </c>
      <c r="K368">
        <v>18</v>
      </c>
      <c r="L368">
        <v>24</v>
      </c>
      <c r="M368">
        <v>41.880001100000001</v>
      </c>
      <c r="N368">
        <v>2.43904E-2</v>
      </c>
      <c r="O368" t="s">
        <v>149</v>
      </c>
      <c r="P368">
        <v>0.55400000000000005</v>
      </c>
      <c r="Q368" s="48">
        <v>0.27600000000000002</v>
      </c>
    </row>
    <row r="369" spans="1:17" x14ac:dyDescent="0.25">
      <c r="A369">
        <v>2365</v>
      </c>
      <c r="B369">
        <v>-4.2195752000000004</v>
      </c>
      <c r="C369">
        <v>103.3979818</v>
      </c>
      <c r="D369">
        <v>322192.39360000001</v>
      </c>
      <c r="E369">
        <v>9533418.7620000001</v>
      </c>
      <c r="F369">
        <v>-53.08</v>
      </c>
      <c r="G369">
        <v>53.08</v>
      </c>
      <c r="H369">
        <v>2024</v>
      </c>
      <c r="I369">
        <v>8</v>
      </c>
      <c r="J369">
        <v>1</v>
      </c>
      <c r="K369">
        <v>18</v>
      </c>
      <c r="L369">
        <v>24</v>
      </c>
      <c r="M369">
        <v>45.439998600000003</v>
      </c>
      <c r="N369">
        <v>4.92106E-2</v>
      </c>
      <c r="O369" t="s">
        <v>149</v>
      </c>
      <c r="P369">
        <v>0.57899999999999996</v>
      </c>
      <c r="Q369" s="49">
        <v>0.751</v>
      </c>
    </row>
    <row r="370" spans="1:17" x14ac:dyDescent="0.25">
      <c r="A370">
        <v>2366</v>
      </c>
      <c r="B370">
        <v>-4.2234090000000002</v>
      </c>
      <c r="C370">
        <v>103.394694</v>
      </c>
      <c r="D370">
        <v>321828.2611</v>
      </c>
      <c r="E370">
        <v>9532994.0720000006</v>
      </c>
      <c r="F370">
        <v>848.13</v>
      </c>
      <c r="G370">
        <v>-848.13</v>
      </c>
      <c r="H370">
        <v>2024</v>
      </c>
      <c r="I370">
        <v>8</v>
      </c>
      <c r="J370">
        <v>1</v>
      </c>
      <c r="K370">
        <v>18</v>
      </c>
      <c r="L370">
        <v>30</v>
      </c>
      <c r="M370">
        <v>46.880001100000001</v>
      </c>
      <c r="N370">
        <v>3.7159999999999998E-4</v>
      </c>
      <c r="O370" t="s">
        <v>149</v>
      </c>
      <c r="P370">
        <v>-0.10199999999999999</v>
      </c>
      <c r="Q370" s="48">
        <v>0.55300000000000005</v>
      </c>
    </row>
    <row r="371" spans="1:17" x14ac:dyDescent="0.25">
      <c r="A371">
        <v>2367</v>
      </c>
      <c r="B371">
        <v>-4.2200109000000001</v>
      </c>
      <c r="C371">
        <v>103.4013346</v>
      </c>
      <c r="D371">
        <v>322564.71529999998</v>
      </c>
      <c r="E371">
        <v>9533371.3479999993</v>
      </c>
      <c r="F371">
        <v>433.08</v>
      </c>
      <c r="G371">
        <v>-433.08</v>
      </c>
      <c r="H371">
        <v>2024</v>
      </c>
      <c r="I371">
        <v>8</v>
      </c>
      <c r="J371">
        <v>1</v>
      </c>
      <c r="K371">
        <v>18</v>
      </c>
      <c r="L371">
        <v>33</v>
      </c>
      <c r="M371">
        <v>44.919998200000002</v>
      </c>
      <c r="N371">
        <v>7.8288000000000003E-3</v>
      </c>
      <c r="O371" t="s">
        <v>148</v>
      </c>
      <c r="P371">
        <v>0.83499999999999996</v>
      </c>
      <c r="Q371" s="49">
        <v>0.67300000000000004</v>
      </c>
    </row>
    <row r="372" spans="1:17" x14ac:dyDescent="0.25">
      <c r="A372">
        <v>2368</v>
      </c>
      <c r="B372">
        <v>-4.2142068999999998</v>
      </c>
      <c r="C372">
        <v>103.366862</v>
      </c>
      <c r="D372">
        <v>318736.24719999998</v>
      </c>
      <c r="E372">
        <v>9534005.2139999997</v>
      </c>
      <c r="F372">
        <v>1355.66</v>
      </c>
      <c r="G372">
        <v>-1355.66</v>
      </c>
      <c r="H372">
        <v>2024</v>
      </c>
      <c r="I372">
        <v>8</v>
      </c>
      <c r="J372">
        <v>2</v>
      </c>
      <c r="K372">
        <v>19</v>
      </c>
      <c r="L372">
        <v>42</v>
      </c>
      <c r="M372">
        <v>43.680000300000003</v>
      </c>
      <c r="N372">
        <v>2.01456E-2</v>
      </c>
      <c r="O372" t="s">
        <v>148</v>
      </c>
      <c r="P372">
        <v>0.34499999999999997</v>
      </c>
      <c r="Q372" s="48">
        <v>0.59599999999999997</v>
      </c>
    </row>
    <row r="373" spans="1:17" x14ac:dyDescent="0.25">
      <c r="A373">
        <v>2369</v>
      </c>
      <c r="B373">
        <v>-4.2413910000000001</v>
      </c>
      <c r="C373">
        <v>103.3587077</v>
      </c>
      <c r="D373">
        <v>317837.29670000001</v>
      </c>
      <c r="E373">
        <v>9530997.2609999999</v>
      </c>
      <c r="F373">
        <v>-13.17</v>
      </c>
      <c r="G373">
        <v>13.17</v>
      </c>
      <c r="H373">
        <v>2024</v>
      </c>
      <c r="I373">
        <v>8</v>
      </c>
      <c r="J373">
        <v>3</v>
      </c>
      <c r="K373">
        <v>1</v>
      </c>
      <c r="L373">
        <v>1</v>
      </c>
      <c r="M373">
        <v>1.9500001</v>
      </c>
      <c r="N373">
        <v>2.0790300000000001E-2</v>
      </c>
      <c r="O373" t="s">
        <v>148</v>
      </c>
      <c r="P373">
        <v>0.35099999999999998</v>
      </c>
      <c r="Q373" s="49">
        <v>0.501</v>
      </c>
    </row>
    <row r="374" spans="1:17" x14ac:dyDescent="0.25">
      <c r="A374">
        <v>2370</v>
      </c>
      <c r="B374">
        <v>-4.241601545</v>
      </c>
      <c r="C374">
        <v>103.36649269999999</v>
      </c>
      <c r="D374">
        <v>318701.61300000001</v>
      </c>
      <c r="E374">
        <v>9530975.8059999999</v>
      </c>
      <c r="F374">
        <v>-751.19</v>
      </c>
      <c r="G374">
        <v>751.19</v>
      </c>
      <c r="H374">
        <v>2024</v>
      </c>
      <c r="I374">
        <v>8</v>
      </c>
      <c r="J374">
        <v>3</v>
      </c>
      <c r="K374">
        <v>1</v>
      </c>
      <c r="L374">
        <v>6</v>
      </c>
      <c r="M374">
        <v>51.469270000000002</v>
      </c>
      <c r="N374">
        <v>1.4183899999999999E-2</v>
      </c>
      <c r="O374" t="s">
        <v>150</v>
      </c>
      <c r="P374">
        <v>-0.312</v>
      </c>
      <c r="Q374" s="48">
        <v>-7.5999999999999998E-2</v>
      </c>
    </row>
    <row r="375" spans="1:17" x14ac:dyDescent="0.25">
      <c r="A375">
        <v>2371</v>
      </c>
      <c r="B375">
        <v>-4.2455711000000003</v>
      </c>
      <c r="C375">
        <v>103.3636882</v>
      </c>
      <c r="D375">
        <v>318391.19630000001</v>
      </c>
      <c r="E375">
        <v>9530536.1909999996</v>
      </c>
      <c r="F375">
        <v>-142.56</v>
      </c>
      <c r="G375">
        <v>142.56</v>
      </c>
      <c r="H375">
        <v>2024</v>
      </c>
      <c r="I375">
        <v>8</v>
      </c>
      <c r="J375">
        <v>3</v>
      </c>
      <c r="K375">
        <v>1</v>
      </c>
      <c r="L375">
        <v>6</v>
      </c>
      <c r="M375">
        <v>53.389999400000001</v>
      </c>
      <c r="N375">
        <v>1.175E-4</v>
      </c>
      <c r="O375" t="s">
        <v>148</v>
      </c>
      <c r="P375">
        <v>-0.19900000000000001</v>
      </c>
      <c r="Q375">
        <v>-0.19900000000000001</v>
      </c>
    </row>
    <row r="376" spans="1:17" x14ac:dyDescent="0.25">
      <c r="A376">
        <v>2372</v>
      </c>
      <c r="B376">
        <v>-4.2473938000000002</v>
      </c>
      <c r="C376">
        <v>103.36529950000001</v>
      </c>
      <c r="D376">
        <v>318570.50339999999</v>
      </c>
      <c r="E376">
        <v>9530335.0140000004</v>
      </c>
      <c r="F376">
        <v>-692.81</v>
      </c>
      <c r="G376">
        <v>692.81</v>
      </c>
      <c r="H376">
        <v>2024</v>
      </c>
      <c r="I376">
        <v>8</v>
      </c>
      <c r="J376">
        <v>3</v>
      </c>
      <c r="K376">
        <v>1</v>
      </c>
      <c r="L376">
        <v>9</v>
      </c>
      <c r="M376">
        <v>16.75</v>
      </c>
      <c r="N376">
        <v>6.7637299999999997E-2</v>
      </c>
      <c r="O376" t="s">
        <v>149</v>
      </c>
      <c r="P376">
        <v>-0.41699999999999998</v>
      </c>
      <c r="Q376" s="48">
        <v>-0.23499999999999999</v>
      </c>
    </row>
    <row r="377" spans="1:17" x14ac:dyDescent="0.25">
      <c r="A377">
        <v>2373</v>
      </c>
      <c r="B377">
        <v>-4.2474365000000001</v>
      </c>
      <c r="C377">
        <v>103.3646159</v>
      </c>
      <c r="D377">
        <v>318494.6226</v>
      </c>
      <c r="E377">
        <v>9530330.1309999991</v>
      </c>
      <c r="F377">
        <v>-245.64</v>
      </c>
      <c r="G377">
        <v>245.64</v>
      </c>
      <c r="H377">
        <v>2024</v>
      </c>
      <c r="I377">
        <v>8</v>
      </c>
      <c r="J377">
        <v>3</v>
      </c>
      <c r="K377">
        <v>1</v>
      </c>
      <c r="L377">
        <v>9</v>
      </c>
      <c r="M377">
        <v>20.540000899999999</v>
      </c>
      <c r="N377">
        <v>1.175E-4</v>
      </c>
      <c r="O377" t="s">
        <v>148</v>
      </c>
      <c r="P377">
        <v>-6.0000000000000001E-3</v>
      </c>
      <c r="Q377" s="49">
        <v>-0.01</v>
      </c>
    </row>
    <row r="378" spans="1:17" x14ac:dyDescent="0.25">
      <c r="A378">
        <v>2374</v>
      </c>
      <c r="B378">
        <v>-4.2438048999999998</v>
      </c>
      <c r="C378">
        <v>103.35399580000001</v>
      </c>
      <c r="D378">
        <v>317314.7597</v>
      </c>
      <c r="E378">
        <v>9530729.2180000003</v>
      </c>
      <c r="F378">
        <v>-115.19</v>
      </c>
      <c r="G378">
        <v>115.19</v>
      </c>
      <c r="H378">
        <v>2024</v>
      </c>
      <c r="I378">
        <v>8</v>
      </c>
      <c r="J378">
        <v>3</v>
      </c>
      <c r="K378">
        <v>1</v>
      </c>
      <c r="L378">
        <v>9</v>
      </c>
      <c r="M378">
        <v>58.419998200000002</v>
      </c>
      <c r="N378">
        <v>5.1772199999999997E-2</v>
      </c>
      <c r="O378" t="s">
        <v>149</v>
      </c>
      <c r="P378">
        <v>0.42399999999999999</v>
      </c>
      <c r="Q378" s="48">
        <v>0.53800000000000003</v>
      </c>
    </row>
    <row r="379" spans="1:17" x14ac:dyDescent="0.25">
      <c r="A379">
        <v>2375</v>
      </c>
      <c r="B379">
        <v>-4.2177078000000003</v>
      </c>
      <c r="C379">
        <v>103.4013672</v>
      </c>
      <c r="D379">
        <v>322567.81160000002</v>
      </c>
      <c r="E379">
        <v>9533626.0299999993</v>
      </c>
      <c r="F379">
        <v>422.5</v>
      </c>
      <c r="G379">
        <v>-422.5</v>
      </c>
      <c r="H379">
        <v>2024</v>
      </c>
      <c r="I379">
        <v>8</v>
      </c>
      <c r="J379">
        <v>3</v>
      </c>
      <c r="K379">
        <v>16</v>
      </c>
      <c r="L379">
        <v>23</v>
      </c>
      <c r="M379">
        <v>44.639999400000001</v>
      </c>
      <c r="N379">
        <v>1.1416300000000001E-2</v>
      </c>
      <c r="O379" t="s">
        <v>149</v>
      </c>
      <c r="P379">
        <v>-4.2999999999999997E-2</v>
      </c>
      <c r="Q379" s="49">
        <v>0.32500000000000001</v>
      </c>
    </row>
    <row r="380" spans="1:17" x14ac:dyDescent="0.25">
      <c r="A380">
        <v>2376</v>
      </c>
      <c r="B380">
        <v>-4.2144516000000003</v>
      </c>
      <c r="C380">
        <v>103.4053548</v>
      </c>
      <c r="D380">
        <v>323009.77220000001</v>
      </c>
      <c r="E380">
        <v>9533987.0040000007</v>
      </c>
      <c r="F380">
        <v>864.83</v>
      </c>
      <c r="G380">
        <v>-864.83</v>
      </c>
      <c r="H380">
        <v>2024</v>
      </c>
      <c r="I380">
        <v>8</v>
      </c>
      <c r="J380">
        <v>3</v>
      </c>
      <c r="K380">
        <v>19</v>
      </c>
      <c r="L380">
        <v>11</v>
      </c>
      <c r="M380">
        <v>46.939998600000003</v>
      </c>
      <c r="N380">
        <v>8.0829999999999997E-4</v>
      </c>
      <c r="O380" t="s">
        <v>148</v>
      </c>
      <c r="P380">
        <v>0.72099999999999997</v>
      </c>
      <c r="Q380" s="48">
        <v>0.65200000000000002</v>
      </c>
    </row>
    <row r="381" spans="1:17" x14ac:dyDescent="0.25">
      <c r="A381">
        <v>2377</v>
      </c>
      <c r="B381">
        <v>-4.2149378000000004</v>
      </c>
      <c r="C381">
        <v>103.4035238</v>
      </c>
      <c r="D381">
        <v>322806.6066</v>
      </c>
      <c r="E381">
        <v>9533932.8239999991</v>
      </c>
      <c r="F381">
        <v>640.64</v>
      </c>
      <c r="G381">
        <v>-640.64</v>
      </c>
      <c r="H381">
        <v>2024</v>
      </c>
      <c r="I381">
        <v>8</v>
      </c>
      <c r="J381">
        <v>3</v>
      </c>
      <c r="K381">
        <v>20</v>
      </c>
      <c r="L381">
        <v>53</v>
      </c>
      <c r="M381">
        <v>50.520000500000002</v>
      </c>
      <c r="N381">
        <v>3.3904999999999998E-2</v>
      </c>
      <c r="O381" t="s">
        <v>149</v>
      </c>
      <c r="P381">
        <v>0.42199999999999999</v>
      </c>
      <c r="Q381" s="49">
        <v>0.65</v>
      </c>
    </row>
    <row r="382" spans="1:17" x14ac:dyDescent="0.25">
      <c r="A382">
        <v>2378</v>
      </c>
      <c r="B382">
        <v>-4.2142825000000004</v>
      </c>
      <c r="C382">
        <v>103.39985350000001</v>
      </c>
      <c r="D382">
        <v>322398.98469999997</v>
      </c>
      <c r="E382">
        <v>9534004.4509999994</v>
      </c>
      <c r="F382">
        <v>428.35</v>
      </c>
      <c r="G382">
        <v>-428.35</v>
      </c>
      <c r="H382">
        <v>2024</v>
      </c>
      <c r="I382">
        <v>8</v>
      </c>
      <c r="J382">
        <v>5</v>
      </c>
      <c r="K382">
        <v>6</v>
      </c>
      <c r="L382">
        <v>35</v>
      </c>
      <c r="M382">
        <v>6.5700002</v>
      </c>
      <c r="N382">
        <v>1.7371000000000001E-3</v>
      </c>
      <c r="O382" t="s">
        <v>148</v>
      </c>
      <c r="P382">
        <v>-0.255</v>
      </c>
      <c r="Q382" s="48">
        <v>0.43099999999999999</v>
      </c>
    </row>
    <row r="383" spans="1:17" x14ac:dyDescent="0.25">
      <c r="A383">
        <v>2379</v>
      </c>
      <c r="B383">
        <v>-4.2460335000000002</v>
      </c>
      <c r="C383">
        <v>103.3599691</v>
      </c>
      <c r="D383">
        <v>317978.42200000002</v>
      </c>
      <c r="E383">
        <v>9530484.1840000004</v>
      </c>
      <c r="F383">
        <v>331.77</v>
      </c>
      <c r="G383">
        <v>-331.77</v>
      </c>
      <c r="H383">
        <v>2024</v>
      </c>
      <c r="I383">
        <v>8</v>
      </c>
      <c r="J383">
        <v>5</v>
      </c>
      <c r="K383">
        <v>6</v>
      </c>
      <c r="L383">
        <v>35</v>
      </c>
      <c r="M383">
        <v>21.079999900000001</v>
      </c>
      <c r="N383">
        <v>9.0019999999999998E-4</v>
      </c>
      <c r="O383" t="s">
        <v>148</v>
      </c>
      <c r="P383">
        <v>0.443</v>
      </c>
      <c r="Q383" s="49">
        <v>0.503</v>
      </c>
    </row>
    <row r="384" spans="1:17" x14ac:dyDescent="0.25">
      <c r="A384">
        <v>2380</v>
      </c>
      <c r="B384">
        <v>-4.2120373999999998</v>
      </c>
      <c r="C384">
        <v>103.4051676</v>
      </c>
      <c r="D384">
        <v>322988.44339999999</v>
      </c>
      <c r="E384">
        <v>9534253.9210000001</v>
      </c>
      <c r="F384">
        <v>881.4</v>
      </c>
      <c r="G384">
        <v>-881.4</v>
      </c>
      <c r="H384">
        <v>2024</v>
      </c>
      <c r="I384">
        <v>8</v>
      </c>
      <c r="J384">
        <v>5</v>
      </c>
      <c r="K384">
        <v>6</v>
      </c>
      <c r="L384">
        <v>44</v>
      </c>
      <c r="M384">
        <v>4.04</v>
      </c>
      <c r="N384">
        <v>3.8325999999999998E-3</v>
      </c>
      <c r="O384" t="s">
        <v>148</v>
      </c>
      <c r="P384">
        <v>8.8999999999999996E-2</v>
      </c>
      <c r="Q384" s="48">
        <v>0.42699999999999999</v>
      </c>
    </row>
    <row r="385" spans="1:17" x14ac:dyDescent="0.25">
      <c r="A385">
        <v>2381</v>
      </c>
      <c r="B385">
        <v>-4.2393443</v>
      </c>
      <c r="C385">
        <v>103.3602132</v>
      </c>
      <c r="D385">
        <v>318003.9546</v>
      </c>
      <c r="E385">
        <v>9531223.9419999998</v>
      </c>
      <c r="F385">
        <v>-64.16</v>
      </c>
      <c r="G385">
        <v>64.16</v>
      </c>
      <c r="H385">
        <v>2024</v>
      </c>
      <c r="I385">
        <v>8</v>
      </c>
      <c r="J385">
        <v>5</v>
      </c>
      <c r="K385">
        <v>6</v>
      </c>
      <c r="L385">
        <v>59</v>
      </c>
      <c r="M385">
        <v>6.8899999000000003</v>
      </c>
      <c r="N385">
        <v>2.8864500000000001E-2</v>
      </c>
      <c r="O385" t="s">
        <v>148</v>
      </c>
      <c r="P385">
        <v>1.5449999999999999</v>
      </c>
      <c r="Q385" s="49">
        <v>1.2410000000000001</v>
      </c>
    </row>
    <row r="386" spans="1:17" x14ac:dyDescent="0.25">
      <c r="A386">
        <v>2382</v>
      </c>
      <c r="B386">
        <v>-4.213927</v>
      </c>
      <c r="C386">
        <v>103.40454099999999</v>
      </c>
      <c r="D386">
        <v>322919.3063</v>
      </c>
      <c r="E386">
        <v>9534044.8289999999</v>
      </c>
      <c r="F386">
        <v>719.23</v>
      </c>
      <c r="G386">
        <v>-719.23</v>
      </c>
      <c r="H386">
        <v>2024</v>
      </c>
      <c r="I386">
        <v>8</v>
      </c>
      <c r="J386">
        <v>5</v>
      </c>
      <c r="K386">
        <v>18</v>
      </c>
      <c r="L386">
        <v>58</v>
      </c>
      <c r="M386">
        <v>28.280000699999999</v>
      </c>
      <c r="N386">
        <v>6.5697999999999998E-3</v>
      </c>
      <c r="O386" t="s">
        <v>148</v>
      </c>
      <c r="P386">
        <v>0.40699999999999997</v>
      </c>
      <c r="Q386" s="48">
        <v>0.56999999999999995</v>
      </c>
    </row>
    <row r="387" spans="1:17" x14ac:dyDescent="0.25">
      <c r="A387">
        <v>2383</v>
      </c>
      <c r="B387">
        <v>-4.2962601730000003</v>
      </c>
      <c r="C387">
        <v>103.34894180000001</v>
      </c>
      <c r="D387">
        <v>316766.12900000002</v>
      </c>
      <c r="E387">
        <v>9524927.4189999998</v>
      </c>
      <c r="F387">
        <v>-2334.5239999999999</v>
      </c>
      <c r="G387">
        <v>2334.5239999999999</v>
      </c>
      <c r="H387">
        <v>2024</v>
      </c>
      <c r="I387">
        <v>8</v>
      </c>
      <c r="J387">
        <v>6</v>
      </c>
      <c r="K387">
        <v>15</v>
      </c>
      <c r="L387">
        <v>8</v>
      </c>
      <c r="M387">
        <v>27.804393000000001</v>
      </c>
      <c r="N387">
        <v>5.0526000000000001E-2</v>
      </c>
      <c r="O387" t="s">
        <v>150</v>
      </c>
      <c r="P387">
        <v>0.72799999999999998</v>
      </c>
      <c r="Q387" s="49">
        <v>0.90700000000000003</v>
      </c>
    </row>
    <row r="388" spans="1:17" x14ac:dyDescent="0.25">
      <c r="A388">
        <v>2384</v>
      </c>
      <c r="B388">
        <v>-4.214925257</v>
      </c>
      <c r="C388">
        <v>103.4270219</v>
      </c>
      <c r="D388">
        <v>325415.32299999997</v>
      </c>
      <c r="E388">
        <v>9533939.5160000008</v>
      </c>
      <c r="F388">
        <v>6543.4520000000002</v>
      </c>
      <c r="G388">
        <v>-6543.4520000000002</v>
      </c>
      <c r="H388">
        <v>2024</v>
      </c>
      <c r="I388">
        <v>8</v>
      </c>
      <c r="J388">
        <v>7</v>
      </c>
      <c r="K388">
        <v>9</v>
      </c>
      <c r="L388">
        <v>19</v>
      </c>
      <c r="M388">
        <v>59.566772999999998</v>
      </c>
      <c r="N388">
        <v>2.2777599999999999E-2</v>
      </c>
      <c r="O388" t="s">
        <v>150</v>
      </c>
      <c r="P388">
        <v>0.219</v>
      </c>
      <c r="Q388" s="48">
        <v>0.93600000000000005</v>
      </c>
    </row>
    <row r="389" spans="1:17" x14ac:dyDescent="0.25">
      <c r="A389">
        <v>2385</v>
      </c>
      <c r="B389">
        <v>-4.2173769999999999</v>
      </c>
      <c r="C389">
        <v>103.4016032</v>
      </c>
      <c r="D389">
        <v>322593.93689999997</v>
      </c>
      <c r="E389">
        <v>9533662.6630000006</v>
      </c>
      <c r="F389">
        <v>585.29999999999995</v>
      </c>
      <c r="G389">
        <v>-585.29999999999995</v>
      </c>
      <c r="H389">
        <v>2024</v>
      </c>
      <c r="I389">
        <v>8</v>
      </c>
      <c r="J389">
        <v>7</v>
      </c>
      <c r="K389">
        <v>12</v>
      </c>
      <c r="L389">
        <v>12</v>
      </c>
      <c r="M389">
        <v>32.979999499999998</v>
      </c>
      <c r="N389">
        <v>9.1299999999999997E-5</v>
      </c>
      <c r="O389" t="s">
        <v>148</v>
      </c>
      <c r="P389">
        <v>0.69699999999999995</v>
      </c>
      <c r="Q389" s="49">
        <v>0.88700000000000001</v>
      </c>
    </row>
    <row r="390" spans="1:17" x14ac:dyDescent="0.25">
      <c r="A390">
        <v>2386</v>
      </c>
      <c r="B390">
        <v>-4.2291682000000002</v>
      </c>
      <c r="C390">
        <v>103.4095296</v>
      </c>
      <c r="D390">
        <v>323476.57980000001</v>
      </c>
      <c r="E390">
        <v>9532360.6119999997</v>
      </c>
      <c r="F390">
        <v>-738.58</v>
      </c>
      <c r="G390">
        <v>738.58</v>
      </c>
      <c r="H390">
        <v>2024</v>
      </c>
      <c r="I390">
        <v>8</v>
      </c>
      <c r="J390">
        <v>7</v>
      </c>
      <c r="K390">
        <v>20</v>
      </c>
      <c r="L390">
        <v>33</v>
      </c>
      <c r="M390">
        <v>51.759998299999999</v>
      </c>
      <c r="N390">
        <v>1.166E-4</v>
      </c>
      <c r="O390" t="s">
        <v>148</v>
      </c>
      <c r="P390">
        <v>0.81499999999999995</v>
      </c>
      <c r="Q390" s="48">
        <v>0.56999999999999995</v>
      </c>
    </row>
    <row r="391" spans="1:17" x14ac:dyDescent="0.25">
      <c r="A391">
        <v>2387</v>
      </c>
      <c r="B391">
        <v>-4.2192900209999999</v>
      </c>
      <c r="C391">
        <v>103.421565</v>
      </c>
      <c r="D391">
        <v>324810.484</v>
      </c>
      <c r="E391">
        <v>9533455.6449999996</v>
      </c>
      <c r="F391">
        <v>-2843.4520000000002</v>
      </c>
      <c r="G391">
        <v>2843.4520000000002</v>
      </c>
      <c r="H391">
        <v>2024</v>
      </c>
      <c r="I391">
        <v>8</v>
      </c>
      <c r="J391">
        <v>9</v>
      </c>
      <c r="K391">
        <v>11</v>
      </c>
      <c r="L391">
        <v>21</v>
      </c>
      <c r="M391">
        <v>34.901113000000002</v>
      </c>
      <c r="N391">
        <v>5.8284200000000001E-2</v>
      </c>
      <c r="O391" t="s">
        <v>150</v>
      </c>
      <c r="P391">
        <v>1.4E-2</v>
      </c>
      <c r="Q391" s="49">
        <v>0.27900000000000003</v>
      </c>
    </row>
    <row r="392" spans="1:17" x14ac:dyDescent="0.25">
      <c r="A392">
        <v>2388</v>
      </c>
      <c r="B392">
        <v>-4.2145219999999997</v>
      </c>
      <c r="C392">
        <v>103.4064046</v>
      </c>
      <c r="D392">
        <v>323126.3357</v>
      </c>
      <c r="E392">
        <v>9533979.4580000006</v>
      </c>
      <c r="F392">
        <v>699.34</v>
      </c>
      <c r="G392">
        <v>-699.34</v>
      </c>
      <c r="H392">
        <v>2024</v>
      </c>
      <c r="I392">
        <v>8</v>
      </c>
      <c r="J392">
        <v>11</v>
      </c>
      <c r="K392">
        <v>19</v>
      </c>
      <c r="L392">
        <v>4</v>
      </c>
      <c r="M392">
        <v>54.720001199999999</v>
      </c>
      <c r="N392">
        <v>4.9979999999999998E-3</v>
      </c>
      <c r="O392" t="s">
        <v>148</v>
      </c>
      <c r="P392">
        <v>0.46400000000000002</v>
      </c>
      <c r="Q392" s="48">
        <v>0.57599999999999996</v>
      </c>
    </row>
    <row r="393" spans="1:17" x14ac:dyDescent="0.25">
      <c r="A393">
        <v>2389</v>
      </c>
      <c r="B393">
        <v>-4.2150536000000001</v>
      </c>
      <c r="C393">
        <v>103.40406900000001</v>
      </c>
      <c r="D393">
        <v>322867.16039999999</v>
      </c>
      <c r="E393">
        <v>9533920.1429999992</v>
      </c>
      <c r="F393">
        <v>716.53</v>
      </c>
      <c r="G393">
        <v>-716.53</v>
      </c>
      <c r="H393">
        <v>2024</v>
      </c>
      <c r="I393">
        <v>8</v>
      </c>
      <c r="J393">
        <v>11</v>
      </c>
      <c r="K393">
        <v>19</v>
      </c>
      <c r="L393">
        <v>4</v>
      </c>
      <c r="M393">
        <v>59.200000799999998</v>
      </c>
      <c r="N393">
        <v>4.4573E-3</v>
      </c>
      <c r="O393" t="s">
        <v>148</v>
      </c>
      <c r="P393">
        <v>0.88600000000000001</v>
      </c>
      <c r="Q393" s="49">
        <v>0.82</v>
      </c>
    </row>
    <row r="394" spans="1:17" x14ac:dyDescent="0.25">
      <c r="A394">
        <v>2390</v>
      </c>
      <c r="B394">
        <v>-4.2185562000000001</v>
      </c>
      <c r="C394">
        <v>103.3945719</v>
      </c>
      <c r="D394">
        <v>321813.59869999997</v>
      </c>
      <c r="E394">
        <v>9533530.6630000006</v>
      </c>
      <c r="F394">
        <v>842.77</v>
      </c>
      <c r="G394">
        <v>-842.77</v>
      </c>
      <c r="H394">
        <v>2024</v>
      </c>
      <c r="I394">
        <v>8</v>
      </c>
      <c r="J394">
        <v>13</v>
      </c>
      <c r="K394">
        <v>15</v>
      </c>
      <c r="L394">
        <v>10</v>
      </c>
      <c r="M394">
        <v>59.869998899999999</v>
      </c>
      <c r="N394">
        <v>3.89136E-2</v>
      </c>
      <c r="O394" t="s">
        <v>149</v>
      </c>
      <c r="P394">
        <v>-0.215</v>
      </c>
      <c r="Q394" s="48">
        <v>0.46800000000000003</v>
      </c>
    </row>
    <row r="395" spans="1:17" x14ac:dyDescent="0.25">
      <c r="A395">
        <v>2391</v>
      </c>
      <c r="B395">
        <v>-4.2035593999999996</v>
      </c>
      <c r="C395">
        <v>103.3598796</v>
      </c>
      <c r="D395">
        <v>317958.5784</v>
      </c>
      <c r="E395">
        <v>9535181</v>
      </c>
      <c r="F395">
        <v>3098.7</v>
      </c>
      <c r="G395">
        <v>-3098.7</v>
      </c>
      <c r="H395">
        <v>2024</v>
      </c>
      <c r="I395">
        <v>8</v>
      </c>
      <c r="J395">
        <v>15</v>
      </c>
      <c r="K395">
        <v>10</v>
      </c>
      <c r="L395">
        <v>31</v>
      </c>
      <c r="M395">
        <v>55.490001700000001</v>
      </c>
      <c r="N395">
        <v>4.48326E-2</v>
      </c>
      <c r="O395" t="s">
        <v>148</v>
      </c>
      <c r="P395">
        <v>0.59899999999999998</v>
      </c>
      <c r="Q395" s="49">
        <v>0.95299999999999996</v>
      </c>
    </row>
    <row r="396" spans="1:17" x14ac:dyDescent="0.25">
      <c r="A396">
        <v>2392</v>
      </c>
      <c r="B396">
        <v>-4.2202411800000004</v>
      </c>
      <c r="C396">
        <v>103.3529175</v>
      </c>
      <c r="D396">
        <v>317189.516</v>
      </c>
      <c r="E396">
        <v>9533334.6769999992</v>
      </c>
      <c r="F396">
        <v>2698.2139999999999</v>
      </c>
      <c r="G396">
        <v>-2698.2139999999999</v>
      </c>
      <c r="H396">
        <v>2024</v>
      </c>
      <c r="I396">
        <v>8</v>
      </c>
      <c r="J396">
        <v>15</v>
      </c>
      <c r="K396">
        <v>12</v>
      </c>
      <c r="L396">
        <v>7</v>
      </c>
      <c r="M396">
        <v>4.1542000000000003</v>
      </c>
      <c r="N396">
        <v>6.1205700000000002E-2</v>
      </c>
      <c r="O396" t="s">
        <v>150</v>
      </c>
      <c r="P396">
        <v>0.66400000000000003</v>
      </c>
      <c r="Q396" s="48">
        <v>0.77900000000000003</v>
      </c>
    </row>
    <row r="397" spans="1:17" x14ac:dyDescent="0.25">
      <c r="A397">
        <v>2393</v>
      </c>
      <c r="B397">
        <v>-4.2133563000000001</v>
      </c>
      <c r="C397">
        <v>103.39674479999999</v>
      </c>
      <c r="D397">
        <v>322053.64840000001</v>
      </c>
      <c r="E397">
        <v>9534106.1600000001</v>
      </c>
      <c r="F397">
        <v>53.63</v>
      </c>
      <c r="G397">
        <v>-53.63</v>
      </c>
      <c r="H397">
        <v>2024</v>
      </c>
      <c r="I397">
        <v>8</v>
      </c>
      <c r="J397">
        <v>15</v>
      </c>
      <c r="K397">
        <v>15</v>
      </c>
      <c r="L397">
        <v>55</v>
      </c>
      <c r="M397">
        <v>6.46</v>
      </c>
      <c r="N397">
        <v>3.999E-3</v>
      </c>
      <c r="O397" t="s">
        <v>148</v>
      </c>
      <c r="P397">
        <v>0.20100000000000001</v>
      </c>
      <c r="Q397" s="49">
        <v>0.46200000000000002</v>
      </c>
    </row>
    <row r="398" spans="1:17" x14ac:dyDescent="0.25">
      <c r="A398">
        <v>2394</v>
      </c>
      <c r="B398">
        <v>-4.2031653999999996</v>
      </c>
      <c r="C398">
        <v>103.3587972</v>
      </c>
      <c r="D398">
        <v>317838.31559999997</v>
      </c>
      <c r="E398">
        <v>9535224.3159999996</v>
      </c>
      <c r="F398">
        <v>2914.39</v>
      </c>
      <c r="G398">
        <v>-2914.39</v>
      </c>
      <c r="H398">
        <v>2024</v>
      </c>
      <c r="I398">
        <v>8</v>
      </c>
      <c r="J398">
        <v>15</v>
      </c>
      <c r="K398">
        <v>16</v>
      </c>
      <c r="L398">
        <v>5</v>
      </c>
      <c r="M398">
        <v>27.659999800000001</v>
      </c>
      <c r="N398">
        <v>4.5841E-2</v>
      </c>
      <c r="O398" t="s">
        <v>148</v>
      </c>
      <c r="P398">
        <v>1.173</v>
      </c>
      <c r="Q398" s="48">
        <v>1.163</v>
      </c>
    </row>
    <row r="399" spans="1:17" x14ac:dyDescent="0.25">
      <c r="A399">
        <v>2395</v>
      </c>
      <c r="B399">
        <v>-4.2076140999999998</v>
      </c>
      <c r="C399">
        <v>103.361971</v>
      </c>
      <c r="D399">
        <v>318191.71189999999</v>
      </c>
      <c r="E399">
        <v>9534733.1140000001</v>
      </c>
      <c r="F399">
        <v>3230.02</v>
      </c>
      <c r="G399">
        <v>-3230.02</v>
      </c>
      <c r="H399">
        <v>2024</v>
      </c>
      <c r="I399">
        <v>8</v>
      </c>
      <c r="J399">
        <v>15</v>
      </c>
      <c r="K399">
        <v>16</v>
      </c>
      <c r="L399">
        <v>6</v>
      </c>
      <c r="M399">
        <v>43.409999800000001</v>
      </c>
      <c r="N399">
        <v>2.4435499999999999E-2</v>
      </c>
      <c r="O399" t="s">
        <v>148</v>
      </c>
      <c r="P399">
        <v>1.6879999999999999</v>
      </c>
      <c r="Q399" s="49">
        <v>1.452</v>
      </c>
    </row>
    <row r="400" spans="1:17" x14ac:dyDescent="0.25">
      <c r="A400">
        <v>2396</v>
      </c>
      <c r="B400">
        <v>-4.2039152</v>
      </c>
      <c r="C400">
        <v>103.3604655</v>
      </c>
      <c r="D400">
        <v>318023.70919999998</v>
      </c>
      <c r="E400">
        <v>9535141.7909999993</v>
      </c>
      <c r="F400">
        <v>2932.39</v>
      </c>
      <c r="G400">
        <v>-2932.39</v>
      </c>
      <c r="H400">
        <v>2024</v>
      </c>
      <c r="I400">
        <v>8</v>
      </c>
      <c r="J400">
        <v>15</v>
      </c>
      <c r="K400">
        <v>16</v>
      </c>
      <c r="L400">
        <v>7</v>
      </c>
      <c r="M400">
        <v>22.670000099999999</v>
      </c>
      <c r="N400">
        <v>6.1841199999999999E-2</v>
      </c>
      <c r="O400" t="s">
        <v>148</v>
      </c>
      <c r="P400">
        <v>0.86199999999999999</v>
      </c>
      <c r="Q400" s="48">
        <v>0.97699999999999998</v>
      </c>
    </row>
    <row r="401" spans="1:17" x14ac:dyDescent="0.25">
      <c r="A401">
        <v>2397</v>
      </c>
      <c r="B401">
        <v>-4.2026952</v>
      </c>
      <c r="C401">
        <v>103.3486003</v>
      </c>
      <c r="D401">
        <v>316706.11210000003</v>
      </c>
      <c r="E401">
        <v>9535273.9269999992</v>
      </c>
      <c r="F401">
        <v>1907.26</v>
      </c>
      <c r="G401">
        <v>-1907.26</v>
      </c>
      <c r="H401">
        <v>2024</v>
      </c>
      <c r="I401">
        <v>8</v>
      </c>
      <c r="J401">
        <v>15</v>
      </c>
      <c r="K401">
        <v>21</v>
      </c>
      <c r="L401">
        <v>50</v>
      </c>
      <c r="M401">
        <v>11.159999900000001</v>
      </c>
      <c r="N401">
        <v>2.9242299999999999E-2</v>
      </c>
      <c r="O401" t="s">
        <v>149</v>
      </c>
      <c r="P401">
        <v>0.65100000000000002</v>
      </c>
      <c r="Q401" s="49">
        <v>0.64400000000000002</v>
      </c>
    </row>
    <row r="402" spans="1:17" x14ac:dyDescent="0.25">
      <c r="A402">
        <v>2398</v>
      </c>
      <c r="B402">
        <v>-4.2150251000000001</v>
      </c>
      <c r="C402">
        <v>103.4034912</v>
      </c>
      <c r="D402">
        <v>322803.00719999999</v>
      </c>
      <c r="E402">
        <v>9533923.1640000008</v>
      </c>
      <c r="F402">
        <v>766.01</v>
      </c>
      <c r="G402">
        <v>-766.01</v>
      </c>
      <c r="H402">
        <v>2024</v>
      </c>
      <c r="I402">
        <v>8</v>
      </c>
      <c r="J402">
        <v>16</v>
      </c>
      <c r="K402">
        <v>0</v>
      </c>
      <c r="L402">
        <v>41</v>
      </c>
      <c r="M402">
        <v>17.8199997</v>
      </c>
      <c r="N402">
        <v>4.0781000000000003E-3</v>
      </c>
      <c r="O402" t="s">
        <v>148</v>
      </c>
      <c r="P402">
        <v>-3.7999999999999999E-2</v>
      </c>
      <c r="Q402" s="48">
        <v>0.48499999999999999</v>
      </c>
    </row>
    <row r="403" spans="1:17" x14ac:dyDescent="0.25">
      <c r="A403">
        <v>2399</v>
      </c>
      <c r="B403">
        <v>-4.2384763320000003</v>
      </c>
      <c r="C403">
        <v>103.37589730000001</v>
      </c>
      <c r="D403">
        <v>319744.96000000002</v>
      </c>
      <c r="E403">
        <v>9531323.5889999997</v>
      </c>
      <c r="F403">
        <v>-850.149</v>
      </c>
      <c r="G403">
        <v>850.149</v>
      </c>
      <c r="H403">
        <v>2024</v>
      </c>
      <c r="I403">
        <v>8</v>
      </c>
      <c r="J403">
        <v>16</v>
      </c>
      <c r="K403">
        <v>2</v>
      </c>
      <c r="L403">
        <v>32</v>
      </c>
      <c r="M403">
        <v>34.951276</v>
      </c>
      <c r="N403">
        <v>9.5657699999999995E-3</v>
      </c>
      <c r="O403" t="s">
        <v>150</v>
      </c>
      <c r="P403">
        <v>0.318</v>
      </c>
      <c r="Q403" s="49">
        <v>0.14699999999999999</v>
      </c>
    </row>
    <row r="404" spans="1:17" x14ac:dyDescent="0.25">
      <c r="A404">
        <v>2400</v>
      </c>
      <c r="B404">
        <v>-4.2563217379999996</v>
      </c>
      <c r="C404">
        <v>103.3441239</v>
      </c>
      <c r="D404">
        <v>316221.77399999998</v>
      </c>
      <c r="E404">
        <v>9529342.7420000006</v>
      </c>
      <c r="F404">
        <v>-1599.405</v>
      </c>
      <c r="G404">
        <v>1599.405</v>
      </c>
      <c r="H404">
        <v>2024</v>
      </c>
      <c r="I404">
        <v>8</v>
      </c>
      <c r="J404">
        <v>16</v>
      </c>
      <c r="K404">
        <v>13</v>
      </c>
      <c r="L404">
        <v>24</v>
      </c>
      <c r="M404">
        <v>54.408602000000002</v>
      </c>
      <c r="N404">
        <v>5.1286600000000002E-3</v>
      </c>
      <c r="O404" t="s">
        <v>150</v>
      </c>
      <c r="P404">
        <v>0.95099999999999996</v>
      </c>
      <c r="Q404" s="48">
        <v>0.23799999999999999</v>
      </c>
    </row>
    <row r="405" spans="1:17" x14ac:dyDescent="0.25">
      <c r="A405">
        <v>2401</v>
      </c>
      <c r="B405">
        <v>-4.2459307429999997</v>
      </c>
      <c r="C405">
        <v>103.3446909</v>
      </c>
      <c r="D405">
        <v>316282.25799999997</v>
      </c>
      <c r="E405">
        <v>9530491.9350000005</v>
      </c>
      <c r="F405">
        <v>-2786.9050000000002</v>
      </c>
      <c r="G405">
        <v>2786.9050000000002</v>
      </c>
      <c r="H405">
        <v>2024</v>
      </c>
      <c r="I405">
        <v>8</v>
      </c>
      <c r="J405">
        <v>16</v>
      </c>
      <c r="K405">
        <v>13</v>
      </c>
      <c r="L405">
        <v>29</v>
      </c>
      <c r="M405">
        <v>36.760801999999998</v>
      </c>
      <c r="N405">
        <v>6.3215299999999997E-3</v>
      </c>
      <c r="O405" t="s">
        <v>150</v>
      </c>
      <c r="P405">
        <v>0.53700000000000003</v>
      </c>
      <c r="Q405">
        <v>0.53700000000000003</v>
      </c>
    </row>
    <row r="406" spans="1:17" x14ac:dyDescent="0.25">
      <c r="A406">
        <v>2402</v>
      </c>
      <c r="B406">
        <v>-4.2363420290000002</v>
      </c>
      <c r="C406">
        <v>103.3368117</v>
      </c>
      <c r="D406">
        <v>315405.24200000003</v>
      </c>
      <c r="E406">
        <v>9531550.4030000009</v>
      </c>
      <c r="F406">
        <v>-2532.44</v>
      </c>
      <c r="G406">
        <v>2532.44</v>
      </c>
      <c r="H406">
        <v>2024</v>
      </c>
      <c r="I406">
        <v>8</v>
      </c>
      <c r="J406">
        <v>16</v>
      </c>
      <c r="K406">
        <v>13</v>
      </c>
      <c r="L406">
        <v>40</v>
      </c>
      <c r="M406">
        <v>31.076225999999998</v>
      </c>
      <c r="N406">
        <v>2.1663399999999999E-2</v>
      </c>
      <c r="O406" t="s">
        <v>150</v>
      </c>
      <c r="P406">
        <v>0.71299999999999997</v>
      </c>
      <c r="Q406">
        <v>0.71299999999999997</v>
      </c>
    </row>
    <row r="407" spans="1:17" x14ac:dyDescent="0.25">
      <c r="A407">
        <v>2403</v>
      </c>
      <c r="B407">
        <v>-4.2084118999999998</v>
      </c>
      <c r="C407">
        <v>103.3593018</v>
      </c>
      <c r="D407">
        <v>317895.55660000001</v>
      </c>
      <c r="E407">
        <v>9534644.2699999996</v>
      </c>
      <c r="F407">
        <v>3665.25</v>
      </c>
      <c r="G407">
        <v>-3665.25</v>
      </c>
      <c r="H407">
        <v>2024</v>
      </c>
      <c r="I407">
        <v>8</v>
      </c>
      <c r="J407">
        <v>16</v>
      </c>
      <c r="K407">
        <v>13</v>
      </c>
      <c r="L407">
        <v>43</v>
      </c>
      <c r="M407">
        <v>30.9400005</v>
      </c>
      <c r="N407">
        <v>1.44227E-2</v>
      </c>
      <c r="O407" t="s">
        <v>148</v>
      </c>
      <c r="P407">
        <v>0.755</v>
      </c>
      <c r="Q407" s="49">
        <v>0.99299999999999999</v>
      </c>
    </row>
    <row r="408" spans="1:17" x14ac:dyDescent="0.25">
      <c r="A408">
        <v>2404</v>
      </c>
      <c r="B408">
        <v>-4.2268023660000003</v>
      </c>
      <c r="C408">
        <v>103.351814</v>
      </c>
      <c r="D408">
        <v>317068.54800000001</v>
      </c>
      <c r="E408">
        <v>9532608.8709999993</v>
      </c>
      <c r="F408">
        <v>-1712.5</v>
      </c>
      <c r="G408">
        <v>1712.5</v>
      </c>
      <c r="H408">
        <v>2024</v>
      </c>
      <c r="I408">
        <v>8</v>
      </c>
      <c r="J408">
        <v>16</v>
      </c>
      <c r="K408">
        <v>14</v>
      </c>
      <c r="L408">
        <v>35</v>
      </c>
      <c r="M408">
        <v>17.607244999999999</v>
      </c>
      <c r="N408">
        <v>6.6078500000000002E-3</v>
      </c>
      <c r="O408" t="s">
        <v>150</v>
      </c>
      <c r="P408">
        <v>0.49199999999999999</v>
      </c>
      <c r="Q408" s="48">
        <v>1.0469999999999999</v>
      </c>
    </row>
    <row r="409" spans="1:17" x14ac:dyDescent="0.25">
      <c r="A409">
        <v>2405</v>
      </c>
      <c r="B409">
        <v>-4.2034827999999997</v>
      </c>
      <c r="C409">
        <v>103.3596354</v>
      </c>
      <c r="D409">
        <v>317931.44880000001</v>
      </c>
      <c r="E409">
        <v>9535189.4130000006</v>
      </c>
      <c r="F409">
        <v>3142.88</v>
      </c>
      <c r="G409">
        <v>-3142.88</v>
      </c>
      <c r="H409">
        <v>2024</v>
      </c>
      <c r="I409">
        <v>8</v>
      </c>
      <c r="J409">
        <v>16</v>
      </c>
      <c r="K409">
        <v>14</v>
      </c>
      <c r="L409">
        <v>40</v>
      </c>
      <c r="M409">
        <v>51.060001399999997</v>
      </c>
      <c r="N409">
        <v>4.0455999999999999E-2</v>
      </c>
      <c r="O409" t="s">
        <v>148</v>
      </c>
      <c r="P409">
        <v>1.4770000000000001</v>
      </c>
      <c r="Q409" s="49">
        <v>1.4019999999999999</v>
      </c>
    </row>
    <row r="410" spans="1:17" x14ac:dyDescent="0.25">
      <c r="A410">
        <v>2406</v>
      </c>
      <c r="B410">
        <v>-4.2226784000000004</v>
      </c>
      <c r="C410">
        <v>103.40511069999999</v>
      </c>
      <c r="D410">
        <v>322984.53570000001</v>
      </c>
      <c r="E410">
        <v>9533077.2400000002</v>
      </c>
      <c r="F410">
        <v>361.79</v>
      </c>
      <c r="G410">
        <v>-361.79</v>
      </c>
      <c r="H410">
        <v>2024</v>
      </c>
      <c r="I410">
        <v>8</v>
      </c>
      <c r="J410">
        <v>16</v>
      </c>
      <c r="K410">
        <v>17</v>
      </c>
      <c r="L410">
        <v>57</v>
      </c>
      <c r="M410">
        <v>45.840000199999999</v>
      </c>
      <c r="N410">
        <v>6.0597999999999997E-3</v>
      </c>
      <c r="O410" t="s">
        <v>148</v>
      </c>
      <c r="P410">
        <v>0.46</v>
      </c>
      <c r="Q410" s="48">
        <v>0.73699999999999999</v>
      </c>
    </row>
    <row r="411" spans="1:17" x14ac:dyDescent="0.25">
      <c r="A411">
        <v>2407</v>
      </c>
      <c r="B411">
        <v>-4.2306099000000001</v>
      </c>
      <c r="C411">
        <v>103.4105469</v>
      </c>
      <c r="D411">
        <v>323589.84330000001</v>
      </c>
      <c r="E411">
        <v>9532201.4220000003</v>
      </c>
      <c r="F411">
        <v>-925.15</v>
      </c>
      <c r="G411">
        <v>925.15</v>
      </c>
      <c r="H411">
        <v>2024</v>
      </c>
      <c r="I411">
        <v>8</v>
      </c>
      <c r="J411">
        <v>16</v>
      </c>
      <c r="K411">
        <v>17</v>
      </c>
      <c r="L411">
        <v>58</v>
      </c>
      <c r="M411">
        <v>11.1800003</v>
      </c>
      <c r="N411">
        <v>1.166E-4</v>
      </c>
      <c r="O411" t="s">
        <v>148</v>
      </c>
      <c r="P411">
        <v>0.61499999999999999</v>
      </c>
      <c r="Q411" s="49">
        <v>0.40799999999999997</v>
      </c>
    </row>
    <row r="412" spans="1:17" x14ac:dyDescent="0.25">
      <c r="A412">
        <v>2408</v>
      </c>
      <c r="B412">
        <v>-4.211805</v>
      </c>
      <c r="C412">
        <v>103.4108968</v>
      </c>
      <c r="D412">
        <v>323624.44160000002</v>
      </c>
      <c r="E412">
        <v>9534280.9169999994</v>
      </c>
      <c r="F412">
        <v>826.02</v>
      </c>
      <c r="G412">
        <v>-826.02</v>
      </c>
      <c r="H412">
        <v>2024</v>
      </c>
      <c r="I412">
        <v>8</v>
      </c>
      <c r="J412">
        <v>16</v>
      </c>
      <c r="K412">
        <v>19</v>
      </c>
      <c r="L412">
        <v>47</v>
      </c>
      <c r="M412">
        <v>22.8799992</v>
      </c>
      <c r="N412">
        <v>1.9580000000000001E-3</v>
      </c>
      <c r="O412" t="s">
        <v>148</v>
      </c>
      <c r="P412">
        <v>0.51200000000000001</v>
      </c>
      <c r="Q412" s="48">
        <v>0.63300000000000001</v>
      </c>
    </row>
    <row r="413" spans="1:17" x14ac:dyDescent="0.25">
      <c r="A413">
        <v>2409</v>
      </c>
      <c r="B413">
        <v>-4.2298239610000001</v>
      </c>
      <c r="C413">
        <v>103.3580729</v>
      </c>
      <c r="D413">
        <v>317764.11300000001</v>
      </c>
      <c r="E413">
        <v>9532276.2100000009</v>
      </c>
      <c r="F413">
        <v>-2419.3449999999998</v>
      </c>
      <c r="G413">
        <v>2419.3449999999998</v>
      </c>
      <c r="H413">
        <v>2024</v>
      </c>
      <c r="I413">
        <v>8</v>
      </c>
      <c r="J413">
        <v>17</v>
      </c>
      <c r="K413">
        <v>1</v>
      </c>
      <c r="L413">
        <v>12</v>
      </c>
      <c r="M413">
        <v>35.309204000000001</v>
      </c>
      <c r="N413">
        <v>1.1396799999999999E-3</v>
      </c>
      <c r="O413" t="s">
        <v>150</v>
      </c>
      <c r="P413">
        <v>3.0000000000000001E-3</v>
      </c>
      <c r="Q413">
        <v>3.0000000000000001E-3</v>
      </c>
    </row>
    <row r="414" spans="1:17" x14ac:dyDescent="0.25">
      <c r="A414">
        <v>2410</v>
      </c>
      <c r="B414">
        <v>-4.2153747340000001</v>
      </c>
      <c r="C414">
        <v>103.37962280000001</v>
      </c>
      <c r="D414">
        <v>320153.22600000002</v>
      </c>
      <c r="E414">
        <v>9533879.0319999997</v>
      </c>
      <c r="F414">
        <v>-2786.9050000000002</v>
      </c>
      <c r="G414">
        <v>2786.9050000000002</v>
      </c>
      <c r="H414">
        <v>2024</v>
      </c>
      <c r="I414">
        <v>8</v>
      </c>
      <c r="J414">
        <v>17</v>
      </c>
      <c r="K414">
        <v>1</v>
      </c>
      <c r="L414">
        <v>36</v>
      </c>
      <c r="M414">
        <v>13.871881</v>
      </c>
      <c r="N414">
        <v>1.13697E-2</v>
      </c>
      <c r="O414" t="s">
        <v>150</v>
      </c>
      <c r="P414">
        <v>0.26900000000000002</v>
      </c>
      <c r="Q414" s="48">
        <v>0.90300000000000002</v>
      </c>
    </row>
    <row r="415" spans="1:17" x14ac:dyDescent="0.25">
      <c r="A415">
        <v>2411</v>
      </c>
      <c r="B415">
        <v>-4.2106630999999997</v>
      </c>
      <c r="C415">
        <v>103.37360839999999</v>
      </c>
      <c r="D415">
        <v>319484.42090000003</v>
      </c>
      <c r="E415">
        <v>9534398.6549999993</v>
      </c>
      <c r="F415">
        <v>-9.94</v>
      </c>
      <c r="G415">
        <v>9.94</v>
      </c>
      <c r="H415">
        <v>2024</v>
      </c>
      <c r="I415">
        <v>8</v>
      </c>
      <c r="J415">
        <v>17</v>
      </c>
      <c r="K415">
        <v>3</v>
      </c>
      <c r="L415">
        <v>13</v>
      </c>
      <c r="M415">
        <v>56.229999499999998</v>
      </c>
      <c r="N415">
        <v>6.6452899999999995E-2</v>
      </c>
      <c r="O415" t="s">
        <v>149</v>
      </c>
      <c r="P415">
        <v>0.104</v>
      </c>
      <c r="Q415" s="49">
        <v>0.28599999999999998</v>
      </c>
    </row>
    <row r="416" spans="1:17" x14ac:dyDescent="0.25">
      <c r="A416">
        <v>2412</v>
      </c>
      <c r="B416">
        <v>-4.2156662000000003</v>
      </c>
      <c r="C416">
        <v>103.40487469999999</v>
      </c>
      <c r="D416">
        <v>322956.74690000003</v>
      </c>
      <c r="E416">
        <v>9533852.5859999992</v>
      </c>
      <c r="F416">
        <v>619.82000000000005</v>
      </c>
      <c r="G416">
        <v>-619.82000000000005</v>
      </c>
      <c r="H416">
        <v>2024</v>
      </c>
      <c r="I416">
        <v>8</v>
      </c>
      <c r="J416">
        <v>17</v>
      </c>
      <c r="K416">
        <v>4</v>
      </c>
      <c r="L416">
        <v>14</v>
      </c>
      <c r="M416">
        <v>6.1900000999999998</v>
      </c>
      <c r="N416">
        <v>2.8088000000000002E-3</v>
      </c>
      <c r="O416" t="s">
        <v>148</v>
      </c>
      <c r="P416">
        <v>0.58199999999999996</v>
      </c>
      <c r="Q416" s="48">
        <v>0.754</v>
      </c>
    </row>
    <row r="417" spans="1:17" x14ac:dyDescent="0.25">
      <c r="A417">
        <v>2413</v>
      </c>
      <c r="B417">
        <v>-4.2113626999999996</v>
      </c>
      <c r="C417">
        <v>103.41192220000001</v>
      </c>
      <c r="D417">
        <v>323738.18089999998</v>
      </c>
      <c r="E417">
        <v>9534330.0580000002</v>
      </c>
      <c r="F417">
        <v>845.44</v>
      </c>
      <c r="G417">
        <v>-845.44</v>
      </c>
      <c r="H417">
        <v>2024</v>
      </c>
      <c r="I417">
        <v>8</v>
      </c>
      <c r="J417">
        <v>17</v>
      </c>
      <c r="K417">
        <v>4</v>
      </c>
      <c r="L417">
        <v>14</v>
      </c>
      <c r="M417">
        <v>9.6199998999999998</v>
      </c>
      <c r="N417">
        <v>3.5895900000000001E-2</v>
      </c>
      <c r="O417" t="s">
        <v>149</v>
      </c>
      <c r="P417">
        <v>0.38600000000000001</v>
      </c>
      <c r="Q417" s="49">
        <v>0.70199999999999996</v>
      </c>
    </row>
    <row r="418" spans="1:17" x14ac:dyDescent="0.25">
      <c r="A418">
        <v>2414</v>
      </c>
      <c r="B418">
        <v>-4.2156998000000003</v>
      </c>
      <c r="C418">
        <v>103.4035482</v>
      </c>
      <c r="D418">
        <v>322809.48810000002</v>
      </c>
      <c r="E418">
        <v>9533848.5690000001</v>
      </c>
      <c r="F418">
        <v>543.07000000000005</v>
      </c>
      <c r="G418">
        <v>-543.07000000000005</v>
      </c>
      <c r="H418">
        <v>2024</v>
      </c>
      <c r="I418">
        <v>8</v>
      </c>
      <c r="J418">
        <v>17</v>
      </c>
      <c r="K418">
        <v>4</v>
      </c>
      <c r="L418">
        <v>14</v>
      </c>
      <c r="M418">
        <v>34.959999099999997</v>
      </c>
      <c r="N418">
        <v>2.1894000000000002E-3</v>
      </c>
      <c r="O418" t="s">
        <v>148</v>
      </c>
      <c r="P418">
        <v>0.47</v>
      </c>
      <c r="Q418" s="48">
        <v>0.623</v>
      </c>
    </row>
    <row r="419" spans="1:17" x14ac:dyDescent="0.25">
      <c r="A419">
        <v>2415</v>
      </c>
      <c r="B419">
        <v>-4.2122036999999999</v>
      </c>
      <c r="C419">
        <v>103.3977458</v>
      </c>
      <c r="D419">
        <v>322164.51699999999</v>
      </c>
      <c r="E419">
        <v>9534233.8420000002</v>
      </c>
      <c r="F419">
        <v>577.70000000000005</v>
      </c>
      <c r="G419">
        <v>-577.70000000000005</v>
      </c>
      <c r="H419">
        <v>2024</v>
      </c>
      <c r="I419">
        <v>8</v>
      </c>
      <c r="J419">
        <v>17</v>
      </c>
      <c r="K419">
        <v>4</v>
      </c>
      <c r="L419">
        <v>21</v>
      </c>
      <c r="M419">
        <v>20.1299992</v>
      </c>
      <c r="N419">
        <v>6.3598999999999999E-3</v>
      </c>
      <c r="O419" t="s">
        <v>148</v>
      </c>
      <c r="P419">
        <v>0.435</v>
      </c>
      <c r="Q419" s="49">
        <v>0.74</v>
      </c>
    </row>
    <row r="420" spans="1:17" x14ac:dyDescent="0.25">
      <c r="A420">
        <v>2416</v>
      </c>
      <c r="B420">
        <v>-4.2132370000000003</v>
      </c>
      <c r="C420">
        <v>103.39619140000001</v>
      </c>
      <c r="D420">
        <v>321992.18310000002</v>
      </c>
      <c r="E420">
        <v>9534119.2259999998</v>
      </c>
      <c r="F420">
        <v>-3.09</v>
      </c>
      <c r="G420">
        <v>3.09</v>
      </c>
      <c r="H420">
        <v>2024</v>
      </c>
      <c r="I420">
        <v>8</v>
      </c>
      <c r="J420">
        <v>17</v>
      </c>
      <c r="K420">
        <v>4</v>
      </c>
      <c r="L420">
        <v>21</v>
      </c>
      <c r="M420">
        <v>24.450000800000002</v>
      </c>
      <c r="N420">
        <v>4.7185999999999999E-3</v>
      </c>
      <c r="O420" t="s">
        <v>148</v>
      </c>
      <c r="P420">
        <v>0.37</v>
      </c>
      <c r="Q420" s="48">
        <v>0.628</v>
      </c>
    </row>
    <row r="421" spans="1:17" x14ac:dyDescent="0.25">
      <c r="A421">
        <v>2417</v>
      </c>
      <c r="B421">
        <v>-4.234194521</v>
      </c>
      <c r="C421">
        <v>103.489639</v>
      </c>
      <c r="D421">
        <v>332370.96799999999</v>
      </c>
      <c r="E421">
        <v>9531822.5810000002</v>
      </c>
      <c r="F421">
        <v>14064.286</v>
      </c>
      <c r="G421">
        <v>-14064.286</v>
      </c>
      <c r="H421">
        <v>2024</v>
      </c>
      <c r="I421">
        <v>8</v>
      </c>
      <c r="J421">
        <v>17</v>
      </c>
      <c r="K421">
        <v>6</v>
      </c>
      <c r="L421">
        <v>55</v>
      </c>
      <c r="M421">
        <v>43.372416000000001</v>
      </c>
      <c r="N421">
        <v>7.9199800000000001E-2</v>
      </c>
      <c r="O421" t="s">
        <v>150</v>
      </c>
      <c r="P421">
        <v>1.7589999999999999</v>
      </c>
      <c r="Q421" s="49">
        <v>1.61</v>
      </c>
    </row>
    <row r="422" spans="1:17" x14ac:dyDescent="0.25">
      <c r="A422">
        <v>2418</v>
      </c>
      <c r="B422">
        <v>-4.2743677560000002</v>
      </c>
      <c r="C422">
        <v>103.34245079999999</v>
      </c>
      <c r="D422">
        <v>316040.32299999997</v>
      </c>
      <c r="E422">
        <v>9527346.7740000002</v>
      </c>
      <c r="F422">
        <v>153.571</v>
      </c>
      <c r="G422">
        <v>-153.571</v>
      </c>
      <c r="H422">
        <v>2024</v>
      </c>
      <c r="I422">
        <v>8</v>
      </c>
      <c r="J422">
        <v>17</v>
      </c>
      <c r="K422">
        <v>10</v>
      </c>
      <c r="L422">
        <v>38</v>
      </c>
      <c r="M422">
        <v>38.345345999999999</v>
      </c>
      <c r="N422">
        <v>2.1339299999999999E-2</v>
      </c>
      <c r="O422" t="s">
        <v>150</v>
      </c>
      <c r="P422">
        <v>0.67100000000000004</v>
      </c>
      <c r="Q422" s="48">
        <v>1.4530000000000001</v>
      </c>
    </row>
    <row r="423" spans="1:17" x14ac:dyDescent="0.25">
      <c r="A423">
        <v>2419</v>
      </c>
      <c r="B423">
        <v>-4.237271636</v>
      </c>
      <c r="C423">
        <v>103.38829440000001</v>
      </c>
      <c r="D423">
        <v>321120.96799999999</v>
      </c>
      <c r="E423">
        <v>9531459.6769999992</v>
      </c>
      <c r="F423">
        <v>2415.4760000000001</v>
      </c>
      <c r="G423">
        <v>-2415.4760000000001</v>
      </c>
      <c r="H423">
        <v>2024</v>
      </c>
      <c r="I423">
        <v>8</v>
      </c>
      <c r="J423">
        <v>17</v>
      </c>
      <c r="K423">
        <v>11</v>
      </c>
      <c r="L423">
        <v>25</v>
      </c>
      <c r="M423">
        <v>20.823867</v>
      </c>
      <c r="N423">
        <v>2.18975E-2</v>
      </c>
      <c r="O423" t="s">
        <v>150</v>
      </c>
      <c r="P423">
        <v>0.80200000000000005</v>
      </c>
      <c r="Q423" s="49">
        <v>1.619</v>
      </c>
    </row>
    <row r="424" spans="1:17" x14ac:dyDescent="0.25">
      <c r="A424">
        <v>2420</v>
      </c>
      <c r="B424">
        <v>-4.2231448</v>
      </c>
      <c r="C424">
        <v>103.4063965</v>
      </c>
      <c r="D424">
        <v>323127.38799999998</v>
      </c>
      <c r="E424">
        <v>9533025.9580000006</v>
      </c>
      <c r="F424">
        <v>-378.39</v>
      </c>
      <c r="G424">
        <v>378.39</v>
      </c>
      <c r="H424">
        <v>2024</v>
      </c>
      <c r="I424">
        <v>8</v>
      </c>
      <c r="J424">
        <v>17</v>
      </c>
      <c r="K424">
        <v>20</v>
      </c>
      <c r="L424">
        <v>27</v>
      </c>
      <c r="M424">
        <v>55.319999699999997</v>
      </c>
      <c r="N424">
        <v>3.0704100000000002E-2</v>
      </c>
      <c r="O424" t="s">
        <v>149</v>
      </c>
      <c r="P424">
        <v>1.004</v>
      </c>
      <c r="Q424" s="48">
        <v>0.91400000000000003</v>
      </c>
    </row>
    <row r="425" spans="1:17" x14ac:dyDescent="0.25">
      <c r="A425">
        <v>2421</v>
      </c>
      <c r="B425">
        <v>-4.2098684000000004</v>
      </c>
      <c r="C425">
        <v>103.41188959999999</v>
      </c>
      <c r="D425">
        <v>323734.22529999999</v>
      </c>
      <c r="E425">
        <v>9534495.2880000006</v>
      </c>
      <c r="F425">
        <v>813.22</v>
      </c>
      <c r="G425">
        <v>-813.22</v>
      </c>
      <c r="H425">
        <v>2024</v>
      </c>
      <c r="I425">
        <v>8</v>
      </c>
      <c r="J425">
        <v>17</v>
      </c>
      <c r="K425">
        <v>20</v>
      </c>
      <c r="L425">
        <v>28</v>
      </c>
      <c r="M425">
        <v>1.96</v>
      </c>
      <c r="N425">
        <v>1.8569000000000001E-3</v>
      </c>
      <c r="O425" t="s">
        <v>148</v>
      </c>
      <c r="P425">
        <v>0.70699999999999996</v>
      </c>
      <c r="Q425" s="49">
        <v>0.75800000000000001</v>
      </c>
    </row>
    <row r="426" spans="1:17" x14ac:dyDescent="0.25">
      <c r="A426">
        <v>2422</v>
      </c>
      <c r="B426">
        <v>-4.2130045999999997</v>
      </c>
      <c r="C426">
        <v>103.4018962</v>
      </c>
      <c r="D426">
        <v>322625.47389999998</v>
      </c>
      <c r="E426">
        <v>9534146.2249999996</v>
      </c>
      <c r="F426">
        <v>560.20000000000005</v>
      </c>
      <c r="G426">
        <v>-560.20000000000005</v>
      </c>
      <c r="H426">
        <v>2024</v>
      </c>
      <c r="I426">
        <v>8</v>
      </c>
      <c r="J426">
        <v>17</v>
      </c>
      <c r="K426">
        <v>20</v>
      </c>
      <c r="L426">
        <v>28</v>
      </c>
      <c r="M426">
        <v>4.96</v>
      </c>
      <c r="N426">
        <v>3.3555999999999998E-3</v>
      </c>
      <c r="O426" t="s">
        <v>148</v>
      </c>
      <c r="P426">
        <v>0.71599999999999997</v>
      </c>
      <c r="Q426" s="48">
        <v>0.92</v>
      </c>
    </row>
    <row r="427" spans="1:17" x14ac:dyDescent="0.25">
      <c r="A427">
        <v>2423</v>
      </c>
      <c r="B427">
        <v>-4.2164888999999999</v>
      </c>
      <c r="C427">
        <v>103.4055827</v>
      </c>
      <c r="D427">
        <v>323035.5343</v>
      </c>
      <c r="E427">
        <v>9533761.7740000002</v>
      </c>
      <c r="F427">
        <v>786.68</v>
      </c>
      <c r="G427">
        <v>-786.68</v>
      </c>
      <c r="H427">
        <v>2024</v>
      </c>
      <c r="I427">
        <v>8</v>
      </c>
      <c r="J427">
        <v>17</v>
      </c>
      <c r="K427">
        <v>20</v>
      </c>
      <c r="L427">
        <v>28</v>
      </c>
      <c r="M427">
        <v>54.979999499999998</v>
      </c>
      <c r="N427">
        <v>1.1372999999999999E-3</v>
      </c>
      <c r="O427" t="s">
        <v>148</v>
      </c>
      <c r="P427">
        <v>0.51900000000000002</v>
      </c>
      <c r="Q427" s="49">
        <v>0.68899999999999995</v>
      </c>
    </row>
    <row r="428" spans="1:17" x14ac:dyDescent="0.25">
      <c r="A428">
        <v>2424</v>
      </c>
      <c r="B428">
        <v>-4.2168599000000002</v>
      </c>
      <c r="C428">
        <v>103.40525719999999</v>
      </c>
      <c r="D428">
        <v>322999.48180000001</v>
      </c>
      <c r="E428">
        <v>9533720.6750000007</v>
      </c>
      <c r="F428">
        <v>705.08</v>
      </c>
      <c r="G428">
        <v>-705.08</v>
      </c>
      <c r="H428">
        <v>2024</v>
      </c>
      <c r="I428">
        <v>8</v>
      </c>
      <c r="J428">
        <v>17</v>
      </c>
      <c r="K428">
        <v>20</v>
      </c>
      <c r="L428">
        <v>29</v>
      </c>
      <c r="M428">
        <v>1.32</v>
      </c>
      <c r="N428">
        <v>4.4841000000000004E-3</v>
      </c>
      <c r="O428" t="s">
        <v>148</v>
      </c>
      <c r="P428">
        <v>0.71699999999999997</v>
      </c>
      <c r="Q428" s="48">
        <v>0.84299999999999997</v>
      </c>
    </row>
    <row r="429" spans="1:17" x14ac:dyDescent="0.25">
      <c r="A429">
        <v>2425</v>
      </c>
      <c r="B429">
        <v>-4.2168859000000003</v>
      </c>
      <c r="C429">
        <v>103.4056722</v>
      </c>
      <c r="D429">
        <v>323045.56040000002</v>
      </c>
      <c r="E429">
        <v>9533717.8939999994</v>
      </c>
      <c r="F429">
        <v>716.21</v>
      </c>
      <c r="G429">
        <v>-716.21</v>
      </c>
      <c r="H429">
        <v>2024</v>
      </c>
      <c r="I429">
        <v>8</v>
      </c>
      <c r="J429">
        <v>17</v>
      </c>
      <c r="K429">
        <v>20</v>
      </c>
      <c r="L429">
        <v>29</v>
      </c>
      <c r="M429">
        <v>1.32</v>
      </c>
      <c r="N429">
        <v>3.9738000000000004E-3</v>
      </c>
      <c r="O429" t="s">
        <v>148</v>
      </c>
      <c r="P429">
        <v>0.73099999999999998</v>
      </c>
      <c r="Q429" s="49">
        <v>0.85699999999999998</v>
      </c>
    </row>
    <row r="430" spans="1:17" x14ac:dyDescent="0.25">
      <c r="A430">
        <v>2426</v>
      </c>
      <c r="B430">
        <v>-4.2090652000000004</v>
      </c>
      <c r="C430">
        <v>103.4124023</v>
      </c>
      <c r="D430">
        <v>323790.96409999998</v>
      </c>
      <c r="E430">
        <v>9534584.2200000007</v>
      </c>
      <c r="F430">
        <v>557.05999999999995</v>
      </c>
      <c r="G430">
        <v>-557.05999999999995</v>
      </c>
      <c r="H430">
        <v>2024</v>
      </c>
      <c r="I430">
        <v>8</v>
      </c>
      <c r="J430">
        <v>17</v>
      </c>
      <c r="K430">
        <v>20</v>
      </c>
      <c r="L430">
        <v>29</v>
      </c>
      <c r="M430">
        <v>4.96</v>
      </c>
      <c r="N430">
        <v>4.1568399999999998E-2</v>
      </c>
      <c r="O430" t="s">
        <v>149</v>
      </c>
      <c r="P430">
        <v>0.41599999999999998</v>
      </c>
      <c r="Q430" s="48">
        <v>0.60799999999999998</v>
      </c>
    </row>
    <row r="431" spans="1:17" x14ac:dyDescent="0.25">
      <c r="A431">
        <v>2427</v>
      </c>
      <c r="B431">
        <v>-4.2117841</v>
      </c>
      <c r="C431">
        <v>103.4072184</v>
      </c>
      <c r="D431">
        <v>323216.06430000003</v>
      </c>
      <c r="E431">
        <v>9534282.3949999996</v>
      </c>
      <c r="F431">
        <v>896.5</v>
      </c>
      <c r="G431">
        <v>-896.5</v>
      </c>
      <c r="H431">
        <v>2024</v>
      </c>
      <c r="I431">
        <v>8</v>
      </c>
      <c r="J431">
        <v>17</v>
      </c>
      <c r="K431">
        <v>20</v>
      </c>
      <c r="L431">
        <v>29</v>
      </c>
      <c r="M431">
        <v>7.4000000999999997</v>
      </c>
      <c r="N431">
        <v>3.8306999999999998E-3</v>
      </c>
      <c r="O431" t="s">
        <v>148</v>
      </c>
      <c r="P431">
        <v>0.29899999999999999</v>
      </c>
      <c r="Q431" s="49">
        <v>0.49099999999999999</v>
      </c>
    </row>
    <row r="432" spans="1:17" x14ac:dyDescent="0.25">
      <c r="A432">
        <v>2428</v>
      </c>
      <c r="B432">
        <v>-4.2568979169999999</v>
      </c>
      <c r="C432">
        <v>103.3577433</v>
      </c>
      <c r="D432">
        <v>317733.87099999998</v>
      </c>
      <c r="E432">
        <v>9529282.2579999994</v>
      </c>
      <c r="F432">
        <v>-525</v>
      </c>
      <c r="G432">
        <v>525</v>
      </c>
      <c r="H432">
        <v>2024</v>
      </c>
      <c r="I432">
        <v>8</v>
      </c>
      <c r="J432">
        <v>18</v>
      </c>
      <c r="K432">
        <v>12</v>
      </c>
      <c r="L432">
        <v>39</v>
      </c>
      <c r="M432">
        <v>26.986166999999998</v>
      </c>
      <c r="N432">
        <v>6.1365200000000003E-3</v>
      </c>
      <c r="O432" t="s">
        <v>150</v>
      </c>
      <c r="P432">
        <v>0.501</v>
      </c>
      <c r="Q432" s="48">
        <v>1.335</v>
      </c>
    </row>
    <row r="433" spans="1:17" x14ac:dyDescent="0.25">
      <c r="A433">
        <v>2429</v>
      </c>
      <c r="B433">
        <v>-4.2123074999999996</v>
      </c>
      <c r="C433">
        <v>103.3951904</v>
      </c>
      <c r="D433">
        <v>321880.84090000001</v>
      </c>
      <c r="E433">
        <v>9534221.7809999995</v>
      </c>
      <c r="F433">
        <v>-52.67</v>
      </c>
      <c r="G433">
        <v>52.67</v>
      </c>
      <c r="H433">
        <v>2024</v>
      </c>
      <c r="I433">
        <v>8</v>
      </c>
      <c r="J433">
        <v>19</v>
      </c>
      <c r="K433">
        <v>13</v>
      </c>
      <c r="L433">
        <v>30</v>
      </c>
      <c r="M433">
        <v>34.229999499999998</v>
      </c>
      <c r="N433">
        <v>4.2186000000000003E-3</v>
      </c>
      <c r="O433" t="s">
        <v>148</v>
      </c>
      <c r="P433">
        <v>-0.27700000000000002</v>
      </c>
      <c r="Q433" s="49">
        <v>-2.1000000000000001E-2</v>
      </c>
    </row>
    <row r="434" spans="1:17" x14ac:dyDescent="0.25">
      <c r="A434">
        <v>2430</v>
      </c>
      <c r="B434">
        <v>-4.2137722999999996</v>
      </c>
      <c r="C434">
        <v>103.39606929999999</v>
      </c>
      <c r="D434">
        <v>321978.74939999997</v>
      </c>
      <c r="E434">
        <v>9534060.0050000008</v>
      </c>
      <c r="F434">
        <v>-133.11000000000001</v>
      </c>
      <c r="G434">
        <v>133.11000000000001</v>
      </c>
      <c r="H434">
        <v>2024</v>
      </c>
      <c r="I434">
        <v>8</v>
      </c>
      <c r="J434">
        <v>19</v>
      </c>
      <c r="K434">
        <v>13</v>
      </c>
      <c r="L434">
        <v>30</v>
      </c>
      <c r="M434">
        <v>38.150001500000002</v>
      </c>
      <c r="N434">
        <v>3.6884999999999999E-3</v>
      </c>
      <c r="O434" t="s">
        <v>148</v>
      </c>
      <c r="P434">
        <v>-0.17399999999999999</v>
      </c>
      <c r="Q434" s="48">
        <v>9.2999999999999999E-2</v>
      </c>
    </row>
    <row r="435" spans="1:17" x14ac:dyDescent="0.25">
      <c r="A435">
        <v>2431</v>
      </c>
      <c r="B435">
        <v>-4.2134763</v>
      </c>
      <c r="C435">
        <v>103.4049316</v>
      </c>
      <c r="D435">
        <v>322962.56829999998</v>
      </c>
      <c r="E435">
        <v>9534094.7550000008</v>
      </c>
      <c r="F435">
        <v>1082.5</v>
      </c>
      <c r="G435">
        <v>-1082.5</v>
      </c>
      <c r="H435">
        <v>2024</v>
      </c>
      <c r="I435">
        <v>8</v>
      </c>
      <c r="J435">
        <v>20</v>
      </c>
      <c r="K435">
        <v>10</v>
      </c>
      <c r="L435">
        <v>10</v>
      </c>
      <c r="M435">
        <v>23.610000599999999</v>
      </c>
      <c r="N435">
        <v>6.8405999999999996E-3</v>
      </c>
      <c r="O435" t="s">
        <v>148</v>
      </c>
      <c r="P435">
        <v>1.1240000000000001</v>
      </c>
      <c r="Q435" s="49">
        <v>1.2170000000000001</v>
      </c>
    </row>
    <row r="436" spans="1:17" x14ac:dyDescent="0.25">
      <c r="A436">
        <v>2432</v>
      </c>
      <c r="B436">
        <v>-4.2149029999999996</v>
      </c>
      <c r="C436">
        <v>103.4064372</v>
      </c>
      <c r="D436">
        <v>323130.04109999997</v>
      </c>
      <c r="E436">
        <v>9533937.3350000009</v>
      </c>
      <c r="F436">
        <v>749.42</v>
      </c>
      <c r="G436">
        <v>-749.42</v>
      </c>
      <c r="H436">
        <v>2024</v>
      </c>
      <c r="I436">
        <v>8</v>
      </c>
      <c r="J436">
        <v>20</v>
      </c>
      <c r="K436">
        <v>10</v>
      </c>
      <c r="L436">
        <v>54</v>
      </c>
      <c r="M436">
        <v>16.5</v>
      </c>
      <c r="N436">
        <v>4.5840000000000004E-3</v>
      </c>
      <c r="O436" t="s">
        <v>148</v>
      </c>
      <c r="P436">
        <v>0.182</v>
      </c>
      <c r="Q436" s="48">
        <v>0.32100000000000001</v>
      </c>
    </row>
    <row r="437" spans="1:17" x14ac:dyDescent="0.25">
      <c r="A437">
        <v>2433</v>
      </c>
      <c r="B437">
        <v>-4.2157865000000001</v>
      </c>
      <c r="C437">
        <v>103.40542809999999</v>
      </c>
      <c r="D437">
        <v>323018.21189999999</v>
      </c>
      <c r="E437">
        <v>9533839.409</v>
      </c>
      <c r="F437">
        <v>1136.33</v>
      </c>
      <c r="G437">
        <v>-1136.33</v>
      </c>
      <c r="H437">
        <v>2024</v>
      </c>
      <c r="I437">
        <v>8</v>
      </c>
      <c r="J437">
        <v>20</v>
      </c>
      <c r="K437">
        <v>22</v>
      </c>
      <c r="L437">
        <v>35</v>
      </c>
      <c r="M437">
        <v>10.8800001</v>
      </c>
      <c r="N437">
        <v>6.5761999999999999E-3</v>
      </c>
      <c r="O437" t="s">
        <v>148</v>
      </c>
      <c r="P437">
        <v>0.105</v>
      </c>
      <c r="Q437" s="49">
        <v>0.40200000000000002</v>
      </c>
    </row>
    <row r="438" spans="1:17" x14ac:dyDescent="0.25">
      <c r="A438">
        <v>2434</v>
      </c>
      <c r="B438">
        <v>-4.2164012</v>
      </c>
      <c r="C438">
        <v>103.40442710000001</v>
      </c>
      <c r="D438">
        <v>322907.22139999998</v>
      </c>
      <c r="E438">
        <v>9533771.2090000007</v>
      </c>
      <c r="F438">
        <v>1073.21</v>
      </c>
      <c r="G438">
        <v>-1073.21</v>
      </c>
      <c r="H438">
        <v>2024</v>
      </c>
      <c r="I438">
        <v>8</v>
      </c>
      <c r="J438">
        <v>22</v>
      </c>
      <c r="K438">
        <v>15</v>
      </c>
      <c r="L438">
        <v>17</v>
      </c>
      <c r="M438">
        <v>48.020000500000002</v>
      </c>
      <c r="N438">
        <v>2.37564E-2</v>
      </c>
      <c r="O438" t="s">
        <v>149</v>
      </c>
      <c r="P438">
        <v>-4.4999999999999998E-2</v>
      </c>
      <c r="Q438" s="48">
        <v>0.53800000000000003</v>
      </c>
    </row>
    <row r="439" spans="1:17" x14ac:dyDescent="0.25">
      <c r="A439">
        <v>2435</v>
      </c>
      <c r="B439">
        <v>-4.2244446</v>
      </c>
      <c r="C439">
        <v>103.4021729</v>
      </c>
      <c r="D439">
        <v>322658.78879999998</v>
      </c>
      <c r="E439">
        <v>9532881.2660000008</v>
      </c>
      <c r="F439">
        <v>-286.75</v>
      </c>
      <c r="G439">
        <v>286.75</v>
      </c>
      <c r="H439">
        <v>2024</v>
      </c>
      <c r="I439">
        <v>8</v>
      </c>
      <c r="J439">
        <v>22</v>
      </c>
      <c r="K439">
        <v>15</v>
      </c>
      <c r="L439">
        <v>18</v>
      </c>
      <c r="M439">
        <v>21.1900005</v>
      </c>
      <c r="N439">
        <v>3.1710000000000002E-3</v>
      </c>
      <c r="O439" t="s">
        <v>148</v>
      </c>
      <c r="P439">
        <v>-0.313</v>
      </c>
      <c r="Q439" s="49">
        <v>0.29799999999999999</v>
      </c>
    </row>
    <row r="440" spans="1:17" x14ac:dyDescent="0.25">
      <c r="A440">
        <v>2436</v>
      </c>
      <c r="B440">
        <v>-4.2237004999999996</v>
      </c>
      <c r="C440">
        <v>103.40407709999999</v>
      </c>
      <c r="D440">
        <v>322870.0197</v>
      </c>
      <c r="E440">
        <v>9532963.9820000008</v>
      </c>
      <c r="F440">
        <v>167.76</v>
      </c>
      <c r="G440">
        <v>-167.76</v>
      </c>
      <c r="H440">
        <v>2024</v>
      </c>
      <c r="I440">
        <v>8</v>
      </c>
      <c r="J440">
        <v>22</v>
      </c>
      <c r="K440">
        <v>15</v>
      </c>
      <c r="L440">
        <v>18</v>
      </c>
      <c r="M440">
        <v>46.119998899999999</v>
      </c>
      <c r="N440">
        <v>4.1070000000000004E-3</v>
      </c>
      <c r="O440" t="s">
        <v>148</v>
      </c>
      <c r="P440">
        <v>0.122</v>
      </c>
      <c r="Q440" s="48">
        <v>0.16700000000000001</v>
      </c>
    </row>
    <row r="441" spans="1:17" x14ac:dyDescent="0.25">
      <c r="A441">
        <v>2437</v>
      </c>
      <c r="B441">
        <v>-4.2250284999999996</v>
      </c>
      <c r="C441">
        <v>103.4018229</v>
      </c>
      <c r="D441">
        <v>322620.06540000002</v>
      </c>
      <c r="E441">
        <v>9532816.6190000009</v>
      </c>
      <c r="F441">
        <v>-267.86</v>
      </c>
      <c r="G441">
        <v>267.86</v>
      </c>
      <c r="H441">
        <v>2024</v>
      </c>
      <c r="I441">
        <v>8</v>
      </c>
      <c r="J441">
        <v>22</v>
      </c>
      <c r="K441">
        <v>15</v>
      </c>
      <c r="L441">
        <v>18</v>
      </c>
      <c r="M441">
        <v>53.729999499999998</v>
      </c>
      <c r="N441">
        <v>2.7280999999999998E-3</v>
      </c>
      <c r="O441" t="s">
        <v>148</v>
      </c>
      <c r="P441">
        <v>0.41299999999999998</v>
      </c>
      <c r="Q441" s="49">
        <v>0.35399999999999998</v>
      </c>
    </row>
    <row r="442" spans="1:17" x14ac:dyDescent="0.25">
      <c r="A442">
        <v>2438</v>
      </c>
      <c r="B442">
        <v>-4.2224889000000001</v>
      </c>
      <c r="C442">
        <v>103.4056152</v>
      </c>
      <c r="D442">
        <v>323040.5012</v>
      </c>
      <c r="E442">
        <v>9533098.3090000004</v>
      </c>
      <c r="F442">
        <v>80.2</v>
      </c>
      <c r="G442">
        <v>-80.2</v>
      </c>
      <c r="H442">
        <v>2024</v>
      </c>
      <c r="I442">
        <v>8</v>
      </c>
      <c r="J442">
        <v>22</v>
      </c>
      <c r="K442">
        <v>15</v>
      </c>
      <c r="L442">
        <v>18</v>
      </c>
      <c r="M442">
        <v>57.169998200000002</v>
      </c>
      <c r="N442">
        <v>1.3661000000000001E-3</v>
      </c>
      <c r="O442" t="s">
        <v>148</v>
      </c>
      <c r="P442">
        <v>0.78</v>
      </c>
      <c r="Q442" s="48">
        <v>0.65800000000000003</v>
      </c>
    </row>
    <row r="443" spans="1:17" x14ac:dyDescent="0.25">
      <c r="A443">
        <v>2439</v>
      </c>
      <c r="B443">
        <v>-4.2241172999999996</v>
      </c>
      <c r="C443">
        <v>103.4035889</v>
      </c>
      <c r="D443">
        <v>322815.9155</v>
      </c>
      <c r="E443">
        <v>9532917.7809999995</v>
      </c>
      <c r="F443">
        <v>60.82</v>
      </c>
      <c r="G443">
        <v>-60.82</v>
      </c>
      <c r="H443">
        <v>2024</v>
      </c>
      <c r="I443">
        <v>8</v>
      </c>
      <c r="J443">
        <v>22</v>
      </c>
      <c r="K443">
        <v>15</v>
      </c>
      <c r="L443">
        <v>19</v>
      </c>
      <c r="M443">
        <v>2.4400000999999998</v>
      </c>
      <c r="N443">
        <v>3.8400000000000001E-3</v>
      </c>
      <c r="O443" t="s">
        <v>148</v>
      </c>
      <c r="P443">
        <v>0.84599999999999997</v>
      </c>
      <c r="Q443" s="49">
        <v>0.72</v>
      </c>
    </row>
    <row r="444" spans="1:17" x14ac:dyDescent="0.25">
      <c r="A444">
        <v>2440</v>
      </c>
      <c r="B444">
        <v>-4.2328985000000001</v>
      </c>
      <c r="C444">
        <v>103.40391440000001</v>
      </c>
      <c r="D444">
        <v>322854.04670000001</v>
      </c>
      <c r="E444">
        <v>9531946.841</v>
      </c>
      <c r="F444">
        <v>-1673.22</v>
      </c>
      <c r="G444">
        <v>1673.22</v>
      </c>
      <c r="H444">
        <v>2024</v>
      </c>
      <c r="I444">
        <v>8</v>
      </c>
      <c r="J444">
        <v>22</v>
      </c>
      <c r="K444">
        <v>15</v>
      </c>
      <c r="L444">
        <v>34</v>
      </c>
      <c r="M444">
        <v>41.849998499999998</v>
      </c>
      <c r="N444">
        <v>1.1234299999999999E-2</v>
      </c>
      <c r="O444" t="s">
        <v>149</v>
      </c>
      <c r="P444">
        <v>0.93400000000000005</v>
      </c>
      <c r="Q444" s="48">
        <v>0.59699999999999998</v>
      </c>
    </row>
    <row r="445" spans="1:17" x14ac:dyDescent="0.25">
      <c r="A445">
        <v>2441</v>
      </c>
      <c r="B445">
        <v>-4.2200062999999997</v>
      </c>
      <c r="C445">
        <v>103.40823570000001</v>
      </c>
      <c r="D445">
        <v>323330.8615</v>
      </c>
      <c r="E445">
        <v>9533373.4269999992</v>
      </c>
      <c r="F445">
        <v>996.41</v>
      </c>
      <c r="G445">
        <v>-996.41</v>
      </c>
      <c r="H445">
        <v>2024</v>
      </c>
      <c r="I445">
        <v>8</v>
      </c>
      <c r="J445">
        <v>22</v>
      </c>
      <c r="K445">
        <v>15</v>
      </c>
      <c r="L445">
        <v>34</v>
      </c>
      <c r="M445">
        <v>52.540000900000003</v>
      </c>
      <c r="N445">
        <v>4.1251500000000003E-2</v>
      </c>
      <c r="O445" t="s">
        <v>149</v>
      </c>
      <c r="P445">
        <v>0.19700000000000001</v>
      </c>
      <c r="Q445" s="49">
        <v>0.53300000000000003</v>
      </c>
    </row>
    <row r="446" spans="1:17" x14ac:dyDescent="0.25">
      <c r="A446">
        <v>2442</v>
      </c>
      <c r="B446">
        <v>-4.2257245000000001</v>
      </c>
      <c r="C446">
        <v>103.4099121</v>
      </c>
      <c r="D446">
        <v>323518.26439999999</v>
      </c>
      <c r="E446">
        <v>9532741.4979999997</v>
      </c>
      <c r="F446">
        <v>917.02</v>
      </c>
      <c r="G446">
        <v>-917.02</v>
      </c>
      <c r="H446">
        <v>2024</v>
      </c>
      <c r="I446">
        <v>8</v>
      </c>
      <c r="J446">
        <v>22</v>
      </c>
      <c r="K446">
        <v>15</v>
      </c>
      <c r="L446">
        <v>35</v>
      </c>
      <c r="M446">
        <v>44.680000300000003</v>
      </c>
      <c r="N446">
        <v>9.7474999999999992E-3</v>
      </c>
      <c r="O446" t="s">
        <v>149</v>
      </c>
      <c r="P446">
        <v>-1.4999999999999999E-2</v>
      </c>
      <c r="Q446" s="48">
        <v>0.308</v>
      </c>
    </row>
    <row r="447" spans="1:17" x14ac:dyDescent="0.25">
      <c r="A447">
        <v>2443</v>
      </c>
      <c r="B447">
        <v>-4.2324063430000001</v>
      </c>
      <c r="C447">
        <v>103.4160902</v>
      </c>
      <c r="D447">
        <v>324205.64500000002</v>
      </c>
      <c r="E447">
        <v>9532004.0319999997</v>
      </c>
      <c r="F447">
        <v>1567.2619999999999</v>
      </c>
      <c r="G447">
        <v>-1567.2619999999999</v>
      </c>
      <c r="H447">
        <v>2024</v>
      </c>
      <c r="I447">
        <v>8</v>
      </c>
      <c r="J447">
        <v>22</v>
      </c>
      <c r="K447">
        <v>15</v>
      </c>
      <c r="L447">
        <v>36</v>
      </c>
      <c r="M447">
        <v>14.704739999999999</v>
      </c>
      <c r="N447">
        <v>6.8567200000000002E-3</v>
      </c>
      <c r="O447" t="s">
        <v>150</v>
      </c>
      <c r="P447">
        <v>0.40100000000000002</v>
      </c>
      <c r="Q447" s="49">
        <v>0.502</v>
      </c>
    </row>
    <row r="448" spans="1:17" x14ac:dyDescent="0.25">
      <c r="A448">
        <v>2444</v>
      </c>
      <c r="B448">
        <v>-4.2241683999999999</v>
      </c>
      <c r="C448">
        <v>103.40463870000001</v>
      </c>
      <c r="D448">
        <v>322932.47330000001</v>
      </c>
      <c r="E448">
        <v>9532912.3699999992</v>
      </c>
      <c r="F448">
        <v>-83.45</v>
      </c>
      <c r="G448">
        <v>83.45</v>
      </c>
      <c r="H448">
        <v>2024</v>
      </c>
      <c r="I448">
        <v>8</v>
      </c>
      <c r="J448">
        <v>22</v>
      </c>
      <c r="K448">
        <v>15</v>
      </c>
      <c r="L448">
        <v>36</v>
      </c>
      <c r="M448">
        <v>37.369998899999999</v>
      </c>
      <c r="N448">
        <v>1.4224999999999999E-3</v>
      </c>
      <c r="O448" t="s">
        <v>148</v>
      </c>
      <c r="P448">
        <v>0.20799999999999999</v>
      </c>
      <c r="Q448" s="48">
        <v>0.23200000000000001</v>
      </c>
    </row>
    <row r="449" spans="1:17" x14ac:dyDescent="0.25">
      <c r="A449">
        <v>2445</v>
      </c>
      <c r="B449">
        <v>-4.2210685999999997</v>
      </c>
      <c r="C449">
        <v>103.40059410000001</v>
      </c>
      <c r="D449">
        <v>322482.74660000001</v>
      </c>
      <c r="E449">
        <v>9533254.2200000007</v>
      </c>
      <c r="F449">
        <v>681.53</v>
      </c>
      <c r="G449">
        <v>-681.53</v>
      </c>
      <c r="H449">
        <v>2024</v>
      </c>
      <c r="I449">
        <v>8</v>
      </c>
      <c r="J449">
        <v>22</v>
      </c>
      <c r="K449">
        <v>15</v>
      </c>
      <c r="L449">
        <v>37</v>
      </c>
      <c r="M449">
        <v>16.139999400000001</v>
      </c>
      <c r="N449">
        <v>2.6429999999999997E-4</v>
      </c>
      <c r="O449" t="s">
        <v>148</v>
      </c>
      <c r="P449">
        <v>0.45200000000000001</v>
      </c>
      <c r="Q449" s="49">
        <v>0.56799999999999995</v>
      </c>
    </row>
    <row r="450" spans="1:17" x14ac:dyDescent="0.25">
      <c r="A450">
        <v>2446</v>
      </c>
      <c r="B450">
        <v>-4.2252812999999998</v>
      </c>
      <c r="C450">
        <v>103.4058594</v>
      </c>
      <c r="D450">
        <v>323068.24469999998</v>
      </c>
      <c r="E450">
        <v>9532789.5850000009</v>
      </c>
      <c r="F450">
        <v>1023.65</v>
      </c>
      <c r="G450">
        <v>-1023.65</v>
      </c>
      <c r="H450">
        <v>2024</v>
      </c>
      <c r="I450">
        <v>8</v>
      </c>
      <c r="J450">
        <v>22</v>
      </c>
      <c r="K450">
        <v>15</v>
      </c>
      <c r="L450">
        <v>57</v>
      </c>
      <c r="M450">
        <v>12.220000300000001</v>
      </c>
      <c r="N450">
        <v>4.4749999999999998E-2</v>
      </c>
      <c r="O450" t="s">
        <v>149</v>
      </c>
      <c r="P450">
        <v>0.64</v>
      </c>
      <c r="Q450" s="48">
        <v>0.747</v>
      </c>
    </row>
    <row r="451" spans="1:17" x14ac:dyDescent="0.25">
      <c r="A451">
        <v>2447</v>
      </c>
      <c r="B451">
        <v>-4.2214540999999999</v>
      </c>
      <c r="C451">
        <v>103.4037028</v>
      </c>
      <c r="D451">
        <v>322827.95610000001</v>
      </c>
      <c r="E451">
        <v>9533212.3010000009</v>
      </c>
      <c r="F451">
        <v>371.73</v>
      </c>
      <c r="G451">
        <v>-371.73</v>
      </c>
      <c r="H451">
        <v>2024</v>
      </c>
      <c r="I451">
        <v>8</v>
      </c>
      <c r="J451">
        <v>25</v>
      </c>
      <c r="K451">
        <v>5</v>
      </c>
      <c r="L451">
        <v>28</v>
      </c>
      <c r="M451">
        <v>24.2399998</v>
      </c>
      <c r="N451">
        <v>5.1625200000000003E-2</v>
      </c>
      <c r="O451" t="s">
        <v>149</v>
      </c>
      <c r="P451">
        <v>1.4019999999999999</v>
      </c>
      <c r="Q451" s="49">
        <v>1.3120000000000001</v>
      </c>
    </row>
    <row r="452" spans="1:17" x14ac:dyDescent="0.25">
      <c r="A452">
        <v>2448</v>
      </c>
      <c r="B452">
        <v>-4.2216011</v>
      </c>
      <c r="C452">
        <v>103.4038249</v>
      </c>
      <c r="D452">
        <v>322841.54470000003</v>
      </c>
      <c r="E452">
        <v>9533196.0730000008</v>
      </c>
      <c r="F452">
        <v>697.08</v>
      </c>
      <c r="G452">
        <v>-697.08</v>
      </c>
      <c r="H452">
        <v>2024</v>
      </c>
      <c r="I452">
        <v>8</v>
      </c>
      <c r="J452">
        <v>25</v>
      </c>
      <c r="K452">
        <v>5</v>
      </c>
      <c r="L452">
        <v>52</v>
      </c>
      <c r="M452">
        <v>20.459999100000001</v>
      </c>
      <c r="N452">
        <v>1.0895E-3</v>
      </c>
      <c r="O452" t="s">
        <v>148</v>
      </c>
      <c r="P452">
        <v>0.40899999999999997</v>
      </c>
      <c r="Q452" s="48">
        <v>0.61699999999999999</v>
      </c>
    </row>
    <row r="453" spans="1:17" x14ac:dyDescent="0.25">
      <c r="A453">
        <v>2449</v>
      </c>
      <c r="B453">
        <v>-4.2411161000000002</v>
      </c>
      <c r="C453">
        <v>103.3582682</v>
      </c>
      <c r="D453">
        <v>317788.44</v>
      </c>
      <c r="E453">
        <v>9531027.5559999999</v>
      </c>
      <c r="F453">
        <v>-424.03</v>
      </c>
      <c r="G453">
        <v>424.03</v>
      </c>
      <c r="H453">
        <v>2024</v>
      </c>
      <c r="I453">
        <v>8</v>
      </c>
      <c r="J453">
        <v>25</v>
      </c>
      <c r="K453">
        <v>16</v>
      </c>
      <c r="L453">
        <v>31</v>
      </c>
      <c r="M453">
        <v>57.209999099999997</v>
      </c>
      <c r="N453">
        <v>1.8759399999999999E-2</v>
      </c>
      <c r="O453" t="s">
        <v>148</v>
      </c>
      <c r="P453">
        <v>0.13300000000000001</v>
      </c>
      <c r="Q453" s="49">
        <v>0.42599999999999999</v>
      </c>
    </row>
    <row r="454" spans="1:17" x14ac:dyDescent="0.25">
      <c r="A454">
        <v>2450</v>
      </c>
      <c r="B454">
        <v>-4.2445930000000001</v>
      </c>
      <c r="C454">
        <v>103.3663574</v>
      </c>
      <c r="D454">
        <v>318687.29359999998</v>
      </c>
      <c r="E454">
        <v>9530644.977</v>
      </c>
      <c r="F454">
        <v>-172.67</v>
      </c>
      <c r="G454">
        <v>172.67</v>
      </c>
      <c r="H454">
        <v>2024</v>
      </c>
      <c r="I454">
        <v>8</v>
      </c>
      <c r="J454">
        <v>25</v>
      </c>
      <c r="K454">
        <v>16</v>
      </c>
      <c r="L454">
        <v>32</v>
      </c>
      <c r="M454">
        <v>9.4300002999999997</v>
      </c>
      <c r="N454">
        <v>6.8582799999999999E-2</v>
      </c>
      <c r="O454" t="s">
        <v>149</v>
      </c>
      <c r="P454">
        <v>5.8000000000000003E-2</v>
      </c>
      <c r="Q454" s="48">
        <v>0.35799999999999998</v>
      </c>
    </row>
    <row r="455" spans="1:17" x14ac:dyDescent="0.25">
      <c r="A455">
        <v>2451</v>
      </c>
      <c r="B455">
        <v>-4.2468507999999998</v>
      </c>
      <c r="C455">
        <v>103.350236</v>
      </c>
      <c r="D455">
        <v>316898.07390000002</v>
      </c>
      <c r="E455">
        <v>9530391.5079999994</v>
      </c>
      <c r="F455">
        <v>-754.4</v>
      </c>
      <c r="G455">
        <v>754.4</v>
      </c>
      <c r="H455">
        <v>2024</v>
      </c>
      <c r="I455">
        <v>8</v>
      </c>
      <c r="J455">
        <v>25</v>
      </c>
      <c r="K455">
        <v>16</v>
      </c>
      <c r="L455">
        <v>55</v>
      </c>
      <c r="M455">
        <v>40.639999400000001</v>
      </c>
      <c r="N455">
        <v>1.9100000000000001E-4</v>
      </c>
      <c r="O455" t="s">
        <v>148</v>
      </c>
      <c r="P455">
        <v>0.40799999999999997</v>
      </c>
      <c r="Q455" s="49">
        <v>0.214</v>
      </c>
    </row>
    <row r="456" spans="1:17" x14ac:dyDescent="0.25">
      <c r="A456">
        <v>2452</v>
      </c>
      <c r="B456">
        <v>-4.2162683999999997</v>
      </c>
      <c r="C456">
        <v>103.4053141</v>
      </c>
      <c r="D456">
        <v>323005.66480000003</v>
      </c>
      <c r="E456">
        <v>9533786.0950000007</v>
      </c>
      <c r="F456">
        <v>-5.0199999999999996</v>
      </c>
      <c r="G456">
        <v>5.0199999999999996</v>
      </c>
      <c r="H456">
        <v>2024</v>
      </c>
      <c r="I456">
        <v>8</v>
      </c>
      <c r="J456">
        <v>26</v>
      </c>
      <c r="K456">
        <v>8</v>
      </c>
      <c r="L456">
        <v>40</v>
      </c>
      <c r="M456">
        <v>20.799999199999998</v>
      </c>
      <c r="N456">
        <v>6.31081E-2</v>
      </c>
      <c r="O456" t="s">
        <v>149</v>
      </c>
      <c r="P456">
        <v>0.52100000000000002</v>
      </c>
      <c r="Q456" s="48">
        <v>0.65700000000000003</v>
      </c>
    </row>
    <row r="457" spans="1:17" x14ac:dyDescent="0.25">
      <c r="A457">
        <v>2453</v>
      </c>
      <c r="B457">
        <v>-4.1802260840000001</v>
      </c>
      <c r="C457">
        <v>103.3121441</v>
      </c>
      <c r="D457">
        <v>312653.22600000002</v>
      </c>
      <c r="E457">
        <v>9537750</v>
      </c>
      <c r="F457">
        <v>10105.951999999999</v>
      </c>
      <c r="G457">
        <v>-10105.951999999999</v>
      </c>
      <c r="H457">
        <v>2024</v>
      </c>
      <c r="I457">
        <v>8</v>
      </c>
      <c r="J457">
        <v>26</v>
      </c>
      <c r="K457">
        <v>20</v>
      </c>
      <c r="L457">
        <v>38</v>
      </c>
      <c r="M457">
        <v>11.809856</v>
      </c>
      <c r="N457">
        <v>0.111276</v>
      </c>
      <c r="O457" t="s">
        <v>150</v>
      </c>
      <c r="P457">
        <v>1.327</v>
      </c>
      <c r="Q457" s="49">
        <v>1.2470000000000001</v>
      </c>
    </row>
    <row r="458" spans="1:17" x14ac:dyDescent="0.25">
      <c r="A458">
        <v>2454</v>
      </c>
      <c r="B458">
        <v>-4.2418256359999997</v>
      </c>
      <c r="C458">
        <v>103.34333770000001</v>
      </c>
      <c r="D458">
        <v>316131.04800000001</v>
      </c>
      <c r="E458">
        <v>9530945.5649999995</v>
      </c>
      <c r="F458">
        <v>-1966.9639999999999</v>
      </c>
      <c r="G458">
        <v>1966.9639999999999</v>
      </c>
      <c r="H458">
        <v>2024</v>
      </c>
      <c r="I458">
        <v>8</v>
      </c>
      <c r="J458">
        <v>27</v>
      </c>
      <c r="K458">
        <v>10</v>
      </c>
      <c r="L458">
        <v>38</v>
      </c>
      <c r="M458">
        <v>27.746341999999999</v>
      </c>
      <c r="N458">
        <v>4.1014800000000002E-3</v>
      </c>
      <c r="O458" t="s">
        <v>150</v>
      </c>
      <c r="P458">
        <v>0.04</v>
      </c>
      <c r="Q458" s="48">
        <v>-8.5999999999999993E-2</v>
      </c>
    </row>
    <row r="459" spans="1:17" x14ac:dyDescent="0.25">
      <c r="A459">
        <v>2455</v>
      </c>
      <c r="B459">
        <v>-4.2116397000000001</v>
      </c>
      <c r="C459">
        <v>103.4151449</v>
      </c>
      <c r="D459">
        <v>324096.02370000002</v>
      </c>
      <c r="E459">
        <v>9534300.1559999995</v>
      </c>
      <c r="F459">
        <v>894.48</v>
      </c>
      <c r="G459">
        <v>-894.48</v>
      </c>
      <c r="H459">
        <v>2024</v>
      </c>
      <c r="I459">
        <v>8</v>
      </c>
      <c r="J459">
        <v>27</v>
      </c>
      <c r="K459">
        <v>21</v>
      </c>
      <c r="L459">
        <v>2</v>
      </c>
      <c r="M459">
        <v>56.279998800000001</v>
      </c>
      <c r="N459">
        <v>9.904E-4</v>
      </c>
      <c r="O459" t="s">
        <v>148</v>
      </c>
      <c r="P459">
        <v>0.1</v>
      </c>
      <c r="Q459" s="49">
        <v>0.28599999999999998</v>
      </c>
    </row>
    <row r="460" spans="1:17" x14ac:dyDescent="0.25">
      <c r="A460">
        <v>2456</v>
      </c>
      <c r="B460">
        <v>-4.2117655000000003</v>
      </c>
      <c r="C460">
        <v>103.4176839</v>
      </c>
      <c r="D460">
        <v>324377.92839999998</v>
      </c>
      <c r="E460">
        <v>9534286.8169999998</v>
      </c>
      <c r="F460">
        <v>911.08</v>
      </c>
      <c r="G460">
        <v>-911.08</v>
      </c>
      <c r="H460">
        <v>2024</v>
      </c>
      <c r="I460">
        <v>8</v>
      </c>
      <c r="J460">
        <v>27</v>
      </c>
      <c r="K460">
        <v>21</v>
      </c>
      <c r="L460">
        <v>8</v>
      </c>
      <c r="M460">
        <v>50.740001700000001</v>
      </c>
      <c r="N460">
        <v>1.1418999999999999E-3</v>
      </c>
      <c r="O460" t="s">
        <v>148</v>
      </c>
      <c r="P460">
        <v>0.13</v>
      </c>
      <c r="Q460" s="48">
        <v>0.42399999999999999</v>
      </c>
    </row>
    <row r="461" spans="1:17" x14ac:dyDescent="0.25">
      <c r="A461">
        <v>2457</v>
      </c>
      <c r="B461">
        <v>-4.2137181999999997</v>
      </c>
      <c r="C461">
        <v>103.41649580000001</v>
      </c>
      <c r="D461">
        <v>324246.4656</v>
      </c>
      <c r="E461">
        <v>9534070.6239999998</v>
      </c>
      <c r="F461">
        <v>-324.45</v>
      </c>
      <c r="G461">
        <v>324.45</v>
      </c>
      <c r="H461">
        <v>2024</v>
      </c>
      <c r="I461">
        <v>8</v>
      </c>
      <c r="J461">
        <v>27</v>
      </c>
      <c r="K461">
        <v>21</v>
      </c>
      <c r="L461">
        <v>12</v>
      </c>
      <c r="M461">
        <v>17.020000499999998</v>
      </c>
      <c r="N461">
        <v>3.1432599999999998E-2</v>
      </c>
      <c r="O461" t="s">
        <v>149</v>
      </c>
      <c r="P461">
        <v>-0.20699999999999999</v>
      </c>
      <c r="Q461" s="49">
        <v>-0.14000000000000001</v>
      </c>
    </row>
    <row r="462" spans="1:17" x14ac:dyDescent="0.25">
      <c r="A462">
        <v>2458</v>
      </c>
      <c r="B462">
        <v>-4.2155309000000001</v>
      </c>
      <c r="C462">
        <v>103.4047607</v>
      </c>
      <c r="D462">
        <v>322944.06020000001</v>
      </c>
      <c r="E462">
        <v>9533867.5209999997</v>
      </c>
      <c r="F462">
        <v>788.95</v>
      </c>
      <c r="G462">
        <v>-788.95</v>
      </c>
      <c r="H462">
        <v>2024</v>
      </c>
      <c r="I462">
        <v>8</v>
      </c>
      <c r="J462">
        <v>27</v>
      </c>
      <c r="K462">
        <v>21</v>
      </c>
      <c r="L462">
        <v>12</v>
      </c>
      <c r="M462">
        <v>18.719999300000001</v>
      </c>
      <c r="N462">
        <v>2.20564E-2</v>
      </c>
      <c r="O462" t="s">
        <v>149</v>
      </c>
      <c r="P462">
        <v>3.0000000000000001E-3</v>
      </c>
      <c r="Q462" s="48">
        <v>0.157</v>
      </c>
    </row>
    <row r="463" spans="1:17" x14ac:dyDescent="0.25">
      <c r="A463">
        <v>2459</v>
      </c>
      <c r="B463">
        <v>-4.2144633000000002</v>
      </c>
      <c r="C463">
        <v>103.4132894</v>
      </c>
      <c r="D463">
        <v>323890.66369999998</v>
      </c>
      <c r="E463">
        <v>9533987.5079999994</v>
      </c>
      <c r="F463">
        <v>525.94000000000005</v>
      </c>
      <c r="G463">
        <v>-525.94000000000005</v>
      </c>
      <c r="H463">
        <v>2024</v>
      </c>
      <c r="I463">
        <v>8</v>
      </c>
      <c r="J463">
        <v>27</v>
      </c>
      <c r="K463">
        <v>21</v>
      </c>
      <c r="L463">
        <v>12</v>
      </c>
      <c r="M463">
        <v>21.6200008</v>
      </c>
      <c r="N463">
        <v>4.2641900000000003E-2</v>
      </c>
      <c r="O463" t="s">
        <v>149</v>
      </c>
      <c r="P463">
        <v>-3.1E-2</v>
      </c>
      <c r="Q463" s="49">
        <v>0.13</v>
      </c>
    </row>
    <row r="464" spans="1:17" x14ac:dyDescent="0.25">
      <c r="A464">
        <v>2460</v>
      </c>
      <c r="B464">
        <v>-4.2387014000000001</v>
      </c>
      <c r="C464">
        <v>103.3546631</v>
      </c>
      <c r="D464">
        <v>317387.64279999997</v>
      </c>
      <c r="E464">
        <v>9531293.7280000001</v>
      </c>
      <c r="F464">
        <v>-231.37</v>
      </c>
      <c r="G464">
        <v>231.37</v>
      </c>
      <c r="H464">
        <v>2024</v>
      </c>
      <c r="I464">
        <v>8</v>
      </c>
      <c r="J464">
        <v>28</v>
      </c>
      <c r="K464">
        <v>8</v>
      </c>
      <c r="L464">
        <v>51</v>
      </c>
      <c r="M464">
        <v>38.340000199999999</v>
      </c>
      <c r="N464">
        <v>3.4056999999999998E-3</v>
      </c>
      <c r="O464" t="s">
        <v>148</v>
      </c>
      <c r="P464">
        <v>0.63800000000000001</v>
      </c>
      <c r="Q464" s="48">
        <v>0.78700000000000003</v>
      </c>
    </row>
    <row r="465" spans="1:17" x14ac:dyDescent="0.25">
      <c r="A465">
        <v>2461</v>
      </c>
      <c r="B465">
        <v>-4.2224095999999998</v>
      </c>
      <c r="C465">
        <v>103.3943522</v>
      </c>
      <c r="D465">
        <v>321790.08689999999</v>
      </c>
      <c r="E465">
        <v>9533104.5059999991</v>
      </c>
      <c r="F465">
        <v>-623.05999999999995</v>
      </c>
      <c r="G465">
        <v>623.05999999999995</v>
      </c>
      <c r="H465">
        <v>2024</v>
      </c>
      <c r="I465">
        <v>8</v>
      </c>
      <c r="J465">
        <v>28</v>
      </c>
      <c r="K465">
        <v>10</v>
      </c>
      <c r="L465">
        <v>46</v>
      </c>
      <c r="M465">
        <v>8.8599996999999995</v>
      </c>
      <c r="N465">
        <v>5.6100000000000002E-5</v>
      </c>
      <c r="O465" t="s">
        <v>148</v>
      </c>
      <c r="P465">
        <v>0.35199999999999998</v>
      </c>
      <c r="Q465" s="49">
        <v>0.26200000000000001</v>
      </c>
    </row>
    <row r="466" spans="1:17" x14ac:dyDescent="0.25">
      <c r="A466">
        <v>2462</v>
      </c>
      <c r="B466">
        <v>-4.2198545000000003</v>
      </c>
      <c r="C466">
        <v>103.39232579999999</v>
      </c>
      <c r="D466">
        <v>321564.5355</v>
      </c>
      <c r="E466">
        <v>9533386.5830000006</v>
      </c>
      <c r="F466">
        <v>-424.9</v>
      </c>
      <c r="G466">
        <v>424.9</v>
      </c>
      <c r="H466">
        <v>2024</v>
      </c>
      <c r="I466">
        <v>8</v>
      </c>
      <c r="J466">
        <v>28</v>
      </c>
      <c r="K466">
        <v>10</v>
      </c>
      <c r="L466">
        <v>48</v>
      </c>
      <c r="M466">
        <v>7.5599999000000002</v>
      </c>
      <c r="N466">
        <v>6.1089600000000001E-2</v>
      </c>
      <c r="O466" t="s">
        <v>149</v>
      </c>
      <c r="P466">
        <v>0.72399999999999998</v>
      </c>
      <c r="Q466" s="48">
        <v>0.71</v>
      </c>
    </row>
    <row r="467" spans="1:17" x14ac:dyDescent="0.25">
      <c r="A467">
        <v>2463</v>
      </c>
      <c r="B467">
        <v>-4.2226648999999998</v>
      </c>
      <c r="C467">
        <v>103.3936035</v>
      </c>
      <c r="D467">
        <v>321707.0258</v>
      </c>
      <c r="E467">
        <v>9533076.1040000003</v>
      </c>
      <c r="F467">
        <v>-818.33</v>
      </c>
      <c r="G467">
        <v>818.33</v>
      </c>
      <c r="H467">
        <v>2024</v>
      </c>
      <c r="I467">
        <v>8</v>
      </c>
      <c r="J467">
        <v>28</v>
      </c>
      <c r="K467">
        <v>10</v>
      </c>
      <c r="L467">
        <v>53</v>
      </c>
      <c r="M467">
        <v>9.5600003999999998</v>
      </c>
      <c r="N467">
        <v>5.6100000000000002E-5</v>
      </c>
      <c r="O467" t="s">
        <v>148</v>
      </c>
      <c r="P467">
        <v>0.36199999999999999</v>
      </c>
      <c r="Q467" s="49">
        <v>4.4999999999999998E-2</v>
      </c>
    </row>
    <row r="468" spans="1:17" x14ac:dyDescent="0.25">
      <c r="A468">
        <v>2464</v>
      </c>
      <c r="B468">
        <v>-4.2738030619999998</v>
      </c>
      <c r="C468">
        <v>103.3342796</v>
      </c>
      <c r="D468">
        <v>315133.065</v>
      </c>
      <c r="E468">
        <v>9527407.2579999994</v>
      </c>
      <c r="F468">
        <v>2358.9290000000001</v>
      </c>
      <c r="G468">
        <v>-2358.9290000000001</v>
      </c>
      <c r="H468">
        <v>2024</v>
      </c>
      <c r="I468">
        <v>8</v>
      </c>
      <c r="J468">
        <v>28</v>
      </c>
      <c r="K468">
        <v>20</v>
      </c>
      <c r="L468">
        <v>25</v>
      </c>
      <c r="M468">
        <v>24.846636</v>
      </c>
      <c r="N468">
        <v>2.83465E-2</v>
      </c>
      <c r="O468" t="s">
        <v>150</v>
      </c>
      <c r="P468">
        <v>0.77800000000000002</v>
      </c>
      <c r="Q468" s="48">
        <v>0.81599999999999995</v>
      </c>
    </row>
    <row r="469" spans="1:17" x14ac:dyDescent="0.25">
      <c r="A469">
        <v>2465</v>
      </c>
      <c r="B469">
        <v>-4.2034992999999998</v>
      </c>
      <c r="C469">
        <v>103.3756185</v>
      </c>
      <c r="D469">
        <v>319705.9363</v>
      </c>
      <c r="E469">
        <v>9535191.2949999999</v>
      </c>
      <c r="F469">
        <v>1311.93</v>
      </c>
      <c r="G469">
        <v>-1311.93</v>
      </c>
      <c r="H469">
        <v>2024</v>
      </c>
      <c r="I469">
        <v>8</v>
      </c>
      <c r="J469">
        <v>29</v>
      </c>
      <c r="K469">
        <v>21</v>
      </c>
      <c r="L469">
        <v>33</v>
      </c>
      <c r="M469">
        <v>46.400001500000002</v>
      </c>
      <c r="N469">
        <v>7.5256600000000007E-2</v>
      </c>
      <c r="O469" t="s">
        <v>149</v>
      </c>
      <c r="P469">
        <v>0.79500000000000004</v>
      </c>
      <c r="Q469" s="49">
        <v>0.875</v>
      </c>
    </row>
    <row r="470" spans="1:17" x14ac:dyDescent="0.25">
      <c r="A470">
        <v>2466</v>
      </c>
      <c r="B470">
        <v>-4.2206004000000004</v>
      </c>
      <c r="C470">
        <v>103.4029134</v>
      </c>
      <c r="D470">
        <v>322740.12469999999</v>
      </c>
      <c r="E470">
        <v>9533306.5219999999</v>
      </c>
      <c r="F470">
        <v>373.87</v>
      </c>
      <c r="G470">
        <v>-373.87</v>
      </c>
      <c r="H470">
        <v>2024</v>
      </c>
      <c r="I470">
        <v>8</v>
      </c>
      <c r="J470">
        <v>30</v>
      </c>
      <c r="K470">
        <v>4</v>
      </c>
      <c r="L470">
        <v>34</v>
      </c>
      <c r="M470">
        <v>2.1800001</v>
      </c>
      <c r="N470">
        <v>2.4810000000000001E-4</v>
      </c>
      <c r="O470" t="s">
        <v>148</v>
      </c>
      <c r="P470">
        <v>1.0349999999999999</v>
      </c>
      <c r="Q470" s="48">
        <v>1.079</v>
      </c>
    </row>
    <row r="471" spans="1:17" x14ac:dyDescent="0.25">
      <c r="A471">
        <v>2467</v>
      </c>
      <c r="B471">
        <v>-4.2114913999999999</v>
      </c>
      <c r="C471">
        <v>103.3709961</v>
      </c>
      <c r="D471">
        <v>319194.59139999998</v>
      </c>
      <c r="E471">
        <v>9534306.4560000002</v>
      </c>
      <c r="F471">
        <v>382.06</v>
      </c>
      <c r="G471">
        <v>-382.06</v>
      </c>
      <c r="H471">
        <v>2024</v>
      </c>
      <c r="I471">
        <v>8</v>
      </c>
      <c r="J471">
        <v>30</v>
      </c>
      <c r="K471">
        <v>12</v>
      </c>
      <c r="L471">
        <v>35</v>
      </c>
      <c r="M471">
        <v>46.509998299999999</v>
      </c>
      <c r="N471">
        <v>2.2524200000000001E-2</v>
      </c>
      <c r="O471" t="s">
        <v>148</v>
      </c>
      <c r="P471">
        <v>0.41</v>
      </c>
      <c r="Q471" s="49">
        <v>0.60099999999999998</v>
      </c>
    </row>
    <row r="472" spans="1:17" x14ac:dyDescent="0.25">
      <c r="A472">
        <v>2468</v>
      </c>
      <c r="B472">
        <v>-4.2075500000000003</v>
      </c>
      <c r="C472">
        <v>103.3619873</v>
      </c>
      <c r="D472">
        <v>318193.50670000003</v>
      </c>
      <c r="E472">
        <v>9534740.2060000002</v>
      </c>
      <c r="F472">
        <v>3236.23</v>
      </c>
      <c r="G472">
        <v>-3236.23</v>
      </c>
      <c r="H472">
        <v>2024</v>
      </c>
      <c r="I472">
        <v>8</v>
      </c>
      <c r="J472">
        <v>30</v>
      </c>
      <c r="K472">
        <v>23</v>
      </c>
      <c r="L472">
        <v>3</v>
      </c>
      <c r="M472">
        <v>22.959999100000001</v>
      </c>
      <c r="N472">
        <v>2.4435499999999999E-2</v>
      </c>
      <c r="O472" t="s">
        <v>148</v>
      </c>
      <c r="P472">
        <v>1.276</v>
      </c>
      <c r="Q472" s="48">
        <v>1.236</v>
      </c>
    </row>
    <row r="473" spans="1:17" x14ac:dyDescent="0.25">
      <c r="A473">
        <v>2469</v>
      </c>
      <c r="B473">
        <v>-4.2038310000000001</v>
      </c>
      <c r="C473">
        <v>103.36114910000001</v>
      </c>
      <c r="D473">
        <v>318099.58490000002</v>
      </c>
      <c r="E473">
        <v>9535151.2609999999</v>
      </c>
      <c r="F473">
        <v>3248.68</v>
      </c>
      <c r="G473">
        <v>-3248.68</v>
      </c>
      <c r="H473">
        <v>2024</v>
      </c>
      <c r="I473">
        <v>8</v>
      </c>
      <c r="J473">
        <v>31</v>
      </c>
      <c r="K473">
        <v>0</v>
      </c>
      <c r="L473">
        <v>36</v>
      </c>
      <c r="M473">
        <v>45.060001399999997</v>
      </c>
      <c r="N473">
        <v>3.11033E-2</v>
      </c>
      <c r="O473" t="s">
        <v>148</v>
      </c>
      <c r="P473">
        <v>1.0329999999999999</v>
      </c>
      <c r="Q473" s="49">
        <v>1.032</v>
      </c>
    </row>
    <row r="474" spans="1:17" x14ac:dyDescent="0.25">
      <c r="A474">
        <v>2470</v>
      </c>
      <c r="B474">
        <v>-4.2217893000000002</v>
      </c>
      <c r="C474">
        <v>103.40334470000001</v>
      </c>
      <c r="D474">
        <v>322788.27659999998</v>
      </c>
      <c r="E474">
        <v>9533175.1530000009</v>
      </c>
      <c r="F474">
        <v>628.25</v>
      </c>
      <c r="G474">
        <v>-628.25</v>
      </c>
      <c r="H474">
        <v>2024</v>
      </c>
      <c r="I474">
        <v>8</v>
      </c>
      <c r="J474">
        <v>31</v>
      </c>
      <c r="K474">
        <v>3</v>
      </c>
      <c r="L474">
        <v>9</v>
      </c>
      <c r="M474">
        <v>46.090000199999999</v>
      </c>
      <c r="N474">
        <v>7.0049999999999995E-4</v>
      </c>
      <c r="O474" t="s">
        <v>148</v>
      </c>
      <c r="P474">
        <v>0.92600000000000005</v>
      </c>
      <c r="Q474" s="48">
        <v>1.0129999999999999</v>
      </c>
    </row>
    <row r="475" spans="1:17" x14ac:dyDescent="0.25">
      <c r="A475">
        <v>2471</v>
      </c>
      <c r="B475">
        <v>-4.2166094000000003</v>
      </c>
      <c r="C475">
        <v>103.40375160000001</v>
      </c>
      <c r="D475">
        <v>322832.27539999998</v>
      </c>
      <c r="E475">
        <v>9533748.0329999998</v>
      </c>
      <c r="F475">
        <v>1695.84</v>
      </c>
      <c r="G475">
        <v>-1695.84</v>
      </c>
      <c r="H475">
        <v>2024</v>
      </c>
      <c r="I475">
        <v>8</v>
      </c>
      <c r="J475">
        <v>31</v>
      </c>
      <c r="K475">
        <v>3</v>
      </c>
      <c r="L475">
        <v>10</v>
      </c>
      <c r="M475">
        <v>21.299999199999998</v>
      </c>
      <c r="N475">
        <v>2.2673599999999999E-2</v>
      </c>
      <c r="O475" t="s">
        <v>149</v>
      </c>
      <c r="P475">
        <v>0.63600000000000001</v>
      </c>
      <c r="Q475" s="49">
        <v>0.754</v>
      </c>
    </row>
    <row r="476" spans="1:17" x14ac:dyDescent="0.25">
      <c r="A476">
        <v>2472</v>
      </c>
      <c r="B476">
        <v>-4.2070772999999999</v>
      </c>
      <c r="C476">
        <v>103.3584961</v>
      </c>
      <c r="D476">
        <v>317805.79560000001</v>
      </c>
      <c r="E476">
        <v>9534791.6630000006</v>
      </c>
      <c r="F476">
        <v>3622.05</v>
      </c>
      <c r="G476">
        <v>-3622.05</v>
      </c>
      <c r="H476">
        <v>2024</v>
      </c>
      <c r="I476">
        <v>9</v>
      </c>
      <c r="J476">
        <v>1</v>
      </c>
      <c r="K476">
        <v>8</v>
      </c>
      <c r="L476">
        <v>38</v>
      </c>
      <c r="M476">
        <v>50.790000900000003</v>
      </c>
      <c r="N476">
        <v>2.1844800000000001E-2</v>
      </c>
      <c r="O476" t="s">
        <v>148</v>
      </c>
      <c r="P476">
        <v>2.0390000000000001</v>
      </c>
      <c r="Q476" s="48">
        <v>1.716</v>
      </c>
    </row>
    <row r="477" spans="1:17" x14ac:dyDescent="0.25">
      <c r="A477">
        <v>2473</v>
      </c>
      <c r="B477">
        <v>-4.2118998000000003</v>
      </c>
      <c r="C477">
        <v>103.4040365</v>
      </c>
      <c r="D477">
        <v>322862.8383</v>
      </c>
      <c r="E477">
        <v>9534268.8790000007</v>
      </c>
      <c r="F477">
        <v>398.9</v>
      </c>
      <c r="G477">
        <v>-398.9</v>
      </c>
      <c r="H477">
        <v>2024</v>
      </c>
      <c r="I477">
        <v>9</v>
      </c>
      <c r="J477">
        <v>1</v>
      </c>
      <c r="K477">
        <v>17</v>
      </c>
      <c r="L477">
        <v>31</v>
      </c>
      <c r="M477">
        <v>53.880001100000001</v>
      </c>
      <c r="N477">
        <v>3.6354E-3</v>
      </c>
      <c r="O477" t="s">
        <v>148</v>
      </c>
      <c r="P477">
        <v>0.84599999999999997</v>
      </c>
      <c r="Q477" s="49">
        <v>0.84199999999999997</v>
      </c>
    </row>
    <row r="478" spans="1:17" x14ac:dyDescent="0.25">
      <c r="A478">
        <v>2474</v>
      </c>
      <c r="B478">
        <v>-4.2139084000000002</v>
      </c>
      <c r="C478">
        <v>103.39936520000001</v>
      </c>
      <c r="D478">
        <v>322344.68910000002</v>
      </c>
      <c r="E478">
        <v>9534045.7080000006</v>
      </c>
      <c r="F478">
        <v>123.51</v>
      </c>
      <c r="G478">
        <v>-123.51</v>
      </c>
      <c r="H478">
        <v>2024</v>
      </c>
      <c r="I478">
        <v>9</v>
      </c>
      <c r="J478">
        <v>2</v>
      </c>
      <c r="K478">
        <v>23</v>
      </c>
      <c r="L478">
        <v>14</v>
      </c>
      <c r="M478">
        <v>56.599998499999998</v>
      </c>
      <c r="N478">
        <v>4.0362099999999998E-2</v>
      </c>
      <c r="O478" t="s">
        <v>149</v>
      </c>
      <c r="P478">
        <v>8.5000000000000006E-2</v>
      </c>
      <c r="Q478" s="48">
        <v>0.29099999999999998</v>
      </c>
    </row>
    <row r="479" spans="1:17" x14ac:dyDescent="0.25">
      <c r="A479">
        <v>2475</v>
      </c>
      <c r="B479">
        <v>-4.2080086000000003</v>
      </c>
      <c r="C479">
        <v>103.3673747</v>
      </c>
      <c r="D479">
        <v>318791.73310000001</v>
      </c>
      <c r="E479">
        <v>9534690.7459999993</v>
      </c>
      <c r="F479">
        <v>656.59</v>
      </c>
      <c r="G479">
        <v>-656.59</v>
      </c>
      <c r="H479">
        <v>2024</v>
      </c>
      <c r="I479">
        <v>9</v>
      </c>
      <c r="J479">
        <v>3</v>
      </c>
      <c r="K479">
        <v>13</v>
      </c>
      <c r="L479">
        <v>1</v>
      </c>
      <c r="M479">
        <v>55.869998899999999</v>
      </c>
      <c r="N479">
        <v>3.81856E-2</v>
      </c>
      <c r="O479" t="s">
        <v>149</v>
      </c>
      <c r="P479">
        <v>0.27100000000000002</v>
      </c>
      <c r="Q479" s="49">
        <v>0.496</v>
      </c>
    </row>
    <row r="480" spans="1:17" x14ac:dyDescent="0.25">
      <c r="A480">
        <v>2476</v>
      </c>
      <c r="B480">
        <v>-4.2291353410000001</v>
      </c>
      <c r="C480">
        <v>103.3557589</v>
      </c>
      <c r="D480">
        <v>317507.05599999998</v>
      </c>
      <c r="E480">
        <v>9532351.8149999995</v>
      </c>
      <c r="F480">
        <v>-2292.1129999999998</v>
      </c>
      <c r="G480">
        <v>2292.1129999999998</v>
      </c>
      <c r="H480">
        <v>2024</v>
      </c>
      <c r="I480">
        <v>9</v>
      </c>
      <c r="J480">
        <v>3</v>
      </c>
      <c r="K480">
        <v>13</v>
      </c>
      <c r="L480">
        <v>12</v>
      </c>
      <c r="M480">
        <v>43.644038000000002</v>
      </c>
      <c r="N480">
        <v>1.0766299999999999E-2</v>
      </c>
      <c r="O480" t="s">
        <v>150</v>
      </c>
      <c r="P480">
        <v>-0.153</v>
      </c>
      <c r="Q480" s="48">
        <v>-0.17599999999999999</v>
      </c>
    </row>
    <row r="481" spans="1:17" x14ac:dyDescent="0.25">
      <c r="A481">
        <v>2477</v>
      </c>
      <c r="B481">
        <v>-4.215357</v>
      </c>
      <c r="C481">
        <v>103.4176025</v>
      </c>
      <c r="D481">
        <v>324369.69760000001</v>
      </c>
      <c r="E481">
        <v>9533889.6579999998</v>
      </c>
      <c r="F481">
        <v>713.35</v>
      </c>
      <c r="G481">
        <v>-713.35</v>
      </c>
      <c r="H481">
        <v>2024</v>
      </c>
      <c r="I481">
        <v>9</v>
      </c>
      <c r="J481">
        <v>5</v>
      </c>
      <c r="K481">
        <v>5</v>
      </c>
      <c r="L481">
        <v>19</v>
      </c>
      <c r="M481">
        <v>41.439998600000003</v>
      </c>
      <c r="N481">
        <v>5.7860000000000003E-3</v>
      </c>
      <c r="O481" t="s">
        <v>148</v>
      </c>
      <c r="P481">
        <v>0.79900000000000004</v>
      </c>
      <c r="Q481" s="49">
        <v>0.83399999999999996</v>
      </c>
    </row>
    <row r="482" spans="1:17" x14ac:dyDescent="0.25">
      <c r="A482">
        <v>2478</v>
      </c>
      <c r="B482">
        <v>-4.2129358999999997</v>
      </c>
      <c r="C482">
        <v>103.39964190000001</v>
      </c>
      <c r="D482">
        <v>322375.1874</v>
      </c>
      <c r="E482">
        <v>9534153.3090000004</v>
      </c>
      <c r="F482">
        <v>162.1</v>
      </c>
      <c r="G482">
        <v>-162.1</v>
      </c>
      <c r="H482">
        <v>2024</v>
      </c>
      <c r="I482">
        <v>9</v>
      </c>
      <c r="J482">
        <v>5</v>
      </c>
      <c r="K482">
        <v>14</v>
      </c>
      <c r="L482">
        <v>17</v>
      </c>
      <c r="M482">
        <v>52.259998299999999</v>
      </c>
      <c r="N482">
        <v>1.6681000000000001E-3</v>
      </c>
      <c r="O482" t="s">
        <v>148</v>
      </c>
      <c r="P482">
        <v>0.56799999999999995</v>
      </c>
      <c r="Q482" s="48">
        <v>0.54100000000000004</v>
      </c>
    </row>
    <row r="483" spans="1:17" x14ac:dyDescent="0.25">
      <c r="A483">
        <v>2479</v>
      </c>
      <c r="B483">
        <v>-4.2234283000000001</v>
      </c>
      <c r="C483">
        <v>103.3955729</v>
      </c>
      <c r="D483">
        <v>321925.83929999999</v>
      </c>
      <c r="E483">
        <v>9532992.1390000004</v>
      </c>
      <c r="F483">
        <v>-2.2000000000000002</v>
      </c>
      <c r="G483">
        <v>2.2000000000000002</v>
      </c>
      <c r="H483">
        <v>2024</v>
      </c>
      <c r="I483">
        <v>9</v>
      </c>
      <c r="J483">
        <v>5</v>
      </c>
      <c r="K483">
        <v>19</v>
      </c>
      <c r="L483">
        <v>53</v>
      </c>
      <c r="M483">
        <v>42.279998800000001</v>
      </c>
      <c r="N483">
        <v>1.5970000000000001E-4</v>
      </c>
      <c r="O483" t="s">
        <v>148</v>
      </c>
      <c r="P483">
        <v>-0.20200000000000001</v>
      </c>
      <c r="Q483" s="49">
        <v>0.40899999999999997</v>
      </c>
    </row>
    <row r="484" spans="1:17" x14ac:dyDescent="0.25">
      <c r="A484">
        <v>2480</v>
      </c>
      <c r="B484">
        <v>-4.2159459000000004</v>
      </c>
      <c r="C484">
        <v>103.3946452</v>
      </c>
      <c r="D484">
        <v>321821.14150000003</v>
      </c>
      <c r="E484">
        <v>9533819.3249999993</v>
      </c>
      <c r="F484">
        <v>77</v>
      </c>
      <c r="G484">
        <v>-77</v>
      </c>
      <c r="H484">
        <v>2024</v>
      </c>
      <c r="I484">
        <v>9</v>
      </c>
      <c r="J484">
        <v>5</v>
      </c>
      <c r="K484">
        <v>19</v>
      </c>
      <c r="L484">
        <v>53</v>
      </c>
      <c r="M484">
        <v>50.360000599999999</v>
      </c>
      <c r="N484">
        <v>3.6264000000000001E-3</v>
      </c>
      <c r="O484" t="s">
        <v>148</v>
      </c>
      <c r="P484">
        <v>7.8E-2</v>
      </c>
      <c r="Q484" s="48">
        <v>0.30199999999999999</v>
      </c>
    </row>
    <row r="485" spans="1:17" x14ac:dyDescent="0.25">
      <c r="A485">
        <v>2481</v>
      </c>
      <c r="B485">
        <v>-4.2140078000000001</v>
      </c>
      <c r="C485">
        <v>103.4060059</v>
      </c>
      <c r="D485">
        <v>323081.95620000002</v>
      </c>
      <c r="E485">
        <v>9534036.227</v>
      </c>
      <c r="F485">
        <v>1081.2</v>
      </c>
      <c r="G485">
        <v>-1081.2</v>
      </c>
      <c r="H485">
        <v>2024</v>
      </c>
      <c r="I485">
        <v>9</v>
      </c>
      <c r="J485">
        <v>7</v>
      </c>
      <c r="K485">
        <v>9</v>
      </c>
      <c r="L485">
        <v>19</v>
      </c>
      <c r="M485">
        <v>24.479999500000002</v>
      </c>
      <c r="N485">
        <v>2.7563000000000002E-3</v>
      </c>
      <c r="O485" t="s">
        <v>148</v>
      </c>
      <c r="P485">
        <v>0.67</v>
      </c>
      <c r="Q485" s="49">
        <v>0.85599999999999998</v>
      </c>
    </row>
    <row r="486" spans="1:17" x14ac:dyDescent="0.25">
      <c r="A486">
        <v>2482</v>
      </c>
      <c r="B486">
        <v>-4.2423884000000003</v>
      </c>
      <c r="C486">
        <v>103.35723470000001</v>
      </c>
      <c r="D486">
        <v>317674.00170000002</v>
      </c>
      <c r="E486">
        <v>9530886.6199999992</v>
      </c>
      <c r="F486">
        <v>-574.33000000000004</v>
      </c>
      <c r="G486">
        <v>574.33000000000004</v>
      </c>
      <c r="H486">
        <v>2024</v>
      </c>
      <c r="I486">
        <v>9</v>
      </c>
      <c r="J486">
        <v>7</v>
      </c>
      <c r="K486">
        <v>14</v>
      </c>
      <c r="L486">
        <v>27</v>
      </c>
      <c r="M486">
        <v>39.479999499999998</v>
      </c>
      <c r="N486">
        <v>1.3200999999999999E-2</v>
      </c>
      <c r="O486" t="s">
        <v>148</v>
      </c>
      <c r="P486">
        <v>0.19</v>
      </c>
      <c r="Q486" s="48">
        <v>0.34599999999999997</v>
      </c>
    </row>
    <row r="487" spans="1:17" x14ac:dyDescent="0.25">
      <c r="A487">
        <v>2483</v>
      </c>
      <c r="B487">
        <v>-4.2404678000000002</v>
      </c>
      <c r="C487">
        <v>103.3525879</v>
      </c>
      <c r="D487">
        <v>317157.67300000001</v>
      </c>
      <c r="E487">
        <v>9531097.9079999998</v>
      </c>
      <c r="F487">
        <v>-1113.04</v>
      </c>
      <c r="G487">
        <v>1113.04</v>
      </c>
      <c r="H487">
        <v>2024</v>
      </c>
      <c r="I487">
        <v>9</v>
      </c>
      <c r="J487">
        <v>7</v>
      </c>
      <c r="K487">
        <v>20</v>
      </c>
      <c r="L487">
        <v>24</v>
      </c>
      <c r="M487">
        <v>20</v>
      </c>
      <c r="N487">
        <v>6.6394900000000007E-2</v>
      </c>
      <c r="O487" t="s">
        <v>149</v>
      </c>
      <c r="P487">
        <v>0.42799999999999999</v>
      </c>
      <c r="Q487" s="49">
        <v>0.27400000000000002</v>
      </c>
    </row>
    <row r="488" spans="1:17" x14ac:dyDescent="0.25">
      <c r="A488">
        <v>2484</v>
      </c>
      <c r="B488">
        <v>-4.2449778</v>
      </c>
      <c r="C488">
        <v>103.3492188</v>
      </c>
      <c r="D488">
        <v>316784.70510000002</v>
      </c>
      <c r="E488">
        <v>9530598.3870000001</v>
      </c>
      <c r="F488">
        <v>-1009.52</v>
      </c>
      <c r="G488">
        <v>1009.52</v>
      </c>
      <c r="H488">
        <v>2024</v>
      </c>
      <c r="I488">
        <v>9</v>
      </c>
      <c r="J488">
        <v>7</v>
      </c>
      <c r="K488">
        <v>20</v>
      </c>
      <c r="L488">
        <v>24</v>
      </c>
      <c r="M488">
        <v>51.619998899999999</v>
      </c>
      <c r="N488">
        <v>2.6769500000000002E-2</v>
      </c>
      <c r="O488" t="s">
        <v>148</v>
      </c>
      <c r="P488">
        <v>6.6000000000000003E-2</v>
      </c>
      <c r="Q488" s="48">
        <v>0.154</v>
      </c>
    </row>
    <row r="489" spans="1:17" x14ac:dyDescent="0.25">
      <c r="A489">
        <v>2485</v>
      </c>
      <c r="B489">
        <v>-4.2434798999999996</v>
      </c>
      <c r="C489">
        <v>103.36413570000001</v>
      </c>
      <c r="D489">
        <v>318440.38750000001</v>
      </c>
      <c r="E489">
        <v>9530767.5429999996</v>
      </c>
      <c r="F489">
        <v>3.64</v>
      </c>
      <c r="G489">
        <v>-3.64</v>
      </c>
      <c r="H489">
        <v>2024</v>
      </c>
      <c r="I489">
        <v>9</v>
      </c>
      <c r="J489">
        <v>7</v>
      </c>
      <c r="K489">
        <v>20</v>
      </c>
      <c r="L489">
        <v>25</v>
      </c>
      <c r="M489">
        <v>28.959999100000001</v>
      </c>
      <c r="N489">
        <v>7.7854900000000005E-2</v>
      </c>
      <c r="O489" t="s">
        <v>149</v>
      </c>
      <c r="P489">
        <v>1.389</v>
      </c>
      <c r="Q489" s="49">
        <v>1.109</v>
      </c>
    </row>
    <row r="490" spans="1:17" x14ac:dyDescent="0.25">
      <c r="A490">
        <v>2486</v>
      </c>
      <c r="B490">
        <v>-4.2156827310000002</v>
      </c>
      <c r="C490">
        <v>103.3962386</v>
      </c>
      <c r="D490">
        <v>321997.984</v>
      </c>
      <c r="E490">
        <v>9533848.7899999991</v>
      </c>
      <c r="F490">
        <v>-270.536</v>
      </c>
      <c r="G490">
        <v>270.536</v>
      </c>
      <c r="H490">
        <v>2024</v>
      </c>
      <c r="I490">
        <v>9</v>
      </c>
      <c r="J490">
        <v>8</v>
      </c>
      <c r="K490">
        <v>0</v>
      </c>
      <c r="L490">
        <v>12</v>
      </c>
      <c r="M490">
        <v>9.5382180000000005</v>
      </c>
      <c r="N490">
        <v>2.6119099999999998E-3</v>
      </c>
      <c r="O490" t="s">
        <v>150</v>
      </c>
      <c r="P490">
        <v>0.34699999999999998</v>
      </c>
      <c r="Q490" s="48">
        <v>0.20399999999999999</v>
      </c>
    </row>
    <row r="491" spans="1:17" x14ac:dyDescent="0.25">
      <c r="A491">
        <v>2487</v>
      </c>
      <c r="B491">
        <v>-4.2141878290000001</v>
      </c>
      <c r="C491">
        <v>103.40073630000001</v>
      </c>
      <c r="D491">
        <v>322496.97600000002</v>
      </c>
      <c r="E491">
        <v>9534015.1209999993</v>
      </c>
      <c r="F491">
        <v>-397.76799999999997</v>
      </c>
      <c r="G491">
        <v>397.76799999999997</v>
      </c>
      <c r="H491">
        <v>2024</v>
      </c>
      <c r="I491">
        <v>9</v>
      </c>
      <c r="J491">
        <v>8</v>
      </c>
      <c r="K491">
        <v>0</v>
      </c>
      <c r="L491">
        <v>12</v>
      </c>
      <c r="M491">
        <v>26.646892000000001</v>
      </c>
      <c r="N491">
        <v>2.7697899999999998E-3</v>
      </c>
      <c r="O491" t="s">
        <v>150</v>
      </c>
      <c r="P491">
        <v>5.1999999999999998E-2</v>
      </c>
      <c r="Q491" s="49">
        <v>0.11700000000000001</v>
      </c>
    </row>
    <row r="492" spans="1:17" x14ac:dyDescent="0.25">
      <c r="A492">
        <v>2488</v>
      </c>
      <c r="B492">
        <v>-4.2131049999999997</v>
      </c>
      <c r="C492">
        <v>103.39610190000001</v>
      </c>
      <c r="D492">
        <v>321982.21679999999</v>
      </c>
      <c r="E492">
        <v>9534133.8019999992</v>
      </c>
      <c r="F492">
        <v>-85.91</v>
      </c>
      <c r="G492">
        <v>85.91</v>
      </c>
      <c r="H492">
        <v>2024</v>
      </c>
      <c r="I492">
        <v>9</v>
      </c>
      <c r="J492">
        <v>8</v>
      </c>
      <c r="K492">
        <v>1</v>
      </c>
      <c r="L492">
        <v>15</v>
      </c>
      <c r="M492">
        <v>49.520000500000002</v>
      </c>
      <c r="N492">
        <v>3.3027E-3</v>
      </c>
      <c r="O492" t="s">
        <v>148</v>
      </c>
      <c r="P492">
        <v>3.6999999999999998E-2</v>
      </c>
      <c r="Q492" s="48">
        <v>0.52900000000000003</v>
      </c>
    </row>
    <row r="493" spans="1:17" x14ac:dyDescent="0.25">
      <c r="A493">
        <v>2489</v>
      </c>
      <c r="B493">
        <v>-4.2412862000000002</v>
      </c>
      <c r="C493">
        <v>103.3579671</v>
      </c>
      <c r="D493">
        <v>317755.05249999999</v>
      </c>
      <c r="E493">
        <v>9531008.6760000009</v>
      </c>
      <c r="F493">
        <v>-319.16000000000003</v>
      </c>
      <c r="G493">
        <v>319.16000000000003</v>
      </c>
      <c r="H493">
        <v>2024</v>
      </c>
      <c r="I493">
        <v>9</v>
      </c>
      <c r="J493">
        <v>8</v>
      </c>
      <c r="K493">
        <v>18</v>
      </c>
      <c r="L493">
        <v>2</v>
      </c>
      <c r="M493">
        <v>58.060001399999997</v>
      </c>
      <c r="N493">
        <v>2.54092E-2</v>
      </c>
      <c r="O493" t="s">
        <v>148</v>
      </c>
      <c r="P493">
        <v>0.877</v>
      </c>
      <c r="Q493" s="49">
        <v>0.77600000000000002</v>
      </c>
    </row>
    <row r="494" spans="1:17" x14ac:dyDescent="0.25">
      <c r="A494">
        <v>2490</v>
      </c>
      <c r="B494">
        <v>-4.2415371999999998</v>
      </c>
      <c r="C494">
        <v>103.3550537</v>
      </c>
      <c r="D494">
        <v>317431.67239999998</v>
      </c>
      <c r="E494">
        <v>9530980.2329999991</v>
      </c>
      <c r="F494">
        <v>-609.22</v>
      </c>
      <c r="G494">
        <v>609.22</v>
      </c>
      <c r="H494">
        <v>2024</v>
      </c>
      <c r="I494">
        <v>9</v>
      </c>
      <c r="J494">
        <v>8</v>
      </c>
      <c r="K494">
        <v>18</v>
      </c>
      <c r="L494">
        <v>25</v>
      </c>
      <c r="M494">
        <v>54.319999699999997</v>
      </c>
      <c r="N494">
        <v>2.25255E-2</v>
      </c>
      <c r="O494" t="s">
        <v>148</v>
      </c>
      <c r="P494">
        <v>-0.35499999999999998</v>
      </c>
      <c r="Q494" s="48">
        <v>-0.157</v>
      </c>
    </row>
    <row r="495" spans="1:17" x14ac:dyDescent="0.25">
      <c r="A495">
        <v>2491</v>
      </c>
      <c r="B495">
        <v>-4.2426648</v>
      </c>
      <c r="C495">
        <v>103.3595703</v>
      </c>
      <c r="D495">
        <v>317933.35889999999</v>
      </c>
      <c r="E495">
        <v>9530856.6060000006</v>
      </c>
      <c r="F495">
        <v>-102.92</v>
      </c>
      <c r="G495">
        <v>102.92</v>
      </c>
      <c r="H495">
        <v>2024</v>
      </c>
      <c r="I495">
        <v>9</v>
      </c>
      <c r="J495">
        <v>8</v>
      </c>
      <c r="K495">
        <v>18</v>
      </c>
      <c r="L495">
        <v>41</v>
      </c>
      <c r="M495">
        <v>10.159999900000001</v>
      </c>
      <c r="N495">
        <v>2.275E-4</v>
      </c>
      <c r="O495" t="s">
        <v>148</v>
      </c>
      <c r="P495">
        <v>-2.5000000000000001E-2</v>
      </c>
      <c r="Q495" s="49">
        <v>0.21199999999999999</v>
      </c>
    </row>
    <row r="496" spans="1:17" x14ac:dyDescent="0.25">
      <c r="A496">
        <v>2492</v>
      </c>
      <c r="B496">
        <v>-4.2134076</v>
      </c>
      <c r="C496">
        <v>103.3977051</v>
      </c>
      <c r="D496">
        <v>322160.2721</v>
      </c>
      <c r="E496">
        <v>9534100.7070000004</v>
      </c>
      <c r="F496">
        <v>12.05</v>
      </c>
      <c r="G496">
        <v>-12.05</v>
      </c>
      <c r="H496">
        <v>2024</v>
      </c>
      <c r="I496">
        <v>9</v>
      </c>
      <c r="J496">
        <v>8</v>
      </c>
      <c r="K496">
        <v>22</v>
      </c>
      <c r="L496">
        <v>36</v>
      </c>
      <c r="M496">
        <v>21.159999800000001</v>
      </c>
      <c r="N496">
        <v>4.9665999999999998E-3</v>
      </c>
      <c r="O496" t="s">
        <v>148</v>
      </c>
      <c r="P496">
        <v>0.155</v>
      </c>
      <c r="Q496" s="48">
        <v>0.14199999999999999</v>
      </c>
    </row>
    <row r="497" spans="1:17" x14ac:dyDescent="0.25">
      <c r="A497">
        <v>2493</v>
      </c>
      <c r="B497">
        <v>-4.2126155000000001</v>
      </c>
      <c r="C497">
        <v>103.4170654</v>
      </c>
      <c r="D497">
        <v>324309.45419999998</v>
      </c>
      <c r="E497">
        <v>9534192.6860000007</v>
      </c>
      <c r="F497">
        <v>220.39</v>
      </c>
      <c r="G497">
        <v>-220.39</v>
      </c>
      <c r="H497">
        <v>2024</v>
      </c>
      <c r="I497">
        <v>9</v>
      </c>
      <c r="J497">
        <v>9</v>
      </c>
      <c r="K497">
        <v>11</v>
      </c>
      <c r="L497">
        <v>41</v>
      </c>
      <c r="M497">
        <v>15.4899998</v>
      </c>
      <c r="N497">
        <v>2.1846500000000001E-2</v>
      </c>
      <c r="O497" t="s">
        <v>149</v>
      </c>
      <c r="P497">
        <v>0.23499999999999999</v>
      </c>
      <c r="Q497" s="49">
        <v>0.313</v>
      </c>
    </row>
    <row r="498" spans="1:17" x14ac:dyDescent="0.25">
      <c r="A498">
        <v>2494</v>
      </c>
      <c r="B498">
        <v>-4.2224304000000004</v>
      </c>
      <c r="C498">
        <v>103.40323890000001</v>
      </c>
      <c r="D498">
        <v>322776.6764</v>
      </c>
      <c r="E498">
        <v>9533104.2369999997</v>
      </c>
      <c r="F498">
        <v>-1395.97</v>
      </c>
      <c r="G498">
        <v>1395.97</v>
      </c>
      <c r="H498">
        <v>2024</v>
      </c>
      <c r="I498">
        <v>9</v>
      </c>
      <c r="J498">
        <v>9</v>
      </c>
      <c r="K498">
        <v>21</v>
      </c>
      <c r="L498">
        <v>40</v>
      </c>
      <c r="M498">
        <v>48.180000300000003</v>
      </c>
      <c r="N498">
        <v>1.5572600000000001E-2</v>
      </c>
      <c r="O498" t="s">
        <v>149</v>
      </c>
      <c r="P498">
        <v>0.77100000000000002</v>
      </c>
      <c r="Q498" s="48">
        <v>0.44800000000000001</v>
      </c>
    </row>
    <row r="499" spans="1:17" x14ac:dyDescent="0.25">
      <c r="A499">
        <v>2495</v>
      </c>
      <c r="B499">
        <v>-4.2125238999999999</v>
      </c>
      <c r="C499">
        <v>103.39549150000001</v>
      </c>
      <c r="D499">
        <v>321914.31819999998</v>
      </c>
      <c r="E499">
        <v>9534197.9199999999</v>
      </c>
      <c r="F499">
        <v>190.28</v>
      </c>
      <c r="G499">
        <v>-190.28</v>
      </c>
      <c r="H499">
        <v>2024</v>
      </c>
      <c r="I499">
        <v>9</v>
      </c>
      <c r="J499">
        <v>10</v>
      </c>
      <c r="K499">
        <v>2</v>
      </c>
      <c r="L499">
        <v>1</v>
      </c>
      <c r="M499">
        <v>29.4899998</v>
      </c>
      <c r="N499">
        <v>1.7496E-3</v>
      </c>
      <c r="O499" t="s">
        <v>148</v>
      </c>
      <c r="P499">
        <v>0.84299999999999997</v>
      </c>
      <c r="Q499" s="49">
        <v>0.81200000000000006</v>
      </c>
    </row>
    <row r="500" spans="1:17" x14ac:dyDescent="0.25">
      <c r="A500">
        <v>2496</v>
      </c>
      <c r="B500">
        <v>-4.2138669000000002</v>
      </c>
      <c r="C500">
        <v>103.3993327</v>
      </c>
      <c r="D500">
        <v>322341.07160000002</v>
      </c>
      <c r="E500">
        <v>9534050.2890000008</v>
      </c>
      <c r="F500">
        <v>9.7200000000000006</v>
      </c>
      <c r="G500">
        <v>-9.7200000000000006</v>
      </c>
      <c r="H500">
        <v>2024</v>
      </c>
      <c r="I500">
        <v>9</v>
      </c>
      <c r="J500">
        <v>10</v>
      </c>
      <c r="K500">
        <v>2</v>
      </c>
      <c r="L500">
        <v>7</v>
      </c>
      <c r="M500">
        <v>46.209999099999997</v>
      </c>
      <c r="N500">
        <v>3.3510000000000001E-4</v>
      </c>
      <c r="O500" t="s">
        <v>148</v>
      </c>
      <c r="P500">
        <v>0.50600000000000001</v>
      </c>
      <c r="Q500" s="48">
        <v>0.55900000000000005</v>
      </c>
    </row>
    <row r="501" spans="1:17" x14ac:dyDescent="0.25">
      <c r="A501">
        <v>2497</v>
      </c>
      <c r="B501">
        <v>-4.2148190999999997</v>
      </c>
      <c r="C501">
        <v>103.399585</v>
      </c>
      <c r="D501">
        <v>322369.29790000001</v>
      </c>
      <c r="E501">
        <v>9533945.0529999994</v>
      </c>
      <c r="F501">
        <v>582.79999999999995</v>
      </c>
      <c r="G501">
        <v>-582.79999999999995</v>
      </c>
      <c r="H501">
        <v>2024</v>
      </c>
      <c r="I501">
        <v>9</v>
      </c>
      <c r="J501">
        <v>10</v>
      </c>
      <c r="K501">
        <v>2</v>
      </c>
      <c r="L501">
        <v>33</v>
      </c>
      <c r="M501">
        <v>13.6800003</v>
      </c>
      <c r="N501">
        <v>2.4529E-3</v>
      </c>
      <c r="O501" t="s">
        <v>148</v>
      </c>
      <c r="P501">
        <v>1.7649999999999999</v>
      </c>
      <c r="Q501" s="49">
        <v>1.55</v>
      </c>
    </row>
    <row r="502" spans="1:17" x14ac:dyDescent="0.25">
      <c r="A502">
        <v>2498</v>
      </c>
      <c r="B502">
        <v>-4.2009658999999999</v>
      </c>
      <c r="C502">
        <v>103.374471</v>
      </c>
      <c r="D502">
        <v>319577.9559</v>
      </c>
      <c r="E502">
        <v>9535471.1750000007</v>
      </c>
      <c r="F502">
        <v>1032.07</v>
      </c>
      <c r="G502">
        <v>-1032.07</v>
      </c>
      <c r="H502">
        <v>2024</v>
      </c>
      <c r="I502">
        <v>9</v>
      </c>
      <c r="J502">
        <v>10</v>
      </c>
      <c r="K502">
        <v>2</v>
      </c>
      <c r="L502">
        <v>45</v>
      </c>
      <c r="M502">
        <v>40.090000199999999</v>
      </c>
      <c r="N502">
        <v>7.1855000000000002E-2</v>
      </c>
      <c r="O502" t="s">
        <v>149</v>
      </c>
      <c r="P502">
        <v>1.5740000000000001</v>
      </c>
      <c r="Q502" s="48">
        <v>1.3280000000000001</v>
      </c>
    </row>
    <row r="503" spans="1:17" x14ac:dyDescent="0.25">
      <c r="A503">
        <v>2499</v>
      </c>
      <c r="B503">
        <v>-4.2158417000000004</v>
      </c>
      <c r="C503">
        <v>103.3905192</v>
      </c>
      <c r="D503">
        <v>321363.05180000002</v>
      </c>
      <c r="E503">
        <v>9533829.9020000007</v>
      </c>
      <c r="F503">
        <v>-435.26</v>
      </c>
      <c r="G503">
        <v>435.26</v>
      </c>
      <c r="H503">
        <v>2024</v>
      </c>
      <c r="I503">
        <v>9</v>
      </c>
      <c r="J503">
        <v>10</v>
      </c>
      <c r="K503">
        <v>4</v>
      </c>
      <c r="L503">
        <v>40</v>
      </c>
      <c r="M503">
        <v>40.380001100000001</v>
      </c>
      <c r="N503">
        <v>3.6635800000000003E-2</v>
      </c>
      <c r="O503" t="s">
        <v>149</v>
      </c>
      <c r="P503">
        <v>0.65900000000000003</v>
      </c>
      <c r="Q503" s="49">
        <v>0.57699999999999996</v>
      </c>
    </row>
    <row r="504" spans="1:17" x14ac:dyDescent="0.25">
      <c r="A504">
        <v>2500</v>
      </c>
      <c r="B504">
        <v>-4.2235506220000003</v>
      </c>
      <c r="C504">
        <v>103.3659857</v>
      </c>
      <c r="D504">
        <v>318641.12900000002</v>
      </c>
      <c r="E504">
        <v>9532971.7740000002</v>
      </c>
      <c r="F504">
        <v>-16.071000000000002</v>
      </c>
      <c r="G504">
        <v>16.071000000000002</v>
      </c>
      <c r="H504">
        <v>2024</v>
      </c>
      <c r="I504">
        <v>9</v>
      </c>
      <c r="J504">
        <v>10</v>
      </c>
      <c r="K504">
        <v>9</v>
      </c>
      <c r="L504">
        <v>17</v>
      </c>
      <c r="M504">
        <v>10.02323</v>
      </c>
      <c r="N504">
        <v>4.4948699999999998E-3</v>
      </c>
      <c r="O504" t="s">
        <v>150</v>
      </c>
      <c r="P504">
        <v>1.4999999999999999E-2</v>
      </c>
      <c r="Q504" s="48">
        <v>0.214</v>
      </c>
    </row>
    <row r="505" spans="1:17" x14ac:dyDescent="0.25">
      <c r="A505">
        <v>2501</v>
      </c>
      <c r="B505">
        <v>-4.2172637999999996</v>
      </c>
      <c r="C505">
        <v>103.4078044</v>
      </c>
      <c r="D505">
        <v>323282.35940000002</v>
      </c>
      <c r="E505">
        <v>9533676.591</v>
      </c>
      <c r="F505">
        <v>598.30999999999995</v>
      </c>
      <c r="G505">
        <v>-598.30999999999995</v>
      </c>
      <c r="H505">
        <v>2024</v>
      </c>
      <c r="I505">
        <v>9</v>
      </c>
      <c r="J505">
        <v>10</v>
      </c>
      <c r="K505">
        <v>23</v>
      </c>
      <c r="L505">
        <v>4</v>
      </c>
      <c r="M505">
        <v>51.900001500000002</v>
      </c>
      <c r="N505">
        <v>5.9029E-3</v>
      </c>
      <c r="O505" t="s">
        <v>148</v>
      </c>
      <c r="P505">
        <v>0.11799999999999999</v>
      </c>
      <c r="Q505" s="49">
        <v>0.33700000000000002</v>
      </c>
    </row>
    <row r="506" spans="1:17" x14ac:dyDescent="0.25">
      <c r="A506">
        <v>2502</v>
      </c>
      <c r="B506">
        <v>-4.2146255000000004</v>
      </c>
      <c r="C506">
        <v>103.40408530000001</v>
      </c>
      <c r="D506">
        <v>322868.87300000002</v>
      </c>
      <c r="E506">
        <v>9533967.4859999996</v>
      </c>
      <c r="F506">
        <v>699.03</v>
      </c>
      <c r="G506">
        <v>-699.03</v>
      </c>
      <c r="H506">
        <v>2024</v>
      </c>
      <c r="I506">
        <v>9</v>
      </c>
      <c r="J506">
        <v>10</v>
      </c>
      <c r="K506">
        <v>23</v>
      </c>
      <c r="L506">
        <v>4</v>
      </c>
      <c r="M506">
        <v>55.959999099999997</v>
      </c>
      <c r="N506">
        <v>4.1729000000000002E-3</v>
      </c>
      <c r="O506" t="s">
        <v>148</v>
      </c>
      <c r="P506">
        <v>6.6000000000000003E-2</v>
      </c>
      <c r="Q506" s="48">
        <v>0.35</v>
      </c>
    </row>
    <row r="507" spans="1:17" x14ac:dyDescent="0.25">
      <c r="A507">
        <v>2503</v>
      </c>
      <c r="B507">
        <v>-4.2103090999999999</v>
      </c>
      <c r="C507">
        <v>103.40379230000001</v>
      </c>
      <c r="D507">
        <v>322835.36749999999</v>
      </c>
      <c r="E507">
        <v>9534444.7210000008</v>
      </c>
      <c r="F507">
        <v>269.11</v>
      </c>
      <c r="G507">
        <v>-269.11</v>
      </c>
      <c r="H507">
        <v>2024</v>
      </c>
      <c r="I507">
        <v>9</v>
      </c>
      <c r="J507">
        <v>11</v>
      </c>
      <c r="K507">
        <v>14</v>
      </c>
      <c r="L507">
        <v>15</v>
      </c>
      <c r="M507">
        <v>55.959999099999997</v>
      </c>
      <c r="N507">
        <v>8.8500000000000004E-4</v>
      </c>
      <c r="O507" t="s">
        <v>148</v>
      </c>
      <c r="P507">
        <v>0.25800000000000001</v>
      </c>
      <c r="Q507" s="49">
        <v>0.58599999999999997</v>
      </c>
    </row>
    <row r="508" spans="1:17" x14ac:dyDescent="0.25">
      <c r="A508">
        <v>2504</v>
      </c>
      <c r="B508">
        <v>-4.2133786999999998</v>
      </c>
      <c r="C508">
        <v>103.401945</v>
      </c>
      <c r="D508">
        <v>322630.97639999999</v>
      </c>
      <c r="E508">
        <v>9534104.8690000009</v>
      </c>
      <c r="F508">
        <v>416.02</v>
      </c>
      <c r="G508">
        <v>-416.02</v>
      </c>
      <c r="H508">
        <v>2024</v>
      </c>
      <c r="I508">
        <v>9</v>
      </c>
      <c r="J508">
        <v>11</v>
      </c>
      <c r="K508">
        <v>14</v>
      </c>
      <c r="L508">
        <v>17</v>
      </c>
      <c r="M508">
        <v>43.189998600000003</v>
      </c>
      <c r="N508">
        <v>5.3696999999999998E-3</v>
      </c>
      <c r="O508" t="s">
        <v>148</v>
      </c>
      <c r="P508">
        <v>0.186</v>
      </c>
      <c r="Q508" s="48">
        <v>0.47199999999999998</v>
      </c>
    </row>
    <row r="509" spans="1:17" x14ac:dyDescent="0.25">
      <c r="A509">
        <v>2505</v>
      </c>
      <c r="B509">
        <v>-4.2132683000000002</v>
      </c>
      <c r="C509">
        <v>103.40131839999999</v>
      </c>
      <c r="D509">
        <v>322561.38669999997</v>
      </c>
      <c r="E509">
        <v>9534116.9340000004</v>
      </c>
      <c r="F509">
        <v>472.01</v>
      </c>
      <c r="G509">
        <v>-472.01</v>
      </c>
      <c r="H509">
        <v>2024</v>
      </c>
      <c r="I509">
        <v>9</v>
      </c>
      <c r="J509">
        <v>11</v>
      </c>
      <c r="K509">
        <v>14</v>
      </c>
      <c r="L509">
        <v>18</v>
      </c>
      <c r="M509">
        <v>0.55000000000000004</v>
      </c>
      <c r="N509">
        <v>3.7613999999999998E-3</v>
      </c>
      <c r="O509" t="s">
        <v>148</v>
      </c>
      <c r="P509">
        <v>0.68899999999999995</v>
      </c>
      <c r="Q509" s="49">
        <v>0.77600000000000002</v>
      </c>
    </row>
    <row r="510" spans="1:17" x14ac:dyDescent="0.25">
      <c r="A510">
        <v>2506</v>
      </c>
      <c r="B510">
        <v>-4.2439470999999998</v>
      </c>
      <c r="C510">
        <v>103.3569336</v>
      </c>
      <c r="D510">
        <v>317640.94010000001</v>
      </c>
      <c r="E510">
        <v>9530714.1860000007</v>
      </c>
      <c r="F510">
        <v>-407.01</v>
      </c>
      <c r="G510">
        <v>407.01</v>
      </c>
      <c r="H510">
        <v>2024</v>
      </c>
      <c r="I510">
        <v>9</v>
      </c>
      <c r="J510">
        <v>12</v>
      </c>
      <c r="K510">
        <v>1</v>
      </c>
      <c r="L510">
        <v>47</v>
      </c>
      <c r="M510">
        <v>22.1800003</v>
      </c>
      <c r="N510">
        <v>1.8586E-3</v>
      </c>
      <c r="O510" t="s">
        <v>148</v>
      </c>
      <c r="P510">
        <v>0.49</v>
      </c>
      <c r="Q510" s="48">
        <v>0.54</v>
      </c>
    </row>
    <row r="511" spans="1:17" x14ac:dyDescent="0.25">
      <c r="A511">
        <v>2507</v>
      </c>
      <c r="B511">
        <v>-4.2177690999999999</v>
      </c>
      <c r="C511">
        <v>103.3979736</v>
      </c>
      <c r="D511">
        <v>322191.0724</v>
      </c>
      <c r="E511">
        <v>9533618.477</v>
      </c>
      <c r="F511">
        <v>161.5</v>
      </c>
      <c r="G511">
        <v>-161.5</v>
      </c>
      <c r="H511">
        <v>2024</v>
      </c>
      <c r="I511">
        <v>9</v>
      </c>
      <c r="J511">
        <v>14</v>
      </c>
      <c r="K511">
        <v>3</v>
      </c>
      <c r="L511">
        <v>16</v>
      </c>
      <c r="M511">
        <v>22.1200008</v>
      </c>
      <c r="N511">
        <v>3.2480999999999999E-3</v>
      </c>
      <c r="O511" t="s">
        <v>148</v>
      </c>
      <c r="P511">
        <v>0.19800000000000001</v>
      </c>
      <c r="Q511" s="49">
        <v>0.49099999999999999</v>
      </c>
    </row>
    <row r="512" spans="1:17" x14ac:dyDescent="0.25">
      <c r="A512">
        <v>2508</v>
      </c>
      <c r="B512">
        <v>-4.2181905000000004</v>
      </c>
      <c r="C512">
        <v>103.3982422</v>
      </c>
      <c r="D512">
        <v>322220.9878</v>
      </c>
      <c r="E512">
        <v>9533571.9409999996</v>
      </c>
      <c r="F512">
        <v>207.45</v>
      </c>
      <c r="G512">
        <v>-207.45</v>
      </c>
      <c r="H512">
        <v>2024</v>
      </c>
      <c r="I512">
        <v>9</v>
      </c>
      <c r="J512">
        <v>14</v>
      </c>
      <c r="K512">
        <v>3</v>
      </c>
      <c r="L512">
        <v>17</v>
      </c>
      <c r="M512">
        <v>17.600000399999999</v>
      </c>
      <c r="N512">
        <v>6.1818000000000003E-3</v>
      </c>
      <c r="O512" t="s">
        <v>148</v>
      </c>
      <c r="P512">
        <v>0.52800000000000002</v>
      </c>
      <c r="Q512" s="48">
        <v>0.72</v>
      </c>
    </row>
    <row r="513" spans="1:17" x14ac:dyDescent="0.25">
      <c r="A513">
        <v>2509</v>
      </c>
      <c r="B513">
        <v>-4.2135892000000004</v>
      </c>
      <c r="C513">
        <v>103.40053709999999</v>
      </c>
      <c r="D513">
        <v>322474.72019999998</v>
      </c>
      <c r="E513">
        <v>9534081.2709999997</v>
      </c>
      <c r="F513">
        <v>435.53</v>
      </c>
      <c r="G513">
        <v>-435.53</v>
      </c>
      <c r="H513">
        <v>2024</v>
      </c>
      <c r="I513">
        <v>9</v>
      </c>
      <c r="J513">
        <v>16</v>
      </c>
      <c r="K513">
        <v>15</v>
      </c>
      <c r="L513">
        <v>12</v>
      </c>
      <c r="M513">
        <v>9.2299994999999999</v>
      </c>
      <c r="N513">
        <v>4.1368000000000004E-3</v>
      </c>
      <c r="O513" t="s">
        <v>148</v>
      </c>
      <c r="P513">
        <v>-3.6999999999999998E-2</v>
      </c>
      <c r="Q513" s="49">
        <v>0.38400000000000001</v>
      </c>
    </row>
    <row r="514" spans="1:17" x14ac:dyDescent="0.25">
      <c r="A514">
        <v>2510</v>
      </c>
      <c r="B514">
        <v>-4.2162046000000002</v>
      </c>
      <c r="C514">
        <v>103.4084391</v>
      </c>
      <c r="D514">
        <v>323352.5834</v>
      </c>
      <c r="E514">
        <v>9533793.8599999994</v>
      </c>
      <c r="F514">
        <v>630.20000000000005</v>
      </c>
      <c r="G514">
        <v>-630.20000000000005</v>
      </c>
      <c r="H514">
        <v>2024</v>
      </c>
      <c r="I514">
        <v>9</v>
      </c>
      <c r="J514">
        <v>16</v>
      </c>
      <c r="K514">
        <v>22</v>
      </c>
      <c r="L514">
        <v>46</v>
      </c>
      <c r="M514">
        <v>47.159999800000001</v>
      </c>
      <c r="N514">
        <v>5.1060000000000005E-4</v>
      </c>
      <c r="O514" t="s">
        <v>148</v>
      </c>
      <c r="P514">
        <v>0.107</v>
      </c>
      <c r="Q514" s="48">
        <v>0.45400000000000001</v>
      </c>
    </row>
    <row r="515" spans="1:17" x14ac:dyDescent="0.25">
      <c r="A515">
        <v>2511</v>
      </c>
      <c r="B515">
        <v>-4.2168863999999999</v>
      </c>
      <c r="C515">
        <v>103.3991374</v>
      </c>
      <c r="D515">
        <v>322320.07539999997</v>
      </c>
      <c r="E515">
        <v>9533716.3509999998</v>
      </c>
      <c r="F515">
        <v>151.36000000000001</v>
      </c>
      <c r="G515">
        <v>-151.36000000000001</v>
      </c>
      <c r="H515">
        <v>2024</v>
      </c>
      <c r="I515">
        <v>9</v>
      </c>
      <c r="J515">
        <v>17</v>
      </c>
      <c r="K515">
        <v>9</v>
      </c>
      <c r="L515">
        <v>6</v>
      </c>
      <c r="M515">
        <v>48.159999800000001</v>
      </c>
      <c r="N515">
        <v>2.9064999999999998E-3</v>
      </c>
      <c r="O515" t="s">
        <v>148</v>
      </c>
      <c r="P515">
        <v>0.57799999999999996</v>
      </c>
      <c r="Q515" s="49">
        <v>0.56000000000000005</v>
      </c>
    </row>
    <row r="516" spans="1:17" x14ac:dyDescent="0.25">
      <c r="A516">
        <v>2512</v>
      </c>
      <c r="B516">
        <v>-4.2158192999999997</v>
      </c>
      <c r="C516">
        <v>103.40038250000001</v>
      </c>
      <c r="D516">
        <v>322458.06270000001</v>
      </c>
      <c r="E516">
        <v>9533834.6339999996</v>
      </c>
      <c r="F516">
        <v>-244.64</v>
      </c>
      <c r="G516">
        <v>244.64</v>
      </c>
      <c r="H516">
        <v>2024</v>
      </c>
      <c r="I516">
        <v>9</v>
      </c>
      <c r="J516">
        <v>17</v>
      </c>
      <c r="K516">
        <v>9</v>
      </c>
      <c r="L516">
        <v>6</v>
      </c>
      <c r="M516">
        <v>53.610000599999999</v>
      </c>
      <c r="N516">
        <v>3.9925299999999997E-2</v>
      </c>
      <c r="O516" t="s">
        <v>149</v>
      </c>
      <c r="P516">
        <v>0.57699999999999996</v>
      </c>
      <c r="Q516" s="48">
        <v>0.59899999999999998</v>
      </c>
    </row>
    <row r="517" spans="1:17" x14ac:dyDescent="0.25">
      <c r="A517">
        <v>2513</v>
      </c>
      <c r="B517">
        <v>-4.2234781999999997</v>
      </c>
      <c r="C517">
        <v>103.40450850000001</v>
      </c>
      <c r="D517">
        <v>322917.86229999998</v>
      </c>
      <c r="E517">
        <v>9532988.6620000005</v>
      </c>
      <c r="F517">
        <v>-605.72</v>
      </c>
      <c r="G517">
        <v>605.72</v>
      </c>
      <c r="H517">
        <v>2024</v>
      </c>
      <c r="I517">
        <v>9</v>
      </c>
      <c r="J517">
        <v>17</v>
      </c>
      <c r="K517">
        <v>9</v>
      </c>
      <c r="L517">
        <v>6</v>
      </c>
      <c r="M517">
        <v>59.400001500000002</v>
      </c>
      <c r="N517">
        <v>4.8651199999999999E-2</v>
      </c>
      <c r="O517" t="s">
        <v>149</v>
      </c>
      <c r="P517">
        <v>1.2310000000000001</v>
      </c>
      <c r="Q517" s="49">
        <v>0.86199999999999999</v>
      </c>
    </row>
    <row r="518" spans="1:17" x14ac:dyDescent="0.25">
      <c r="A518">
        <v>2514</v>
      </c>
      <c r="B518">
        <v>-4.2175814000000003</v>
      </c>
      <c r="C518">
        <v>103.3986816</v>
      </c>
      <c r="D518">
        <v>322269.63099999999</v>
      </c>
      <c r="E518">
        <v>9533639.3949999996</v>
      </c>
      <c r="F518">
        <v>82.77</v>
      </c>
      <c r="G518">
        <v>-82.77</v>
      </c>
      <c r="H518">
        <v>2024</v>
      </c>
      <c r="I518">
        <v>9</v>
      </c>
      <c r="J518">
        <v>17</v>
      </c>
      <c r="K518">
        <v>9</v>
      </c>
      <c r="L518">
        <v>7</v>
      </c>
      <c r="M518">
        <v>29.270000499999998</v>
      </c>
      <c r="N518">
        <v>3.6451999999999999E-3</v>
      </c>
      <c r="O518" t="s">
        <v>148</v>
      </c>
      <c r="P518">
        <v>0.996</v>
      </c>
      <c r="Q518" s="48">
        <v>0.70899999999999996</v>
      </c>
    </row>
    <row r="519" spans="1:17" x14ac:dyDescent="0.25">
      <c r="A519">
        <v>2515</v>
      </c>
      <c r="B519">
        <v>-4.2175010999999998</v>
      </c>
      <c r="C519">
        <v>103.3986247</v>
      </c>
      <c r="D519">
        <v>322263.29580000002</v>
      </c>
      <c r="E519">
        <v>9533648.2609999999</v>
      </c>
      <c r="F519">
        <v>70.08</v>
      </c>
      <c r="G519">
        <v>-70.08</v>
      </c>
      <c r="H519">
        <v>2024</v>
      </c>
      <c r="I519">
        <v>9</v>
      </c>
      <c r="J519">
        <v>17</v>
      </c>
      <c r="K519">
        <v>9</v>
      </c>
      <c r="L519">
        <v>16</v>
      </c>
      <c r="M519">
        <v>2.4700000000000002</v>
      </c>
      <c r="N519">
        <v>2.6733999999999998E-3</v>
      </c>
      <c r="O519" t="s">
        <v>148</v>
      </c>
      <c r="P519">
        <v>0.52100000000000002</v>
      </c>
      <c r="Q519" s="49">
        <v>0.56399999999999995</v>
      </c>
    </row>
    <row r="520" spans="1:17" x14ac:dyDescent="0.25">
      <c r="A520">
        <v>2516</v>
      </c>
      <c r="B520">
        <v>-4.2165995000000001</v>
      </c>
      <c r="C520">
        <v>103.4007812</v>
      </c>
      <c r="D520">
        <v>322502.50309999997</v>
      </c>
      <c r="E520">
        <v>9533748.4509999994</v>
      </c>
      <c r="F520">
        <v>211.89</v>
      </c>
      <c r="G520">
        <v>-211.89</v>
      </c>
      <c r="H520">
        <v>2024</v>
      </c>
      <c r="I520">
        <v>9</v>
      </c>
      <c r="J520">
        <v>17</v>
      </c>
      <c r="K520">
        <v>17</v>
      </c>
      <c r="L520">
        <v>18</v>
      </c>
      <c r="M520">
        <v>47.439998600000003</v>
      </c>
      <c r="N520">
        <v>6.2794000000000001E-3</v>
      </c>
      <c r="O520" t="s">
        <v>148</v>
      </c>
      <c r="P520">
        <v>0.32700000000000001</v>
      </c>
      <c r="Q520" s="48">
        <v>0.40699999999999997</v>
      </c>
    </row>
    <row r="521" spans="1:17" x14ac:dyDescent="0.25">
      <c r="A521">
        <v>2517</v>
      </c>
      <c r="B521">
        <v>-4.2334005489999997</v>
      </c>
      <c r="C521">
        <v>103.3681443</v>
      </c>
      <c r="D521">
        <v>318883.065</v>
      </c>
      <c r="E521">
        <v>9531883.0649999995</v>
      </c>
      <c r="F521">
        <v>662.5</v>
      </c>
      <c r="G521">
        <v>-662.5</v>
      </c>
      <c r="H521">
        <v>2024</v>
      </c>
      <c r="I521">
        <v>9</v>
      </c>
      <c r="J521">
        <v>18</v>
      </c>
      <c r="K521">
        <v>9</v>
      </c>
      <c r="L521">
        <v>26</v>
      </c>
      <c r="M521">
        <v>19.513565</v>
      </c>
      <c r="N521">
        <v>3.9037E-3</v>
      </c>
      <c r="O521" t="s">
        <v>150</v>
      </c>
      <c r="P521">
        <v>0.39100000000000001</v>
      </c>
      <c r="Q521" s="49">
        <v>0.53</v>
      </c>
    </row>
    <row r="522" spans="1:17" x14ac:dyDescent="0.25">
      <c r="A522">
        <v>2518</v>
      </c>
      <c r="B522">
        <v>-4.2141336999999996</v>
      </c>
      <c r="C522">
        <v>103.4075928</v>
      </c>
      <c r="D522">
        <v>323258.1605</v>
      </c>
      <c r="E522">
        <v>9534022.6649999991</v>
      </c>
      <c r="F522">
        <v>1057.8800000000001</v>
      </c>
      <c r="G522">
        <v>-1057.8800000000001</v>
      </c>
      <c r="H522">
        <v>2024</v>
      </c>
      <c r="I522">
        <v>9</v>
      </c>
      <c r="J522">
        <v>18</v>
      </c>
      <c r="K522">
        <v>19</v>
      </c>
      <c r="L522">
        <v>39</v>
      </c>
      <c r="M522">
        <v>2.2799999999999998</v>
      </c>
      <c r="N522">
        <v>8.3700000000000002E-5</v>
      </c>
      <c r="O522" t="s">
        <v>148</v>
      </c>
      <c r="P522">
        <v>0.73399999999999999</v>
      </c>
      <c r="Q522" s="48">
        <v>0.90700000000000003</v>
      </c>
    </row>
    <row r="523" spans="1:17" x14ac:dyDescent="0.25">
      <c r="A523">
        <v>2519</v>
      </c>
      <c r="B523">
        <v>-4.2491015000000001</v>
      </c>
      <c r="C523">
        <v>103.366805</v>
      </c>
      <c r="D523">
        <v>318738.03730000003</v>
      </c>
      <c r="E523">
        <v>9530146.5280000009</v>
      </c>
      <c r="F523">
        <v>-339.76</v>
      </c>
      <c r="G523">
        <v>339.76</v>
      </c>
      <c r="H523">
        <v>2024</v>
      </c>
      <c r="I523">
        <v>9</v>
      </c>
      <c r="J523">
        <v>18</v>
      </c>
      <c r="K523">
        <v>22</v>
      </c>
      <c r="L523">
        <v>8</v>
      </c>
      <c r="M523">
        <v>45.040000900000003</v>
      </c>
      <c r="N523">
        <v>9.1632999999999992E-3</v>
      </c>
      <c r="O523" t="s">
        <v>149</v>
      </c>
      <c r="P523">
        <v>0.32</v>
      </c>
      <c r="Q523" s="49">
        <v>0.39500000000000002</v>
      </c>
    </row>
    <row r="524" spans="1:17" x14ac:dyDescent="0.25">
      <c r="A524">
        <v>2520</v>
      </c>
      <c r="B524">
        <v>-4.2175301000000003</v>
      </c>
      <c r="C524">
        <v>103.3986003</v>
      </c>
      <c r="D524">
        <v>322260.59350000002</v>
      </c>
      <c r="E524">
        <v>9533645.0490000006</v>
      </c>
      <c r="F524">
        <v>214.58</v>
      </c>
      <c r="G524">
        <v>-214.58</v>
      </c>
      <c r="H524">
        <v>2024</v>
      </c>
      <c r="I524">
        <v>9</v>
      </c>
      <c r="J524">
        <v>18</v>
      </c>
      <c r="K524">
        <v>22</v>
      </c>
      <c r="L524">
        <v>27</v>
      </c>
      <c r="M524">
        <v>28.700000800000002</v>
      </c>
      <c r="N524">
        <v>6.7244999999999996E-3</v>
      </c>
      <c r="O524" t="s">
        <v>148</v>
      </c>
      <c r="P524">
        <v>0.38100000000000001</v>
      </c>
      <c r="Q524" s="48">
        <v>0.313</v>
      </c>
    </row>
    <row r="525" spans="1:17" x14ac:dyDescent="0.25">
      <c r="A525">
        <v>2521</v>
      </c>
      <c r="B525">
        <v>-4.2221583000000003</v>
      </c>
      <c r="C525">
        <v>103.39943030000001</v>
      </c>
      <c r="D525">
        <v>322353.79139999999</v>
      </c>
      <c r="E525">
        <v>9533133.4570000004</v>
      </c>
      <c r="F525">
        <v>473.32</v>
      </c>
      <c r="G525">
        <v>-473.32</v>
      </c>
      <c r="H525">
        <v>2024</v>
      </c>
      <c r="I525">
        <v>9</v>
      </c>
      <c r="J525">
        <v>18</v>
      </c>
      <c r="K525">
        <v>22</v>
      </c>
      <c r="L525">
        <v>27</v>
      </c>
      <c r="M525">
        <v>47.119998899999999</v>
      </c>
      <c r="N525">
        <v>5.5191900000000002E-2</v>
      </c>
      <c r="O525" t="s">
        <v>149</v>
      </c>
      <c r="P525">
        <v>0.69599999999999995</v>
      </c>
      <c r="Q525" s="49">
        <v>0.80600000000000005</v>
      </c>
    </row>
    <row r="526" spans="1:17" x14ac:dyDescent="0.25">
      <c r="A526">
        <v>2522</v>
      </c>
      <c r="B526">
        <v>-4.2160937000000001</v>
      </c>
      <c r="C526">
        <v>103.3978434</v>
      </c>
      <c r="D526">
        <v>322176.23670000001</v>
      </c>
      <c r="E526">
        <v>9533803.7119999994</v>
      </c>
      <c r="F526">
        <v>286.33999999999997</v>
      </c>
      <c r="G526">
        <v>-286.33999999999997</v>
      </c>
      <c r="H526">
        <v>2024</v>
      </c>
      <c r="I526">
        <v>9</v>
      </c>
      <c r="J526">
        <v>18</v>
      </c>
      <c r="K526">
        <v>22</v>
      </c>
      <c r="L526">
        <v>27</v>
      </c>
      <c r="M526">
        <v>52.319999699999997</v>
      </c>
      <c r="N526">
        <v>5.7359999999999996E-4</v>
      </c>
      <c r="O526" t="s">
        <v>148</v>
      </c>
      <c r="P526">
        <v>0.38</v>
      </c>
      <c r="Q526" s="48">
        <v>0.70799999999999996</v>
      </c>
    </row>
    <row r="527" spans="1:17" x14ac:dyDescent="0.25">
      <c r="A527">
        <v>2523</v>
      </c>
      <c r="B527">
        <v>-4.2168022000000001</v>
      </c>
      <c r="C527">
        <v>103.39994299999999</v>
      </c>
      <c r="D527">
        <v>322409.49310000002</v>
      </c>
      <c r="E527">
        <v>9533725.8460000008</v>
      </c>
      <c r="F527">
        <v>151.51</v>
      </c>
      <c r="G527">
        <v>-151.51</v>
      </c>
      <c r="H527">
        <v>2024</v>
      </c>
      <c r="I527">
        <v>9</v>
      </c>
      <c r="J527">
        <v>18</v>
      </c>
      <c r="K527">
        <v>22</v>
      </c>
      <c r="L527">
        <v>28</v>
      </c>
      <c r="M527">
        <v>39.799999200000002</v>
      </c>
      <c r="N527">
        <v>2.2401999999999999E-3</v>
      </c>
      <c r="O527" t="s">
        <v>148</v>
      </c>
      <c r="P527">
        <v>0.74099999999999999</v>
      </c>
      <c r="Q527" s="49">
        <v>0.64200000000000002</v>
      </c>
    </row>
    <row r="528" spans="1:17" x14ac:dyDescent="0.25">
      <c r="A528">
        <v>2524</v>
      </c>
      <c r="B528">
        <v>-4.2187108000000002</v>
      </c>
      <c r="C528">
        <v>103.3989014</v>
      </c>
      <c r="D528">
        <v>322294.28970000002</v>
      </c>
      <c r="E528">
        <v>9533514.557</v>
      </c>
      <c r="F528">
        <v>181.22</v>
      </c>
      <c r="G528">
        <v>-181.22</v>
      </c>
      <c r="H528">
        <v>2024</v>
      </c>
      <c r="I528">
        <v>9</v>
      </c>
      <c r="J528">
        <v>18</v>
      </c>
      <c r="K528">
        <v>22</v>
      </c>
      <c r="L528">
        <v>35</v>
      </c>
      <c r="M528">
        <v>24.799999199999998</v>
      </c>
      <c r="N528">
        <v>5.3880000000000004E-3</v>
      </c>
      <c r="O528" t="s">
        <v>148</v>
      </c>
      <c r="P528">
        <v>0.53700000000000003</v>
      </c>
      <c r="Q528" s="48">
        <v>0.45400000000000001</v>
      </c>
    </row>
    <row r="529" spans="1:17" x14ac:dyDescent="0.25">
      <c r="A529">
        <v>2525</v>
      </c>
      <c r="B529">
        <v>-4.2192182000000003</v>
      </c>
      <c r="C529">
        <v>103.39882</v>
      </c>
      <c r="D529">
        <v>322285.36820000003</v>
      </c>
      <c r="E529">
        <v>9533458.4309999999</v>
      </c>
      <c r="F529">
        <v>235.92</v>
      </c>
      <c r="G529">
        <v>-235.92</v>
      </c>
      <c r="H529">
        <v>2024</v>
      </c>
      <c r="I529">
        <v>9</v>
      </c>
      <c r="J529">
        <v>18</v>
      </c>
      <c r="K529">
        <v>22</v>
      </c>
      <c r="L529">
        <v>40</v>
      </c>
      <c r="M529">
        <v>8.6800002999999997</v>
      </c>
      <c r="N529">
        <v>4.9681999999999999E-3</v>
      </c>
      <c r="O529" t="s">
        <v>148</v>
      </c>
      <c r="P529">
        <v>0.65</v>
      </c>
      <c r="Q529" s="49">
        <v>0.77500000000000002</v>
      </c>
    </row>
    <row r="530" spans="1:17" x14ac:dyDescent="0.25">
      <c r="A530">
        <v>2526</v>
      </c>
      <c r="B530">
        <v>-4.2199391999999998</v>
      </c>
      <c r="C530">
        <v>103.3984375</v>
      </c>
      <c r="D530">
        <v>322243.06760000001</v>
      </c>
      <c r="E530">
        <v>9533378.6160000004</v>
      </c>
      <c r="F530">
        <v>279.77999999999997</v>
      </c>
      <c r="G530">
        <v>-279.77999999999997</v>
      </c>
      <c r="H530">
        <v>2024</v>
      </c>
      <c r="I530">
        <v>9</v>
      </c>
      <c r="J530">
        <v>18</v>
      </c>
      <c r="K530">
        <v>22</v>
      </c>
      <c r="L530">
        <v>40</v>
      </c>
      <c r="M530">
        <v>35.319999699999997</v>
      </c>
      <c r="N530">
        <v>1.6045E-3</v>
      </c>
      <c r="O530" t="s">
        <v>148</v>
      </c>
      <c r="P530">
        <v>-2.1000000000000001E-2</v>
      </c>
      <c r="Q530" s="48">
        <v>0.253</v>
      </c>
    </row>
    <row r="531" spans="1:17" x14ac:dyDescent="0.25">
      <c r="A531">
        <v>2527</v>
      </c>
      <c r="B531">
        <v>-4.2253965000000004</v>
      </c>
      <c r="C531">
        <v>103.4014079</v>
      </c>
      <c r="D531">
        <v>322574.07669999998</v>
      </c>
      <c r="E531">
        <v>9532775.8310000002</v>
      </c>
      <c r="F531">
        <v>-713.25</v>
      </c>
      <c r="G531">
        <v>713.25</v>
      </c>
      <c r="H531">
        <v>2024</v>
      </c>
      <c r="I531">
        <v>9</v>
      </c>
      <c r="J531">
        <v>18</v>
      </c>
      <c r="K531">
        <v>22</v>
      </c>
      <c r="L531">
        <v>40</v>
      </c>
      <c r="M531">
        <v>39.020000500000002</v>
      </c>
      <c r="N531">
        <v>3.5013900000000001E-2</v>
      </c>
      <c r="O531" t="s">
        <v>149</v>
      </c>
      <c r="P531">
        <v>0.23400000000000001</v>
      </c>
      <c r="Q531" s="49">
        <v>-3.2000000000000001E-2</v>
      </c>
    </row>
    <row r="532" spans="1:17" x14ac:dyDescent="0.25">
      <c r="A532">
        <v>2528</v>
      </c>
      <c r="B532">
        <v>-4.2176882000000004</v>
      </c>
      <c r="C532">
        <v>103.3993734</v>
      </c>
      <c r="D532">
        <v>322346.45809999999</v>
      </c>
      <c r="E532">
        <v>9533627.7430000007</v>
      </c>
      <c r="F532">
        <v>143.4</v>
      </c>
      <c r="G532">
        <v>-143.4</v>
      </c>
      <c r="H532">
        <v>2024</v>
      </c>
      <c r="I532">
        <v>9</v>
      </c>
      <c r="J532">
        <v>18</v>
      </c>
      <c r="K532">
        <v>22</v>
      </c>
      <c r="L532">
        <v>42</v>
      </c>
      <c r="M532">
        <v>8.1400003000000005</v>
      </c>
      <c r="N532">
        <v>4.3977E-3</v>
      </c>
      <c r="O532" t="s">
        <v>148</v>
      </c>
      <c r="P532">
        <v>7.5999999999999998E-2</v>
      </c>
      <c r="Q532" s="48">
        <v>0.29499999999999998</v>
      </c>
    </row>
    <row r="533" spans="1:17" x14ac:dyDescent="0.25">
      <c r="A533">
        <v>2529</v>
      </c>
      <c r="B533">
        <v>-4.2101397</v>
      </c>
      <c r="C533">
        <v>103.4045898</v>
      </c>
      <c r="D533">
        <v>322923.86729999998</v>
      </c>
      <c r="E533">
        <v>9534463.6349999998</v>
      </c>
      <c r="F533">
        <v>1271.22</v>
      </c>
      <c r="G533">
        <v>-1271.22</v>
      </c>
      <c r="H533">
        <v>2024</v>
      </c>
      <c r="I533">
        <v>9</v>
      </c>
      <c r="J533">
        <v>19</v>
      </c>
      <c r="K533">
        <v>6</v>
      </c>
      <c r="L533">
        <v>27</v>
      </c>
      <c r="M533">
        <v>33.599998499999998</v>
      </c>
      <c r="N533">
        <v>4.15465E-2</v>
      </c>
      <c r="O533" t="s">
        <v>149</v>
      </c>
      <c r="P533">
        <v>0.81</v>
      </c>
      <c r="Q533" s="49">
        <v>0.90600000000000003</v>
      </c>
    </row>
    <row r="534" spans="1:17" x14ac:dyDescent="0.25">
      <c r="A534">
        <v>2530</v>
      </c>
      <c r="B534">
        <v>-4.2145080999999998</v>
      </c>
      <c r="C534">
        <v>103.4075033</v>
      </c>
      <c r="D534">
        <v>323248.3089</v>
      </c>
      <c r="E534">
        <v>9533981.2440000009</v>
      </c>
      <c r="F534">
        <v>1092.3800000000001</v>
      </c>
      <c r="G534">
        <v>-1092.3800000000001</v>
      </c>
      <c r="H534">
        <v>2024</v>
      </c>
      <c r="I534">
        <v>9</v>
      </c>
      <c r="J534">
        <v>19</v>
      </c>
      <c r="K534">
        <v>6</v>
      </c>
      <c r="L534">
        <v>28</v>
      </c>
      <c r="M534">
        <v>7.0799998999999998</v>
      </c>
      <c r="N534">
        <v>2.8192E-3</v>
      </c>
      <c r="O534" t="s">
        <v>148</v>
      </c>
      <c r="P534">
        <v>0.65500000000000003</v>
      </c>
      <c r="Q534" s="48">
        <v>0.89300000000000002</v>
      </c>
    </row>
    <row r="535" spans="1:17" x14ac:dyDescent="0.25">
      <c r="A535">
        <v>2531</v>
      </c>
      <c r="B535">
        <v>-4.2145541</v>
      </c>
      <c r="C535">
        <v>103.40734860000001</v>
      </c>
      <c r="D535">
        <v>323231.1447</v>
      </c>
      <c r="E535">
        <v>9533976.1219999995</v>
      </c>
      <c r="F535">
        <v>1150.29</v>
      </c>
      <c r="G535">
        <v>-1150.29</v>
      </c>
      <c r="H535">
        <v>2024</v>
      </c>
      <c r="I535">
        <v>9</v>
      </c>
      <c r="J535">
        <v>19</v>
      </c>
      <c r="K535">
        <v>6</v>
      </c>
      <c r="L535">
        <v>31</v>
      </c>
      <c r="M535">
        <v>54.959999099999997</v>
      </c>
      <c r="N535">
        <v>4.5963000000000002E-3</v>
      </c>
      <c r="O535" t="s">
        <v>148</v>
      </c>
      <c r="P535">
        <v>1.4019999999999999</v>
      </c>
      <c r="Q535" s="49">
        <v>1.268</v>
      </c>
    </row>
    <row r="536" spans="1:17" x14ac:dyDescent="0.25">
      <c r="A536">
        <v>2532</v>
      </c>
      <c r="B536">
        <v>-4.2134660999999998</v>
      </c>
      <c r="C536">
        <v>103.4062174</v>
      </c>
      <c r="D536">
        <v>323105.31430000003</v>
      </c>
      <c r="E536">
        <v>9534096.1750000007</v>
      </c>
      <c r="F536">
        <v>898.13</v>
      </c>
      <c r="G536">
        <v>-898.13</v>
      </c>
      <c r="H536">
        <v>2024</v>
      </c>
      <c r="I536">
        <v>9</v>
      </c>
      <c r="J536">
        <v>19</v>
      </c>
      <c r="K536">
        <v>7</v>
      </c>
      <c r="L536">
        <v>36</v>
      </c>
      <c r="M536">
        <v>29.639999400000001</v>
      </c>
      <c r="N536">
        <v>7.4576E-3</v>
      </c>
      <c r="O536" t="s">
        <v>148</v>
      </c>
      <c r="P536">
        <v>1.33</v>
      </c>
      <c r="Q536" s="48">
        <v>1.242</v>
      </c>
    </row>
    <row r="537" spans="1:17" x14ac:dyDescent="0.25">
      <c r="A537">
        <v>2533</v>
      </c>
      <c r="B537">
        <v>-4.2151800000000001</v>
      </c>
      <c r="C537">
        <v>103.40480959999999</v>
      </c>
      <c r="D537">
        <v>322949.40950000001</v>
      </c>
      <c r="E537">
        <v>9533906.3350000009</v>
      </c>
      <c r="F537">
        <v>1318.32</v>
      </c>
      <c r="G537">
        <v>-1318.32</v>
      </c>
      <c r="H537">
        <v>2024</v>
      </c>
      <c r="I537">
        <v>9</v>
      </c>
      <c r="J537">
        <v>19</v>
      </c>
      <c r="K537">
        <v>7</v>
      </c>
      <c r="L537">
        <v>36</v>
      </c>
      <c r="M537">
        <v>39.700000799999998</v>
      </c>
      <c r="N537">
        <v>7.6623999999999998E-3</v>
      </c>
      <c r="O537" t="s">
        <v>148</v>
      </c>
      <c r="P537">
        <v>0.52400000000000002</v>
      </c>
      <c r="Q537" s="49">
        <v>0.85399999999999998</v>
      </c>
    </row>
    <row r="538" spans="1:17" x14ac:dyDescent="0.25">
      <c r="A538">
        <v>2534</v>
      </c>
      <c r="B538">
        <v>-4.2136085999999997</v>
      </c>
      <c r="C538">
        <v>103.4068522</v>
      </c>
      <c r="D538">
        <v>323175.82130000001</v>
      </c>
      <c r="E538">
        <v>9534080.5620000008</v>
      </c>
      <c r="F538">
        <v>892.2</v>
      </c>
      <c r="G538">
        <v>-892.2</v>
      </c>
      <c r="H538">
        <v>2024</v>
      </c>
      <c r="I538">
        <v>9</v>
      </c>
      <c r="J538">
        <v>19</v>
      </c>
      <c r="K538">
        <v>7</v>
      </c>
      <c r="L538">
        <v>36</v>
      </c>
      <c r="M538">
        <v>48.799999200000002</v>
      </c>
      <c r="N538">
        <v>4.5431999999999998E-3</v>
      </c>
      <c r="O538" t="s">
        <v>148</v>
      </c>
      <c r="P538">
        <v>0.754</v>
      </c>
      <c r="Q538" s="48">
        <v>1.0049999999999999</v>
      </c>
    </row>
    <row r="539" spans="1:17" x14ac:dyDescent="0.25">
      <c r="A539">
        <v>2535</v>
      </c>
      <c r="B539">
        <v>-4.2108337000000002</v>
      </c>
      <c r="C539">
        <v>103.4138102</v>
      </c>
      <c r="D539">
        <v>323947.66570000001</v>
      </c>
      <c r="E539">
        <v>9534388.9800000004</v>
      </c>
      <c r="F539">
        <v>1074.95</v>
      </c>
      <c r="G539">
        <v>-1074.95</v>
      </c>
      <c r="H539">
        <v>2024</v>
      </c>
      <c r="I539">
        <v>9</v>
      </c>
      <c r="J539">
        <v>19</v>
      </c>
      <c r="K539">
        <v>7</v>
      </c>
      <c r="L539">
        <v>36</v>
      </c>
      <c r="M539">
        <v>59.639999400000001</v>
      </c>
      <c r="N539">
        <v>4.4563499999999999E-2</v>
      </c>
      <c r="O539" t="s">
        <v>149</v>
      </c>
      <c r="P539">
        <v>0.98099999999999998</v>
      </c>
      <c r="Q539" s="49">
        <v>0.95599999999999996</v>
      </c>
    </row>
    <row r="540" spans="1:17" x14ac:dyDescent="0.25">
      <c r="A540">
        <v>2536</v>
      </c>
      <c r="B540">
        <v>-4.2154394000000002</v>
      </c>
      <c r="C540">
        <v>103.4062663</v>
      </c>
      <c r="D540">
        <v>323111.18930000003</v>
      </c>
      <c r="E540">
        <v>9533877.9810000006</v>
      </c>
      <c r="F540">
        <v>1085.81</v>
      </c>
      <c r="G540">
        <v>-1085.81</v>
      </c>
      <c r="H540">
        <v>2024</v>
      </c>
      <c r="I540">
        <v>9</v>
      </c>
      <c r="J540">
        <v>19</v>
      </c>
      <c r="K540">
        <v>7</v>
      </c>
      <c r="L540">
        <v>37</v>
      </c>
      <c r="M540">
        <v>15.79</v>
      </c>
      <c r="N540">
        <v>7.0326E-3</v>
      </c>
      <c r="O540" t="s">
        <v>148</v>
      </c>
      <c r="P540">
        <v>0.57499999999999996</v>
      </c>
      <c r="Q540" s="48">
        <v>0.91500000000000004</v>
      </c>
    </row>
    <row r="541" spans="1:17" x14ac:dyDescent="0.25">
      <c r="A541">
        <v>2537</v>
      </c>
      <c r="B541">
        <v>-4.2152099999999999</v>
      </c>
      <c r="C541">
        <v>103.4065348</v>
      </c>
      <c r="D541">
        <v>323140.94589999999</v>
      </c>
      <c r="E541">
        <v>9533903.409</v>
      </c>
      <c r="F541">
        <v>1158.18</v>
      </c>
      <c r="G541">
        <v>-1158.18</v>
      </c>
      <c r="H541">
        <v>2024</v>
      </c>
      <c r="I541">
        <v>9</v>
      </c>
      <c r="J541">
        <v>19</v>
      </c>
      <c r="K541">
        <v>7</v>
      </c>
      <c r="L541">
        <v>44</v>
      </c>
      <c r="M541">
        <v>16.659999800000001</v>
      </c>
      <c r="N541">
        <v>2.3914000000000001E-3</v>
      </c>
      <c r="O541" t="s">
        <v>148</v>
      </c>
      <c r="P541">
        <v>0.82599999999999996</v>
      </c>
      <c r="Q541" s="49">
        <v>0.96</v>
      </c>
    </row>
    <row r="542" spans="1:17" x14ac:dyDescent="0.25">
      <c r="A542">
        <v>2538</v>
      </c>
      <c r="B542">
        <v>-4.2141517999999998</v>
      </c>
      <c r="C542">
        <v>103.4064372</v>
      </c>
      <c r="D542">
        <v>323129.87119999999</v>
      </c>
      <c r="E542">
        <v>9534020.4010000005</v>
      </c>
      <c r="F542">
        <v>874.62</v>
      </c>
      <c r="G542">
        <v>-874.62</v>
      </c>
      <c r="H542">
        <v>2024</v>
      </c>
      <c r="I542">
        <v>9</v>
      </c>
      <c r="J542">
        <v>19</v>
      </c>
      <c r="K542">
        <v>7</v>
      </c>
      <c r="L542">
        <v>44</v>
      </c>
      <c r="M542">
        <v>21.639999400000001</v>
      </c>
      <c r="N542">
        <v>4.3289000000000001E-3</v>
      </c>
      <c r="O542" t="s">
        <v>148</v>
      </c>
      <c r="P542">
        <v>1.1859999999999999</v>
      </c>
      <c r="Q542" s="48">
        <v>1.179</v>
      </c>
    </row>
    <row r="543" spans="1:17" x14ac:dyDescent="0.25">
      <c r="A543">
        <v>2539</v>
      </c>
      <c r="B543">
        <v>-4.2146717999999996</v>
      </c>
      <c r="C543">
        <v>103.4069743</v>
      </c>
      <c r="D543">
        <v>323189.61700000003</v>
      </c>
      <c r="E543">
        <v>9533963.0219999999</v>
      </c>
      <c r="F543">
        <v>1306.45</v>
      </c>
      <c r="G543">
        <v>-1306.45</v>
      </c>
      <c r="H543">
        <v>2024</v>
      </c>
      <c r="I543">
        <v>9</v>
      </c>
      <c r="J543">
        <v>19</v>
      </c>
      <c r="K543">
        <v>7</v>
      </c>
      <c r="L543">
        <v>56</v>
      </c>
      <c r="M543">
        <v>0.8</v>
      </c>
      <c r="N543">
        <v>1.4385000000000001E-3</v>
      </c>
      <c r="O543" t="s">
        <v>148</v>
      </c>
      <c r="P543">
        <v>0.92</v>
      </c>
      <c r="Q543" s="49">
        <v>1.0860000000000001</v>
      </c>
    </row>
    <row r="544" spans="1:17" x14ac:dyDescent="0.25">
      <c r="A544">
        <v>2540</v>
      </c>
      <c r="B544">
        <v>-4.2143668999999999</v>
      </c>
      <c r="C544">
        <v>103.4089355</v>
      </c>
      <c r="D544">
        <v>323407.2781</v>
      </c>
      <c r="E544">
        <v>9533997.182</v>
      </c>
      <c r="F544">
        <v>1213.57</v>
      </c>
      <c r="G544">
        <v>-1213.57</v>
      </c>
      <c r="H544">
        <v>2024</v>
      </c>
      <c r="I544">
        <v>9</v>
      </c>
      <c r="J544">
        <v>19</v>
      </c>
      <c r="K544">
        <v>7</v>
      </c>
      <c r="L544">
        <v>57</v>
      </c>
      <c r="M544">
        <v>4.8699998999999998</v>
      </c>
      <c r="N544">
        <v>1.6756E-3</v>
      </c>
      <c r="O544" t="s">
        <v>148</v>
      </c>
      <c r="P544">
        <v>0.76800000000000002</v>
      </c>
      <c r="Q544" s="48">
        <v>0.88300000000000001</v>
      </c>
    </row>
    <row r="545" spans="1:17" x14ac:dyDescent="0.25">
      <c r="A545">
        <v>2541</v>
      </c>
      <c r="B545">
        <v>-4.2199790999999998</v>
      </c>
      <c r="C545">
        <v>103.4025228</v>
      </c>
      <c r="D545">
        <v>322696.62</v>
      </c>
      <c r="E545">
        <v>9533375.1359999999</v>
      </c>
      <c r="F545">
        <v>576.97</v>
      </c>
      <c r="G545">
        <v>-576.97</v>
      </c>
      <c r="H545">
        <v>2024</v>
      </c>
      <c r="I545">
        <v>9</v>
      </c>
      <c r="J545">
        <v>19</v>
      </c>
      <c r="K545">
        <v>8</v>
      </c>
      <c r="L545">
        <v>28</v>
      </c>
      <c r="M545">
        <v>41.849998499999998</v>
      </c>
      <c r="N545">
        <v>4.6496999999999997E-2</v>
      </c>
      <c r="O545" t="s">
        <v>149</v>
      </c>
      <c r="P545">
        <v>0.51600000000000001</v>
      </c>
      <c r="Q545" s="49">
        <v>0.77300000000000002</v>
      </c>
    </row>
    <row r="546" spans="1:17" x14ac:dyDescent="0.25">
      <c r="A546">
        <v>2542</v>
      </c>
      <c r="B546">
        <v>-4.2182322000000001</v>
      </c>
      <c r="C546">
        <v>103.40377599999999</v>
      </c>
      <c r="D546">
        <v>322835.35200000001</v>
      </c>
      <c r="E546">
        <v>9533568.591</v>
      </c>
      <c r="F546">
        <v>52.19</v>
      </c>
      <c r="G546">
        <v>-52.19</v>
      </c>
      <c r="H546">
        <v>2024</v>
      </c>
      <c r="I546">
        <v>9</v>
      </c>
      <c r="J546">
        <v>19</v>
      </c>
      <c r="K546">
        <v>9</v>
      </c>
      <c r="L546">
        <v>17</v>
      </c>
      <c r="M546">
        <v>35.380001100000001</v>
      </c>
      <c r="N546">
        <v>5.8473600000000001E-2</v>
      </c>
      <c r="O546" t="s">
        <v>149</v>
      </c>
      <c r="P546">
        <v>1.004</v>
      </c>
      <c r="Q546" s="48">
        <v>0.91600000000000004</v>
      </c>
    </row>
    <row r="547" spans="1:17" x14ac:dyDescent="0.25">
      <c r="A547">
        <v>2543</v>
      </c>
      <c r="B547">
        <v>-4.2172255999999999</v>
      </c>
      <c r="C547">
        <v>103.4052816</v>
      </c>
      <c r="D547">
        <v>323002.27340000001</v>
      </c>
      <c r="E547">
        <v>9533680.2420000006</v>
      </c>
      <c r="F547">
        <v>826.81</v>
      </c>
      <c r="G547">
        <v>-826.81</v>
      </c>
      <c r="H547">
        <v>2024</v>
      </c>
      <c r="I547">
        <v>9</v>
      </c>
      <c r="J547">
        <v>19</v>
      </c>
      <c r="K547">
        <v>9</v>
      </c>
      <c r="L547">
        <v>19</v>
      </c>
      <c r="M547">
        <v>21.3700008</v>
      </c>
      <c r="N547">
        <v>1.9819999999999999E-4</v>
      </c>
      <c r="O547" t="s">
        <v>148</v>
      </c>
      <c r="P547">
        <v>0.59299999999999997</v>
      </c>
      <c r="Q547" s="49">
        <v>0.77200000000000002</v>
      </c>
    </row>
    <row r="548" spans="1:17" x14ac:dyDescent="0.25">
      <c r="A548">
        <v>2544</v>
      </c>
      <c r="B548">
        <v>-4.2147386999999998</v>
      </c>
      <c r="C548">
        <v>103.4062744</v>
      </c>
      <c r="D548">
        <v>323111.9301</v>
      </c>
      <c r="E548">
        <v>9533955.466</v>
      </c>
      <c r="F548">
        <v>879.63</v>
      </c>
      <c r="G548">
        <v>-879.63</v>
      </c>
      <c r="H548">
        <v>2024</v>
      </c>
      <c r="I548">
        <v>9</v>
      </c>
      <c r="J548">
        <v>19</v>
      </c>
      <c r="K548">
        <v>9</v>
      </c>
      <c r="L548">
        <v>20</v>
      </c>
      <c r="M548">
        <v>40.130001100000001</v>
      </c>
      <c r="N548">
        <v>5.6331999999999997E-3</v>
      </c>
      <c r="O548" t="s">
        <v>148</v>
      </c>
      <c r="P548">
        <v>0.78900000000000003</v>
      </c>
      <c r="Q548" s="48">
        <v>1.018</v>
      </c>
    </row>
    <row r="549" spans="1:17" x14ac:dyDescent="0.25">
      <c r="A549">
        <v>2545</v>
      </c>
      <c r="B549">
        <v>-4.256317041</v>
      </c>
      <c r="C549">
        <v>103.3419447</v>
      </c>
      <c r="D549">
        <v>315979.83899999998</v>
      </c>
      <c r="E549">
        <v>9529342.7420000006</v>
      </c>
      <c r="F549">
        <v>-2504.1669999999999</v>
      </c>
      <c r="G549">
        <v>2504.1669999999999</v>
      </c>
      <c r="H549">
        <v>2024</v>
      </c>
      <c r="I549">
        <v>9</v>
      </c>
      <c r="J549">
        <v>19</v>
      </c>
      <c r="K549">
        <v>13</v>
      </c>
      <c r="L549">
        <v>16</v>
      </c>
      <c r="M549">
        <v>37.192126000000002</v>
      </c>
      <c r="N549">
        <v>2.20862E-2</v>
      </c>
      <c r="O549" t="s">
        <v>150</v>
      </c>
      <c r="P549">
        <v>7.5999999999999998E-2</v>
      </c>
      <c r="Q549" s="49">
        <v>0.23100000000000001</v>
      </c>
    </row>
    <row r="550" spans="1:17" x14ac:dyDescent="0.25">
      <c r="A550">
        <v>2546</v>
      </c>
      <c r="B550">
        <v>-4.249498236</v>
      </c>
      <c r="C550">
        <v>103.3504039</v>
      </c>
      <c r="D550">
        <v>316917.33899999998</v>
      </c>
      <c r="E550">
        <v>9530098.7899999991</v>
      </c>
      <c r="F550">
        <v>-2815.1790000000001</v>
      </c>
      <c r="G550">
        <v>2815.1790000000001</v>
      </c>
      <c r="H550">
        <v>2024</v>
      </c>
      <c r="I550">
        <v>9</v>
      </c>
      <c r="J550">
        <v>19</v>
      </c>
      <c r="K550">
        <v>13</v>
      </c>
      <c r="L550">
        <v>26</v>
      </c>
      <c r="M550">
        <v>11.551781999999999</v>
      </c>
      <c r="N550">
        <v>1.5386800000000001E-2</v>
      </c>
      <c r="O550" t="s">
        <v>150</v>
      </c>
      <c r="P550">
        <v>0.156</v>
      </c>
      <c r="Q550" s="48">
        <v>6.5000000000000002E-2</v>
      </c>
    </row>
    <row r="551" spans="1:17" x14ac:dyDescent="0.25">
      <c r="A551">
        <v>2547</v>
      </c>
      <c r="B551">
        <v>-4.2366966000000001</v>
      </c>
      <c r="C551">
        <v>103.3536051</v>
      </c>
      <c r="D551">
        <v>317269.71470000001</v>
      </c>
      <c r="E551">
        <v>9531515.1730000004</v>
      </c>
      <c r="F551">
        <v>-689.32</v>
      </c>
      <c r="G551">
        <v>689.32</v>
      </c>
      <c r="H551">
        <v>2024</v>
      </c>
      <c r="I551">
        <v>9</v>
      </c>
      <c r="J551">
        <v>19</v>
      </c>
      <c r="K551">
        <v>15</v>
      </c>
      <c r="L551">
        <v>25</v>
      </c>
      <c r="M551">
        <v>27.2399998</v>
      </c>
      <c r="N551">
        <v>1.21041E-2</v>
      </c>
      <c r="O551" t="s">
        <v>148</v>
      </c>
      <c r="P551">
        <v>3.7999999999999999E-2</v>
      </c>
      <c r="Q551" s="49">
        <v>6.6000000000000003E-2</v>
      </c>
    </row>
    <row r="552" spans="1:17" x14ac:dyDescent="0.25">
      <c r="A552">
        <v>2548</v>
      </c>
      <c r="B552">
        <v>-4.2384377000000004</v>
      </c>
      <c r="C552">
        <v>103.3606283</v>
      </c>
      <c r="D552">
        <v>318049.826</v>
      </c>
      <c r="E552">
        <v>9531324.2919999994</v>
      </c>
      <c r="F552">
        <v>-59.39</v>
      </c>
      <c r="G552">
        <v>59.39</v>
      </c>
      <c r="H552">
        <v>2024</v>
      </c>
      <c r="I552">
        <v>9</v>
      </c>
      <c r="J552">
        <v>19</v>
      </c>
      <c r="K552">
        <v>15</v>
      </c>
      <c r="L552">
        <v>26</v>
      </c>
      <c r="M552">
        <v>10.420000099999999</v>
      </c>
      <c r="N552">
        <v>1.6863800000000002E-2</v>
      </c>
      <c r="O552" t="s">
        <v>148</v>
      </c>
      <c r="P552">
        <v>0.53900000000000003</v>
      </c>
      <c r="Q552" s="48">
        <v>0.61899999999999999</v>
      </c>
    </row>
    <row r="553" spans="1:17" x14ac:dyDescent="0.25">
      <c r="A553">
        <v>2549</v>
      </c>
      <c r="B553">
        <v>-4.237768</v>
      </c>
      <c r="C553">
        <v>103.3582926</v>
      </c>
      <c r="D553">
        <v>317790.36440000002</v>
      </c>
      <c r="E553">
        <v>9531397.7990000006</v>
      </c>
      <c r="F553">
        <v>-139.37</v>
      </c>
      <c r="G553">
        <v>139.37</v>
      </c>
      <c r="H553">
        <v>2024</v>
      </c>
      <c r="I553">
        <v>9</v>
      </c>
      <c r="J553">
        <v>19</v>
      </c>
      <c r="K553">
        <v>15</v>
      </c>
      <c r="L553">
        <v>26</v>
      </c>
      <c r="M553">
        <v>12.8100004</v>
      </c>
      <c r="N553">
        <v>2.6687300000000001E-2</v>
      </c>
      <c r="O553" t="s">
        <v>148</v>
      </c>
      <c r="P553">
        <v>0.97899999999999998</v>
      </c>
      <c r="Q553" s="49">
        <v>0.81299999999999994</v>
      </c>
    </row>
    <row r="554" spans="1:17" x14ac:dyDescent="0.25">
      <c r="A554">
        <v>2550</v>
      </c>
      <c r="B554">
        <v>-4.2160387999999998</v>
      </c>
      <c r="C554">
        <v>103.40355630000001</v>
      </c>
      <c r="D554">
        <v>322810.46419999999</v>
      </c>
      <c r="E554">
        <v>9533811.0850000009</v>
      </c>
      <c r="F554">
        <v>630.67999999999995</v>
      </c>
      <c r="G554">
        <v>-630.67999999999995</v>
      </c>
      <c r="H554">
        <v>2024</v>
      </c>
      <c r="I554">
        <v>9</v>
      </c>
      <c r="J554">
        <v>19</v>
      </c>
      <c r="K554">
        <v>19</v>
      </c>
      <c r="L554">
        <v>6</v>
      </c>
      <c r="M554">
        <v>28.659999800000001</v>
      </c>
      <c r="N554">
        <v>1.328E-4</v>
      </c>
      <c r="O554" t="s">
        <v>148</v>
      </c>
      <c r="P554">
        <v>0.98799999999999999</v>
      </c>
      <c r="Q554" s="48">
        <v>0.94099999999999995</v>
      </c>
    </row>
    <row r="555" spans="1:17" x14ac:dyDescent="0.25">
      <c r="A555">
        <v>2551</v>
      </c>
      <c r="B555">
        <v>-4.2145181999999997</v>
      </c>
      <c r="C555">
        <v>103.4064941</v>
      </c>
      <c r="D555">
        <v>323136.27100000001</v>
      </c>
      <c r="E555">
        <v>9533979.898</v>
      </c>
      <c r="F555">
        <v>866.27</v>
      </c>
      <c r="G555">
        <v>-866.27</v>
      </c>
      <c r="H555">
        <v>2024</v>
      </c>
      <c r="I555">
        <v>9</v>
      </c>
      <c r="J555">
        <v>20</v>
      </c>
      <c r="K555">
        <v>19</v>
      </c>
      <c r="L555">
        <v>25</v>
      </c>
      <c r="M555">
        <v>38.520000500000002</v>
      </c>
      <c r="N555">
        <v>2.55932E-2</v>
      </c>
      <c r="O555" t="s">
        <v>149</v>
      </c>
      <c r="P555">
        <v>0.32300000000000001</v>
      </c>
      <c r="Q555" s="49">
        <v>0.55300000000000005</v>
      </c>
    </row>
    <row r="556" spans="1:17" x14ac:dyDescent="0.25">
      <c r="A556">
        <v>2552</v>
      </c>
      <c r="B556">
        <v>-4.2146108</v>
      </c>
      <c r="C556">
        <v>103.4027995</v>
      </c>
      <c r="D556">
        <v>322726.12150000001</v>
      </c>
      <c r="E556">
        <v>9533968.8190000001</v>
      </c>
      <c r="F556">
        <v>734.36</v>
      </c>
      <c r="G556">
        <v>-734.36</v>
      </c>
      <c r="H556">
        <v>2024</v>
      </c>
      <c r="I556">
        <v>9</v>
      </c>
      <c r="J556">
        <v>20</v>
      </c>
      <c r="K556">
        <v>19</v>
      </c>
      <c r="L556">
        <v>25</v>
      </c>
      <c r="M556">
        <v>43.680000300000003</v>
      </c>
      <c r="N556">
        <v>1.8867999999999999E-3</v>
      </c>
      <c r="O556" t="s">
        <v>148</v>
      </c>
      <c r="P556">
        <v>0.63</v>
      </c>
      <c r="Q556" s="48">
        <v>0.77600000000000002</v>
      </c>
    </row>
    <row r="557" spans="1:17" x14ac:dyDescent="0.25">
      <c r="A557">
        <v>2553</v>
      </c>
      <c r="B557">
        <v>-4.2135844000000002</v>
      </c>
      <c r="C557">
        <v>103.40819500000001</v>
      </c>
      <c r="D557">
        <v>323324.89199999999</v>
      </c>
      <c r="E557">
        <v>9534083.5419999994</v>
      </c>
      <c r="F557">
        <v>1004.76</v>
      </c>
      <c r="G557">
        <v>-1004.76</v>
      </c>
      <c r="H557">
        <v>2024</v>
      </c>
      <c r="I557">
        <v>9</v>
      </c>
      <c r="J557">
        <v>20</v>
      </c>
      <c r="K557">
        <v>19</v>
      </c>
      <c r="L557">
        <v>25</v>
      </c>
      <c r="M557">
        <v>58.360000599999999</v>
      </c>
      <c r="N557">
        <v>3.9018E-3</v>
      </c>
      <c r="O557" t="s">
        <v>148</v>
      </c>
      <c r="P557">
        <v>0.42</v>
      </c>
      <c r="Q557" s="49">
        <v>0.53100000000000003</v>
      </c>
    </row>
    <row r="558" spans="1:17" x14ac:dyDescent="0.25">
      <c r="A558">
        <v>2554</v>
      </c>
      <c r="B558">
        <v>-4.2120177999999999</v>
      </c>
      <c r="C558">
        <v>103.4093343</v>
      </c>
      <c r="D558">
        <v>323451.02240000002</v>
      </c>
      <c r="E558">
        <v>9534257.0329999998</v>
      </c>
      <c r="F558">
        <v>1008.59</v>
      </c>
      <c r="G558">
        <v>-1008.59</v>
      </c>
      <c r="H558">
        <v>2024</v>
      </c>
      <c r="I558">
        <v>9</v>
      </c>
      <c r="J558">
        <v>20</v>
      </c>
      <c r="K558">
        <v>19</v>
      </c>
      <c r="L558">
        <v>26</v>
      </c>
      <c r="M558">
        <v>20.7600002</v>
      </c>
      <c r="N558">
        <v>4.2595999999999997E-3</v>
      </c>
      <c r="O558" t="s">
        <v>148</v>
      </c>
      <c r="P558">
        <v>8.6999999999999994E-2</v>
      </c>
      <c r="Q558" s="48">
        <v>0.44800000000000001</v>
      </c>
    </row>
    <row r="559" spans="1:17" x14ac:dyDescent="0.25">
      <c r="A559">
        <v>2555</v>
      </c>
      <c r="B559">
        <v>-4.2141769</v>
      </c>
      <c r="C559">
        <v>103.40491539999999</v>
      </c>
      <c r="D559">
        <v>322960.92830000003</v>
      </c>
      <c r="E559">
        <v>9534017.2799999993</v>
      </c>
      <c r="F559">
        <v>907.68</v>
      </c>
      <c r="G559">
        <v>-907.68</v>
      </c>
      <c r="H559">
        <v>2024</v>
      </c>
      <c r="I559">
        <v>9</v>
      </c>
      <c r="J559">
        <v>20</v>
      </c>
      <c r="K559">
        <v>19</v>
      </c>
      <c r="L559">
        <v>27</v>
      </c>
      <c r="M559">
        <v>43.040000900000003</v>
      </c>
      <c r="N559">
        <v>4.4745999999999996E-3</v>
      </c>
      <c r="O559" t="s">
        <v>148</v>
      </c>
      <c r="P559">
        <v>0.19900000000000001</v>
      </c>
      <c r="Q559" s="49">
        <v>0.46500000000000002</v>
      </c>
    </row>
    <row r="560" spans="1:17" x14ac:dyDescent="0.25">
      <c r="A560">
        <v>2556</v>
      </c>
      <c r="B560">
        <v>-4.212542</v>
      </c>
      <c r="C560">
        <v>103.4092285</v>
      </c>
      <c r="D560">
        <v>323439.39480000001</v>
      </c>
      <c r="E560">
        <v>9534199.0429999996</v>
      </c>
      <c r="F560">
        <v>1064.6199999999999</v>
      </c>
      <c r="G560">
        <v>-1064.6199999999999</v>
      </c>
      <c r="H560">
        <v>2024</v>
      </c>
      <c r="I560">
        <v>9</v>
      </c>
      <c r="J560">
        <v>20</v>
      </c>
      <c r="K560">
        <v>19</v>
      </c>
      <c r="L560">
        <v>28</v>
      </c>
      <c r="M560">
        <v>6.4400000999999998</v>
      </c>
      <c r="N560">
        <v>2.8059000000000001E-3</v>
      </c>
      <c r="O560" t="s">
        <v>148</v>
      </c>
      <c r="P560">
        <v>0.311</v>
      </c>
      <c r="Q560" s="48">
        <v>0.627</v>
      </c>
    </row>
    <row r="561" spans="1:17" x14ac:dyDescent="0.25">
      <c r="A561">
        <v>2557</v>
      </c>
      <c r="B561">
        <v>-4.2112733999999996</v>
      </c>
      <c r="C561">
        <v>103.4059408</v>
      </c>
      <c r="D561">
        <v>323074.11080000002</v>
      </c>
      <c r="E561">
        <v>9534338.5779999997</v>
      </c>
      <c r="F561">
        <v>949.52</v>
      </c>
      <c r="G561">
        <v>-949.52</v>
      </c>
      <c r="H561">
        <v>2024</v>
      </c>
      <c r="I561">
        <v>9</v>
      </c>
      <c r="J561">
        <v>20</v>
      </c>
      <c r="K561">
        <v>19</v>
      </c>
      <c r="L561">
        <v>32</v>
      </c>
      <c r="M561">
        <v>4.04</v>
      </c>
      <c r="N561">
        <v>2.1614299999999999E-2</v>
      </c>
      <c r="O561" t="s">
        <v>149</v>
      </c>
      <c r="P561">
        <v>0.311</v>
      </c>
      <c r="Q561" s="49">
        <v>0.52700000000000002</v>
      </c>
    </row>
    <row r="562" spans="1:17" x14ac:dyDescent="0.25">
      <c r="A562">
        <v>2558</v>
      </c>
      <c r="B562">
        <v>-4.2121557000000003</v>
      </c>
      <c r="C562">
        <v>103.4079753</v>
      </c>
      <c r="D562">
        <v>323300.17859999998</v>
      </c>
      <c r="E562">
        <v>9534241.4759999998</v>
      </c>
      <c r="F562">
        <v>935.2</v>
      </c>
      <c r="G562">
        <v>-935.2</v>
      </c>
      <c r="H562">
        <v>2024</v>
      </c>
      <c r="I562">
        <v>9</v>
      </c>
      <c r="J562">
        <v>20</v>
      </c>
      <c r="K562">
        <v>19</v>
      </c>
      <c r="L562">
        <v>32</v>
      </c>
      <c r="M562">
        <v>35.819999699999997</v>
      </c>
      <c r="N562">
        <v>3.0728999999999999E-3</v>
      </c>
      <c r="O562" t="s">
        <v>148</v>
      </c>
      <c r="P562">
        <v>0.16800000000000001</v>
      </c>
      <c r="Q562" s="48">
        <v>0.40899999999999997</v>
      </c>
    </row>
    <row r="563" spans="1:17" x14ac:dyDescent="0.25">
      <c r="A563">
        <v>2559</v>
      </c>
      <c r="B563">
        <v>-4.2199901950000003</v>
      </c>
      <c r="C563">
        <v>103.3635416</v>
      </c>
      <c r="D563">
        <v>318368.95199999999</v>
      </c>
      <c r="E563">
        <v>9533364.9189999998</v>
      </c>
      <c r="F563">
        <v>2726.4879999999998</v>
      </c>
      <c r="G563">
        <v>-2726.4879999999998</v>
      </c>
      <c r="H563">
        <v>2024</v>
      </c>
      <c r="I563">
        <v>9</v>
      </c>
      <c r="J563">
        <v>20</v>
      </c>
      <c r="K563">
        <v>23</v>
      </c>
      <c r="L563">
        <v>42</v>
      </c>
      <c r="M563">
        <v>18.404444999999999</v>
      </c>
      <c r="N563">
        <v>3.7441599999999998E-2</v>
      </c>
      <c r="O563" t="s">
        <v>150</v>
      </c>
      <c r="P563">
        <v>1.0509999999999999</v>
      </c>
      <c r="Q563" s="49">
        <v>1.046</v>
      </c>
    </row>
    <row r="564" spans="1:17" x14ac:dyDescent="0.25">
      <c r="A564">
        <v>2560</v>
      </c>
      <c r="B564">
        <v>-4.2404513000000001</v>
      </c>
      <c r="C564">
        <v>103.3589925</v>
      </c>
      <c r="D564">
        <v>317868.69439999998</v>
      </c>
      <c r="E564">
        <v>9531101.2410000004</v>
      </c>
      <c r="F564">
        <v>102.54</v>
      </c>
      <c r="G564">
        <v>-102.54</v>
      </c>
      <c r="H564">
        <v>2024</v>
      </c>
      <c r="I564">
        <v>9</v>
      </c>
      <c r="J564">
        <v>21</v>
      </c>
      <c r="K564">
        <v>19</v>
      </c>
      <c r="L564">
        <v>18</v>
      </c>
      <c r="M564">
        <v>42.360000599999999</v>
      </c>
      <c r="N564">
        <v>8.0550000000000001E-4</v>
      </c>
      <c r="O564" t="s">
        <v>148</v>
      </c>
      <c r="P564">
        <v>0.19400000000000001</v>
      </c>
      <c r="Q564" s="48">
        <v>0.32700000000000001</v>
      </c>
    </row>
    <row r="565" spans="1:17" x14ac:dyDescent="0.25">
      <c r="A565">
        <v>2561</v>
      </c>
      <c r="B565">
        <v>-4.2134641000000004</v>
      </c>
      <c r="C565">
        <v>103.40732420000001</v>
      </c>
      <c r="D565">
        <v>323228.18959999998</v>
      </c>
      <c r="E565">
        <v>9534096.6469999999</v>
      </c>
      <c r="F565">
        <v>990.25</v>
      </c>
      <c r="G565">
        <v>-990.25</v>
      </c>
      <c r="H565">
        <v>2024</v>
      </c>
      <c r="I565">
        <v>9</v>
      </c>
      <c r="J565">
        <v>21</v>
      </c>
      <c r="K565">
        <v>22</v>
      </c>
      <c r="L565">
        <v>46</v>
      </c>
      <c r="M565">
        <v>50.319999699999997</v>
      </c>
      <c r="N565">
        <v>4.6046999999999998E-3</v>
      </c>
      <c r="O565" t="s">
        <v>148</v>
      </c>
      <c r="P565">
        <v>7.0999999999999994E-2</v>
      </c>
      <c r="Q565" s="49">
        <v>0.61299999999999999</v>
      </c>
    </row>
    <row r="566" spans="1:17" x14ac:dyDescent="0.25">
      <c r="A566">
        <v>2562</v>
      </c>
      <c r="B566">
        <v>-4.2171973999999999</v>
      </c>
      <c r="C566">
        <v>103.3985514</v>
      </c>
      <c r="D566">
        <v>322255.08899999998</v>
      </c>
      <c r="E566">
        <v>9533681.8269999996</v>
      </c>
      <c r="F566">
        <v>278.67</v>
      </c>
      <c r="G566">
        <v>-278.67</v>
      </c>
      <c r="H566">
        <v>2024</v>
      </c>
      <c r="I566">
        <v>9</v>
      </c>
      <c r="J566">
        <v>22</v>
      </c>
      <c r="K566">
        <v>15</v>
      </c>
      <c r="L566">
        <v>29</v>
      </c>
      <c r="M566">
        <v>6.5500002000000004</v>
      </c>
      <c r="N566">
        <v>3.6660999999999998E-3</v>
      </c>
      <c r="O566" t="s">
        <v>148</v>
      </c>
      <c r="P566">
        <v>0.49399999999999999</v>
      </c>
      <c r="Q566" s="48">
        <v>0.85699999999999998</v>
      </c>
    </row>
    <row r="567" spans="1:17" x14ac:dyDescent="0.25">
      <c r="A567">
        <v>2563</v>
      </c>
      <c r="B567">
        <v>-4.2187939999999999</v>
      </c>
      <c r="C567">
        <v>103.39610190000001</v>
      </c>
      <c r="D567">
        <v>321983.51179999998</v>
      </c>
      <c r="E567">
        <v>9533504.7170000002</v>
      </c>
      <c r="F567">
        <v>167.8</v>
      </c>
      <c r="G567">
        <v>-167.8</v>
      </c>
      <c r="H567">
        <v>2024</v>
      </c>
      <c r="I567">
        <v>9</v>
      </c>
      <c r="J567">
        <v>22</v>
      </c>
      <c r="K567">
        <v>18</v>
      </c>
      <c r="L567">
        <v>17</v>
      </c>
      <c r="M567">
        <v>36.639999400000001</v>
      </c>
      <c r="N567">
        <v>2.4634199999999998E-2</v>
      </c>
      <c r="O567" t="s">
        <v>148</v>
      </c>
      <c r="P567">
        <v>0.379</v>
      </c>
      <c r="Q567" s="49">
        <v>0.53900000000000003</v>
      </c>
    </row>
    <row r="568" spans="1:17" x14ac:dyDescent="0.25">
      <c r="A568">
        <v>2564</v>
      </c>
      <c r="B568">
        <v>-4.2175095000000002</v>
      </c>
      <c r="C568">
        <v>103.3990072</v>
      </c>
      <c r="D568">
        <v>322305.76240000001</v>
      </c>
      <c r="E568">
        <v>9533647.4199999999</v>
      </c>
      <c r="F568">
        <v>244.83</v>
      </c>
      <c r="G568">
        <v>-244.83</v>
      </c>
      <c r="H568">
        <v>2024</v>
      </c>
      <c r="I568">
        <v>9</v>
      </c>
      <c r="J568">
        <v>22</v>
      </c>
      <c r="K568">
        <v>19</v>
      </c>
      <c r="L568">
        <v>55</v>
      </c>
      <c r="M568">
        <v>11.079999900000001</v>
      </c>
      <c r="N568">
        <v>4.4444000000000003E-3</v>
      </c>
      <c r="O568" t="s">
        <v>148</v>
      </c>
      <c r="P568">
        <v>0.371</v>
      </c>
      <c r="Q568" s="48">
        <v>0.77500000000000002</v>
      </c>
    </row>
    <row r="569" spans="1:17" x14ac:dyDescent="0.25">
      <c r="A569">
        <v>2565</v>
      </c>
      <c r="B569">
        <v>-4.2121599999999999</v>
      </c>
      <c r="C569">
        <v>103.40437009999999</v>
      </c>
      <c r="D569">
        <v>322899.93320000003</v>
      </c>
      <c r="E569">
        <v>9534240.182</v>
      </c>
      <c r="F569">
        <v>1145.9100000000001</v>
      </c>
      <c r="G569">
        <v>-1145.9100000000001</v>
      </c>
      <c r="H569">
        <v>2024</v>
      </c>
      <c r="I569">
        <v>9</v>
      </c>
      <c r="J569">
        <v>23</v>
      </c>
      <c r="K569">
        <v>4</v>
      </c>
      <c r="L569">
        <v>35</v>
      </c>
      <c r="M569">
        <v>43.220001199999999</v>
      </c>
      <c r="N569">
        <v>1.1582000000000001E-3</v>
      </c>
      <c r="O569" t="s">
        <v>148</v>
      </c>
      <c r="P569">
        <v>0.90300000000000002</v>
      </c>
      <c r="Q569" s="49">
        <v>1.07</v>
      </c>
    </row>
    <row r="570" spans="1:17" x14ac:dyDescent="0.25">
      <c r="A570">
        <v>2566</v>
      </c>
      <c r="B570">
        <v>-4.2144478000000003</v>
      </c>
      <c r="C570">
        <v>103.3975993</v>
      </c>
      <c r="D570">
        <v>322148.76270000002</v>
      </c>
      <c r="E570">
        <v>9533985.6579999998</v>
      </c>
      <c r="F570">
        <v>781.94</v>
      </c>
      <c r="G570">
        <v>-781.94</v>
      </c>
      <c r="H570">
        <v>2024</v>
      </c>
      <c r="I570">
        <v>9</v>
      </c>
      <c r="J570">
        <v>23</v>
      </c>
      <c r="K570">
        <v>13</v>
      </c>
      <c r="L570">
        <v>2</v>
      </c>
      <c r="M570">
        <v>35.110000599999999</v>
      </c>
      <c r="N570">
        <v>2.9996800000000001E-2</v>
      </c>
      <c r="O570" t="s">
        <v>149</v>
      </c>
      <c r="P570">
        <v>-4.5999999999999999E-2</v>
      </c>
      <c r="Q570" s="48">
        <v>0.45700000000000002</v>
      </c>
    </row>
    <row r="571" spans="1:17" x14ac:dyDescent="0.25">
      <c r="A571">
        <v>2567</v>
      </c>
      <c r="B571">
        <v>-4.2156034</v>
      </c>
      <c r="C571">
        <v>103.39604490000001</v>
      </c>
      <c r="D571">
        <v>321976.4572</v>
      </c>
      <c r="E571">
        <v>9533857.5179999992</v>
      </c>
      <c r="F571">
        <v>573.77</v>
      </c>
      <c r="G571">
        <v>-573.77</v>
      </c>
      <c r="H571">
        <v>2024</v>
      </c>
      <c r="I571">
        <v>9</v>
      </c>
      <c r="J571">
        <v>23</v>
      </c>
      <c r="K571">
        <v>13</v>
      </c>
      <c r="L571">
        <v>5</v>
      </c>
      <c r="M571">
        <v>35.639999400000001</v>
      </c>
      <c r="N571">
        <v>3.2644899999999998E-2</v>
      </c>
      <c r="O571" t="s">
        <v>149</v>
      </c>
      <c r="P571">
        <v>0.39900000000000002</v>
      </c>
      <c r="Q571" s="49">
        <v>0.60099999999999998</v>
      </c>
    </row>
    <row r="572" spans="1:17" x14ac:dyDescent="0.25">
      <c r="A572">
        <v>2568</v>
      </c>
      <c r="B572">
        <v>-4.2191345</v>
      </c>
      <c r="C572">
        <v>103.4067383</v>
      </c>
      <c r="D572">
        <v>323164.42589999997</v>
      </c>
      <c r="E572">
        <v>9533469.4890000001</v>
      </c>
      <c r="F572">
        <v>1128.79</v>
      </c>
      <c r="G572">
        <v>-1128.79</v>
      </c>
      <c r="H572">
        <v>2024</v>
      </c>
      <c r="I572">
        <v>9</v>
      </c>
      <c r="J572">
        <v>24</v>
      </c>
      <c r="K572">
        <v>5</v>
      </c>
      <c r="L572">
        <v>17</v>
      </c>
      <c r="M572">
        <v>7.0500002000000004</v>
      </c>
      <c r="N572">
        <v>4.2910000000000002E-4</v>
      </c>
      <c r="O572" t="s">
        <v>149</v>
      </c>
      <c r="P572">
        <v>1.8029999999999999</v>
      </c>
      <c r="Q572" s="48">
        <v>1.5649999999999999</v>
      </c>
    </row>
    <row r="573" spans="1:17" x14ac:dyDescent="0.25">
      <c r="A573">
        <v>2569</v>
      </c>
      <c r="B573">
        <v>-4.2140548999999998</v>
      </c>
      <c r="C573">
        <v>103.4057129</v>
      </c>
      <c r="D573">
        <v>323049.43829999998</v>
      </c>
      <c r="E573">
        <v>9534030.9519999996</v>
      </c>
      <c r="F573">
        <v>582.47</v>
      </c>
      <c r="G573">
        <v>-582.47</v>
      </c>
      <c r="H573">
        <v>2024</v>
      </c>
      <c r="I573">
        <v>9</v>
      </c>
      <c r="J573">
        <v>25</v>
      </c>
      <c r="K573">
        <v>14</v>
      </c>
      <c r="L573">
        <v>46</v>
      </c>
      <c r="M573">
        <v>49</v>
      </c>
      <c r="N573">
        <v>1.6593000000000001E-3</v>
      </c>
      <c r="O573" t="s">
        <v>148</v>
      </c>
      <c r="P573">
        <v>1.196</v>
      </c>
      <c r="Q573" s="49">
        <v>1.21</v>
      </c>
    </row>
    <row r="574" spans="1:17" x14ac:dyDescent="0.25">
      <c r="A574">
        <v>2570</v>
      </c>
      <c r="B574">
        <v>-4.2131872000000001</v>
      </c>
      <c r="C574">
        <v>103.40366210000001</v>
      </c>
      <c r="D574">
        <v>322821.56410000002</v>
      </c>
      <c r="E574">
        <v>9534126.4350000005</v>
      </c>
      <c r="F574">
        <v>829.3</v>
      </c>
      <c r="G574">
        <v>-829.3</v>
      </c>
      <c r="H574">
        <v>2024</v>
      </c>
      <c r="I574">
        <v>9</v>
      </c>
      <c r="J574">
        <v>25</v>
      </c>
      <c r="K574">
        <v>14</v>
      </c>
      <c r="L574">
        <v>51</v>
      </c>
      <c r="M574">
        <v>44.330001799999998</v>
      </c>
      <c r="N574">
        <v>3.9028000000000001E-3</v>
      </c>
      <c r="O574" t="s">
        <v>148</v>
      </c>
      <c r="P574">
        <v>0.621</v>
      </c>
      <c r="Q574" s="48">
        <v>0.80200000000000005</v>
      </c>
    </row>
    <row r="575" spans="1:17" x14ac:dyDescent="0.25">
      <c r="A575">
        <v>2571</v>
      </c>
      <c r="B575">
        <v>-4.2154911999999998</v>
      </c>
      <c r="C575">
        <v>103.39694009999999</v>
      </c>
      <c r="D575">
        <v>322075.81599999999</v>
      </c>
      <c r="E575">
        <v>9533870.1300000008</v>
      </c>
      <c r="F575">
        <v>41.86</v>
      </c>
      <c r="G575">
        <v>-41.86</v>
      </c>
      <c r="H575">
        <v>2024</v>
      </c>
      <c r="I575">
        <v>9</v>
      </c>
      <c r="J575">
        <v>25</v>
      </c>
      <c r="K575">
        <v>21</v>
      </c>
      <c r="L575">
        <v>58</v>
      </c>
      <c r="M575">
        <v>17.200000800000002</v>
      </c>
      <c r="N575">
        <v>3.1235E-3</v>
      </c>
      <c r="O575" t="s">
        <v>148</v>
      </c>
      <c r="P575">
        <v>0.38200000000000001</v>
      </c>
      <c r="Q575" s="49">
        <v>0.48199999999999998</v>
      </c>
    </row>
    <row r="576" spans="1:17" x14ac:dyDescent="0.25">
      <c r="A576">
        <v>2572</v>
      </c>
      <c r="B576">
        <v>-4.2156549999999999</v>
      </c>
      <c r="C576">
        <v>103.39357099999999</v>
      </c>
      <c r="D576">
        <v>321701.81829999998</v>
      </c>
      <c r="E576">
        <v>9533851.2459999993</v>
      </c>
      <c r="F576">
        <v>-183.66</v>
      </c>
      <c r="G576">
        <v>183.66</v>
      </c>
      <c r="H576">
        <v>2024</v>
      </c>
      <c r="I576">
        <v>9</v>
      </c>
      <c r="J576">
        <v>25</v>
      </c>
      <c r="K576">
        <v>21</v>
      </c>
      <c r="L576">
        <v>58</v>
      </c>
      <c r="M576">
        <v>25</v>
      </c>
      <c r="N576">
        <v>3.2109999999999999E-3</v>
      </c>
      <c r="O576" t="s">
        <v>148</v>
      </c>
      <c r="P576">
        <v>0.224</v>
      </c>
      <c r="Q576" s="48">
        <v>0.46100000000000002</v>
      </c>
    </row>
    <row r="577" spans="1:17" x14ac:dyDescent="0.25">
      <c r="A577">
        <v>2573</v>
      </c>
      <c r="B577">
        <v>-4.2158886999999998</v>
      </c>
      <c r="C577">
        <v>103.395516</v>
      </c>
      <c r="D577">
        <v>321917.80410000001</v>
      </c>
      <c r="E577">
        <v>9533825.8489999995</v>
      </c>
      <c r="F577">
        <v>37.049999999999997</v>
      </c>
      <c r="G577">
        <v>-37.049999999999997</v>
      </c>
      <c r="H577">
        <v>2024</v>
      </c>
      <c r="I577">
        <v>9</v>
      </c>
      <c r="J577">
        <v>25</v>
      </c>
      <c r="K577">
        <v>22</v>
      </c>
      <c r="L577">
        <v>23</v>
      </c>
      <c r="M577">
        <v>27.6800003</v>
      </c>
      <c r="N577">
        <v>2.0666E-3</v>
      </c>
      <c r="O577" t="s">
        <v>148</v>
      </c>
      <c r="P577">
        <v>0.38100000000000001</v>
      </c>
      <c r="Q577" s="49">
        <v>0.35399999999999998</v>
      </c>
    </row>
    <row r="578" spans="1:17" x14ac:dyDescent="0.25">
      <c r="A578">
        <v>2574</v>
      </c>
      <c r="B578">
        <v>-4.2408226000000004</v>
      </c>
      <c r="C578">
        <v>103.361141</v>
      </c>
      <c r="D578">
        <v>318107.3027</v>
      </c>
      <c r="E578">
        <v>9531060.6870000008</v>
      </c>
      <c r="F578">
        <v>-117.72</v>
      </c>
      <c r="G578">
        <v>117.72</v>
      </c>
      <c r="H578">
        <v>2024</v>
      </c>
      <c r="I578">
        <v>9</v>
      </c>
      <c r="J578">
        <v>26</v>
      </c>
      <c r="K578">
        <v>5</v>
      </c>
      <c r="L578">
        <v>48</v>
      </c>
      <c r="M578">
        <v>32.080001799999998</v>
      </c>
      <c r="N578">
        <v>1.7463699999999999E-2</v>
      </c>
      <c r="O578" t="s">
        <v>148</v>
      </c>
      <c r="P578">
        <v>0.754</v>
      </c>
      <c r="Q578" s="48">
        <v>0.81899999999999995</v>
      </c>
    </row>
    <row r="579" spans="1:17" x14ac:dyDescent="0.25">
      <c r="A579">
        <v>2575</v>
      </c>
      <c r="B579">
        <v>-4.2130337999999998</v>
      </c>
      <c r="C579">
        <v>103.4025065</v>
      </c>
      <c r="D579">
        <v>322693.23560000001</v>
      </c>
      <c r="E579">
        <v>9534143.1349999998</v>
      </c>
      <c r="F579">
        <v>689.59</v>
      </c>
      <c r="G579">
        <v>-689.59</v>
      </c>
      <c r="H579">
        <v>2024</v>
      </c>
      <c r="I579">
        <v>9</v>
      </c>
      <c r="J579">
        <v>26</v>
      </c>
      <c r="K579">
        <v>10</v>
      </c>
      <c r="L579">
        <v>44</v>
      </c>
      <c r="M579">
        <v>46.119998899999999</v>
      </c>
      <c r="N579">
        <v>3.5679000000000002E-3</v>
      </c>
      <c r="O579" t="s">
        <v>148</v>
      </c>
      <c r="P579">
        <v>0.81899999999999995</v>
      </c>
      <c r="Q579" s="49">
        <v>0.78800000000000003</v>
      </c>
    </row>
    <row r="580" spans="1:17" x14ac:dyDescent="0.25">
      <c r="A580">
        <v>2576</v>
      </c>
      <c r="B580">
        <v>-4.2120215999999999</v>
      </c>
      <c r="C580">
        <v>103.3975586</v>
      </c>
      <c r="D580">
        <v>322143.69280000002</v>
      </c>
      <c r="E580">
        <v>9534253.9360000007</v>
      </c>
      <c r="F580">
        <v>622.5</v>
      </c>
      <c r="G580">
        <v>-622.5</v>
      </c>
      <c r="H580">
        <v>2024</v>
      </c>
      <c r="I580">
        <v>9</v>
      </c>
      <c r="J580">
        <v>26</v>
      </c>
      <c r="K580">
        <v>10</v>
      </c>
      <c r="L580">
        <v>45</v>
      </c>
      <c r="M580">
        <v>49.509998299999999</v>
      </c>
      <c r="N580">
        <v>2.8376200000000001E-2</v>
      </c>
      <c r="O580" t="s">
        <v>149</v>
      </c>
      <c r="P580">
        <v>0.70399999999999996</v>
      </c>
      <c r="Q580" s="48">
        <v>0.873</v>
      </c>
    </row>
    <row r="581" spans="1:17" x14ac:dyDescent="0.25">
      <c r="A581">
        <v>2577</v>
      </c>
      <c r="B581">
        <v>-4.2129028000000002</v>
      </c>
      <c r="C581">
        <v>103.3954997</v>
      </c>
      <c r="D581">
        <v>321915.31479999999</v>
      </c>
      <c r="E581">
        <v>9534156.0240000002</v>
      </c>
      <c r="F581">
        <v>137.94</v>
      </c>
      <c r="G581">
        <v>-137.94</v>
      </c>
      <c r="H581">
        <v>2024</v>
      </c>
      <c r="I581">
        <v>9</v>
      </c>
      <c r="J581">
        <v>26</v>
      </c>
      <c r="K581">
        <v>10</v>
      </c>
      <c r="L581">
        <v>55</v>
      </c>
      <c r="M581">
        <v>49.709999099999997</v>
      </c>
      <c r="N581">
        <v>1.7685000000000001E-3</v>
      </c>
      <c r="O581" t="s">
        <v>148</v>
      </c>
      <c r="P581">
        <v>0.40200000000000002</v>
      </c>
      <c r="Q581" s="49">
        <v>0.60299999999999998</v>
      </c>
    </row>
    <row r="582" spans="1:17" x14ac:dyDescent="0.25">
      <c r="A582">
        <v>2578</v>
      </c>
      <c r="B582">
        <v>-4.2128179000000001</v>
      </c>
      <c r="C582">
        <v>103.3987386</v>
      </c>
      <c r="D582">
        <v>322274.87670000002</v>
      </c>
      <c r="E582">
        <v>9534166.1510000005</v>
      </c>
      <c r="F582">
        <v>570.54</v>
      </c>
      <c r="G582">
        <v>-570.54</v>
      </c>
      <c r="H582">
        <v>2024</v>
      </c>
      <c r="I582">
        <v>9</v>
      </c>
      <c r="J582">
        <v>26</v>
      </c>
      <c r="K582">
        <v>10</v>
      </c>
      <c r="L582">
        <v>57</v>
      </c>
      <c r="M582">
        <v>3.45</v>
      </c>
      <c r="N582">
        <v>5.8266000000000004E-3</v>
      </c>
      <c r="O582" t="s">
        <v>148</v>
      </c>
      <c r="P582">
        <v>0.60399999999999998</v>
      </c>
      <c r="Q582" s="48">
        <v>0.81399999999999995</v>
      </c>
    </row>
    <row r="583" spans="1:17" x14ac:dyDescent="0.25">
      <c r="A583">
        <v>2579</v>
      </c>
      <c r="B583">
        <v>-4.2137697999999997</v>
      </c>
      <c r="C583">
        <v>103.39602859999999</v>
      </c>
      <c r="D583">
        <v>321974.2303</v>
      </c>
      <c r="E583">
        <v>9534060.2719999999</v>
      </c>
      <c r="F583">
        <v>-33.26</v>
      </c>
      <c r="G583">
        <v>33.26</v>
      </c>
      <c r="H583">
        <v>2024</v>
      </c>
      <c r="I583">
        <v>9</v>
      </c>
      <c r="J583">
        <v>26</v>
      </c>
      <c r="K583">
        <v>10</v>
      </c>
      <c r="L583">
        <v>58</v>
      </c>
      <c r="M583">
        <v>19.1900005</v>
      </c>
      <c r="N583">
        <v>5.8759999999999997E-4</v>
      </c>
      <c r="O583" t="s">
        <v>148</v>
      </c>
      <c r="P583">
        <v>3.0000000000000001E-3</v>
      </c>
      <c r="Q583" s="49">
        <v>0.34799999999999998</v>
      </c>
    </row>
    <row r="584" spans="1:17" x14ac:dyDescent="0.25">
      <c r="A584">
        <v>2580</v>
      </c>
      <c r="B584">
        <v>-4.2137425999999998</v>
      </c>
      <c r="C584">
        <v>103.3954427</v>
      </c>
      <c r="D584">
        <v>321909.1778</v>
      </c>
      <c r="E584">
        <v>9534063.1459999997</v>
      </c>
      <c r="F584">
        <v>-23.13</v>
      </c>
      <c r="G584">
        <v>23.13</v>
      </c>
      <c r="H584">
        <v>2024</v>
      </c>
      <c r="I584">
        <v>9</v>
      </c>
      <c r="J584">
        <v>26</v>
      </c>
      <c r="K584">
        <v>12</v>
      </c>
      <c r="L584">
        <v>19</v>
      </c>
      <c r="M584">
        <v>53.330001799999998</v>
      </c>
      <c r="N584">
        <v>1.6366E-3</v>
      </c>
      <c r="O584" t="s">
        <v>148</v>
      </c>
      <c r="P584">
        <v>0.126</v>
      </c>
      <c r="Q584" s="48">
        <v>0.252</v>
      </c>
    </row>
    <row r="585" spans="1:17" x14ac:dyDescent="0.25">
      <c r="A585">
        <v>2581</v>
      </c>
      <c r="B585">
        <v>-4.2111042999999997</v>
      </c>
      <c r="C585">
        <v>103.3953044</v>
      </c>
      <c r="D585">
        <v>321893.22340000002</v>
      </c>
      <c r="E585">
        <v>9534354.8560000006</v>
      </c>
      <c r="F585">
        <v>327.66000000000003</v>
      </c>
      <c r="G585">
        <v>-327.66000000000003</v>
      </c>
      <c r="H585">
        <v>2024</v>
      </c>
      <c r="I585">
        <v>9</v>
      </c>
      <c r="J585">
        <v>26</v>
      </c>
      <c r="K585">
        <v>12</v>
      </c>
      <c r="L585">
        <v>24</v>
      </c>
      <c r="M585">
        <v>17.7399998</v>
      </c>
      <c r="N585">
        <v>8.3563000000000005E-3</v>
      </c>
      <c r="O585" t="s">
        <v>148</v>
      </c>
      <c r="P585">
        <v>-0.27900000000000003</v>
      </c>
      <c r="Q585" s="49">
        <v>0.123</v>
      </c>
    </row>
    <row r="586" spans="1:17" x14ac:dyDescent="0.25">
      <c r="A586">
        <v>2582</v>
      </c>
      <c r="B586">
        <v>-4.2479126000000003</v>
      </c>
      <c r="C586">
        <v>103.35003260000001</v>
      </c>
      <c r="D586">
        <v>316875.74339999998</v>
      </c>
      <c r="E586">
        <v>9530274.0449999999</v>
      </c>
      <c r="F586">
        <v>-649.73</v>
      </c>
      <c r="G586">
        <v>649.73</v>
      </c>
      <c r="H586">
        <v>2024</v>
      </c>
      <c r="I586">
        <v>9</v>
      </c>
      <c r="J586">
        <v>26</v>
      </c>
      <c r="K586">
        <v>15</v>
      </c>
      <c r="L586">
        <v>10</v>
      </c>
      <c r="M586">
        <v>48.689998600000003</v>
      </c>
      <c r="N586">
        <v>1.9100000000000001E-4</v>
      </c>
      <c r="O586" t="s">
        <v>148</v>
      </c>
      <c r="P586">
        <v>-3.3000000000000002E-2</v>
      </c>
      <c r="Q586" s="48">
        <v>3.4000000000000002E-2</v>
      </c>
    </row>
    <row r="587" spans="1:17" x14ac:dyDescent="0.25">
      <c r="A587">
        <v>2583</v>
      </c>
      <c r="B587">
        <v>-4.2202834999999999</v>
      </c>
      <c r="C587">
        <v>103.4105306</v>
      </c>
      <c r="D587">
        <v>323585.69910000003</v>
      </c>
      <c r="E587">
        <v>9533343.2949999999</v>
      </c>
      <c r="F587">
        <v>-294.25</v>
      </c>
      <c r="G587">
        <v>294.25</v>
      </c>
      <c r="H587">
        <v>2024</v>
      </c>
      <c r="I587">
        <v>9</v>
      </c>
      <c r="J587">
        <v>27</v>
      </c>
      <c r="K587">
        <v>19</v>
      </c>
      <c r="L587">
        <v>31</v>
      </c>
      <c r="M587">
        <v>38.959999099999997</v>
      </c>
      <c r="N587">
        <v>4.64503E-2</v>
      </c>
      <c r="O587" t="s">
        <v>149</v>
      </c>
      <c r="P587">
        <v>-0.56799999999999995</v>
      </c>
      <c r="Q587" s="49">
        <v>0.23899999999999999</v>
      </c>
    </row>
    <row r="588" spans="1:17" x14ac:dyDescent="0.25">
      <c r="A588">
        <v>2584</v>
      </c>
      <c r="B588">
        <v>-4.2202609000000004</v>
      </c>
      <c r="C588">
        <v>103.395459</v>
      </c>
      <c r="D588">
        <v>321912.47210000001</v>
      </c>
      <c r="E588">
        <v>9533342.3609999996</v>
      </c>
      <c r="F588">
        <v>492.93</v>
      </c>
      <c r="G588">
        <v>-492.93</v>
      </c>
      <c r="H588">
        <v>2024</v>
      </c>
      <c r="I588">
        <v>9</v>
      </c>
      <c r="J588">
        <v>27</v>
      </c>
      <c r="K588">
        <v>22</v>
      </c>
      <c r="L588">
        <v>15</v>
      </c>
      <c r="M588">
        <v>57.259998299999999</v>
      </c>
      <c r="N588">
        <v>5.0750900000000002E-2</v>
      </c>
      <c r="O588" t="s">
        <v>149</v>
      </c>
      <c r="P588">
        <v>0.33800000000000002</v>
      </c>
      <c r="Q588" s="48">
        <v>0.49399999999999999</v>
      </c>
    </row>
    <row r="589" spans="1:17" x14ac:dyDescent="0.25">
      <c r="A589">
        <v>2585</v>
      </c>
      <c r="B589">
        <v>-4.2325889999999999</v>
      </c>
      <c r="C589">
        <v>103.3825521</v>
      </c>
      <c r="D589">
        <v>320482.39850000001</v>
      </c>
      <c r="E589">
        <v>9531976.1549999993</v>
      </c>
      <c r="F589">
        <v>-445.26</v>
      </c>
      <c r="G589">
        <v>445.26</v>
      </c>
      <c r="H589">
        <v>2024</v>
      </c>
      <c r="I589">
        <v>10</v>
      </c>
      <c r="J589">
        <v>2</v>
      </c>
      <c r="K589">
        <v>5</v>
      </c>
      <c r="L589">
        <v>38</v>
      </c>
      <c r="M589">
        <v>5.3499999000000003</v>
      </c>
      <c r="N589">
        <v>0.13285340000000001</v>
      </c>
      <c r="O589" t="s">
        <v>148</v>
      </c>
      <c r="P589">
        <v>0.72899999999999998</v>
      </c>
      <c r="Q589" s="49">
        <v>0.60899999999999999</v>
      </c>
    </row>
    <row r="590" spans="1:17" x14ac:dyDescent="0.25">
      <c r="A590">
        <v>2586</v>
      </c>
      <c r="B590">
        <v>-4.2238487239999998</v>
      </c>
      <c r="C590">
        <v>103.3776984</v>
      </c>
      <c r="D590">
        <v>319941.53200000001</v>
      </c>
      <c r="E590">
        <v>9532941.5319999997</v>
      </c>
      <c r="F590">
        <v>-327.08300000000003</v>
      </c>
      <c r="G590">
        <v>327.08300000000003</v>
      </c>
      <c r="H590">
        <v>2024</v>
      </c>
      <c r="I590">
        <v>10</v>
      </c>
      <c r="J590">
        <v>2</v>
      </c>
      <c r="K590">
        <v>8</v>
      </c>
      <c r="L590">
        <v>48</v>
      </c>
      <c r="M590">
        <v>20.265965000000001</v>
      </c>
      <c r="N590">
        <v>2.7080099999999999E-2</v>
      </c>
      <c r="O590" t="s">
        <v>150</v>
      </c>
      <c r="P590">
        <v>0.21</v>
      </c>
      <c r="Q590" s="48">
        <v>0.41799999999999998</v>
      </c>
    </row>
    <row r="591" spans="1:17" x14ac:dyDescent="0.25">
      <c r="A591">
        <v>2587</v>
      </c>
      <c r="B591">
        <v>-4.2085337000000003</v>
      </c>
      <c r="C591">
        <v>103.36162109999999</v>
      </c>
      <c r="D591">
        <v>318153.07860000001</v>
      </c>
      <c r="E591">
        <v>9534631.3420000002</v>
      </c>
      <c r="F591">
        <v>564.76</v>
      </c>
      <c r="G591">
        <v>-564.76</v>
      </c>
      <c r="H591">
        <v>2024</v>
      </c>
      <c r="I591">
        <v>10</v>
      </c>
      <c r="J591">
        <v>2</v>
      </c>
      <c r="K591">
        <v>9</v>
      </c>
      <c r="L591">
        <v>27</v>
      </c>
      <c r="M591">
        <v>16.639999400000001</v>
      </c>
      <c r="N591">
        <v>3.9378400000000001E-2</v>
      </c>
      <c r="O591" t="s">
        <v>149</v>
      </c>
      <c r="P591">
        <v>0.66500000000000004</v>
      </c>
      <c r="Q591" s="49">
        <v>0.64500000000000002</v>
      </c>
    </row>
    <row r="592" spans="1:17" x14ac:dyDescent="0.25">
      <c r="A592">
        <v>2588</v>
      </c>
      <c r="B592">
        <v>-4.2132848000000003</v>
      </c>
      <c r="C592">
        <v>103.3627116</v>
      </c>
      <c r="D592">
        <v>318275.25089999998</v>
      </c>
      <c r="E592">
        <v>9534106.2149999999</v>
      </c>
      <c r="F592">
        <v>570.97</v>
      </c>
      <c r="G592">
        <v>-570.97</v>
      </c>
      <c r="H592">
        <v>2024</v>
      </c>
      <c r="I592">
        <v>10</v>
      </c>
      <c r="J592">
        <v>2</v>
      </c>
      <c r="K592">
        <v>9</v>
      </c>
      <c r="L592">
        <v>27</v>
      </c>
      <c r="M592">
        <v>38.680000300000003</v>
      </c>
      <c r="N592">
        <v>4.7454499999999997E-2</v>
      </c>
      <c r="O592" t="s">
        <v>149</v>
      </c>
      <c r="P592">
        <v>0.34100000000000003</v>
      </c>
      <c r="Q592" s="48">
        <v>0.47199999999999998</v>
      </c>
    </row>
    <row r="593" spans="1:17" x14ac:dyDescent="0.25">
      <c r="A593">
        <v>2589</v>
      </c>
      <c r="B593">
        <v>-4.2221963980000004</v>
      </c>
      <c r="C593">
        <v>103.3722538</v>
      </c>
      <c r="D593">
        <v>319336.69400000002</v>
      </c>
      <c r="E593">
        <v>9533122.9839999992</v>
      </c>
      <c r="F593">
        <v>916.96400000000006</v>
      </c>
      <c r="G593">
        <v>-916.96400000000006</v>
      </c>
      <c r="H593">
        <v>2024</v>
      </c>
      <c r="I593">
        <v>10</v>
      </c>
      <c r="J593">
        <v>2</v>
      </c>
      <c r="K593">
        <v>9</v>
      </c>
      <c r="L593">
        <v>34</v>
      </c>
      <c r="M593">
        <v>14.965801000000001</v>
      </c>
      <c r="N593">
        <v>1.7129499999999999E-2</v>
      </c>
      <c r="O593" t="s">
        <v>150</v>
      </c>
      <c r="P593">
        <v>0.626</v>
      </c>
      <c r="Q593" s="49">
        <v>0.82499999999999996</v>
      </c>
    </row>
    <row r="594" spans="1:17" x14ac:dyDescent="0.25">
      <c r="A594">
        <v>2590</v>
      </c>
      <c r="B594">
        <v>-4.2191886670000001</v>
      </c>
      <c r="C594">
        <v>103.3725324</v>
      </c>
      <c r="D594">
        <v>319366.935</v>
      </c>
      <c r="E594">
        <v>9533455.6449999996</v>
      </c>
      <c r="F594">
        <v>97.024000000000001</v>
      </c>
      <c r="G594">
        <v>-97.024000000000001</v>
      </c>
      <c r="H594">
        <v>2024</v>
      </c>
      <c r="I594">
        <v>10</v>
      </c>
      <c r="J594">
        <v>2</v>
      </c>
      <c r="K594">
        <v>9</v>
      </c>
      <c r="L594">
        <v>39</v>
      </c>
      <c r="M594">
        <v>52.072909000000003</v>
      </c>
      <c r="N594">
        <v>9.4152799999999998E-3</v>
      </c>
      <c r="O594" t="s">
        <v>150</v>
      </c>
      <c r="P594">
        <v>0.02</v>
      </c>
      <c r="Q594" s="48">
        <v>0.248</v>
      </c>
    </row>
    <row r="595" spans="1:17" x14ac:dyDescent="0.25">
      <c r="A595">
        <v>2591</v>
      </c>
      <c r="B595">
        <v>-4.2327126000000002</v>
      </c>
      <c r="C595">
        <v>103.3800537</v>
      </c>
      <c r="D595">
        <v>320205.06060000003</v>
      </c>
      <c r="E595">
        <v>9531961.909</v>
      </c>
      <c r="F595">
        <v>-336.3</v>
      </c>
      <c r="G595">
        <v>336.3</v>
      </c>
      <c r="H595">
        <v>2024</v>
      </c>
      <c r="I595">
        <v>10</v>
      </c>
      <c r="J595">
        <v>2</v>
      </c>
      <c r="K595">
        <v>10</v>
      </c>
      <c r="L595">
        <v>47</v>
      </c>
      <c r="M595">
        <v>15.579999900000001</v>
      </c>
      <c r="N595">
        <v>0.13285340000000001</v>
      </c>
      <c r="O595" t="s">
        <v>148</v>
      </c>
      <c r="P595">
        <v>0.94599999999999995</v>
      </c>
      <c r="Q595" s="49">
        <v>0.84499999999999997</v>
      </c>
    </row>
    <row r="596" spans="1:17" x14ac:dyDescent="0.25">
      <c r="A596">
        <v>2592</v>
      </c>
      <c r="B596">
        <v>-4.2154072999999999</v>
      </c>
      <c r="C596">
        <v>103.39661460000001</v>
      </c>
      <c r="D596">
        <v>322039.66019999998</v>
      </c>
      <c r="E596">
        <v>9533879.3330000006</v>
      </c>
      <c r="F596">
        <v>209.05</v>
      </c>
      <c r="G596">
        <v>-209.05</v>
      </c>
      <c r="H596">
        <v>2024</v>
      </c>
      <c r="I596">
        <v>10</v>
      </c>
      <c r="J596">
        <v>2</v>
      </c>
      <c r="K596">
        <v>22</v>
      </c>
      <c r="L596">
        <v>50</v>
      </c>
      <c r="M596">
        <v>6.8400001000000001</v>
      </c>
      <c r="N596">
        <v>5.7464999999999999E-3</v>
      </c>
      <c r="O596" t="s">
        <v>148</v>
      </c>
      <c r="P596">
        <v>0.41399999999999998</v>
      </c>
      <c r="Q596" s="48">
        <v>0.53</v>
      </c>
    </row>
    <row r="597" spans="1:17" x14ac:dyDescent="0.25">
      <c r="A597">
        <v>2593</v>
      </c>
      <c r="B597">
        <v>-4.2232814000000003</v>
      </c>
      <c r="C597">
        <v>103.40052900000001</v>
      </c>
      <c r="D597">
        <v>322476.02230000001</v>
      </c>
      <c r="E597">
        <v>9533009.5160000008</v>
      </c>
      <c r="F597">
        <v>-764.08</v>
      </c>
      <c r="G597">
        <v>764.08</v>
      </c>
      <c r="H597">
        <v>2024</v>
      </c>
      <c r="I597">
        <v>10</v>
      </c>
      <c r="J597">
        <v>3</v>
      </c>
      <c r="K597">
        <v>17</v>
      </c>
      <c r="L597">
        <v>3</v>
      </c>
      <c r="M597">
        <v>47.400001500000002</v>
      </c>
      <c r="N597">
        <v>2.8257E-3</v>
      </c>
      <c r="O597" t="s">
        <v>148</v>
      </c>
      <c r="P597">
        <v>1.081</v>
      </c>
      <c r="Q597" s="49">
        <v>0.69099999999999995</v>
      </c>
    </row>
    <row r="598" spans="1:17" x14ac:dyDescent="0.25">
      <c r="A598">
        <v>2594</v>
      </c>
      <c r="B598">
        <v>-4.2244376509999997</v>
      </c>
      <c r="C598">
        <v>103.3978551</v>
      </c>
      <c r="D598">
        <v>322179.435</v>
      </c>
      <c r="E598">
        <v>9532881.0480000004</v>
      </c>
      <c r="F598">
        <v>-2475.893</v>
      </c>
      <c r="G598">
        <v>2475.893</v>
      </c>
      <c r="H598">
        <v>2024</v>
      </c>
      <c r="I598">
        <v>10</v>
      </c>
      <c r="J598">
        <v>3</v>
      </c>
      <c r="K598">
        <v>17</v>
      </c>
      <c r="L598">
        <v>29</v>
      </c>
      <c r="M598">
        <v>20.294222000000001</v>
      </c>
      <c r="N598">
        <v>7.4858499999999996E-3</v>
      </c>
      <c r="O598" t="s">
        <v>150</v>
      </c>
      <c r="P598">
        <v>0.115</v>
      </c>
      <c r="Q598" s="48">
        <v>-7.3999999999999996E-2</v>
      </c>
    </row>
    <row r="599" spans="1:17" x14ac:dyDescent="0.25">
      <c r="A599">
        <v>2595</v>
      </c>
      <c r="B599">
        <v>-4.2167228999999997</v>
      </c>
      <c r="C599">
        <v>103.40396320000001</v>
      </c>
      <c r="D599">
        <v>322855.79269999999</v>
      </c>
      <c r="E599">
        <v>9533735.5299999993</v>
      </c>
      <c r="F599">
        <v>550.35</v>
      </c>
      <c r="G599">
        <v>-550.35</v>
      </c>
      <c r="H599">
        <v>2024</v>
      </c>
      <c r="I599">
        <v>10</v>
      </c>
      <c r="J599">
        <v>4</v>
      </c>
      <c r="K599">
        <v>16</v>
      </c>
      <c r="L599">
        <v>40</v>
      </c>
      <c r="M599">
        <v>33.200000799999998</v>
      </c>
      <c r="N599">
        <v>4.2709000000000002E-3</v>
      </c>
      <c r="O599" t="s">
        <v>148</v>
      </c>
      <c r="P599">
        <v>0.13800000000000001</v>
      </c>
      <c r="Q599" s="49">
        <v>0.498</v>
      </c>
    </row>
    <row r="600" spans="1:17" x14ac:dyDescent="0.25">
      <c r="A600">
        <v>2596</v>
      </c>
      <c r="B600">
        <v>-4.2142445999999998</v>
      </c>
      <c r="C600">
        <v>103.3676188</v>
      </c>
      <c r="D600">
        <v>318820.27659999998</v>
      </c>
      <c r="E600">
        <v>9534001.2219999991</v>
      </c>
      <c r="F600">
        <v>1259.4100000000001</v>
      </c>
      <c r="G600">
        <v>-1259.4100000000001</v>
      </c>
      <c r="H600">
        <v>2024</v>
      </c>
      <c r="I600">
        <v>10</v>
      </c>
      <c r="J600">
        <v>4</v>
      </c>
      <c r="K600">
        <v>16</v>
      </c>
      <c r="L600">
        <v>46</v>
      </c>
      <c r="M600">
        <v>30.409999800000001</v>
      </c>
      <c r="N600">
        <v>1.85378E-2</v>
      </c>
      <c r="O600" t="s">
        <v>148</v>
      </c>
      <c r="P600">
        <v>0.505</v>
      </c>
      <c r="Q600" s="48">
        <v>0.65200000000000002</v>
      </c>
    </row>
    <row r="601" spans="1:17" x14ac:dyDescent="0.25">
      <c r="A601">
        <v>2597</v>
      </c>
      <c r="B601">
        <v>-4.2161311000000001</v>
      </c>
      <c r="C601">
        <v>103.4031494</v>
      </c>
      <c r="D601">
        <v>322765.31150000001</v>
      </c>
      <c r="E601">
        <v>9533800.7860000003</v>
      </c>
      <c r="F601">
        <v>543.24</v>
      </c>
      <c r="G601">
        <v>-543.24</v>
      </c>
      <c r="H601">
        <v>2024</v>
      </c>
      <c r="I601">
        <v>10</v>
      </c>
      <c r="J601">
        <v>4</v>
      </c>
      <c r="K601">
        <v>16</v>
      </c>
      <c r="L601">
        <v>53</v>
      </c>
      <c r="M601">
        <v>25.389999400000001</v>
      </c>
      <c r="N601">
        <v>4.4876999999999998E-3</v>
      </c>
      <c r="O601" t="s">
        <v>148</v>
      </c>
      <c r="P601">
        <v>-0.19600000000000001</v>
      </c>
      <c r="Q601" s="49">
        <v>0.307</v>
      </c>
    </row>
    <row r="602" spans="1:17" x14ac:dyDescent="0.25">
      <c r="A602">
        <v>2598</v>
      </c>
      <c r="B602">
        <v>-4.2197344000000001</v>
      </c>
      <c r="C602">
        <v>103.4015055</v>
      </c>
      <c r="D602">
        <v>322583.62550000002</v>
      </c>
      <c r="E602">
        <v>9533401.9619999994</v>
      </c>
      <c r="F602">
        <v>-585.49</v>
      </c>
      <c r="G602">
        <v>585.49</v>
      </c>
      <c r="H602">
        <v>2024</v>
      </c>
      <c r="I602">
        <v>10</v>
      </c>
      <c r="J602">
        <v>4</v>
      </c>
      <c r="K602">
        <v>16</v>
      </c>
      <c r="L602">
        <v>55</v>
      </c>
      <c r="M602">
        <v>2.8800001000000002</v>
      </c>
      <c r="N602">
        <v>1.0411999999999999E-3</v>
      </c>
      <c r="O602" t="s">
        <v>148</v>
      </c>
      <c r="P602">
        <v>-3.9E-2</v>
      </c>
      <c r="Q602" s="48">
        <v>0.22500000000000001</v>
      </c>
    </row>
    <row r="603" spans="1:17" x14ac:dyDescent="0.25">
      <c r="A603">
        <v>2599</v>
      </c>
      <c r="B603">
        <v>-4.2152422999999999</v>
      </c>
      <c r="C603">
        <v>103.40379230000001</v>
      </c>
      <c r="D603">
        <v>322836.48420000001</v>
      </c>
      <c r="E603">
        <v>9533899.2139999997</v>
      </c>
      <c r="F603">
        <v>569.07000000000005</v>
      </c>
      <c r="G603">
        <v>-569.07000000000005</v>
      </c>
      <c r="H603">
        <v>2024</v>
      </c>
      <c r="I603">
        <v>10</v>
      </c>
      <c r="J603">
        <v>4</v>
      </c>
      <c r="K603">
        <v>16</v>
      </c>
      <c r="L603">
        <v>55</v>
      </c>
      <c r="M603">
        <v>22.530000699999999</v>
      </c>
      <c r="N603">
        <v>2.0612E-3</v>
      </c>
      <c r="O603" t="s">
        <v>148</v>
      </c>
      <c r="P603">
        <v>-0.13100000000000001</v>
      </c>
      <c r="Q603" s="49">
        <v>0.38900000000000001</v>
      </c>
    </row>
    <row r="604" spans="1:17" x14ac:dyDescent="0.25">
      <c r="A604">
        <v>2600</v>
      </c>
      <c r="B604">
        <v>-4.2144947999999998</v>
      </c>
      <c r="C604">
        <v>103.405013</v>
      </c>
      <c r="D604">
        <v>322971.8357</v>
      </c>
      <c r="E604">
        <v>9533982.1490000002</v>
      </c>
      <c r="F604">
        <v>785.58</v>
      </c>
      <c r="G604">
        <v>-785.58</v>
      </c>
      <c r="H604">
        <v>2024</v>
      </c>
      <c r="I604">
        <v>10</v>
      </c>
      <c r="J604">
        <v>4</v>
      </c>
      <c r="K604">
        <v>16</v>
      </c>
      <c r="L604">
        <v>55</v>
      </c>
      <c r="M604">
        <v>24.420000099999999</v>
      </c>
      <c r="N604">
        <v>2.2152000000000001E-3</v>
      </c>
      <c r="O604" t="s">
        <v>148</v>
      </c>
      <c r="P604">
        <v>0.09</v>
      </c>
      <c r="Q604" s="48">
        <v>0.43099999999999999</v>
      </c>
    </row>
    <row r="605" spans="1:17" x14ac:dyDescent="0.25">
      <c r="A605">
        <v>2601</v>
      </c>
      <c r="B605">
        <v>-4.2167173</v>
      </c>
      <c r="C605">
        <v>103.3999512</v>
      </c>
      <c r="D605">
        <v>322410.38419999997</v>
      </c>
      <c r="E605">
        <v>9533735.2359999996</v>
      </c>
      <c r="F605">
        <v>403.47</v>
      </c>
      <c r="G605">
        <v>-403.47</v>
      </c>
      <c r="H605">
        <v>2024</v>
      </c>
      <c r="I605">
        <v>10</v>
      </c>
      <c r="J605">
        <v>4</v>
      </c>
      <c r="K605">
        <v>17</v>
      </c>
      <c r="L605">
        <v>35</v>
      </c>
      <c r="M605">
        <v>4.4800000000000004</v>
      </c>
      <c r="N605">
        <v>1.2205E-3</v>
      </c>
      <c r="O605" t="s">
        <v>148</v>
      </c>
      <c r="P605">
        <v>0.218</v>
      </c>
      <c r="Q605" s="49">
        <v>0.46100000000000002</v>
      </c>
    </row>
    <row r="606" spans="1:17" x14ac:dyDescent="0.25">
      <c r="A606">
        <v>2602</v>
      </c>
      <c r="B606">
        <v>-4.2401951999999996</v>
      </c>
      <c r="C606">
        <v>103.36136879999999</v>
      </c>
      <c r="D606">
        <v>318132.44569999998</v>
      </c>
      <c r="E606">
        <v>9531130.1199999992</v>
      </c>
      <c r="F606">
        <v>-195.78</v>
      </c>
      <c r="G606">
        <v>195.78</v>
      </c>
      <c r="H606">
        <v>2024</v>
      </c>
      <c r="I606">
        <v>10</v>
      </c>
      <c r="J606">
        <v>6</v>
      </c>
      <c r="K606">
        <v>0</v>
      </c>
      <c r="L606">
        <v>14</v>
      </c>
      <c r="M606">
        <v>28.549999199999998</v>
      </c>
      <c r="N606">
        <v>2.3866399999999999E-2</v>
      </c>
      <c r="O606" t="s">
        <v>148</v>
      </c>
      <c r="P606">
        <v>1.444</v>
      </c>
      <c r="Q606" s="48">
        <v>1.2350000000000001</v>
      </c>
    </row>
    <row r="607" spans="1:17" x14ac:dyDescent="0.25">
      <c r="A607">
        <v>2603</v>
      </c>
      <c r="B607">
        <v>-4.2406819999999996</v>
      </c>
      <c r="C607">
        <v>103.3551351</v>
      </c>
      <c r="D607">
        <v>317440.50839999999</v>
      </c>
      <c r="E607">
        <v>9531074.8220000006</v>
      </c>
      <c r="F607">
        <v>-669.2</v>
      </c>
      <c r="G607">
        <v>669.2</v>
      </c>
      <c r="H607">
        <v>2024</v>
      </c>
      <c r="I607">
        <v>10</v>
      </c>
      <c r="J607">
        <v>6</v>
      </c>
      <c r="K607">
        <v>0</v>
      </c>
      <c r="L607">
        <v>25</v>
      </c>
      <c r="M607">
        <v>4.4000000999999997</v>
      </c>
      <c r="N607">
        <v>4.4802000000000002E-3</v>
      </c>
      <c r="O607" t="s">
        <v>148</v>
      </c>
      <c r="P607">
        <v>0.42099999999999999</v>
      </c>
      <c r="Q607" s="49">
        <v>0.16200000000000001</v>
      </c>
    </row>
    <row r="608" spans="1:17" x14ac:dyDescent="0.25">
      <c r="A608">
        <v>2604</v>
      </c>
      <c r="B608">
        <v>-4.2451441000000001</v>
      </c>
      <c r="C608">
        <v>103.3547282</v>
      </c>
      <c r="D608">
        <v>317396.38380000001</v>
      </c>
      <c r="E608">
        <v>9530581.3000000007</v>
      </c>
      <c r="F608">
        <v>244.83</v>
      </c>
      <c r="G608">
        <v>-244.83</v>
      </c>
      <c r="H608">
        <v>2024</v>
      </c>
      <c r="I608">
        <v>10</v>
      </c>
      <c r="J608">
        <v>8</v>
      </c>
      <c r="K608">
        <v>19</v>
      </c>
      <c r="L608">
        <v>38</v>
      </c>
      <c r="M608">
        <v>37.700000799999998</v>
      </c>
      <c r="N608">
        <v>6.8346599999999993E-2</v>
      </c>
      <c r="O608" t="s">
        <v>149</v>
      </c>
      <c r="P608">
        <v>1.087</v>
      </c>
      <c r="Q608" s="48">
        <v>0.95399999999999996</v>
      </c>
    </row>
    <row r="609" spans="1:17" x14ac:dyDescent="0.25">
      <c r="A609">
        <v>2605</v>
      </c>
      <c r="B609">
        <v>-4.2404615000000003</v>
      </c>
      <c r="C609">
        <v>103.35604650000001</v>
      </c>
      <c r="D609">
        <v>317541.63829999999</v>
      </c>
      <c r="E609">
        <v>9531099.4199999999</v>
      </c>
      <c r="F609">
        <v>-415.63</v>
      </c>
      <c r="G609">
        <v>415.63</v>
      </c>
      <c r="H609">
        <v>2024</v>
      </c>
      <c r="I609">
        <v>10</v>
      </c>
      <c r="J609">
        <v>9</v>
      </c>
      <c r="K609">
        <v>3</v>
      </c>
      <c r="L609">
        <v>41</v>
      </c>
      <c r="M609">
        <v>20.3799992</v>
      </c>
      <c r="N609">
        <v>2.4148300000000001E-2</v>
      </c>
      <c r="O609" t="s">
        <v>148</v>
      </c>
      <c r="P609">
        <v>0.94299999999999995</v>
      </c>
      <c r="Q609" s="49">
        <v>0.78100000000000003</v>
      </c>
    </row>
    <row r="610" spans="1:17" x14ac:dyDescent="0.25">
      <c r="A610">
        <v>2606</v>
      </c>
      <c r="B610">
        <v>-4.2216028999999997</v>
      </c>
      <c r="C610">
        <v>103.3986247</v>
      </c>
      <c r="D610">
        <v>322264.22879999998</v>
      </c>
      <c r="E610">
        <v>9533194.6879999992</v>
      </c>
      <c r="F610">
        <v>-261.62</v>
      </c>
      <c r="G610">
        <v>261.62</v>
      </c>
      <c r="H610">
        <v>2024</v>
      </c>
      <c r="I610">
        <v>10</v>
      </c>
      <c r="J610">
        <v>9</v>
      </c>
      <c r="K610">
        <v>9</v>
      </c>
      <c r="L610">
        <v>19</v>
      </c>
      <c r="M610">
        <v>15.029999699999999</v>
      </c>
      <c r="N610">
        <v>3.3259000000000001E-3</v>
      </c>
      <c r="O610" t="s">
        <v>148</v>
      </c>
      <c r="P610">
        <v>0.72799999999999998</v>
      </c>
      <c r="Q610" s="48">
        <v>0.64400000000000002</v>
      </c>
    </row>
    <row r="611" spans="1:17" x14ac:dyDescent="0.25">
      <c r="A611">
        <v>2607</v>
      </c>
      <c r="B611">
        <v>-4.2424431</v>
      </c>
      <c r="C611">
        <v>103.3592448</v>
      </c>
      <c r="D611">
        <v>317897.17080000002</v>
      </c>
      <c r="E611">
        <v>9530881.0449999999</v>
      </c>
      <c r="F611">
        <v>-257.95999999999998</v>
      </c>
      <c r="G611">
        <v>257.95999999999998</v>
      </c>
      <c r="H611">
        <v>2024</v>
      </c>
      <c r="I611">
        <v>10</v>
      </c>
      <c r="J611">
        <v>9</v>
      </c>
      <c r="K611">
        <v>20</v>
      </c>
      <c r="L611">
        <v>17</v>
      </c>
      <c r="M611">
        <v>43.299999200000002</v>
      </c>
      <c r="N611">
        <v>6.2446999999999997E-3</v>
      </c>
      <c r="O611" t="s">
        <v>148</v>
      </c>
      <c r="P611">
        <v>0.65900000000000003</v>
      </c>
      <c r="Q611" s="49">
        <v>0.60799999999999998</v>
      </c>
    </row>
    <row r="612" spans="1:17" x14ac:dyDescent="0.25">
      <c r="A612">
        <v>2608</v>
      </c>
      <c r="B612">
        <v>-4.2142606000000002</v>
      </c>
      <c r="C612">
        <v>103.3681559</v>
      </c>
      <c r="D612">
        <v>318879.90970000002</v>
      </c>
      <c r="E612">
        <v>9533999.5769999996</v>
      </c>
      <c r="F612">
        <v>1204.69</v>
      </c>
      <c r="G612">
        <v>-1204.69</v>
      </c>
      <c r="H612">
        <v>2024</v>
      </c>
      <c r="I612">
        <v>10</v>
      </c>
      <c r="J612">
        <v>9</v>
      </c>
      <c r="K612">
        <v>21</v>
      </c>
      <c r="L612">
        <v>47</v>
      </c>
      <c r="M612">
        <v>9.8000001999999995</v>
      </c>
      <c r="N612">
        <v>2.0785999999999999E-2</v>
      </c>
      <c r="O612" t="s">
        <v>148</v>
      </c>
      <c r="P612">
        <v>0.47299999999999998</v>
      </c>
      <c r="Q612" s="48">
        <v>0.60499999999999998</v>
      </c>
    </row>
    <row r="613" spans="1:17" x14ac:dyDescent="0.25">
      <c r="A613">
        <v>2609</v>
      </c>
      <c r="B613">
        <v>-4.1965218809999998</v>
      </c>
      <c r="C613">
        <v>103.38810599999999</v>
      </c>
      <c r="D613">
        <v>321090.72600000002</v>
      </c>
      <c r="E613">
        <v>9535965.7259999998</v>
      </c>
      <c r="F613">
        <v>3122.3209999999999</v>
      </c>
      <c r="G613">
        <v>-3122.3209999999999</v>
      </c>
      <c r="H613">
        <v>2024</v>
      </c>
      <c r="I613">
        <v>10</v>
      </c>
      <c r="J613">
        <v>10</v>
      </c>
      <c r="K613">
        <v>0</v>
      </c>
      <c r="L613">
        <v>15</v>
      </c>
      <c r="M613">
        <v>31.521006</v>
      </c>
      <c r="N613">
        <v>1.1312900000000001E-2</v>
      </c>
      <c r="O613" t="s">
        <v>150</v>
      </c>
      <c r="P613">
        <v>0.14199999999999999</v>
      </c>
      <c r="Q613" s="49">
        <v>0.97299999999999998</v>
      </c>
    </row>
    <row r="614" spans="1:17" x14ac:dyDescent="0.25">
      <c r="A614">
        <v>2610</v>
      </c>
      <c r="B614">
        <v>-4.2220639999999996</v>
      </c>
      <c r="C614">
        <v>103.39682620000001</v>
      </c>
      <c r="D614">
        <v>322064.66739999998</v>
      </c>
      <c r="E614">
        <v>9533143.2890000008</v>
      </c>
      <c r="F614">
        <v>-278.27</v>
      </c>
      <c r="G614">
        <v>278.27</v>
      </c>
      <c r="H614">
        <v>2024</v>
      </c>
      <c r="I614">
        <v>10</v>
      </c>
      <c r="J614">
        <v>10</v>
      </c>
      <c r="K614">
        <v>7</v>
      </c>
      <c r="L614">
        <v>50</v>
      </c>
      <c r="M614">
        <v>3.75</v>
      </c>
      <c r="N614">
        <v>5.0610999999999998E-3</v>
      </c>
      <c r="O614" t="s">
        <v>148</v>
      </c>
      <c r="P614">
        <v>0.187</v>
      </c>
      <c r="Q614" s="48">
        <v>0.32100000000000001</v>
      </c>
    </row>
    <row r="615" spans="1:17" x14ac:dyDescent="0.25">
      <c r="A615">
        <v>2611</v>
      </c>
      <c r="B615">
        <v>-4.2174221999999997</v>
      </c>
      <c r="C615">
        <v>103.3960938</v>
      </c>
      <c r="D615">
        <v>321982.30009999999</v>
      </c>
      <c r="E615">
        <v>9533656.4079999998</v>
      </c>
      <c r="F615">
        <v>80.59</v>
      </c>
      <c r="G615">
        <v>-80.59</v>
      </c>
      <c r="H615">
        <v>2024</v>
      </c>
      <c r="I615">
        <v>10</v>
      </c>
      <c r="J615">
        <v>10</v>
      </c>
      <c r="K615">
        <v>7</v>
      </c>
      <c r="L615">
        <v>50</v>
      </c>
      <c r="M615">
        <v>26.9300003</v>
      </c>
      <c r="N615">
        <v>5.1403999999999998E-3</v>
      </c>
      <c r="O615" t="s">
        <v>148</v>
      </c>
      <c r="P615">
        <v>0.14000000000000001</v>
      </c>
      <c r="Q615" s="49">
        <v>0.20499999999999999</v>
      </c>
    </row>
    <row r="616" spans="1:17" x14ac:dyDescent="0.25">
      <c r="A616">
        <v>2612</v>
      </c>
      <c r="B616">
        <v>-4.2411979999999998</v>
      </c>
      <c r="C616">
        <v>103.3553711</v>
      </c>
      <c r="D616">
        <v>317466.82980000001</v>
      </c>
      <c r="E616">
        <v>9531017.8169999998</v>
      </c>
      <c r="F616">
        <v>-312.02999999999997</v>
      </c>
      <c r="G616">
        <v>312.02999999999997</v>
      </c>
      <c r="H616">
        <v>2024</v>
      </c>
      <c r="I616">
        <v>10</v>
      </c>
      <c r="J616">
        <v>10</v>
      </c>
      <c r="K616">
        <v>15</v>
      </c>
      <c r="L616">
        <v>50</v>
      </c>
      <c r="M616">
        <v>54.159999800000001</v>
      </c>
      <c r="N616">
        <v>2.2734399999999998E-2</v>
      </c>
      <c r="O616" t="s">
        <v>148</v>
      </c>
      <c r="P616">
        <v>0.96099999999999997</v>
      </c>
      <c r="Q616" s="48">
        <v>0.84199999999999997</v>
      </c>
    </row>
    <row r="617" spans="1:17" x14ac:dyDescent="0.25">
      <c r="A617">
        <v>2613</v>
      </c>
      <c r="B617">
        <v>-4.2403753000000002</v>
      </c>
      <c r="C617">
        <v>103.3525798</v>
      </c>
      <c r="D617">
        <v>317156.75199999998</v>
      </c>
      <c r="E617">
        <v>9531108.1339999996</v>
      </c>
      <c r="F617">
        <v>-311.85000000000002</v>
      </c>
      <c r="G617">
        <v>311.85000000000002</v>
      </c>
      <c r="H617">
        <v>2024</v>
      </c>
      <c r="I617">
        <v>10</v>
      </c>
      <c r="J617">
        <v>10</v>
      </c>
      <c r="K617">
        <v>15</v>
      </c>
      <c r="L617">
        <v>55</v>
      </c>
      <c r="M617">
        <v>55.680000300000003</v>
      </c>
      <c r="N617">
        <v>1.55821E-2</v>
      </c>
      <c r="O617" t="s">
        <v>148</v>
      </c>
      <c r="P617">
        <v>0.33700000000000002</v>
      </c>
      <c r="Q617" s="49">
        <v>0.52800000000000002</v>
      </c>
    </row>
    <row r="618" spans="1:17" x14ac:dyDescent="0.25">
      <c r="A618">
        <v>2614</v>
      </c>
      <c r="B618">
        <v>-4.2247889000000001</v>
      </c>
      <c r="C618">
        <v>103.3978597</v>
      </c>
      <c r="D618">
        <v>322180.02549999999</v>
      </c>
      <c r="E618">
        <v>9532842.2080000006</v>
      </c>
      <c r="F618">
        <v>268.54000000000002</v>
      </c>
      <c r="G618">
        <v>-268.54000000000002</v>
      </c>
      <c r="H618">
        <v>2024</v>
      </c>
      <c r="I618">
        <v>10</v>
      </c>
      <c r="J618">
        <v>10</v>
      </c>
      <c r="K618">
        <v>18</v>
      </c>
      <c r="L618">
        <v>27</v>
      </c>
      <c r="M618">
        <v>52.200000799999998</v>
      </c>
      <c r="N618">
        <v>2.61324E-2</v>
      </c>
      <c r="O618" t="s">
        <v>149</v>
      </c>
      <c r="P618">
        <v>0.57499999999999996</v>
      </c>
      <c r="Q618" s="48">
        <v>0.747</v>
      </c>
    </row>
    <row r="619" spans="1:17" x14ac:dyDescent="0.25">
      <c r="A619">
        <v>2615</v>
      </c>
      <c r="B619">
        <v>-4.2403307999999997</v>
      </c>
      <c r="C619">
        <v>103.3589355</v>
      </c>
      <c r="D619">
        <v>317862.33809999999</v>
      </c>
      <c r="E619">
        <v>9531114.5529999994</v>
      </c>
      <c r="F619">
        <v>32.67</v>
      </c>
      <c r="G619">
        <v>-32.67</v>
      </c>
      <c r="H619">
        <v>2024</v>
      </c>
      <c r="I619">
        <v>10</v>
      </c>
      <c r="J619">
        <v>11</v>
      </c>
      <c r="K619">
        <v>12</v>
      </c>
      <c r="L619">
        <v>13</v>
      </c>
      <c r="M619">
        <v>15.600000400000001</v>
      </c>
      <c r="N619">
        <v>2.6672399999999999E-2</v>
      </c>
      <c r="O619" t="s">
        <v>148</v>
      </c>
      <c r="P619">
        <v>0.441</v>
      </c>
      <c r="Q619" s="49">
        <v>0.35299999999999998</v>
      </c>
    </row>
    <row r="620" spans="1:17" x14ac:dyDescent="0.25">
      <c r="A620">
        <v>2616</v>
      </c>
      <c r="B620">
        <v>-4.2393700000000001</v>
      </c>
      <c r="C620">
        <v>103.3580078</v>
      </c>
      <c r="D620">
        <v>317759.12180000002</v>
      </c>
      <c r="E620">
        <v>9531220.5810000002</v>
      </c>
      <c r="F620">
        <v>-750.28</v>
      </c>
      <c r="G620">
        <v>750.28</v>
      </c>
      <c r="H620">
        <v>2024</v>
      </c>
      <c r="I620">
        <v>10</v>
      </c>
      <c r="J620">
        <v>11</v>
      </c>
      <c r="K620">
        <v>23</v>
      </c>
      <c r="L620">
        <v>58</v>
      </c>
      <c r="M620">
        <v>25.159999800000001</v>
      </c>
      <c r="N620">
        <v>1.3721300000000001E-2</v>
      </c>
      <c r="O620" t="s">
        <v>148</v>
      </c>
      <c r="P620">
        <v>0.28299999999999997</v>
      </c>
      <c r="Q620" s="48">
        <v>4.1000000000000002E-2</v>
      </c>
    </row>
    <row r="621" spans="1:17" x14ac:dyDescent="0.25">
      <c r="A621">
        <v>2617</v>
      </c>
      <c r="B621">
        <v>-4.2403041000000004</v>
      </c>
      <c r="C621">
        <v>103.3597656</v>
      </c>
      <c r="D621">
        <v>317954.4877</v>
      </c>
      <c r="E621">
        <v>9531117.7009999994</v>
      </c>
      <c r="F621">
        <v>-68.75</v>
      </c>
      <c r="G621">
        <v>68.75</v>
      </c>
      <c r="H621">
        <v>2024</v>
      </c>
      <c r="I621">
        <v>10</v>
      </c>
      <c r="J621">
        <v>11</v>
      </c>
      <c r="K621">
        <v>23</v>
      </c>
      <c r="L621">
        <v>58</v>
      </c>
      <c r="M621">
        <v>39.979999499999998</v>
      </c>
      <c r="N621">
        <v>3.5724499999999999E-2</v>
      </c>
      <c r="O621" t="s">
        <v>148</v>
      </c>
      <c r="P621">
        <v>0.90800000000000003</v>
      </c>
      <c r="Q621" s="49">
        <v>0.79200000000000004</v>
      </c>
    </row>
    <row r="622" spans="1:17" x14ac:dyDescent="0.25">
      <c r="A622">
        <v>2618</v>
      </c>
      <c r="B622">
        <v>-4.2469704000000004</v>
      </c>
      <c r="C622">
        <v>103.3519206</v>
      </c>
      <c r="D622">
        <v>317085.12170000002</v>
      </c>
      <c r="E622">
        <v>9530378.682</v>
      </c>
      <c r="F622">
        <v>-913.38</v>
      </c>
      <c r="G622">
        <v>913.38</v>
      </c>
      <c r="H622">
        <v>2024</v>
      </c>
      <c r="I622">
        <v>10</v>
      </c>
      <c r="J622">
        <v>12</v>
      </c>
      <c r="K622">
        <v>0</v>
      </c>
      <c r="L622">
        <v>7</v>
      </c>
      <c r="M622">
        <v>15.970000300000001</v>
      </c>
      <c r="N622">
        <v>1.03795E-2</v>
      </c>
      <c r="O622" t="s">
        <v>148</v>
      </c>
      <c r="P622">
        <v>-0.188</v>
      </c>
      <c r="Q622" s="48">
        <v>-3.7999999999999999E-2</v>
      </c>
    </row>
    <row r="623" spans="1:17" x14ac:dyDescent="0.25">
      <c r="A623">
        <v>2619</v>
      </c>
      <c r="B623">
        <v>-4.2358474709999996</v>
      </c>
      <c r="C623">
        <v>103.361329</v>
      </c>
      <c r="D623">
        <v>318127.016</v>
      </c>
      <c r="E623">
        <v>9531610.8870000001</v>
      </c>
      <c r="F623">
        <v>-440.17899999999997</v>
      </c>
      <c r="G623">
        <v>440.17899999999997</v>
      </c>
      <c r="H623">
        <v>2024</v>
      </c>
      <c r="I623">
        <v>10</v>
      </c>
      <c r="J623">
        <v>12</v>
      </c>
      <c r="K623">
        <v>0</v>
      </c>
      <c r="L623">
        <v>7</v>
      </c>
      <c r="M623">
        <v>28.063002999999998</v>
      </c>
      <c r="N623">
        <v>3.5401199999999999E-3</v>
      </c>
      <c r="O623" t="s">
        <v>150</v>
      </c>
      <c r="P623">
        <v>0.104</v>
      </c>
      <c r="Q623" s="49">
        <v>0.38900000000000001</v>
      </c>
    </row>
    <row r="624" spans="1:17" x14ac:dyDescent="0.25">
      <c r="A624">
        <v>2620</v>
      </c>
      <c r="B624">
        <v>-4.2422852000000004</v>
      </c>
      <c r="C624">
        <v>103.3601237</v>
      </c>
      <c r="D624">
        <v>317994.70699999999</v>
      </c>
      <c r="E624">
        <v>9530898.7119999994</v>
      </c>
      <c r="F624">
        <v>-176.63</v>
      </c>
      <c r="G624">
        <v>176.63</v>
      </c>
      <c r="H624">
        <v>2024</v>
      </c>
      <c r="I624">
        <v>10</v>
      </c>
      <c r="J624">
        <v>12</v>
      </c>
      <c r="K624">
        <v>0</v>
      </c>
      <c r="L624">
        <v>12</v>
      </c>
      <c r="M624">
        <v>50.959999099999997</v>
      </c>
      <c r="N624">
        <v>2.84359E-2</v>
      </c>
      <c r="O624" t="s">
        <v>148</v>
      </c>
      <c r="P624">
        <v>0.58899999999999997</v>
      </c>
      <c r="Q624" s="48">
        <v>0.55400000000000005</v>
      </c>
    </row>
    <row r="625" spans="1:17" x14ac:dyDescent="0.25">
      <c r="A625">
        <v>2621</v>
      </c>
      <c r="B625">
        <v>-4.2443616000000004</v>
      </c>
      <c r="C625">
        <v>103.3535645</v>
      </c>
      <c r="D625">
        <v>317267.00880000001</v>
      </c>
      <c r="E625">
        <v>9530667.5549999997</v>
      </c>
      <c r="F625">
        <v>-608.42999999999995</v>
      </c>
      <c r="G625">
        <v>608.42999999999995</v>
      </c>
      <c r="H625">
        <v>2024</v>
      </c>
      <c r="I625">
        <v>10</v>
      </c>
      <c r="J625">
        <v>12</v>
      </c>
      <c r="K625">
        <v>0</v>
      </c>
      <c r="L625">
        <v>15</v>
      </c>
      <c r="M625">
        <v>42.040000900000003</v>
      </c>
      <c r="N625">
        <v>6.489E-3</v>
      </c>
      <c r="O625" t="s">
        <v>148</v>
      </c>
      <c r="P625">
        <v>-0.08</v>
      </c>
      <c r="Q625" s="49">
        <v>9.7000000000000003E-2</v>
      </c>
    </row>
    <row r="626" spans="1:17" x14ac:dyDescent="0.25">
      <c r="A626">
        <v>2622</v>
      </c>
      <c r="B626">
        <v>-4.241066</v>
      </c>
      <c r="C626">
        <v>103.35777179999999</v>
      </c>
      <c r="D626">
        <v>317733.31910000002</v>
      </c>
      <c r="E626">
        <v>9531032.9800000004</v>
      </c>
      <c r="F626">
        <v>-575.34</v>
      </c>
      <c r="G626">
        <v>575.34</v>
      </c>
      <c r="H626">
        <v>2024</v>
      </c>
      <c r="I626">
        <v>10</v>
      </c>
      <c r="J626">
        <v>12</v>
      </c>
      <c r="K626">
        <v>0</v>
      </c>
      <c r="L626">
        <v>17</v>
      </c>
      <c r="M626">
        <v>2.0299999999999998</v>
      </c>
      <c r="N626">
        <v>9.3334000000000004E-3</v>
      </c>
      <c r="O626" t="s">
        <v>148</v>
      </c>
      <c r="P626">
        <v>7.0000000000000001E-3</v>
      </c>
      <c r="Q626" s="48">
        <v>0.33400000000000002</v>
      </c>
    </row>
    <row r="627" spans="1:17" x14ac:dyDescent="0.25">
      <c r="A627">
        <v>2623</v>
      </c>
      <c r="B627">
        <v>-4.2462292870000002</v>
      </c>
      <c r="C627">
        <v>103.3564038</v>
      </c>
      <c r="D627">
        <v>317582.66100000002</v>
      </c>
      <c r="E627">
        <v>9530461.6940000001</v>
      </c>
      <c r="F627">
        <v>-553.274</v>
      </c>
      <c r="G627">
        <v>553.274</v>
      </c>
      <c r="H627">
        <v>2024</v>
      </c>
      <c r="I627">
        <v>10</v>
      </c>
      <c r="J627">
        <v>12</v>
      </c>
      <c r="K627">
        <v>0</v>
      </c>
      <c r="L627">
        <v>17</v>
      </c>
      <c r="M627">
        <v>40.307222000000003</v>
      </c>
      <c r="N627">
        <v>5.6506799999999999E-3</v>
      </c>
      <c r="O627" t="s">
        <v>150</v>
      </c>
      <c r="P627">
        <v>-0.39500000000000002</v>
      </c>
      <c r="Q627" s="49">
        <v>0.13</v>
      </c>
    </row>
    <row r="628" spans="1:17" x14ac:dyDescent="0.25">
      <c r="A628">
        <v>2624</v>
      </c>
      <c r="B628">
        <v>-4.2395772000000003</v>
      </c>
      <c r="C628">
        <v>103.3601725</v>
      </c>
      <c r="D628">
        <v>317999.49070000002</v>
      </c>
      <c r="E628">
        <v>9531198.1779999994</v>
      </c>
      <c r="F628">
        <v>-8.39</v>
      </c>
      <c r="G628">
        <v>8.39</v>
      </c>
      <c r="H628">
        <v>2024</v>
      </c>
      <c r="I628">
        <v>10</v>
      </c>
      <c r="J628">
        <v>12</v>
      </c>
      <c r="K628">
        <v>0</v>
      </c>
      <c r="L628">
        <v>19</v>
      </c>
      <c r="M628">
        <v>51.520000500000002</v>
      </c>
      <c r="N628">
        <v>3.5513799999999998E-2</v>
      </c>
      <c r="O628" t="s">
        <v>148</v>
      </c>
      <c r="P628">
        <v>0.89800000000000002</v>
      </c>
      <c r="Q628" s="48">
        <v>0.74</v>
      </c>
    </row>
    <row r="629" spans="1:17" x14ac:dyDescent="0.25">
      <c r="A629">
        <v>2625</v>
      </c>
      <c r="B629">
        <v>-4.2408469999999996</v>
      </c>
      <c r="C629">
        <v>103.35714520000001</v>
      </c>
      <c r="D629">
        <v>317663.70409999997</v>
      </c>
      <c r="E629">
        <v>9531057.0500000007</v>
      </c>
      <c r="F629">
        <v>-296.89</v>
      </c>
      <c r="G629">
        <v>296.89</v>
      </c>
      <c r="H629">
        <v>2024</v>
      </c>
      <c r="I629">
        <v>10</v>
      </c>
      <c r="J629">
        <v>12</v>
      </c>
      <c r="K629">
        <v>0</v>
      </c>
      <c r="L629">
        <v>22</v>
      </c>
      <c r="M629">
        <v>57.590000199999999</v>
      </c>
      <c r="N629">
        <v>2.1177700000000001E-2</v>
      </c>
      <c r="O629" t="s">
        <v>148</v>
      </c>
      <c r="P629">
        <v>0.108</v>
      </c>
      <c r="Q629" s="49">
        <v>0.45100000000000001</v>
      </c>
    </row>
    <row r="630" spans="1:17" x14ac:dyDescent="0.25">
      <c r="A630">
        <v>2626</v>
      </c>
      <c r="B630">
        <v>-4.2405046999999998</v>
      </c>
      <c r="C630">
        <v>103.36159670000001</v>
      </c>
      <c r="D630">
        <v>318157.81900000002</v>
      </c>
      <c r="E630">
        <v>9531095.9480000008</v>
      </c>
      <c r="F630">
        <v>-91.02</v>
      </c>
      <c r="G630">
        <v>91.02</v>
      </c>
      <c r="H630">
        <v>2024</v>
      </c>
      <c r="I630">
        <v>10</v>
      </c>
      <c r="J630">
        <v>12</v>
      </c>
      <c r="K630">
        <v>0</v>
      </c>
      <c r="L630">
        <v>23</v>
      </c>
      <c r="M630">
        <v>10.100000400000001</v>
      </c>
      <c r="N630">
        <v>2.3813500000000001E-2</v>
      </c>
      <c r="O630" t="s">
        <v>148</v>
      </c>
      <c r="P630">
        <v>1.5169999999999999</v>
      </c>
      <c r="Q630" s="48">
        <v>1.1950000000000001</v>
      </c>
    </row>
    <row r="631" spans="1:17" x14ac:dyDescent="0.25">
      <c r="A631">
        <v>2627</v>
      </c>
      <c r="B631">
        <v>-4.2420771000000004</v>
      </c>
      <c r="C631">
        <v>103.3623128</v>
      </c>
      <c r="D631">
        <v>318237.6863</v>
      </c>
      <c r="E631">
        <v>9530922.2390000001</v>
      </c>
      <c r="F631">
        <v>-354.95</v>
      </c>
      <c r="G631">
        <v>354.95</v>
      </c>
      <c r="H631">
        <v>2024</v>
      </c>
      <c r="I631">
        <v>10</v>
      </c>
      <c r="J631">
        <v>12</v>
      </c>
      <c r="K631">
        <v>0</v>
      </c>
      <c r="L631">
        <v>24</v>
      </c>
      <c r="M631">
        <v>34.069999699999997</v>
      </c>
      <c r="N631">
        <v>6.4039999999999995E-4</v>
      </c>
      <c r="O631" t="s">
        <v>148</v>
      </c>
      <c r="P631">
        <v>0.28699999999999998</v>
      </c>
      <c r="Q631" s="49">
        <v>0.45800000000000002</v>
      </c>
    </row>
    <row r="632" spans="1:17" x14ac:dyDescent="0.25">
      <c r="A632">
        <v>2628</v>
      </c>
      <c r="B632">
        <v>-4.2425774000000001</v>
      </c>
      <c r="C632">
        <v>103.3685303</v>
      </c>
      <c r="D632">
        <v>318928.05190000002</v>
      </c>
      <c r="E632">
        <v>9530868.3719999995</v>
      </c>
      <c r="F632">
        <v>-379.87</v>
      </c>
      <c r="G632">
        <v>379.87</v>
      </c>
      <c r="H632">
        <v>2024</v>
      </c>
      <c r="I632">
        <v>10</v>
      </c>
      <c r="J632">
        <v>12</v>
      </c>
      <c r="K632">
        <v>0</v>
      </c>
      <c r="L632">
        <v>29</v>
      </c>
      <c r="M632">
        <v>48.529998800000001</v>
      </c>
      <c r="N632">
        <v>6.7288600000000004E-2</v>
      </c>
      <c r="O632" t="s">
        <v>149</v>
      </c>
      <c r="P632">
        <v>0.34300000000000003</v>
      </c>
      <c r="Q632" s="48">
        <v>0.47199999999999998</v>
      </c>
    </row>
    <row r="633" spans="1:17" x14ac:dyDescent="0.25">
      <c r="A633">
        <v>2629</v>
      </c>
      <c r="B633">
        <v>-4.2399152000000004</v>
      </c>
      <c r="C633">
        <v>103.36171059999999</v>
      </c>
      <c r="D633">
        <v>318170.32610000001</v>
      </c>
      <c r="E633">
        <v>9531161.1630000006</v>
      </c>
      <c r="F633">
        <v>-133.31</v>
      </c>
      <c r="G633">
        <v>133.31</v>
      </c>
      <c r="H633">
        <v>2024</v>
      </c>
      <c r="I633">
        <v>10</v>
      </c>
      <c r="J633">
        <v>12</v>
      </c>
      <c r="K633">
        <v>0</v>
      </c>
      <c r="L633">
        <v>32</v>
      </c>
      <c r="M633">
        <v>55.849998499999998</v>
      </c>
      <c r="N633">
        <v>2.6320099999999999E-2</v>
      </c>
      <c r="O633" t="s">
        <v>148</v>
      </c>
      <c r="P633">
        <v>1.0169999999999999</v>
      </c>
      <c r="Q633" s="49">
        <v>0.82699999999999996</v>
      </c>
    </row>
    <row r="634" spans="1:17" x14ac:dyDescent="0.25">
      <c r="A634">
        <v>2630</v>
      </c>
      <c r="B634">
        <v>-4.2434887999999997</v>
      </c>
      <c r="C634">
        <v>103.3583252</v>
      </c>
      <c r="D634">
        <v>317795.32429999998</v>
      </c>
      <c r="E634">
        <v>9530765.1940000001</v>
      </c>
      <c r="F634">
        <v>-167.9</v>
      </c>
      <c r="G634">
        <v>167.9</v>
      </c>
      <c r="H634">
        <v>2024</v>
      </c>
      <c r="I634">
        <v>10</v>
      </c>
      <c r="J634">
        <v>12</v>
      </c>
      <c r="K634">
        <v>0</v>
      </c>
      <c r="L634">
        <v>33</v>
      </c>
      <c r="M634">
        <v>17.4400005</v>
      </c>
      <c r="N634">
        <v>2.1801299999999999E-2</v>
      </c>
      <c r="O634" t="s">
        <v>148</v>
      </c>
      <c r="P634">
        <v>0.496</v>
      </c>
      <c r="Q634" s="48">
        <v>0.35799999999999998</v>
      </c>
    </row>
    <row r="635" spans="1:17" x14ac:dyDescent="0.25">
      <c r="A635">
        <v>2631</v>
      </c>
      <c r="B635">
        <v>-4.2427839000000001</v>
      </c>
      <c r="C635">
        <v>103.3517822</v>
      </c>
      <c r="D635">
        <v>317068.7709</v>
      </c>
      <c r="E635">
        <v>9530841.5989999995</v>
      </c>
      <c r="F635">
        <v>-520.37</v>
      </c>
      <c r="G635">
        <v>520.37</v>
      </c>
      <c r="H635">
        <v>2024</v>
      </c>
      <c r="I635">
        <v>10</v>
      </c>
      <c r="J635">
        <v>12</v>
      </c>
      <c r="K635">
        <v>0</v>
      </c>
      <c r="L635">
        <v>41</v>
      </c>
      <c r="M635">
        <v>52.630001100000001</v>
      </c>
      <c r="N635">
        <v>5.3844599999999999E-2</v>
      </c>
      <c r="O635" t="s">
        <v>149</v>
      </c>
      <c r="P635">
        <v>5.6000000000000001E-2</v>
      </c>
      <c r="Q635" s="49">
        <v>0.25800000000000001</v>
      </c>
    </row>
    <row r="636" spans="1:17" x14ac:dyDescent="0.25">
      <c r="A636">
        <v>2632</v>
      </c>
      <c r="B636">
        <v>-4.2386756999999999</v>
      </c>
      <c r="C636">
        <v>103.35659990000001</v>
      </c>
      <c r="D636">
        <v>317602.6568</v>
      </c>
      <c r="E636">
        <v>9531297.0270000007</v>
      </c>
      <c r="F636">
        <v>-415.87</v>
      </c>
      <c r="G636">
        <v>415.87</v>
      </c>
      <c r="H636">
        <v>2024</v>
      </c>
      <c r="I636">
        <v>10</v>
      </c>
      <c r="J636">
        <v>12</v>
      </c>
      <c r="K636">
        <v>0</v>
      </c>
      <c r="L636">
        <v>41</v>
      </c>
      <c r="M636">
        <v>55.459999099999997</v>
      </c>
      <c r="N636">
        <v>1.7440799999999999E-2</v>
      </c>
      <c r="O636" t="s">
        <v>148</v>
      </c>
      <c r="P636">
        <v>0.255</v>
      </c>
      <c r="Q636" s="48">
        <v>0.39800000000000002</v>
      </c>
    </row>
    <row r="637" spans="1:17" x14ac:dyDescent="0.25">
      <c r="A637">
        <v>2633</v>
      </c>
      <c r="B637">
        <v>-4.2368946999999997</v>
      </c>
      <c r="C637">
        <v>103.3609131</v>
      </c>
      <c r="D637">
        <v>318081.08309999999</v>
      </c>
      <c r="E637">
        <v>9531494.9859999996</v>
      </c>
      <c r="F637">
        <v>-750.98</v>
      </c>
      <c r="G637">
        <v>750.98</v>
      </c>
      <c r="H637">
        <v>2024</v>
      </c>
      <c r="I637">
        <v>10</v>
      </c>
      <c r="J637">
        <v>12</v>
      </c>
      <c r="K637">
        <v>0</v>
      </c>
      <c r="L637">
        <v>42</v>
      </c>
      <c r="M637">
        <v>22.229999500000002</v>
      </c>
      <c r="N637">
        <v>8.4101999999999996E-2</v>
      </c>
      <c r="O637" t="s">
        <v>149</v>
      </c>
      <c r="P637">
        <v>-0.19500000000000001</v>
      </c>
      <c r="Q637" s="49">
        <v>-0.13800000000000001</v>
      </c>
    </row>
    <row r="638" spans="1:17" x14ac:dyDescent="0.25">
      <c r="A638">
        <v>2634</v>
      </c>
      <c r="B638">
        <v>-4.2384544000000002</v>
      </c>
      <c r="C638">
        <v>103.3515137</v>
      </c>
      <c r="D638">
        <v>317037.9437</v>
      </c>
      <c r="E638">
        <v>9531320.2990000006</v>
      </c>
      <c r="F638">
        <v>-896.59</v>
      </c>
      <c r="G638">
        <v>896.59</v>
      </c>
      <c r="H638">
        <v>2024</v>
      </c>
      <c r="I638">
        <v>10</v>
      </c>
      <c r="J638">
        <v>12</v>
      </c>
      <c r="K638">
        <v>0</v>
      </c>
      <c r="L638">
        <v>42</v>
      </c>
      <c r="M638">
        <v>36.340000199999999</v>
      </c>
      <c r="N638">
        <v>8.5939999999999996E-4</v>
      </c>
      <c r="O638" t="s">
        <v>148</v>
      </c>
      <c r="P638">
        <v>-0.218</v>
      </c>
      <c r="Q638" s="48">
        <v>-8.3000000000000004E-2</v>
      </c>
    </row>
    <row r="639" spans="1:17" x14ac:dyDescent="0.25">
      <c r="A639">
        <v>2635</v>
      </c>
      <c r="B639">
        <v>-4.2454103999999999</v>
      </c>
      <c r="C639">
        <v>103.35326329999999</v>
      </c>
      <c r="D639">
        <v>317233.81719999999</v>
      </c>
      <c r="E639">
        <v>9530551.5059999991</v>
      </c>
      <c r="F639">
        <v>-794.7</v>
      </c>
      <c r="G639">
        <v>794.7</v>
      </c>
      <c r="H639">
        <v>2024</v>
      </c>
      <c r="I639">
        <v>10</v>
      </c>
      <c r="J639">
        <v>12</v>
      </c>
      <c r="K639">
        <v>0</v>
      </c>
      <c r="L639">
        <v>42</v>
      </c>
      <c r="M639">
        <v>44.849998499999998</v>
      </c>
      <c r="N639">
        <v>3.4026999999999998E-3</v>
      </c>
      <c r="O639" t="s">
        <v>148</v>
      </c>
      <c r="P639">
        <v>0.29499999999999998</v>
      </c>
      <c r="Q639" s="49">
        <v>0.14899999999999999</v>
      </c>
    </row>
    <row r="640" spans="1:17" x14ac:dyDescent="0.25">
      <c r="A640">
        <v>2636</v>
      </c>
      <c r="B640">
        <v>-4.2408431999999996</v>
      </c>
      <c r="C640">
        <v>103.35759280000001</v>
      </c>
      <c r="D640">
        <v>317713.3947</v>
      </c>
      <c r="E640">
        <v>9531057.5749999993</v>
      </c>
      <c r="F640">
        <v>-419.8</v>
      </c>
      <c r="G640">
        <v>419.8</v>
      </c>
      <c r="H640">
        <v>2024</v>
      </c>
      <c r="I640">
        <v>10</v>
      </c>
      <c r="J640">
        <v>12</v>
      </c>
      <c r="K640">
        <v>0</v>
      </c>
      <c r="L640">
        <v>43</v>
      </c>
      <c r="M640">
        <v>55.770000500000002</v>
      </c>
      <c r="N640">
        <v>5.0638999999999997E-3</v>
      </c>
      <c r="O640" t="s">
        <v>148</v>
      </c>
      <c r="P640">
        <v>-0.14799999999999999</v>
      </c>
      <c r="Q640" s="48">
        <v>0.108</v>
      </c>
    </row>
    <row r="641" spans="1:17" x14ac:dyDescent="0.25">
      <c r="A641">
        <v>2637</v>
      </c>
      <c r="B641">
        <v>-4.2369478999999997</v>
      </c>
      <c r="C641">
        <v>103.3509684</v>
      </c>
      <c r="D641">
        <v>316977.05099999998</v>
      </c>
      <c r="E641">
        <v>9531486.7620000001</v>
      </c>
      <c r="F641">
        <v>-995.77</v>
      </c>
      <c r="G641">
        <v>995.77</v>
      </c>
      <c r="H641">
        <v>2024</v>
      </c>
      <c r="I641">
        <v>10</v>
      </c>
      <c r="J641">
        <v>12</v>
      </c>
      <c r="K641">
        <v>0</v>
      </c>
      <c r="L641">
        <v>44</v>
      </c>
      <c r="M641">
        <v>4.4800000000000004</v>
      </c>
      <c r="N641">
        <v>5.6039999999999996E-4</v>
      </c>
      <c r="O641" t="s">
        <v>148</v>
      </c>
      <c r="P641">
        <v>-0.188</v>
      </c>
      <c r="Q641" s="49">
        <v>-0.11899999999999999</v>
      </c>
    </row>
    <row r="642" spans="1:17" x14ac:dyDescent="0.25">
      <c r="A642">
        <v>2638</v>
      </c>
      <c r="B642">
        <v>-4.2412866999999999</v>
      </c>
      <c r="C642">
        <v>103.3550944</v>
      </c>
      <c r="D642">
        <v>317436.13199999998</v>
      </c>
      <c r="E642">
        <v>9531007.9440000001</v>
      </c>
      <c r="F642">
        <v>-555.34</v>
      </c>
      <c r="G642">
        <v>555.34</v>
      </c>
      <c r="H642">
        <v>2024</v>
      </c>
      <c r="I642">
        <v>10</v>
      </c>
      <c r="J642">
        <v>12</v>
      </c>
      <c r="K642">
        <v>0</v>
      </c>
      <c r="L642">
        <v>44</v>
      </c>
      <c r="M642">
        <v>17.3799992</v>
      </c>
      <c r="N642">
        <v>1.0695400000000001E-2</v>
      </c>
      <c r="O642" t="s">
        <v>148</v>
      </c>
      <c r="P642">
        <v>0.497</v>
      </c>
      <c r="Q642" s="48">
        <v>0.39100000000000001</v>
      </c>
    </row>
    <row r="643" spans="1:17" x14ac:dyDescent="0.25">
      <c r="A643">
        <v>2639</v>
      </c>
      <c r="B643">
        <v>-4.2438409999999998</v>
      </c>
      <c r="C643">
        <v>103.35362139999999</v>
      </c>
      <c r="D643">
        <v>317273.20329999999</v>
      </c>
      <c r="E643">
        <v>9530725.1380000003</v>
      </c>
      <c r="F643">
        <v>-809.22</v>
      </c>
      <c r="G643">
        <v>809.22</v>
      </c>
      <c r="H643">
        <v>2024</v>
      </c>
      <c r="I643">
        <v>10</v>
      </c>
      <c r="J643">
        <v>12</v>
      </c>
      <c r="K643">
        <v>0</v>
      </c>
      <c r="L643">
        <v>49</v>
      </c>
      <c r="M643">
        <v>25.790000899999999</v>
      </c>
      <c r="N643">
        <v>2.5358499999999999E-2</v>
      </c>
      <c r="O643" t="s">
        <v>148</v>
      </c>
      <c r="P643">
        <v>2.5999999999999999E-2</v>
      </c>
      <c r="Q643" s="49">
        <v>-0.11</v>
      </c>
    </row>
    <row r="644" spans="1:17" x14ac:dyDescent="0.25">
      <c r="A644">
        <v>2640</v>
      </c>
      <c r="B644">
        <v>-4.2424087999999998</v>
      </c>
      <c r="C644">
        <v>103.3566081</v>
      </c>
      <c r="D644">
        <v>317604.44290000002</v>
      </c>
      <c r="E644">
        <v>9530884.2170000002</v>
      </c>
      <c r="F644">
        <v>-614.53</v>
      </c>
      <c r="G644">
        <v>614.53</v>
      </c>
      <c r="H644">
        <v>2024</v>
      </c>
      <c r="I644">
        <v>10</v>
      </c>
      <c r="J644">
        <v>12</v>
      </c>
      <c r="K644">
        <v>0</v>
      </c>
      <c r="L644">
        <v>50</v>
      </c>
      <c r="M644">
        <v>33.5</v>
      </c>
      <c r="N644">
        <v>2.3552099999999999E-2</v>
      </c>
      <c r="O644" t="s">
        <v>148</v>
      </c>
      <c r="P644">
        <v>0.436</v>
      </c>
      <c r="Q644" s="48">
        <v>0.23300000000000001</v>
      </c>
    </row>
    <row r="645" spans="1:17" x14ac:dyDescent="0.25">
      <c r="A645">
        <v>2641</v>
      </c>
      <c r="B645">
        <v>-4.2402057639999997</v>
      </c>
      <c r="C645">
        <v>103.35314769999999</v>
      </c>
      <c r="D645">
        <v>317219.75799999997</v>
      </c>
      <c r="E645">
        <v>9531127.0160000008</v>
      </c>
      <c r="F645">
        <v>-609.82100000000003</v>
      </c>
      <c r="G645">
        <v>609.82100000000003</v>
      </c>
      <c r="H645">
        <v>2024</v>
      </c>
      <c r="I645">
        <v>10</v>
      </c>
      <c r="J645">
        <v>12</v>
      </c>
      <c r="K645">
        <v>0</v>
      </c>
      <c r="L645">
        <v>52</v>
      </c>
      <c r="M645">
        <v>37.976308000000003</v>
      </c>
      <c r="N645">
        <v>5.1403000000000004E-3</v>
      </c>
      <c r="O645" t="s">
        <v>150</v>
      </c>
      <c r="P645">
        <v>-5.2999999999999999E-2</v>
      </c>
      <c r="Q645" s="49">
        <v>-0.11899999999999999</v>
      </c>
    </row>
    <row r="646" spans="1:17" x14ac:dyDescent="0.25">
      <c r="A646">
        <v>2642</v>
      </c>
      <c r="B646">
        <v>-4.2372449000000003</v>
      </c>
      <c r="C646">
        <v>103.3527995</v>
      </c>
      <c r="D646">
        <v>317180.4069</v>
      </c>
      <c r="E646">
        <v>9531454.3509999998</v>
      </c>
      <c r="F646">
        <v>-881.36</v>
      </c>
      <c r="G646">
        <v>881.36</v>
      </c>
      <c r="H646">
        <v>2024</v>
      </c>
      <c r="I646">
        <v>10</v>
      </c>
      <c r="J646">
        <v>12</v>
      </c>
      <c r="K646">
        <v>5</v>
      </c>
      <c r="L646">
        <v>22</v>
      </c>
      <c r="M646">
        <v>33.799999200000002</v>
      </c>
      <c r="N646">
        <v>9.6920000000000003E-4</v>
      </c>
      <c r="O646" t="s">
        <v>148</v>
      </c>
      <c r="P646">
        <v>0.155</v>
      </c>
      <c r="Q646" s="48">
        <v>6.5000000000000002E-2</v>
      </c>
    </row>
    <row r="647" spans="1:17" x14ac:dyDescent="0.25">
      <c r="A647">
        <v>2643</v>
      </c>
      <c r="B647">
        <v>-4.2381596999999998</v>
      </c>
      <c r="C647">
        <v>103.360848</v>
      </c>
      <c r="D647">
        <v>318074.15159999998</v>
      </c>
      <c r="E647">
        <v>9531355.0850000009</v>
      </c>
      <c r="F647">
        <v>-167.65</v>
      </c>
      <c r="G647">
        <v>167.65</v>
      </c>
      <c r="H647">
        <v>2024</v>
      </c>
      <c r="I647">
        <v>10</v>
      </c>
      <c r="J647">
        <v>12</v>
      </c>
      <c r="K647">
        <v>5</v>
      </c>
      <c r="L647">
        <v>22</v>
      </c>
      <c r="M647">
        <v>41.389999400000001</v>
      </c>
      <c r="N647">
        <v>1.05979E-2</v>
      </c>
      <c r="O647" t="s">
        <v>148</v>
      </c>
      <c r="P647">
        <v>0.70599999999999996</v>
      </c>
      <c r="Q647" s="49">
        <v>0.66700000000000004</v>
      </c>
    </row>
    <row r="648" spans="1:17" x14ac:dyDescent="0.25">
      <c r="A648">
        <v>2644</v>
      </c>
      <c r="B648">
        <v>-4.2404957999999997</v>
      </c>
      <c r="C648">
        <v>103.3594076</v>
      </c>
      <c r="D648">
        <v>317914.78820000001</v>
      </c>
      <c r="E648">
        <v>9531096.4179999996</v>
      </c>
      <c r="F648">
        <v>4.1500000000000004</v>
      </c>
      <c r="G648">
        <v>-4.1500000000000004</v>
      </c>
      <c r="H648">
        <v>2024</v>
      </c>
      <c r="I648">
        <v>10</v>
      </c>
      <c r="J648">
        <v>12</v>
      </c>
      <c r="K648">
        <v>6</v>
      </c>
      <c r="L648">
        <v>5</v>
      </c>
      <c r="M648">
        <v>14.4899998</v>
      </c>
      <c r="N648">
        <v>2.35642E-2</v>
      </c>
      <c r="O648" t="s">
        <v>148</v>
      </c>
      <c r="P648">
        <v>0.98099999999999998</v>
      </c>
      <c r="Q648" s="48">
        <v>0.87</v>
      </c>
    </row>
    <row r="649" spans="1:17" x14ac:dyDescent="0.25">
      <c r="A649">
        <v>2645</v>
      </c>
      <c r="B649">
        <v>-4.2390831000000002</v>
      </c>
      <c r="C649">
        <v>103.35653480000001</v>
      </c>
      <c r="D649">
        <v>317595.52500000002</v>
      </c>
      <c r="E649">
        <v>9531251.9600000009</v>
      </c>
      <c r="F649">
        <v>1.89</v>
      </c>
      <c r="G649">
        <v>-1.89</v>
      </c>
      <c r="H649">
        <v>2024</v>
      </c>
      <c r="I649">
        <v>10</v>
      </c>
      <c r="J649">
        <v>12</v>
      </c>
      <c r="K649">
        <v>6</v>
      </c>
      <c r="L649">
        <v>9</v>
      </c>
      <c r="M649">
        <v>34.630001100000001</v>
      </c>
      <c r="N649">
        <v>1.42585E-2</v>
      </c>
      <c r="O649" t="s">
        <v>148</v>
      </c>
      <c r="P649">
        <v>0.40799999999999997</v>
      </c>
      <c r="Q649" s="49">
        <v>0.39</v>
      </c>
    </row>
    <row r="650" spans="1:17" x14ac:dyDescent="0.25">
      <c r="A650">
        <v>2646</v>
      </c>
      <c r="B650">
        <v>-4.2405846</v>
      </c>
      <c r="C650">
        <v>103.3583252</v>
      </c>
      <c r="D650">
        <v>317794.64350000001</v>
      </c>
      <c r="E650">
        <v>9531086.3440000005</v>
      </c>
      <c r="F650">
        <v>47.52</v>
      </c>
      <c r="G650">
        <v>-47.52</v>
      </c>
      <c r="H650">
        <v>2024</v>
      </c>
      <c r="I650">
        <v>10</v>
      </c>
      <c r="J650">
        <v>12</v>
      </c>
      <c r="K650">
        <v>6</v>
      </c>
      <c r="L650">
        <v>23</v>
      </c>
      <c r="M650">
        <v>52.450000799999998</v>
      </c>
      <c r="N650">
        <v>1.7848800000000001E-2</v>
      </c>
      <c r="O650" t="s">
        <v>148</v>
      </c>
      <c r="P650">
        <v>0.85399999999999998</v>
      </c>
      <c r="Q650" s="48">
        <v>0.70699999999999996</v>
      </c>
    </row>
    <row r="651" spans="1:17" x14ac:dyDescent="0.25">
      <c r="A651">
        <v>2647</v>
      </c>
      <c r="B651">
        <v>-4.2390471999999999</v>
      </c>
      <c r="C651">
        <v>103.3612305</v>
      </c>
      <c r="D651">
        <v>318116.8235</v>
      </c>
      <c r="E651">
        <v>9531257.034</v>
      </c>
      <c r="F651">
        <v>12.21</v>
      </c>
      <c r="G651">
        <v>-12.21</v>
      </c>
      <c r="H651">
        <v>2024</v>
      </c>
      <c r="I651">
        <v>10</v>
      </c>
      <c r="J651">
        <v>12</v>
      </c>
      <c r="K651">
        <v>6</v>
      </c>
      <c r="L651">
        <v>24</v>
      </c>
      <c r="M651">
        <v>13.300000199999999</v>
      </c>
      <c r="N651">
        <v>2.54226E-2</v>
      </c>
      <c r="O651" t="s">
        <v>148</v>
      </c>
      <c r="P651">
        <v>2.8690000000000002</v>
      </c>
      <c r="Q651" s="49">
        <v>2.1520000000000001</v>
      </c>
    </row>
    <row r="652" spans="1:17" x14ac:dyDescent="0.25">
      <c r="A652">
        <v>2648</v>
      </c>
      <c r="B652">
        <v>-4.2416593000000002</v>
      </c>
      <c r="C652">
        <v>103.3560954</v>
      </c>
      <c r="D652">
        <v>317547.34820000001</v>
      </c>
      <c r="E652">
        <v>9530966.977</v>
      </c>
      <c r="F652">
        <v>-342.5</v>
      </c>
      <c r="G652">
        <v>342.5</v>
      </c>
      <c r="H652">
        <v>2024</v>
      </c>
      <c r="I652">
        <v>10</v>
      </c>
      <c r="J652">
        <v>12</v>
      </c>
      <c r="K652">
        <v>6</v>
      </c>
      <c r="L652">
        <v>24</v>
      </c>
      <c r="M652">
        <v>53.560001399999997</v>
      </c>
      <c r="N652">
        <v>9.8952999999999992E-3</v>
      </c>
      <c r="O652" t="s">
        <v>148</v>
      </c>
      <c r="P652">
        <v>0.13600000000000001</v>
      </c>
      <c r="Q652" s="48">
        <v>0.23499999999999999</v>
      </c>
    </row>
    <row r="653" spans="1:17" x14ac:dyDescent="0.25">
      <c r="A653">
        <v>2649</v>
      </c>
      <c r="B653">
        <v>-4.2325471779999999</v>
      </c>
      <c r="C653">
        <v>103.3526191</v>
      </c>
      <c r="D653">
        <v>317159.27399999998</v>
      </c>
      <c r="E653">
        <v>9531973.7899999991</v>
      </c>
      <c r="F653">
        <v>-2871.7260000000001</v>
      </c>
      <c r="G653">
        <v>2871.7260000000001</v>
      </c>
      <c r="H653">
        <v>2024</v>
      </c>
      <c r="I653">
        <v>10</v>
      </c>
      <c r="J653">
        <v>12</v>
      </c>
      <c r="K653">
        <v>6</v>
      </c>
      <c r="L653">
        <v>25</v>
      </c>
      <c r="M653">
        <v>17.597214999999998</v>
      </c>
      <c r="N653">
        <v>5.4221599999999997E-3</v>
      </c>
      <c r="O653" t="s">
        <v>150</v>
      </c>
      <c r="P653">
        <v>0.39300000000000002</v>
      </c>
      <c r="Q653" s="49">
        <v>4.9000000000000002E-2</v>
      </c>
    </row>
    <row r="654" spans="1:17" x14ac:dyDescent="0.25">
      <c r="A654">
        <v>2650</v>
      </c>
      <c r="B654">
        <v>-4.2424011000000004</v>
      </c>
      <c r="C654">
        <v>103.354484</v>
      </c>
      <c r="D654">
        <v>317368.62849999999</v>
      </c>
      <c r="E654">
        <v>9530884.568</v>
      </c>
      <c r="F654">
        <v>-625.30999999999995</v>
      </c>
      <c r="G654">
        <v>625.30999999999995</v>
      </c>
      <c r="H654">
        <v>2024</v>
      </c>
      <c r="I654">
        <v>10</v>
      </c>
      <c r="J654">
        <v>12</v>
      </c>
      <c r="K654">
        <v>6</v>
      </c>
      <c r="L654">
        <v>25</v>
      </c>
      <c r="M654">
        <v>37.430000300000003</v>
      </c>
      <c r="N654">
        <v>1.3372200000000001E-2</v>
      </c>
      <c r="O654" t="s">
        <v>148</v>
      </c>
      <c r="P654">
        <v>-0.26900000000000002</v>
      </c>
      <c r="Q654" s="48">
        <v>-0.16300000000000001</v>
      </c>
    </row>
    <row r="655" spans="1:17" x14ac:dyDescent="0.25">
      <c r="A655">
        <v>2651</v>
      </c>
      <c r="B655">
        <v>-4.2385872000000004</v>
      </c>
      <c r="C655">
        <v>103.3554118</v>
      </c>
      <c r="D655">
        <v>317470.73540000001</v>
      </c>
      <c r="E655">
        <v>9531306.5329999998</v>
      </c>
      <c r="F655">
        <v>71.75</v>
      </c>
      <c r="G655">
        <v>-71.75</v>
      </c>
      <c r="H655">
        <v>2024</v>
      </c>
      <c r="I655">
        <v>10</v>
      </c>
      <c r="J655">
        <v>12</v>
      </c>
      <c r="K655">
        <v>6</v>
      </c>
      <c r="L655">
        <v>26</v>
      </c>
      <c r="M655">
        <v>2.2000000000000002</v>
      </c>
      <c r="N655">
        <v>3.3080000000000002E-4</v>
      </c>
      <c r="O655" t="s">
        <v>148</v>
      </c>
      <c r="P655">
        <v>0.54400000000000004</v>
      </c>
      <c r="Q655" s="49">
        <v>0.61899999999999999</v>
      </c>
    </row>
    <row r="656" spans="1:17" x14ac:dyDescent="0.25">
      <c r="A656">
        <v>2652</v>
      </c>
      <c r="B656">
        <v>-4.2399779999999998</v>
      </c>
      <c r="C656">
        <v>103.35715329999999</v>
      </c>
      <c r="D656">
        <v>317664.3995</v>
      </c>
      <c r="E656">
        <v>9531153.1469999999</v>
      </c>
      <c r="F656">
        <v>-441.05</v>
      </c>
      <c r="G656">
        <v>441.05</v>
      </c>
      <c r="H656">
        <v>2024</v>
      </c>
      <c r="I656">
        <v>10</v>
      </c>
      <c r="J656">
        <v>12</v>
      </c>
      <c r="K656">
        <v>6</v>
      </c>
      <c r="L656">
        <v>26</v>
      </c>
      <c r="M656">
        <v>12.050000199999999</v>
      </c>
      <c r="N656">
        <v>6.1872000000000003E-3</v>
      </c>
      <c r="O656" t="s">
        <v>148</v>
      </c>
      <c r="P656">
        <v>0.312</v>
      </c>
      <c r="Q656" s="48">
        <v>0.53400000000000003</v>
      </c>
    </row>
    <row r="657" spans="1:17" x14ac:dyDescent="0.25">
      <c r="A657">
        <v>2653</v>
      </c>
      <c r="B657">
        <v>-4.2406753999999998</v>
      </c>
      <c r="C657">
        <v>103.3595459</v>
      </c>
      <c r="D657">
        <v>317930.18410000001</v>
      </c>
      <c r="E657">
        <v>9531076.5899999999</v>
      </c>
      <c r="F657">
        <v>-133.13</v>
      </c>
      <c r="G657">
        <v>133.13</v>
      </c>
      <c r="H657">
        <v>2024</v>
      </c>
      <c r="I657">
        <v>10</v>
      </c>
      <c r="J657">
        <v>12</v>
      </c>
      <c r="K657">
        <v>6</v>
      </c>
      <c r="L657">
        <v>26</v>
      </c>
      <c r="M657">
        <v>28.5</v>
      </c>
      <c r="N657">
        <v>2.5791000000000001E-2</v>
      </c>
      <c r="O657" t="s">
        <v>148</v>
      </c>
      <c r="P657">
        <v>1.2809999999999999</v>
      </c>
      <c r="Q657" s="49">
        <v>1.0449999999999999</v>
      </c>
    </row>
    <row r="658" spans="1:17" x14ac:dyDescent="0.25">
      <c r="A658">
        <v>2654</v>
      </c>
      <c r="B658">
        <v>-4.2414831</v>
      </c>
      <c r="C658">
        <v>103.3642741</v>
      </c>
      <c r="D658">
        <v>318455.28570000001</v>
      </c>
      <c r="E658">
        <v>9530988.3839999996</v>
      </c>
      <c r="F658">
        <v>-257.81</v>
      </c>
      <c r="G658">
        <v>257.81</v>
      </c>
      <c r="H658">
        <v>2024</v>
      </c>
      <c r="I658">
        <v>10</v>
      </c>
      <c r="J658">
        <v>12</v>
      </c>
      <c r="K658">
        <v>6</v>
      </c>
      <c r="L658">
        <v>26</v>
      </c>
      <c r="M658">
        <v>56.700000799999998</v>
      </c>
      <c r="N658">
        <v>2.1700000000000001E-2</v>
      </c>
      <c r="O658" t="s">
        <v>148</v>
      </c>
      <c r="P658">
        <v>0.61399999999999999</v>
      </c>
      <c r="Q658" s="48">
        <v>0.624</v>
      </c>
    </row>
    <row r="659" spans="1:17" x14ac:dyDescent="0.25">
      <c r="A659">
        <v>2655</v>
      </c>
      <c r="B659">
        <v>-4.2401014000000004</v>
      </c>
      <c r="C659">
        <v>103.36221519999999</v>
      </c>
      <c r="D659">
        <v>318226.38909999997</v>
      </c>
      <c r="E659">
        <v>9531140.6909999996</v>
      </c>
      <c r="F659">
        <v>-71.89</v>
      </c>
      <c r="G659">
        <v>71.89</v>
      </c>
      <c r="H659">
        <v>2024</v>
      </c>
      <c r="I659">
        <v>10</v>
      </c>
      <c r="J659">
        <v>12</v>
      </c>
      <c r="K659">
        <v>6</v>
      </c>
      <c r="L659">
        <v>27</v>
      </c>
      <c r="M659">
        <v>24.229999500000002</v>
      </c>
      <c r="N659">
        <v>2.65829E-2</v>
      </c>
      <c r="O659" t="s">
        <v>148</v>
      </c>
      <c r="P659">
        <v>0.432</v>
      </c>
      <c r="Q659" s="49">
        <v>0.498</v>
      </c>
    </row>
    <row r="660" spans="1:17" x14ac:dyDescent="0.25">
      <c r="A660">
        <v>2656</v>
      </c>
      <c r="B660">
        <v>-4.2454207999999998</v>
      </c>
      <c r="C660">
        <v>103.3552165</v>
      </c>
      <c r="D660">
        <v>317450.65860000002</v>
      </c>
      <c r="E660">
        <v>9530550.818</v>
      </c>
      <c r="F660">
        <v>-625.29999999999995</v>
      </c>
      <c r="G660">
        <v>625.29999999999995</v>
      </c>
      <c r="H660">
        <v>2024</v>
      </c>
      <c r="I660">
        <v>10</v>
      </c>
      <c r="J660">
        <v>12</v>
      </c>
      <c r="K660">
        <v>6</v>
      </c>
      <c r="L660">
        <v>27</v>
      </c>
      <c r="M660">
        <v>49.319999699999997</v>
      </c>
      <c r="N660">
        <v>3.5080000000000002E-4</v>
      </c>
      <c r="O660" t="s">
        <v>148</v>
      </c>
      <c r="P660">
        <v>-2.4E-2</v>
      </c>
      <c r="Q660" s="48">
        <v>-6.0000000000000001E-3</v>
      </c>
    </row>
    <row r="661" spans="1:17" x14ac:dyDescent="0.25">
      <c r="A661">
        <v>2657</v>
      </c>
      <c r="B661">
        <v>-4.2378273000000002</v>
      </c>
      <c r="C661">
        <v>103.3547526</v>
      </c>
      <c r="D661">
        <v>317397.3738</v>
      </c>
      <c r="E661">
        <v>9531390.409</v>
      </c>
      <c r="F661">
        <v>-554.11</v>
      </c>
      <c r="G661">
        <v>554.11</v>
      </c>
      <c r="H661">
        <v>2024</v>
      </c>
      <c r="I661">
        <v>10</v>
      </c>
      <c r="J661">
        <v>12</v>
      </c>
      <c r="K661">
        <v>6</v>
      </c>
      <c r="L661">
        <v>27</v>
      </c>
      <c r="M661">
        <v>56.680000300000003</v>
      </c>
      <c r="N661">
        <v>8.7530000000000004E-3</v>
      </c>
      <c r="O661" t="s">
        <v>148</v>
      </c>
      <c r="P661">
        <v>-2.7E-2</v>
      </c>
      <c r="Q661" s="49">
        <v>0.23300000000000001</v>
      </c>
    </row>
    <row r="662" spans="1:17" x14ac:dyDescent="0.25">
      <c r="A662">
        <v>2658</v>
      </c>
      <c r="B662">
        <v>-4.2399272000000003</v>
      </c>
      <c r="C662">
        <v>103.3575439</v>
      </c>
      <c r="D662">
        <v>317707.7512</v>
      </c>
      <c r="E662">
        <v>9531158.8560000006</v>
      </c>
      <c r="F662">
        <v>-59.32</v>
      </c>
      <c r="G662">
        <v>59.32</v>
      </c>
      <c r="H662">
        <v>2024</v>
      </c>
      <c r="I662">
        <v>10</v>
      </c>
      <c r="J662">
        <v>12</v>
      </c>
      <c r="K662">
        <v>6</v>
      </c>
      <c r="L662">
        <v>28</v>
      </c>
      <c r="M662">
        <v>24.600000399999999</v>
      </c>
      <c r="N662">
        <v>1.67432E-2</v>
      </c>
      <c r="O662" t="s">
        <v>148</v>
      </c>
      <c r="P662">
        <v>0.42399999999999999</v>
      </c>
      <c r="Q662" s="48">
        <v>0.49</v>
      </c>
    </row>
    <row r="663" spans="1:17" x14ac:dyDescent="0.25">
      <c r="A663">
        <v>2659</v>
      </c>
      <c r="B663">
        <v>-4.2403617999999996</v>
      </c>
      <c r="C663">
        <v>103.36136879999999</v>
      </c>
      <c r="D663">
        <v>318132.48469999997</v>
      </c>
      <c r="E663">
        <v>9531111.6970000006</v>
      </c>
      <c r="F663">
        <v>-75.739999999999995</v>
      </c>
      <c r="G663">
        <v>75.739999999999995</v>
      </c>
      <c r="H663">
        <v>2024</v>
      </c>
      <c r="I663">
        <v>10</v>
      </c>
      <c r="J663">
        <v>12</v>
      </c>
      <c r="K663">
        <v>6</v>
      </c>
      <c r="L663">
        <v>29</v>
      </c>
      <c r="M663">
        <v>43.169998200000002</v>
      </c>
      <c r="N663">
        <v>2.0186800000000001E-2</v>
      </c>
      <c r="O663" t="s">
        <v>148</v>
      </c>
      <c r="P663">
        <v>-0.23899999999999999</v>
      </c>
      <c r="Q663" s="49">
        <v>9.5000000000000001E-2</v>
      </c>
    </row>
    <row r="664" spans="1:17" x14ac:dyDescent="0.25">
      <c r="A664">
        <v>2660</v>
      </c>
      <c r="B664">
        <v>-4.2396617000000001</v>
      </c>
      <c r="C664">
        <v>103.3563395</v>
      </c>
      <c r="D664">
        <v>317573.97889999999</v>
      </c>
      <c r="E664">
        <v>9531187.932</v>
      </c>
      <c r="F664">
        <v>-480.41</v>
      </c>
      <c r="G664">
        <v>480.41</v>
      </c>
      <c r="H664">
        <v>2024</v>
      </c>
      <c r="I664">
        <v>10</v>
      </c>
      <c r="J664">
        <v>12</v>
      </c>
      <c r="K664">
        <v>6</v>
      </c>
      <c r="L664">
        <v>29</v>
      </c>
      <c r="M664">
        <v>46.599998499999998</v>
      </c>
      <c r="N664">
        <v>7.3309999999999998E-3</v>
      </c>
      <c r="O664" t="s">
        <v>148</v>
      </c>
      <c r="P664">
        <v>0.08</v>
      </c>
      <c r="Q664" s="48">
        <v>0.28000000000000003</v>
      </c>
    </row>
    <row r="665" spans="1:17" x14ac:dyDescent="0.25">
      <c r="A665">
        <v>2661</v>
      </c>
      <c r="B665">
        <v>-4.2399429</v>
      </c>
      <c r="C665">
        <v>103.36187339999999</v>
      </c>
      <c r="D665">
        <v>318188.40620000003</v>
      </c>
      <c r="E665">
        <v>9531158.1380000003</v>
      </c>
      <c r="F665">
        <v>-137.97</v>
      </c>
      <c r="G665">
        <v>137.97</v>
      </c>
      <c r="H665">
        <v>2024</v>
      </c>
      <c r="I665">
        <v>10</v>
      </c>
      <c r="J665">
        <v>12</v>
      </c>
      <c r="K665">
        <v>6</v>
      </c>
      <c r="L665">
        <v>31</v>
      </c>
      <c r="M665">
        <v>4.5199999999999996</v>
      </c>
      <c r="N665">
        <v>1.52912E-2</v>
      </c>
      <c r="O665" t="s">
        <v>148</v>
      </c>
      <c r="P665">
        <v>0.34100000000000003</v>
      </c>
      <c r="Q665" s="49">
        <v>0.43099999999999999</v>
      </c>
    </row>
    <row r="666" spans="1:17" x14ac:dyDescent="0.25">
      <c r="A666">
        <v>2662</v>
      </c>
      <c r="B666">
        <v>-4.2421899999999999</v>
      </c>
      <c r="C666">
        <v>103.3598389</v>
      </c>
      <c r="D666">
        <v>317963.06689999998</v>
      </c>
      <c r="E666">
        <v>9530909.1730000004</v>
      </c>
      <c r="F666">
        <v>-225.48</v>
      </c>
      <c r="G666">
        <v>225.48</v>
      </c>
      <c r="H666">
        <v>2024</v>
      </c>
      <c r="I666">
        <v>10</v>
      </c>
      <c r="J666">
        <v>12</v>
      </c>
      <c r="K666">
        <v>6</v>
      </c>
      <c r="L666">
        <v>31</v>
      </c>
      <c r="M666">
        <v>39.150001500000002</v>
      </c>
      <c r="N666">
        <v>3.2560699999999998E-2</v>
      </c>
      <c r="O666" t="s">
        <v>148</v>
      </c>
      <c r="P666">
        <v>0.51300000000000001</v>
      </c>
      <c r="Q666" s="48">
        <v>0.55400000000000005</v>
      </c>
    </row>
    <row r="667" spans="1:17" x14ac:dyDescent="0.25">
      <c r="A667">
        <v>2663</v>
      </c>
      <c r="B667">
        <v>-4.2412045999999997</v>
      </c>
      <c r="C667">
        <v>103.3565104</v>
      </c>
      <c r="D667">
        <v>317593.31390000001</v>
      </c>
      <c r="E667">
        <v>9531017.3560000006</v>
      </c>
      <c r="F667">
        <v>-456.13</v>
      </c>
      <c r="G667">
        <v>456.13</v>
      </c>
      <c r="H667">
        <v>2024</v>
      </c>
      <c r="I667">
        <v>10</v>
      </c>
      <c r="J667">
        <v>12</v>
      </c>
      <c r="K667">
        <v>6</v>
      </c>
      <c r="L667">
        <v>32</v>
      </c>
      <c r="M667">
        <v>17.719999300000001</v>
      </c>
      <c r="N667">
        <v>3.6148999999999999E-3</v>
      </c>
      <c r="O667" t="s">
        <v>148</v>
      </c>
      <c r="P667">
        <v>-1.4E-2</v>
      </c>
      <c r="Q667" s="49">
        <v>0.20399999999999999</v>
      </c>
    </row>
    <row r="668" spans="1:17" x14ac:dyDescent="0.25">
      <c r="A668">
        <v>2664</v>
      </c>
      <c r="B668">
        <v>-4.2401578000000004</v>
      </c>
      <c r="C668">
        <v>103.36494949999999</v>
      </c>
      <c r="D668">
        <v>318529.95740000001</v>
      </c>
      <c r="E668">
        <v>9531135.0950000007</v>
      </c>
      <c r="F668">
        <v>-111</v>
      </c>
      <c r="G668">
        <v>111</v>
      </c>
      <c r="H668">
        <v>2024</v>
      </c>
      <c r="I668">
        <v>10</v>
      </c>
      <c r="J668">
        <v>12</v>
      </c>
      <c r="K668">
        <v>6</v>
      </c>
      <c r="L668">
        <v>32</v>
      </c>
      <c r="M668">
        <v>54.639999400000001</v>
      </c>
      <c r="N668">
        <v>2.9691700000000001E-2</v>
      </c>
      <c r="O668" t="s">
        <v>148</v>
      </c>
      <c r="P668">
        <v>0.34699999999999998</v>
      </c>
      <c r="Q668" s="48">
        <v>0.34</v>
      </c>
    </row>
    <row r="669" spans="1:17" x14ac:dyDescent="0.25">
      <c r="A669">
        <v>2665</v>
      </c>
      <c r="B669">
        <v>-4.2384984000000001</v>
      </c>
      <c r="C669">
        <v>103.35690099999999</v>
      </c>
      <c r="D669">
        <v>317636.04269999999</v>
      </c>
      <c r="E669">
        <v>9531316.7029999997</v>
      </c>
      <c r="F669">
        <v>-421.8</v>
      </c>
      <c r="G669">
        <v>421.8</v>
      </c>
      <c r="H669">
        <v>2024</v>
      </c>
      <c r="I669">
        <v>10</v>
      </c>
      <c r="J669">
        <v>12</v>
      </c>
      <c r="K669">
        <v>6</v>
      </c>
      <c r="L669">
        <v>37</v>
      </c>
      <c r="M669">
        <v>56.270000500000002</v>
      </c>
      <c r="N669">
        <v>3.3429100000000003E-2</v>
      </c>
      <c r="O669" t="s">
        <v>148</v>
      </c>
      <c r="P669">
        <v>-0.03</v>
      </c>
      <c r="Q669" s="49">
        <v>0.28899999999999998</v>
      </c>
    </row>
    <row r="670" spans="1:17" x14ac:dyDescent="0.25">
      <c r="A670">
        <v>2666</v>
      </c>
      <c r="B670">
        <v>-4.2371188000000002</v>
      </c>
      <c r="C670">
        <v>103.3545166</v>
      </c>
      <c r="D670">
        <v>317371.00709999999</v>
      </c>
      <c r="E670">
        <v>9531468.6999999993</v>
      </c>
      <c r="F670">
        <v>-903.9</v>
      </c>
      <c r="G670">
        <v>903.9</v>
      </c>
      <c r="H670">
        <v>2024</v>
      </c>
      <c r="I670">
        <v>10</v>
      </c>
      <c r="J670">
        <v>12</v>
      </c>
      <c r="K670">
        <v>6</v>
      </c>
      <c r="L670">
        <v>42</v>
      </c>
      <c r="M670">
        <v>12.350000400000001</v>
      </c>
      <c r="N670">
        <v>4.97878E-2</v>
      </c>
      <c r="O670" t="s">
        <v>149</v>
      </c>
      <c r="P670">
        <v>-0.127</v>
      </c>
      <c r="Q670" s="48">
        <v>2.5999999999999999E-2</v>
      </c>
    </row>
    <row r="671" spans="1:17" x14ac:dyDescent="0.25">
      <c r="A671">
        <v>2667</v>
      </c>
      <c r="B671">
        <v>-4.2399709000000003</v>
      </c>
      <c r="C671">
        <v>103.36049800000001</v>
      </c>
      <c r="D671">
        <v>318035.71909999999</v>
      </c>
      <c r="E671">
        <v>9531154.7180000003</v>
      </c>
      <c r="F671">
        <v>-71.260000000000005</v>
      </c>
      <c r="G671">
        <v>71.260000000000005</v>
      </c>
      <c r="H671">
        <v>2024</v>
      </c>
      <c r="I671">
        <v>10</v>
      </c>
      <c r="J671">
        <v>12</v>
      </c>
      <c r="K671">
        <v>6</v>
      </c>
      <c r="L671">
        <v>44</v>
      </c>
      <c r="M671">
        <v>16.360000599999999</v>
      </c>
      <c r="N671">
        <v>2.4587399999999999E-2</v>
      </c>
      <c r="O671" t="s">
        <v>148</v>
      </c>
      <c r="P671">
        <v>0.5</v>
      </c>
      <c r="Q671" s="49">
        <v>0.52200000000000002</v>
      </c>
    </row>
    <row r="672" spans="1:17" x14ac:dyDescent="0.25">
      <c r="A672">
        <v>2668</v>
      </c>
      <c r="B672">
        <v>-4.2399858999999998</v>
      </c>
      <c r="C672">
        <v>103.3590495</v>
      </c>
      <c r="D672">
        <v>317874.91340000002</v>
      </c>
      <c r="E672">
        <v>9531152.7190000005</v>
      </c>
      <c r="F672">
        <v>-43.09</v>
      </c>
      <c r="G672">
        <v>43.09</v>
      </c>
      <c r="H672">
        <v>2024</v>
      </c>
      <c r="I672">
        <v>10</v>
      </c>
      <c r="J672">
        <v>12</v>
      </c>
      <c r="K672">
        <v>7</v>
      </c>
      <c r="L672">
        <v>3</v>
      </c>
      <c r="M672">
        <v>58.369998899999999</v>
      </c>
      <c r="N672">
        <v>2.26616E-2</v>
      </c>
      <c r="O672" t="s">
        <v>148</v>
      </c>
      <c r="P672">
        <v>0.72599999999999998</v>
      </c>
      <c r="Q672" s="48">
        <v>0.57799999999999996</v>
      </c>
    </row>
    <row r="673" spans="1:17" x14ac:dyDescent="0.25">
      <c r="A673">
        <v>2669</v>
      </c>
      <c r="B673">
        <v>-4.2389106999999999</v>
      </c>
      <c r="C673">
        <v>103.35429689999999</v>
      </c>
      <c r="D673">
        <v>317347.03710000002</v>
      </c>
      <c r="E673">
        <v>9531270.4969999995</v>
      </c>
      <c r="F673">
        <v>-565.29</v>
      </c>
      <c r="G673">
        <v>565.29</v>
      </c>
      <c r="H673">
        <v>2024</v>
      </c>
      <c r="I673">
        <v>10</v>
      </c>
      <c r="J673">
        <v>12</v>
      </c>
      <c r="K673">
        <v>7</v>
      </c>
      <c r="L673">
        <v>5</v>
      </c>
      <c r="M673">
        <v>36.319999699999997</v>
      </c>
      <c r="N673">
        <v>1.8787999999999999E-2</v>
      </c>
      <c r="O673" t="s">
        <v>148</v>
      </c>
      <c r="P673">
        <v>0.25800000000000001</v>
      </c>
      <c r="Q673" s="49">
        <v>0.30299999999999999</v>
      </c>
    </row>
    <row r="674" spans="1:17" x14ac:dyDescent="0.25">
      <c r="A674">
        <v>2670</v>
      </c>
      <c r="B674">
        <v>-4.2395442000000001</v>
      </c>
      <c r="C674">
        <v>103.3677002</v>
      </c>
      <c r="D674">
        <v>318835.1899</v>
      </c>
      <c r="E674">
        <v>9531203.5920000002</v>
      </c>
      <c r="F674">
        <v>-67.75</v>
      </c>
      <c r="G674">
        <v>67.75</v>
      </c>
      <c r="H674">
        <v>2024</v>
      </c>
      <c r="I674">
        <v>10</v>
      </c>
      <c r="J674">
        <v>12</v>
      </c>
      <c r="K674">
        <v>7</v>
      </c>
      <c r="L674">
        <v>7</v>
      </c>
      <c r="M674">
        <v>32.740001700000001</v>
      </c>
      <c r="N674">
        <v>1.03047E-2</v>
      </c>
      <c r="O674" t="s">
        <v>148</v>
      </c>
      <c r="P674">
        <v>9.0999999999999998E-2</v>
      </c>
      <c r="Q674" s="48">
        <v>0.26100000000000001</v>
      </c>
    </row>
    <row r="675" spans="1:17" x14ac:dyDescent="0.25">
      <c r="A675">
        <v>2671</v>
      </c>
      <c r="B675">
        <v>-4.2402433000000004</v>
      </c>
      <c r="C675">
        <v>103.36066080000001</v>
      </c>
      <c r="D675">
        <v>318053.85649999999</v>
      </c>
      <c r="E675">
        <v>9531124.6339999996</v>
      </c>
      <c r="F675">
        <v>-89.41</v>
      </c>
      <c r="G675">
        <v>89.41</v>
      </c>
      <c r="H675">
        <v>2024</v>
      </c>
      <c r="I675">
        <v>10</v>
      </c>
      <c r="J675">
        <v>12</v>
      </c>
      <c r="K675">
        <v>7</v>
      </c>
      <c r="L675">
        <v>11</v>
      </c>
      <c r="M675">
        <v>8.9200000999999993</v>
      </c>
      <c r="N675">
        <v>2.6981999999999999E-2</v>
      </c>
      <c r="O675" t="s">
        <v>148</v>
      </c>
      <c r="P675">
        <v>0.80600000000000005</v>
      </c>
      <c r="Q675" s="49">
        <v>0.73499999999999999</v>
      </c>
    </row>
    <row r="676" spans="1:17" x14ac:dyDescent="0.25">
      <c r="A676">
        <v>2672</v>
      </c>
      <c r="B676">
        <v>-4.2388184000000004</v>
      </c>
      <c r="C676">
        <v>103.36139319999999</v>
      </c>
      <c r="D676">
        <v>318134.83260000002</v>
      </c>
      <c r="E676">
        <v>9531282.3729999997</v>
      </c>
      <c r="F676">
        <v>-223.33</v>
      </c>
      <c r="G676">
        <v>223.33</v>
      </c>
      <c r="H676">
        <v>2024</v>
      </c>
      <c r="I676">
        <v>10</v>
      </c>
      <c r="J676">
        <v>12</v>
      </c>
      <c r="K676">
        <v>17</v>
      </c>
      <c r="L676">
        <v>1</v>
      </c>
      <c r="M676">
        <v>48.520000500000002</v>
      </c>
      <c r="N676">
        <v>2.0415699999999998E-2</v>
      </c>
      <c r="O676" t="s">
        <v>148</v>
      </c>
      <c r="P676">
        <v>0.157</v>
      </c>
      <c r="Q676" s="48">
        <v>0.39900000000000002</v>
      </c>
    </row>
    <row r="677" spans="1:17" x14ac:dyDescent="0.25">
      <c r="A677">
        <v>2673</v>
      </c>
      <c r="B677">
        <v>-4.2133354000000001</v>
      </c>
      <c r="C677">
        <v>103.398055</v>
      </c>
      <c r="D677">
        <v>322199.10139999999</v>
      </c>
      <c r="E677">
        <v>9534108.7709999997</v>
      </c>
      <c r="F677">
        <v>267.52999999999997</v>
      </c>
      <c r="G677">
        <v>-267.52999999999997</v>
      </c>
      <c r="H677">
        <v>2024</v>
      </c>
      <c r="I677">
        <v>10</v>
      </c>
      <c r="J677">
        <v>13</v>
      </c>
      <c r="K677">
        <v>7</v>
      </c>
      <c r="L677">
        <v>55</v>
      </c>
      <c r="M677">
        <v>38.369998899999999</v>
      </c>
      <c r="N677">
        <v>7.4416999999999999E-3</v>
      </c>
      <c r="O677" t="s">
        <v>148</v>
      </c>
      <c r="P677">
        <v>-7.2999999999999995E-2</v>
      </c>
      <c r="Q677" s="49">
        <v>0.23</v>
      </c>
    </row>
    <row r="678" spans="1:17" x14ac:dyDescent="0.25">
      <c r="A678">
        <v>2674</v>
      </c>
      <c r="B678">
        <v>-4.2204708999999996</v>
      </c>
      <c r="C678">
        <v>103.3979899</v>
      </c>
      <c r="D678">
        <v>322193.49670000002</v>
      </c>
      <c r="E678">
        <v>9533319.7190000005</v>
      </c>
      <c r="F678">
        <v>-166.34</v>
      </c>
      <c r="G678">
        <v>166.34</v>
      </c>
      <c r="H678">
        <v>2024</v>
      </c>
      <c r="I678">
        <v>10</v>
      </c>
      <c r="J678">
        <v>13</v>
      </c>
      <c r="K678">
        <v>7</v>
      </c>
      <c r="L678">
        <v>55</v>
      </c>
      <c r="M678">
        <v>57.479999499999998</v>
      </c>
      <c r="N678">
        <v>2.9829000000000001E-3</v>
      </c>
      <c r="O678" t="s">
        <v>148</v>
      </c>
      <c r="P678">
        <v>1.0069999999999999</v>
      </c>
      <c r="Q678" s="48">
        <v>0.85799999999999998</v>
      </c>
    </row>
    <row r="679" spans="1:17" x14ac:dyDescent="0.25">
      <c r="A679">
        <v>2675</v>
      </c>
      <c r="B679">
        <v>-4.2585885169999997</v>
      </c>
      <c r="C679">
        <v>103.3811673</v>
      </c>
      <c r="D679">
        <v>320334.67700000003</v>
      </c>
      <c r="E679">
        <v>9529100.8059999999</v>
      </c>
      <c r="F679">
        <v>1793.452</v>
      </c>
      <c r="G679">
        <v>-1793.452</v>
      </c>
      <c r="H679">
        <v>2024</v>
      </c>
      <c r="I679">
        <v>10</v>
      </c>
      <c r="J679">
        <v>13</v>
      </c>
      <c r="K679">
        <v>17</v>
      </c>
      <c r="L679">
        <v>49</v>
      </c>
      <c r="M679">
        <v>58.521509999999999</v>
      </c>
      <c r="N679">
        <v>1.84648E-2</v>
      </c>
      <c r="O679" t="s">
        <v>150</v>
      </c>
      <c r="P679">
        <v>0.60099999999999998</v>
      </c>
      <c r="Q679" s="49">
        <v>0.67600000000000005</v>
      </c>
    </row>
    <row r="680" spans="1:17" x14ac:dyDescent="0.25">
      <c r="A680">
        <v>2676</v>
      </c>
      <c r="B680">
        <v>-4.2233390999999996</v>
      </c>
      <c r="C680">
        <v>103.3903239</v>
      </c>
      <c r="D680">
        <v>321343.08390000003</v>
      </c>
      <c r="E680">
        <v>9533000.7980000004</v>
      </c>
      <c r="F680">
        <v>271.08</v>
      </c>
      <c r="G680">
        <v>-271.08</v>
      </c>
      <c r="H680">
        <v>2024</v>
      </c>
      <c r="I680">
        <v>10</v>
      </c>
      <c r="J680">
        <v>16</v>
      </c>
      <c r="K680">
        <v>4</v>
      </c>
      <c r="L680">
        <v>31</v>
      </c>
      <c r="M680">
        <v>41.840000199999999</v>
      </c>
      <c r="N680">
        <v>2.5536999999999999E-3</v>
      </c>
      <c r="O680" t="s">
        <v>148</v>
      </c>
      <c r="P680">
        <v>0.66800000000000004</v>
      </c>
      <c r="Q680" s="48">
        <v>0.82699999999999996</v>
      </c>
    </row>
    <row r="681" spans="1:17" x14ac:dyDescent="0.25">
      <c r="A681">
        <v>2677</v>
      </c>
      <c r="B681">
        <v>-4.2248277999999999</v>
      </c>
      <c r="C681">
        <v>103.3901693</v>
      </c>
      <c r="D681">
        <v>321326.26130000001</v>
      </c>
      <c r="E681">
        <v>9532836.1429999992</v>
      </c>
      <c r="F681">
        <v>425.06</v>
      </c>
      <c r="G681">
        <v>-425.06</v>
      </c>
      <c r="H681">
        <v>2024</v>
      </c>
      <c r="I681">
        <v>10</v>
      </c>
      <c r="J681">
        <v>16</v>
      </c>
      <c r="K681">
        <v>4</v>
      </c>
      <c r="L681">
        <v>31</v>
      </c>
      <c r="M681">
        <v>58.779998800000001</v>
      </c>
      <c r="N681">
        <v>2.5536999999999999E-3</v>
      </c>
      <c r="O681" t="s">
        <v>148</v>
      </c>
      <c r="P681">
        <v>0.879</v>
      </c>
      <c r="Q681" s="49">
        <v>0.90500000000000003</v>
      </c>
    </row>
    <row r="682" spans="1:17" x14ac:dyDescent="0.25">
      <c r="A682">
        <v>2678</v>
      </c>
      <c r="B682">
        <v>-4.2253939980000004</v>
      </c>
      <c r="C682">
        <v>103.39744450000001</v>
      </c>
      <c r="D682">
        <v>322134.07299999997</v>
      </c>
      <c r="E682">
        <v>9532775.2019999996</v>
      </c>
      <c r="F682">
        <v>-934.97</v>
      </c>
      <c r="G682">
        <v>934.97</v>
      </c>
      <c r="H682">
        <v>2024</v>
      </c>
      <c r="I682">
        <v>10</v>
      </c>
      <c r="J682">
        <v>16</v>
      </c>
      <c r="K682">
        <v>15</v>
      </c>
      <c r="L682">
        <v>0</v>
      </c>
      <c r="M682">
        <v>55.618870999999999</v>
      </c>
      <c r="N682">
        <v>9.8372300000000006E-3</v>
      </c>
      <c r="O682" t="s">
        <v>150</v>
      </c>
      <c r="P682">
        <v>0.113</v>
      </c>
      <c r="Q682" s="48">
        <v>5.5E-2</v>
      </c>
    </row>
    <row r="683" spans="1:17" x14ac:dyDescent="0.25">
      <c r="A683">
        <v>2679</v>
      </c>
      <c r="B683">
        <v>-4.2168273999999997</v>
      </c>
      <c r="C683">
        <v>103.4005452</v>
      </c>
      <c r="D683">
        <v>322476.35430000001</v>
      </c>
      <c r="E683">
        <v>9533723.1960000005</v>
      </c>
      <c r="F683">
        <v>175.62</v>
      </c>
      <c r="G683">
        <v>-175.62</v>
      </c>
      <c r="H683">
        <v>2024</v>
      </c>
      <c r="I683">
        <v>10</v>
      </c>
      <c r="J683">
        <v>16</v>
      </c>
      <c r="K683">
        <v>15</v>
      </c>
      <c r="L683">
        <v>1</v>
      </c>
      <c r="M683">
        <v>5.9699998000000001</v>
      </c>
      <c r="N683">
        <v>2.3105999999999999E-3</v>
      </c>
      <c r="O683" t="s">
        <v>148</v>
      </c>
      <c r="P683">
        <v>-0.34699999999999998</v>
      </c>
      <c r="Q683" s="49">
        <v>-0.10299999999999999</v>
      </c>
    </row>
    <row r="684" spans="1:17" x14ac:dyDescent="0.25">
      <c r="A684">
        <v>2680</v>
      </c>
      <c r="B684">
        <v>-4.2168348</v>
      </c>
      <c r="C684">
        <v>103.3985677</v>
      </c>
      <c r="D684">
        <v>322256.8162</v>
      </c>
      <c r="E684">
        <v>9533721.9269999992</v>
      </c>
      <c r="F684">
        <v>5.39</v>
      </c>
      <c r="G684">
        <v>-5.39</v>
      </c>
      <c r="H684">
        <v>2024</v>
      </c>
      <c r="I684">
        <v>10</v>
      </c>
      <c r="J684">
        <v>16</v>
      </c>
      <c r="K684">
        <v>15</v>
      </c>
      <c r="L684">
        <v>1</v>
      </c>
      <c r="M684">
        <v>10.2299995</v>
      </c>
      <c r="N684">
        <v>2.5661E-3</v>
      </c>
      <c r="O684" t="s">
        <v>148</v>
      </c>
      <c r="P684">
        <v>-0.17</v>
      </c>
      <c r="Q684" s="48">
        <v>0.128</v>
      </c>
    </row>
    <row r="685" spans="1:17" x14ac:dyDescent="0.25">
      <c r="A685">
        <v>2681</v>
      </c>
      <c r="B685">
        <v>-4.2232956000000001</v>
      </c>
      <c r="C685">
        <v>103.40030109999999</v>
      </c>
      <c r="D685">
        <v>322450.72460000002</v>
      </c>
      <c r="E685">
        <v>9533007.8939999994</v>
      </c>
      <c r="F685">
        <v>-801.01</v>
      </c>
      <c r="G685">
        <v>801.01</v>
      </c>
      <c r="H685">
        <v>2024</v>
      </c>
      <c r="I685">
        <v>10</v>
      </c>
      <c r="J685">
        <v>16</v>
      </c>
      <c r="K685">
        <v>15</v>
      </c>
      <c r="L685">
        <v>1</v>
      </c>
      <c r="M685">
        <v>41.830001799999998</v>
      </c>
      <c r="N685">
        <v>8.8460000000000003E-4</v>
      </c>
      <c r="O685" t="s">
        <v>148</v>
      </c>
      <c r="P685">
        <v>0.70199999999999996</v>
      </c>
      <c r="Q685" s="49">
        <v>0.26700000000000002</v>
      </c>
    </row>
    <row r="686" spans="1:17" x14ac:dyDescent="0.25">
      <c r="A686">
        <v>2682</v>
      </c>
      <c r="B686">
        <v>-4.2170595999999998</v>
      </c>
      <c r="C686">
        <v>103.3996989</v>
      </c>
      <c r="D686">
        <v>322382.45189999999</v>
      </c>
      <c r="E686">
        <v>9533697.3269999996</v>
      </c>
      <c r="F686">
        <v>91.92</v>
      </c>
      <c r="G686">
        <v>-91.92</v>
      </c>
      <c r="H686">
        <v>2024</v>
      </c>
      <c r="I686">
        <v>10</v>
      </c>
      <c r="J686">
        <v>16</v>
      </c>
      <c r="K686">
        <v>15</v>
      </c>
      <c r="L686">
        <v>3</v>
      </c>
      <c r="M686">
        <v>31.700000800000002</v>
      </c>
      <c r="N686">
        <v>3.4100000000000002E-5</v>
      </c>
      <c r="O686" t="s">
        <v>148</v>
      </c>
      <c r="P686">
        <v>0.219</v>
      </c>
      <c r="Q686" s="48">
        <v>0.40799999999999997</v>
      </c>
    </row>
    <row r="687" spans="1:17" x14ac:dyDescent="0.25">
      <c r="A687">
        <v>2683</v>
      </c>
      <c r="B687">
        <v>-4.2148031000000001</v>
      </c>
      <c r="C687">
        <v>103.39633790000001</v>
      </c>
      <c r="D687">
        <v>322008.80369999999</v>
      </c>
      <c r="E687">
        <v>9533946.0820000004</v>
      </c>
      <c r="F687">
        <v>-93.17</v>
      </c>
      <c r="G687">
        <v>93.17</v>
      </c>
      <c r="H687">
        <v>2024</v>
      </c>
      <c r="I687">
        <v>10</v>
      </c>
      <c r="J687">
        <v>16</v>
      </c>
      <c r="K687">
        <v>15</v>
      </c>
      <c r="L687">
        <v>39</v>
      </c>
      <c r="M687">
        <v>7.9299998</v>
      </c>
      <c r="N687">
        <v>4.3404999999999997E-3</v>
      </c>
      <c r="O687" t="s">
        <v>148</v>
      </c>
      <c r="P687">
        <v>0.28199999999999997</v>
      </c>
      <c r="Q687" s="49">
        <v>0.433</v>
      </c>
    </row>
    <row r="688" spans="1:17" x14ac:dyDescent="0.25">
      <c r="A688">
        <v>2684</v>
      </c>
      <c r="B688">
        <v>-4.2166379000000003</v>
      </c>
      <c r="C688">
        <v>103.40032549999999</v>
      </c>
      <c r="D688">
        <v>322451.92050000001</v>
      </c>
      <c r="E688">
        <v>9533744.1009999998</v>
      </c>
      <c r="F688">
        <v>190.44</v>
      </c>
      <c r="G688">
        <v>-190.44</v>
      </c>
      <c r="H688">
        <v>2024</v>
      </c>
      <c r="I688">
        <v>10</v>
      </c>
      <c r="J688">
        <v>16</v>
      </c>
      <c r="K688">
        <v>17</v>
      </c>
      <c r="L688">
        <v>49</v>
      </c>
      <c r="M688">
        <v>36.700000799999998</v>
      </c>
      <c r="N688">
        <v>3.8482E-3</v>
      </c>
      <c r="O688" t="s">
        <v>148</v>
      </c>
      <c r="P688">
        <v>0.69899999999999995</v>
      </c>
      <c r="Q688" s="48">
        <v>0.70699999999999996</v>
      </c>
    </row>
    <row r="689" spans="1:17" x14ac:dyDescent="0.25">
      <c r="A689">
        <v>2685</v>
      </c>
      <c r="B689">
        <v>-4.2160497000000001</v>
      </c>
      <c r="C689">
        <v>103.4010986</v>
      </c>
      <c r="D689">
        <v>322537.61570000002</v>
      </c>
      <c r="E689">
        <v>9533809.3200000003</v>
      </c>
      <c r="F689">
        <v>233.12</v>
      </c>
      <c r="G689">
        <v>-233.12</v>
      </c>
      <c r="H689">
        <v>2024</v>
      </c>
      <c r="I689">
        <v>10</v>
      </c>
      <c r="J689">
        <v>16</v>
      </c>
      <c r="K689">
        <v>17</v>
      </c>
      <c r="L689">
        <v>50</v>
      </c>
      <c r="M689">
        <v>46.979999499999998</v>
      </c>
      <c r="N689">
        <v>3.6589000000000001E-3</v>
      </c>
      <c r="O689" t="s">
        <v>148</v>
      </c>
      <c r="P689">
        <v>-0.19500000000000001</v>
      </c>
      <c r="Q689" s="49">
        <v>0.29599999999999999</v>
      </c>
    </row>
    <row r="690" spans="1:17" x14ac:dyDescent="0.25">
      <c r="A690">
        <v>2686</v>
      </c>
      <c r="B690">
        <v>-4.2165581000000003</v>
      </c>
      <c r="C690">
        <v>103.4003337</v>
      </c>
      <c r="D690">
        <v>322452.81270000001</v>
      </c>
      <c r="E690">
        <v>9533752.9269999992</v>
      </c>
      <c r="F690">
        <v>238.44</v>
      </c>
      <c r="G690">
        <v>-238.44</v>
      </c>
      <c r="H690">
        <v>2024</v>
      </c>
      <c r="I690">
        <v>10</v>
      </c>
      <c r="J690">
        <v>16</v>
      </c>
      <c r="K690">
        <v>17</v>
      </c>
      <c r="L690">
        <v>50</v>
      </c>
      <c r="M690">
        <v>50.040000900000003</v>
      </c>
      <c r="N690">
        <v>4.2427999999999997E-3</v>
      </c>
      <c r="O690" t="s">
        <v>148</v>
      </c>
      <c r="P690">
        <v>7.0999999999999994E-2</v>
      </c>
      <c r="Q690" s="48">
        <v>0.26200000000000001</v>
      </c>
    </row>
    <row r="691" spans="1:17" x14ac:dyDescent="0.25">
      <c r="A691">
        <v>2687</v>
      </c>
      <c r="B691">
        <v>-4.2151646999999999</v>
      </c>
      <c r="C691">
        <v>103.3945557</v>
      </c>
      <c r="D691">
        <v>321811.02730000002</v>
      </c>
      <c r="E691">
        <v>9533905.6889999993</v>
      </c>
      <c r="F691">
        <v>-94.35</v>
      </c>
      <c r="G691">
        <v>94.35</v>
      </c>
      <c r="H691">
        <v>2024</v>
      </c>
      <c r="I691">
        <v>10</v>
      </c>
      <c r="J691">
        <v>16</v>
      </c>
      <c r="K691">
        <v>21</v>
      </c>
      <c r="L691">
        <v>29</v>
      </c>
      <c r="M691">
        <v>5.1199998999999998</v>
      </c>
      <c r="N691">
        <v>3.7586999999999998E-3</v>
      </c>
      <c r="O691" t="s">
        <v>148</v>
      </c>
      <c r="P691">
        <v>6.5000000000000002E-2</v>
      </c>
      <c r="Q691" s="49">
        <v>0.13900000000000001</v>
      </c>
    </row>
    <row r="692" spans="1:17" x14ac:dyDescent="0.25">
      <c r="A692">
        <v>2688</v>
      </c>
      <c r="B692">
        <v>-4.2176948999999997</v>
      </c>
      <c r="C692">
        <v>103.4128011</v>
      </c>
      <c r="D692">
        <v>323837.1813</v>
      </c>
      <c r="E692">
        <v>9533630.0529999994</v>
      </c>
      <c r="F692">
        <v>313.49</v>
      </c>
      <c r="G692">
        <v>-313.49</v>
      </c>
      <c r="H692">
        <v>2024</v>
      </c>
      <c r="I692">
        <v>10</v>
      </c>
      <c r="J692">
        <v>17</v>
      </c>
      <c r="K692">
        <v>9</v>
      </c>
      <c r="L692">
        <v>17</v>
      </c>
      <c r="M692">
        <v>36.5</v>
      </c>
      <c r="N692">
        <v>5.1511800000000003E-2</v>
      </c>
      <c r="O692" t="s">
        <v>149</v>
      </c>
      <c r="P692">
        <v>-0.113</v>
      </c>
      <c r="Q692" s="48">
        <v>0.21</v>
      </c>
    </row>
    <row r="693" spans="1:17" x14ac:dyDescent="0.25">
      <c r="A693">
        <v>2689</v>
      </c>
      <c r="B693">
        <v>-4.2151744000000004</v>
      </c>
      <c r="C693">
        <v>103.41687829999999</v>
      </c>
      <c r="D693">
        <v>324289.25719999999</v>
      </c>
      <c r="E693">
        <v>9533909.6860000007</v>
      </c>
      <c r="F693">
        <v>569.58000000000004</v>
      </c>
      <c r="G693">
        <v>-569.58000000000004</v>
      </c>
      <c r="H693">
        <v>2024</v>
      </c>
      <c r="I693">
        <v>10</v>
      </c>
      <c r="J693">
        <v>17</v>
      </c>
      <c r="K693">
        <v>12</v>
      </c>
      <c r="L693">
        <v>54</v>
      </c>
      <c r="M693">
        <v>33</v>
      </c>
      <c r="N693">
        <v>1.4061E-3</v>
      </c>
      <c r="O693" t="s">
        <v>148</v>
      </c>
      <c r="P693">
        <v>0.77500000000000002</v>
      </c>
      <c r="Q693" s="49">
        <v>1.016</v>
      </c>
    </row>
    <row r="694" spans="1:17" x14ac:dyDescent="0.25">
      <c r="A694">
        <v>2690</v>
      </c>
      <c r="B694">
        <v>-4.228698692</v>
      </c>
      <c r="C694">
        <v>103.3433656</v>
      </c>
      <c r="D694">
        <v>316131.04800000001</v>
      </c>
      <c r="E694">
        <v>9532397.1769999992</v>
      </c>
      <c r="F694">
        <v>747.32100000000003</v>
      </c>
      <c r="G694">
        <v>-747.32100000000003</v>
      </c>
      <c r="H694">
        <v>2024</v>
      </c>
      <c r="I694">
        <v>10</v>
      </c>
      <c r="J694">
        <v>17</v>
      </c>
      <c r="K694">
        <v>20</v>
      </c>
      <c r="L694">
        <v>44</v>
      </c>
      <c r="M694">
        <v>23.875900999999999</v>
      </c>
      <c r="N694">
        <v>3.6921000000000002E-2</v>
      </c>
      <c r="O694" t="s">
        <v>150</v>
      </c>
      <c r="P694">
        <v>1.0369999999999999</v>
      </c>
      <c r="Q694" s="48">
        <v>1.012</v>
      </c>
    </row>
    <row r="695" spans="1:17" x14ac:dyDescent="0.25">
      <c r="A695">
        <v>2691</v>
      </c>
      <c r="B695">
        <v>-4.2136762000000001</v>
      </c>
      <c r="C695">
        <v>103.3948568</v>
      </c>
      <c r="D695">
        <v>321844.11629999999</v>
      </c>
      <c r="E695">
        <v>9534070.3550000004</v>
      </c>
      <c r="F695">
        <v>774.24</v>
      </c>
      <c r="G695">
        <v>-774.24</v>
      </c>
      <c r="H695">
        <v>2024</v>
      </c>
      <c r="I695">
        <v>10</v>
      </c>
      <c r="J695">
        <v>18</v>
      </c>
      <c r="K695">
        <v>13</v>
      </c>
      <c r="L695">
        <v>20</v>
      </c>
      <c r="M695">
        <v>47.630001100000001</v>
      </c>
      <c r="N695">
        <v>3.5034999999999997E-2</v>
      </c>
      <c r="O695" t="s">
        <v>149</v>
      </c>
      <c r="P695">
        <v>-9.6000000000000002E-2</v>
      </c>
      <c r="Q695" s="49">
        <v>0.129</v>
      </c>
    </row>
    <row r="696" spans="1:17" x14ac:dyDescent="0.25">
      <c r="A696">
        <v>2692</v>
      </c>
      <c r="B696">
        <v>-4.2166569999999997</v>
      </c>
      <c r="C696">
        <v>103.3953288</v>
      </c>
      <c r="D696">
        <v>321897.19620000001</v>
      </c>
      <c r="E696">
        <v>9533740.8479999993</v>
      </c>
      <c r="F696">
        <v>-60.58</v>
      </c>
      <c r="G696">
        <v>60.58</v>
      </c>
      <c r="H696">
        <v>2024</v>
      </c>
      <c r="I696">
        <v>10</v>
      </c>
      <c r="J696">
        <v>18</v>
      </c>
      <c r="K696">
        <v>13</v>
      </c>
      <c r="L696">
        <v>20</v>
      </c>
      <c r="M696">
        <v>54.919998200000002</v>
      </c>
      <c r="N696">
        <v>1.42662E-2</v>
      </c>
      <c r="O696" t="s">
        <v>148</v>
      </c>
      <c r="P696">
        <v>-0.35599999999999998</v>
      </c>
      <c r="Q696" s="48">
        <v>0.20100000000000001</v>
      </c>
    </row>
    <row r="697" spans="1:17" x14ac:dyDescent="0.25">
      <c r="A697">
        <v>2693</v>
      </c>
      <c r="B697">
        <v>-4.2827122629999996</v>
      </c>
      <c r="C697">
        <v>103.4083593</v>
      </c>
      <c r="D697">
        <v>323358.87099999998</v>
      </c>
      <c r="E697">
        <v>9526439.5160000008</v>
      </c>
      <c r="F697">
        <v>-1599.405</v>
      </c>
      <c r="G697">
        <v>1599.405</v>
      </c>
      <c r="H697">
        <v>2024</v>
      </c>
      <c r="I697">
        <v>10</v>
      </c>
      <c r="J697">
        <v>18</v>
      </c>
      <c r="K697">
        <v>16</v>
      </c>
      <c r="L697">
        <v>12</v>
      </c>
      <c r="M697">
        <v>19.019791000000001</v>
      </c>
      <c r="N697">
        <v>4.1611700000000001E-2</v>
      </c>
      <c r="O697" t="s">
        <v>150</v>
      </c>
      <c r="P697">
        <v>1.3580000000000001</v>
      </c>
      <c r="Q697" s="49">
        <v>0.71199999999999997</v>
      </c>
    </row>
    <row r="698" spans="1:17" x14ac:dyDescent="0.25">
      <c r="A698">
        <v>2694</v>
      </c>
      <c r="B698">
        <v>-4.2241872000000003</v>
      </c>
      <c r="C698">
        <v>103.4031576</v>
      </c>
      <c r="D698">
        <v>322768.04940000002</v>
      </c>
      <c r="E698">
        <v>9532909.9529999997</v>
      </c>
      <c r="F698">
        <v>-192.13</v>
      </c>
      <c r="G698">
        <v>192.13</v>
      </c>
      <c r="H698">
        <v>2024</v>
      </c>
      <c r="I698">
        <v>10</v>
      </c>
      <c r="J698">
        <v>19</v>
      </c>
      <c r="K698">
        <v>0</v>
      </c>
      <c r="L698">
        <v>53</v>
      </c>
      <c r="M698">
        <v>29.5</v>
      </c>
      <c r="N698">
        <v>7.2099999999999996E-4</v>
      </c>
      <c r="O698" t="s">
        <v>148</v>
      </c>
      <c r="P698">
        <v>7.0000000000000007E-2</v>
      </c>
      <c r="Q698" s="48">
        <v>0.19600000000000001</v>
      </c>
    </row>
    <row r="699" spans="1:17" x14ac:dyDescent="0.25">
      <c r="A699">
        <v>2695</v>
      </c>
      <c r="B699">
        <v>-4.2436433039999999</v>
      </c>
      <c r="C699">
        <v>103.2989322</v>
      </c>
      <c r="D699">
        <v>311201.61300000001</v>
      </c>
      <c r="E699">
        <v>9530733.8709999993</v>
      </c>
      <c r="F699">
        <v>-298.81</v>
      </c>
      <c r="G699">
        <v>298.81</v>
      </c>
      <c r="H699">
        <v>2024</v>
      </c>
      <c r="I699">
        <v>10</v>
      </c>
      <c r="J699">
        <v>19</v>
      </c>
      <c r="K699">
        <v>4</v>
      </c>
      <c r="L699">
        <v>49</v>
      </c>
      <c r="M699">
        <v>44.91301</v>
      </c>
      <c r="N699">
        <v>1.18657E-2</v>
      </c>
      <c r="O699" t="s">
        <v>150</v>
      </c>
      <c r="P699">
        <v>0.91200000000000003</v>
      </c>
      <c r="Q699" s="49">
        <v>0.88600000000000001</v>
      </c>
    </row>
    <row r="700" spans="1:17" x14ac:dyDescent="0.25">
      <c r="A700">
        <v>2696</v>
      </c>
      <c r="B700">
        <v>-4.2185524000000001</v>
      </c>
      <c r="C700">
        <v>103.39993490000001</v>
      </c>
      <c r="D700">
        <v>322408.9914</v>
      </c>
      <c r="E700">
        <v>9533532.3090000004</v>
      </c>
      <c r="F700">
        <v>57.85</v>
      </c>
      <c r="G700">
        <v>-57.85</v>
      </c>
      <c r="H700">
        <v>2024</v>
      </c>
      <c r="I700">
        <v>10</v>
      </c>
      <c r="J700">
        <v>19</v>
      </c>
      <c r="K700">
        <v>17</v>
      </c>
      <c r="L700">
        <v>27</v>
      </c>
      <c r="M700">
        <v>30.280000699999999</v>
      </c>
      <c r="N700">
        <v>1.9359999999999999E-4</v>
      </c>
      <c r="O700" t="s">
        <v>148</v>
      </c>
      <c r="P700">
        <v>0.13500000000000001</v>
      </c>
      <c r="Q700" s="48">
        <v>0.28999999999999998</v>
      </c>
    </row>
    <row r="701" spans="1:17" x14ac:dyDescent="0.25">
      <c r="A701">
        <v>2697</v>
      </c>
      <c r="B701">
        <v>-4.224634</v>
      </c>
      <c r="C701">
        <v>103.3984212</v>
      </c>
      <c r="D701">
        <v>322242.32669999998</v>
      </c>
      <c r="E701">
        <v>9532859.4649999999</v>
      </c>
      <c r="F701">
        <v>312.37</v>
      </c>
      <c r="G701">
        <v>-312.37</v>
      </c>
      <c r="H701">
        <v>2024</v>
      </c>
      <c r="I701">
        <v>10</v>
      </c>
      <c r="J701">
        <v>19</v>
      </c>
      <c r="K701">
        <v>17</v>
      </c>
      <c r="L701">
        <v>27</v>
      </c>
      <c r="M701">
        <v>36.279998800000001</v>
      </c>
      <c r="N701">
        <v>6.0071199999999998E-2</v>
      </c>
      <c r="O701" t="s">
        <v>149</v>
      </c>
      <c r="P701">
        <v>-0.52300000000000002</v>
      </c>
      <c r="Q701" s="49">
        <v>0.13400000000000001</v>
      </c>
    </row>
    <row r="702" spans="1:17" x14ac:dyDescent="0.25">
      <c r="A702">
        <v>2698</v>
      </c>
      <c r="B702">
        <v>-4.2152203999999998</v>
      </c>
      <c r="C702">
        <v>103.3987956</v>
      </c>
      <c r="D702">
        <v>322281.75060000003</v>
      </c>
      <c r="E702">
        <v>9533900.4979999997</v>
      </c>
      <c r="F702">
        <v>279.01</v>
      </c>
      <c r="G702">
        <v>-279.01</v>
      </c>
      <c r="H702">
        <v>2024</v>
      </c>
      <c r="I702">
        <v>10</v>
      </c>
      <c r="J702">
        <v>19</v>
      </c>
      <c r="K702">
        <v>17</v>
      </c>
      <c r="L702">
        <v>28</v>
      </c>
      <c r="M702">
        <v>33.479999499999998</v>
      </c>
      <c r="N702">
        <v>3.4911E-3</v>
      </c>
      <c r="O702" t="s">
        <v>148</v>
      </c>
      <c r="P702">
        <v>9.8000000000000004E-2</v>
      </c>
      <c r="Q702" s="48">
        <v>0.32900000000000001</v>
      </c>
    </row>
    <row r="703" spans="1:17" x14ac:dyDescent="0.25">
      <c r="A703">
        <v>2699</v>
      </c>
      <c r="B703">
        <v>-4.2146661999999999</v>
      </c>
      <c r="C703">
        <v>103.3981689</v>
      </c>
      <c r="D703">
        <v>322212.04889999999</v>
      </c>
      <c r="E703">
        <v>9533961.6380000003</v>
      </c>
      <c r="F703">
        <v>211.85</v>
      </c>
      <c r="G703">
        <v>-211.85</v>
      </c>
      <c r="H703">
        <v>2024</v>
      </c>
      <c r="I703">
        <v>10</v>
      </c>
      <c r="J703">
        <v>19</v>
      </c>
      <c r="K703">
        <v>17</v>
      </c>
      <c r="L703">
        <v>28</v>
      </c>
      <c r="M703">
        <v>42</v>
      </c>
      <c r="N703">
        <v>3.4443999999999998E-3</v>
      </c>
      <c r="O703" t="s">
        <v>148</v>
      </c>
      <c r="P703">
        <v>0.32700000000000001</v>
      </c>
      <c r="Q703" s="49">
        <v>0.52400000000000002</v>
      </c>
    </row>
    <row r="704" spans="1:17" x14ac:dyDescent="0.25">
      <c r="A704">
        <v>2700</v>
      </c>
      <c r="B704">
        <v>-4.2139253999999999</v>
      </c>
      <c r="C704">
        <v>103.3980225</v>
      </c>
      <c r="D704">
        <v>322195.62729999999</v>
      </c>
      <c r="E704">
        <v>9534043.5209999997</v>
      </c>
      <c r="F704">
        <v>196.76</v>
      </c>
      <c r="G704">
        <v>-196.76</v>
      </c>
      <c r="H704">
        <v>2024</v>
      </c>
      <c r="I704">
        <v>10</v>
      </c>
      <c r="J704">
        <v>19</v>
      </c>
      <c r="K704">
        <v>17</v>
      </c>
      <c r="L704">
        <v>28</v>
      </c>
      <c r="M704">
        <v>50.020000500000002</v>
      </c>
      <c r="N704">
        <v>3.1410000000000001E-3</v>
      </c>
      <c r="O704" t="s">
        <v>148</v>
      </c>
      <c r="P704">
        <v>0.24099999999999999</v>
      </c>
      <c r="Q704" s="48">
        <v>0.34899999999999998</v>
      </c>
    </row>
    <row r="705" spans="1:17" x14ac:dyDescent="0.25">
      <c r="A705">
        <v>2701</v>
      </c>
      <c r="B705">
        <v>-4.2140415999999998</v>
      </c>
      <c r="C705">
        <v>103.39966630000001</v>
      </c>
      <c r="D705">
        <v>322378.14730000001</v>
      </c>
      <c r="E705">
        <v>9534031.0470000003</v>
      </c>
      <c r="F705">
        <v>338.15</v>
      </c>
      <c r="G705">
        <v>-338.15</v>
      </c>
      <c r="H705">
        <v>2024</v>
      </c>
      <c r="I705">
        <v>10</v>
      </c>
      <c r="J705">
        <v>19</v>
      </c>
      <c r="K705">
        <v>17</v>
      </c>
      <c r="L705">
        <v>29</v>
      </c>
      <c r="M705">
        <v>4.3600000999999997</v>
      </c>
      <c r="N705">
        <v>2.3324000000000001E-3</v>
      </c>
      <c r="O705" t="s">
        <v>148</v>
      </c>
      <c r="P705">
        <v>-0.19900000000000001</v>
      </c>
      <c r="Q705" s="49">
        <v>0.21099999999999999</v>
      </c>
    </row>
    <row r="706" spans="1:17" x14ac:dyDescent="0.25">
      <c r="A706">
        <v>2702</v>
      </c>
      <c r="B706">
        <v>-4.241837318</v>
      </c>
      <c r="C706">
        <v>103.34878569999999</v>
      </c>
      <c r="D706">
        <v>316735.88699999999</v>
      </c>
      <c r="E706">
        <v>9530945.5649999995</v>
      </c>
      <c r="F706">
        <v>-2306.25</v>
      </c>
      <c r="G706">
        <v>2306.25</v>
      </c>
      <c r="H706">
        <v>2024</v>
      </c>
      <c r="I706">
        <v>10</v>
      </c>
      <c r="J706">
        <v>19</v>
      </c>
      <c r="K706">
        <v>17</v>
      </c>
      <c r="L706">
        <v>32</v>
      </c>
      <c r="M706">
        <v>21.891438999999998</v>
      </c>
      <c r="N706">
        <v>3.24516E-3</v>
      </c>
      <c r="O706" t="s">
        <v>150</v>
      </c>
      <c r="P706">
        <v>0.20599999999999999</v>
      </c>
      <c r="Q706" s="48">
        <v>2.5999999999999999E-2</v>
      </c>
    </row>
    <row r="707" spans="1:17" x14ac:dyDescent="0.25">
      <c r="A707">
        <v>2703</v>
      </c>
      <c r="B707">
        <v>-4.2276488140000001</v>
      </c>
      <c r="C707">
        <v>103.36407029999999</v>
      </c>
      <c r="D707">
        <v>318429.435</v>
      </c>
      <c r="E707">
        <v>9532518.1449999996</v>
      </c>
      <c r="F707">
        <v>-270.536</v>
      </c>
      <c r="G707">
        <v>270.536</v>
      </c>
      <c r="H707">
        <v>2024</v>
      </c>
      <c r="I707">
        <v>10</v>
      </c>
      <c r="J707">
        <v>19</v>
      </c>
      <c r="K707">
        <v>17</v>
      </c>
      <c r="L707">
        <v>32</v>
      </c>
      <c r="M707">
        <v>51.234748000000003</v>
      </c>
      <c r="N707">
        <v>3.7563200000000001E-3</v>
      </c>
      <c r="O707" t="s">
        <v>150</v>
      </c>
      <c r="P707">
        <v>1.101</v>
      </c>
      <c r="Q707" s="49">
        <v>0.90700000000000003</v>
      </c>
    </row>
    <row r="708" spans="1:17" x14ac:dyDescent="0.25">
      <c r="A708">
        <v>2704</v>
      </c>
      <c r="B708">
        <v>-4.2134612999999996</v>
      </c>
      <c r="C708">
        <v>103.399292</v>
      </c>
      <c r="D708">
        <v>322336.46100000001</v>
      </c>
      <c r="E708">
        <v>9534095.1309999991</v>
      </c>
      <c r="F708">
        <v>807.21</v>
      </c>
      <c r="G708">
        <v>-807.21</v>
      </c>
      <c r="H708">
        <v>2024</v>
      </c>
      <c r="I708">
        <v>10</v>
      </c>
      <c r="J708">
        <v>19</v>
      </c>
      <c r="K708">
        <v>17</v>
      </c>
      <c r="L708">
        <v>46</v>
      </c>
      <c r="M708">
        <v>47.479999499999998</v>
      </c>
      <c r="N708">
        <v>4.4837999999999996E-3</v>
      </c>
      <c r="O708" t="s">
        <v>148</v>
      </c>
      <c r="P708">
        <v>1.841</v>
      </c>
      <c r="Q708" s="48">
        <v>1.6830000000000001</v>
      </c>
    </row>
    <row r="709" spans="1:17" x14ac:dyDescent="0.25">
      <c r="A709">
        <v>2705</v>
      </c>
      <c r="B709">
        <v>-4.2462301</v>
      </c>
      <c r="C709">
        <v>103.3524658</v>
      </c>
      <c r="D709">
        <v>317145.47389999998</v>
      </c>
      <c r="E709">
        <v>9530460.6740000006</v>
      </c>
      <c r="F709">
        <v>-887.79</v>
      </c>
      <c r="G709">
        <v>887.79</v>
      </c>
      <c r="H709">
        <v>2024</v>
      </c>
      <c r="I709">
        <v>10</v>
      </c>
      <c r="J709">
        <v>19</v>
      </c>
      <c r="K709">
        <v>20</v>
      </c>
      <c r="L709">
        <v>14</v>
      </c>
      <c r="M709">
        <v>46.799999200000002</v>
      </c>
      <c r="N709">
        <v>3.30627E-2</v>
      </c>
      <c r="O709" t="s">
        <v>148</v>
      </c>
      <c r="P709">
        <v>1.361</v>
      </c>
      <c r="Q709" s="49">
        <v>0.80300000000000005</v>
      </c>
    </row>
    <row r="710" spans="1:17" x14ac:dyDescent="0.25">
      <c r="A710">
        <v>2706</v>
      </c>
      <c r="B710">
        <v>-4.2431529000000001</v>
      </c>
      <c r="C710">
        <v>103.34935710000001</v>
      </c>
      <c r="D710">
        <v>316799.62849999999</v>
      </c>
      <c r="E710">
        <v>9530800.2210000008</v>
      </c>
      <c r="F710">
        <v>-818.57</v>
      </c>
      <c r="G710">
        <v>818.57</v>
      </c>
      <c r="H710">
        <v>2024</v>
      </c>
      <c r="I710">
        <v>10</v>
      </c>
      <c r="J710">
        <v>20</v>
      </c>
      <c r="K710">
        <v>2</v>
      </c>
      <c r="L710">
        <v>14</v>
      </c>
      <c r="M710">
        <v>45.560001399999997</v>
      </c>
      <c r="N710">
        <v>9.2508999999999994E-3</v>
      </c>
      <c r="O710" t="s">
        <v>148</v>
      </c>
      <c r="P710">
        <v>0.53400000000000003</v>
      </c>
      <c r="Q710" s="48">
        <v>0.17199999999999999</v>
      </c>
    </row>
    <row r="711" spans="1:17" x14ac:dyDescent="0.25">
      <c r="A711">
        <v>2707</v>
      </c>
      <c r="B711">
        <v>-4.2270865999999998</v>
      </c>
      <c r="C711">
        <v>103.3980469</v>
      </c>
      <c r="D711">
        <v>322201.33159999998</v>
      </c>
      <c r="E711">
        <v>9532588.1730000004</v>
      </c>
      <c r="F711">
        <v>1.45</v>
      </c>
      <c r="G711">
        <v>-1.45</v>
      </c>
      <c r="H711">
        <v>2024</v>
      </c>
      <c r="I711">
        <v>10</v>
      </c>
      <c r="J711">
        <v>20</v>
      </c>
      <c r="K711">
        <v>20</v>
      </c>
      <c r="L711">
        <v>21</v>
      </c>
      <c r="M711">
        <v>55.119998899999999</v>
      </c>
      <c r="N711">
        <v>8.2561700000000002E-2</v>
      </c>
      <c r="O711" t="s">
        <v>149</v>
      </c>
      <c r="P711">
        <v>-4.7E-2</v>
      </c>
      <c r="Q711" s="49">
        <v>0.20499999999999999</v>
      </c>
    </row>
    <row r="712" spans="1:17" x14ac:dyDescent="0.25">
      <c r="A712">
        <v>2708</v>
      </c>
      <c r="B712">
        <v>-4.2158813000000004</v>
      </c>
      <c r="C712">
        <v>103.3979248</v>
      </c>
      <c r="D712">
        <v>322185.22529999999</v>
      </c>
      <c r="E712">
        <v>9533827.2180000003</v>
      </c>
      <c r="F712">
        <v>-7.08</v>
      </c>
      <c r="G712">
        <v>7.08</v>
      </c>
      <c r="H712">
        <v>2024</v>
      </c>
      <c r="I712">
        <v>10</v>
      </c>
      <c r="J712">
        <v>20</v>
      </c>
      <c r="K712">
        <v>23</v>
      </c>
      <c r="L712">
        <v>9</v>
      </c>
      <c r="M712">
        <v>20.360000599999999</v>
      </c>
      <c r="N712">
        <v>5.3869E-3</v>
      </c>
      <c r="O712" t="s">
        <v>148</v>
      </c>
      <c r="P712">
        <v>0.38700000000000001</v>
      </c>
      <c r="Q712" s="48">
        <v>0.42799999999999999</v>
      </c>
    </row>
    <row r="713" spans="1:17" x14ac:dyDescent="0.25">
      <c r="A713">
        <v>2709</v>
      </c>
      <c r="B713">
        <v>-4.2457704999999999</v>
      </c>
      <c r="C713">
        <v>103.3496012</v>
      </c>
      <c r="D713">
        <v>316827.34519999998</v>
      </c>
      <c r="E713">
        <v>9530510.8200000003</v>
      </c>
      <c r="F713">
        <v>-851.69</v>
      </c>
      <c r="G713">
        <v>851.69</v>
      </c>
      <c r="H713">
        <v>2024</v>
      </c>
      <c r="I713">
        <v>10</v>
      </c>
      <c r="J713">
        <v>21</v>
      </c>
      <c r="K713">
        <v>23</v>
      </c>
      <c r="L713">
        <v>24</v>
      </c>
      <c r="M713">
        <v>50.880001100000001</v>
      </c>
      <c r="N713">
        <v>9.4491999999999996E-3</v>
      </c>
      <c r="O713" t="s">
        <v>148</v>
      </c>
      <c r="P713">
        <v>0.34</v>
      </c>
      <c r="Q713" s="49">
        <v>0.16600000000000001</v>
      </c>
    </row>
    <row r="714" spans="1:17" x14ac:dyDescent="0.25">
      <c r="A714">
        <v>2710</v>
      </c>
      <c r="B714">
        <v>-4.2134470999999998</v>
      </c>
      <c r="C714">
        <v>103.39646</v>
      </c>
      <c r="D714">
        <v>322022.05070000002</v>
      </c>
      <c r="E714">
        <v>9534096.0549999997</v>
      </c>
      <c r="F714">
        <v>-49.06</v>
      </c>
      <c r="G714">
        <v>49.06</v>
      </c>
      <c r="H714">
        <v>2024</v>
      </c>
      <c r="I714">
        <v>10</v>
      </c>
      <c r="J714">
        <v>22</v>
      </c>
      <c r="K714">
        <v>13</v>
      </c>
      <c r="L714">
        <v>4</v>
      </c>
      <c r="M714">
        <v>8.3100003999999998</v>
      </c>
      <c r="N714">
        <v>3.7507999999999999E-3</v>
      </c>
      <c r="O714" t="s">
        <v>148</v>
      </c>
      <c r="P714">
        <v>0.152</v>
      </c>
      <c r="Q714" s="48">
        <v>0.41099999999999998</v>
      </c>
    </row>
    <row r="715" spans="1:17" x14ac:dyDescent="0.25">
      <c r="A715">
        <v>2711</v>
      </c>
      <c r="B715">
        <v>-4.2464455000000001</v>
      </c>
      <c r="C715">
        <v>103.34482420000001</v>
      </c>
      <c r="D715">
        <v>316297.17379999999</v>
      </c>
      <c r="E715">
        <v>9530435.0439999998</v>
      </c>
      <c r="F715">
        <v>-1581.49</v>
      </c>
      <c r="G715">
        <v>1581.49</v>
      </c>
      <c r="H715">
        <v>2024</v>
      </c>
      <c r="I715">
        <v>10</v>
      </c>
      <c r="J715">
        <v>25</v>
      </c>
      <c r="K715">
        <v>17</v>
      </c>
      <c r="L715">
        <v>29</v>
      </c>
      <c r="M715">
        <v>1.58</v>
      </c>
      <c r="N715">
        <v>6.7630000000000001E-4</v>
      </c>
      <c r="O715" t="s">
        <v>148</v>
      </c>
      <c r="P715">
        <v>0.30099999999999999</v>
      </c>
      <c r="Q715" s="49">
        <v>0.23</v>
      </c>
    </row>
    <row r="716" spans="1:17" x14ac:dyDescent="0.25">
      <c r="A716">
        <v>2712</v>
      </c>
      <c r="B716">
        <v>-4.2232541000000001</v>
      </c>
      <c r="C716">
        <v>103.3995443</v>
      </c>
      <c r="D716">
        <v>322366.69669999997</v>
      </c>
      <c r="E716">
        <v>9533012.3100000005</v>
      </c>
      <c r="F716">
        <v>-194.82</v>
      </c>
      <c r="G716">
        <v>194.82</v>
      </c>
      <c r="H716">
        <v>2024</v>
      </c>
      <c r="I716">
        <v>10</v>
      </c>
      <c r="J716">
        <v>26</v>
      </c>
      <c r="K716">
        <v>11</v>
      </c>
      <c r="L716">
        <v>25</v>
      </c>
      <c r="M716">
        <v>44.319999699999997</v>
      </c>
      <c r="N716">
        <v>4.5726999999999999E-3</v>
      </c>
      <c r="O716" t="s">
        <v>148</v>
      </c>
      <c r="P716">
        <v>0.19600000000000001</v>
      </c>
      <c r="Q716" s="48">
        <v>0.372</v>
      </c>
    </row>
    <row r="717" spans="1:17" x14ac:dyDescent="0.25">
      <c r="A717">
        <v>2713</v>
      </c>
      <c r="B717">
        <v>-4.2233362999999997</v>
      </c>
      <c r="C717">
        <v>103.3992513</v>
      </c>
      <c r="D717">
        <v>322334.18719999999</v>
      </c>
      <c r="E717">
        <v>9533003.1539999992</v>
      </c>
      <c r="F717">
        <v>-235.51</v>
      </c>
      <c r="G717">
        <v>235.51</v>
      </c>
      <c r="H717">
        <v>2024</v>
      </c>
      <c r="I717">
        <v>10</v>
      </c>
      <c r="J717">
        <v>26</v>
      </c>
      <c r="K717">
        <v>11</v>
      </c>
      <c r="L717">
        <v>25</v>
      </c>
      <c r="M717">
        <v>50.430000300000003</v>
      </c>
      <c r="N717">
        <v>5.0914000000000003E-3</v>
      </c>
      <c r="O717" t="s">
        <v>148</v>
      </c>
      <c r="P717">
        <v>1.9E-2</v>
      </c>
      <c r="Q717" s="49">
        <v>0.22700000000000001</v>
      </c>
    </row>
    <row r="718" spans="1:17" x14ac:dyDescent="0.25">
      <c r="A718">
        <v>2714</v>
      </c>
      <c r="B718">
        <v>-4.2148659000000004</v>
      </c>
      <c r="C718">
        <v>103.4009928</v>
      </c>
      <c r="D718">
        <v>322525.60119999998</v>
      </c>
      <c r="E718">
        <v>9533940.1989999991</v>
      </c>
      <c r="F718">
        <v>432.14</v>
      </c>
      <c r="G718">
        <v>-432.14</v>
      </c>
      <c r="H718">
        <v>2024</v>
      </c>
      <c r="I718">
        <v>10</v>
      </c>
      <c r="J718">
        <v>26</v>
      </c>
      <c r="K718">
        <v>13</v>
      </c>
      <c r="L718">
        <v>15</v>
      </c>
      <c r="M718">
        <v>8.5900000999999993</v>
      </c>
      <c r="N718">
        <v>7.0673999999999997E-3</v>
      </c>
      <c r="O718" t="s">
        <v>148</v>
      </c>
      <c r="P718">
        <v>0.83799999999999997</v>
      </c>
      <c r="Q718" s="48">
        <v>0.74</v>
      </c>
    </row>
    <row r="719" spans="1:17" x14ac:dyDescent="0.25">
      <c r="A719">
        <v>2715</v>
      </c>
      <c r="B719">
        <v>-4.2223778000000003</v>
      </c>
      <c r="C719">
        <v>103.4021159</v>
      </c>
      <c r="D719">
        <v>322651.99129999999</v>
      </c>
      <c r="E719">
        <v>9533109.7970000003</v>
      </c>
      <c r="F719">
        <v>761.66</v>
      </c>
      <c r="G719">
        <v>-761.66</v>
      </c>
      <c r="H719">
        <v>2024</v>
      </c>
      <c r="I719">
        <v>10</v>
      </c>
      <c r="J719">
        <v>28</v>
      </c>
      <c r="K719">
        <v>9</v>
      </c>
      <c r="L719">
        <v>3</v>
      </c>
      <c r="M719">
        <v>29.579999900000001</v>
      </c>
      <c r="N719">
        <v>1.9201999999999999E-3</v>
      </c>
      <c r="O719" t="s">
        <v>148</v>
      </c>
      <c r="P719">
        <v>1.2609999999999999</v>
      </c>
      <c r="Q719" s="49">
        <v>1.2669999999999999</v>
      </c>
    </row>
    <row r="720" spans="1:17" x14ac:dyDescent="0.25">
      <c r="A720">
        <v>2716</v>
      </c>
      <c r="B720">
        <v>-4.2210514999999997</v>
      </c>
      <c r="C720">
        <v>103.4017334</v>
      </c>
      <c r="D720">
        <v>322609.22570000001</v>
      </c>
      <c r="E720">
        <v>9533256.3709999993</v>
      </c>
      <c r="F720">
        <v>759.99</v>
      </c>
      <c r="G720">
        <v>-759.99</v>
      </c>
      <c r="H720">
        <v>2024</v>
      </c>
      <c r="I720">
        <v>10</v>
      </c>
      <c r="J720">
        <v>28</v>
      </c>
      <c r="K720">
        <v>12</v>
      </c>
      <c r="L720">
        <v>54</v>
      </c>
      <c r="M720">
        <v>57.779998800000001</v>
      </c>
      <c r="N720">
        <v>3.65527E-2</v>
      </c>
      <c r="O720" t="s">
        <v>149</v>
      </c>
      <c r="P720">
        <v>0.61399999999999999</v>
      </c>
      <c r="Q720" s="48">
        <v>0.83099999999999996</v>
      </c>
    </row>
    <row r="721" spans="1:17" x14ac:dyDescent="0.25">
      <c r="A721">
        <v>2717</v>
      </c>
      <c r="B721">
        <v>-4.1970371609999999</v>
      </c>
      <c r="C721">
        <v>103.37285079999999</v>
      </c>
      <c r="D721">
        <v>319397.17700000003</v>
      </c>
      <c r="E721">
        <v>9535905.2420000006</v>
      </c>
      <c r="F721">
        <v>634.226</v>
      </c>
      <c r="G721">
        <v>-634.226</v>
      </c>
      <c r="H721">
        <v>2024</v>
      </c>
      <c r="I721">
        <v>10</v>
      </c>
      <c r="J721">
        <v>28</v>
      </c>
      <c r="K721">
        <v>16</v>
      </c>
      <c r="L721">
        <v>25</v>
      </c>
      <c r="M721">
        <v>56.050303999999997</v>
      </c>
      <c r="N721">
        <v>5.3030200000000003E-3</v>
      </c>
      <c r="O721" t="s">
        <v>150</v>
      </c>
      <c r="P721">
        <v>0.40899999999999997</v>
      </c>
      <c r="Q721" s="49">
        <v>0.63700000000000001</v>
      </c>
    </row>
    <row r="722" spans="1:17" x14ac:dyDescent="0.25">
      <c r="A722">
        <v>2718</v>
      </c>
      <c r="B722">
        <v>-4.2127176999999998</v>
      </c>
      <c r="C722">
        <v>103.4028646</v>
      </c>
      <c r="D722">
        <v>322732.92</v>
      </c>
      <c r="E722">
        <v>9534178.1710000001</v>
      </c>
      <c r="F722">
        <v>977.8</v>
      </c>
      <c r="G722">
        <v>-977.8</v>
      </c>
      <c r="H722">
        <v>2024</v>
      </c>
      <c r="I722">
        <v>10</v>
      </c>
      <c r="J722">
        <v>29</v>
      </c>
      <c r="K722">
        <v>22</v>
      </c>
      <c r="L722">
        <v>41</v>
      </c>
      <c r="M722">
        <v>14.1800003</v>
      </c>
      <c r="N722">
        <v>3.4680799999999998E-2</v>
      </c>
      <c r="O722" t="s">
        <v>149</v>
      </c>
      <c r="P722">
        <v>1.5029999999999999</v>
      </c>
      <c r="Q722" s="48">
        <v>1.3939999999999999</v>
      </c>
    </row>
    <row r="723" spans="1:17" x14ac:dyDescent="0.25">
      <c r="A723">
        <v>2719</v>
      </c>
      <c r="B723">
        <v>-4.2124210839999998</v>
      </c>
      <c r="C723">
        <v>103.4060518</v>
      </c>
      <c r="D723">
        <v>323086.69400000002</v>
      </c>
      <c r="E723">
        <v>9534211.6940000001</v>
      </c>
      <c r="F723">
        <v>916.96400000000006</v>
      </c>
      <c r="G723">
        <v>-916.96400000000006</v>
      </c>
      <c r="H723">
        <v>2024</v>
      </c>
      <c r="I723">
        <v>11</v>
      </c>
      <c r="J723">
        <v>2</v>
      </c>
      <c r="K723">
        <v>1</v>
      </c>
      <c r="L723">
        <v>29</v>
      </c>
      <c r="M723">
        <v>4.3430499999999999</v>
      </c>
      <c r="N723">
        <v>3.3E-3</v>
      </c>
      <c r="O723" t="s">
        <v>150</v>
      </c>
      <c r="P723">
        <v>0.40799999999999997</v>
      </c>
      <c r="Q723" s="49">
        <v>0.755</v>
      </c>
    </row>
    <row r="724" spans="1:17" x14ac:dyDescent="0.25">
      <c r="A724">
        <v>2720</v>
      </c>
      <c r="B724">
        <v>-4.2259501000000004</v>
      </c>
      <c r="C724">
        <v>103.4102946</v>
      </c>
      <c r="D724">
        <v>323560.7795</v>
      </c>
      <c r="E724">
        <v>9532716.6380000003</v>
      </c>
      <c r="F724">
        <v>-15.7</v>
      </c>
      <c r="G724">
        <v>15.7</v>
      </c>
      <c r="H724">
        <v>2024</v>
      </c>
      <c r="I724">
        <v>11</v>
      </c>
      <c r="J724">
        <v>2</v>
      </c>
      <c r="K724">
        <v>1</v>
      </c>
      <c r="L724">
        <v>34</v>
      </c>
      <c r="M724">
        <v>29.459999100000001</v>
      </c>
      <c r="N724">
        <v>1.03065E-2</v>
      </c>
      <c r="O724" t="s">
        <v>149</v>
      </c>
      <c r="P724">
        <v>0.82399999999999995</v>
      </c>
      <c r="Q724" s="48">
        <v>0.94599999999999995</v>
      </c>
    </row>
    <row r="725" spans="1:17" x14ac:dyDescent="0.25">
      <c r="A725">
        <v>2721</v>
      </c>
      <c r="B725">
        <v>-4.2136063000000004</v>
      </c>
      <c r="C725">
        <v>103.39719239999999</v>
      </c>
      <c r="D725">
        <v>322103.39760000003</v>
      </c>
      <c r="E725">
        <v>9534078.6180000007</v>
      </c>
      <c r="F725">
        <v>884.45</v>
      </c>
      <c r="G725">
        <v>-884.45</v>
      </c>
      <c r="H725">
        <v>2024</v>
      </c>
      <c r="I725">
        <v>11</v>
      </c>
      <c r="J725">
        <v>5</v>
      </c>
      <c r="K725">
        <v>16</v>
      </c>
      <c r="L725">
        <v>44</v>
      </c>
      <c r="M725">
        <v>17.3099995</v>
      </c>
      <c r="N725">
        <v>1.2107999999999999E-3</v>
      </c>
      <c r="O725" t="s">
        <v>148</v>
      </c>
      <c r="P725">
        <v>0.44500000000000001</v>
      </c>
      <c r="Q725" s="49">
        <v>0.79400000000000004</v>
      </c>
    </row>
    <row r="726" spans="1:17" x14ac:dyDescent="0.25">
      <c r="A726">
        <v>2722</v>
      </c>
      <c r="B726">
        <v>-4.2241480999999999</v>
      </c>
      <c r="C726">
        <v>103.4019857</v>
      </c>
      <c r="D726">
        <v>322637.93900000001</v>
      </c>
      <c r="E726">
        <v>9532914.0099999998</v>
      </c>
      <c r="F726">
        <v>-370.44</v>
      </c>
      <c r="G726">
        <v>370.44</v>
      </c>
      <c r="H726">
        <v>2024</v>
      </c>
      <c r="I726">
        <v>11</v>
      </c>
      <c r="J726">
        <v>6</v>
      </c>
      <c r="K726">
        <v>16</v>
      </c>
      <c r="L726">
        <v>21</v>
      </c>
      <c r="M726">
        <v>15.699999800000001</v>
      </c>
      <c r="N726">
        <v>3.5895000000000003E-2</v>
      </c>
      <c r="O726" t="s">
        <v>149</v>
      </c>
      <c r="P726">
        <v>0.36</v>
      </c>
      <c r="Q726" s="48">
        <v>0.57199999999999995</v>
      </c>
    </row>
    <row r="727" spans="1:17" x14ac:dyDescent="0.25">
      <c r="A727">
        <v>2723</v>
      </c>
      <c r="B727">
        <v>-4.2169911999999998</v>
      </c>
      <c r="C727">
        <v>103.3983154</v>
      </c>
      <c r="D727">
        <v>322228.84169999999</v>
      </c>
      <c r="E727">
        <v>9533704.5749999993</v>
      </c>
      <c r="F727">
        <v>130.62</v>
      </c>
      <c r="G727">
        <v>-130.62</v>
      </c>
      <c r="H727">
        <v>2024</v>
      </c>
      <c r="I727">
        <v>11</v>
      </c>
      <c r="J727">
        <v>6</v>
      </c>
      <c r="K727">
        <v>20</v>
      </c>
      <c r="L727">
        <v>40</v>
      </c>
      <c r="M727">
        <v>9.5200005000000001</v>
      </c>
      <c r="N727">
        <v>4.5218999999999997E-3</v>
      </c>
      <c r="O727" t="s">
        <v>148</v>
      </c>
      <c r="P727">
        <v>0.624</v>
      </c>
      <c r="Q727" s="49">
        <v>0.73899999999999999</v>
      </c>
    </row>
    <row r="728" spans="1:17" x14ac:dyDescent="0.25">
      <c r="A728">
        <v>2724</v>
      </c>
      <c r="B728">
        <v>-4.2142092</v>
      </c>
      <c r="C728">
        <v>103.395931</v>
      </c>
      <c r="D728">
        <v>321963.49479999999</v>
      </c>
      <c r="E728">
        <v>9534011.6620000005</v>
      </c>
      <c r="F728">
        <v>14.86</v>
      </c>
      <c r="G728">
        <v>-14.86</v>
      </c>
      <c r="H728">
        <v>2024</v>
      </c>
      <c r="I728">
        <v>11</v>
      </c>
      <c r="J728">
        <v>7</v>
      </c>
      <c r="K728">
        <v>1</v>
      </c>
      <c r="L728">
        <v>41</v>
      </c>
      <c r="M728">
        <v>31.4899998</v>
      </c>
      <c r="N728">
        <v>1.1785999999999999E-3</v>
      </c>
      <c r="O728" t="s">
        <v>148</v>
      </c>
      <c r="P728">
        <v>-0.40699999999999997</v>
      </c>
      <c r="Q728" s="48">
        <v>-0.123</v>
      </c>
    </row>
    <row r="729" spans="1:17" x14ac:dyDescent="0.25">
      <c r="A729">
        <v>2725</v>
      </c>
      <c r="B729">
        <v>-4.2112220999999996</v>
      </c>
      <c r="C729">
        <v>103.3953532</v>
      </c>
      <c r="D729">
        <v>321898.66800000001</v>
      </c>
      <c r="E729">
        <v>9534341.841</v>
      </c>
      <c r="F729">
        <v>452.9</v>
      </c>
      <c r="G729">
        <v>-452.9</v>
      </c>
      <c r="H729">
        <v>2024</v>
      </c>
      <c r="I729">
        <v>11</v>
      </c>
      <c r="J729">
        <v>7</v>
      </c>
      <c r="K729">
        <v>1</v>
      </c>
      <c r="L729">
        <v>49</v>
      </c>
      <c r="M729">
        <v>32.619998899999999</v>
      </c>
      <c r="N729">
        <v>8.3563000000000005E-3</v>
      </c>
      <c r="O729" t="s">
        <v>148</v>
      </c>
      <c r="P729">
        <v>0.63600000000000001</v>
      </c>
      <c r="Q729" s="49">
        <v>0.72</v>
      </c>
    </row>
    <row r="730" spans="1:17" x14ac:dyDescent="0.25">
      <c r="A730">
        <v>2726</v>
      </c>
      <c r="B730">
        <v>-4.2407950999999997</v>
      </c>
      <c r="C730">
        <v>103.3605876</v>
      </c>
      <c r="D730">
        <v>318045.8591</v>
      </c>
      <c r="E730">
        <v>9531063.5979999993</v>
      </c>
      <c r="F730">
        <v>-26.4</v>
      </c>
      <c r="G730">
        <v>26.4</v>
      </c>
      <c r="H730">
        <v>2024</v>
      </c>
      <c r="I730">
        <v>11</v>
      </c>
      <c r="J730">
        <v>8</v>
      </c>
      <c r="K730">
        <v>19</v>
      </c>
      <c r="L730">
        <v>3</v>
      </c>
      <c r="M730">
        <v>8.9200000999999993</v>
      </c>
      <c r="N730">
        <v>3.4830399999999997E-2</v>
      </c>
      <c r="O730" t="s">
        <v>148</v>
      </c>
      <c r="P730">
        <v>0.93500000000000005</v>
      </c>
      <c r="Q730" s="48">
        <v>0.91100000000000003</v>
      </c>
    </row>
    <row r="731" spans="1:17" x14ac:dyDescent="0.25">
      <c r="A731">
        <v>2727</v>
      </c>
      <c r="B731">
        <v>-4.2160682999999999</v>
      </c>
      <c r="C731">
        <v>103.3719401</v>
      </c>
      <c r="D731">
        <v>319300.45240000001</v>
      </c>
      <c r="E731">
        <v>9533800.5590000004</v>
      </c>
      <c r="F731">
        <v>95.29</v>
      </c>
      <c r="G731">
        <v>-95.29</v>
      </c>
      <c r="H731">
        <v>2024</v>
      </c>
      <c r="I731">
        <v>11</v>
      </c>
      <c r="J731">
        <v>9</v>
      </c>
      <c r="K731">
        <v>0</v>
      </c>
      <c r="L731">
        <v>44</v>
      </c>
      <c r="M731">
        <v>48.509998299999999</v>
      </c>
      <c r="N731">
        <v>3.9939200000000001E-2</v>
      </c>
      <c r="O731" t="s">
        <v>149</v>
      </c>
      <c r="P731">
        <v>0.498</v>
      </c>
      <c r="Q731" s="49">
        <v>0.495</v>
      </c>
    </row>
    <row r="732" spans="1:17" x14ac:dyDescent="0.25">
      <c r="A732">
        <v>2728</v>
      </c>
      <c r="B732">
        <v>-4.2127870999999999</v>
      </c>
      <c r="C732">
        <v>103.3686117</v>
      </c>
      <c r="D732">
        <v>318930.17210000003</v>
      </c>
      <c r="E732">
        <v>9534162.6239999998</v>
      </c>
      <c r="F732">
        <v>-259.86</v>
      </c>
      <c r="G732">
        <v>259.86</v>
      </c>
      <c r="H732">
        <v>2024</v>
      </c>
      <c r="I732">
        <v>11</v>
      </c>
      <c r="J732">
        <v>9</v>
      </c>
      <c r="K732">
        <v>0</v>
      </c>
      <c r="L732">
        <v>44</v>
      </c>
      <c r="M732">
        <v>51.689998600000003</v>
      </c>
      <c r="N732">
        <v>3.6946899999999998E-2</v>
      </c>
      <c r="O732" t="s">
        <v>149</v>
      </c>
      <c r="P732">
        <v>0.28599999999999998</v>
      </c>
      <c r="Q732" s="48">
        <v>0.434</v>
      </c>
    </row>
    <row r="733" spans="1:17" x14ac:dyDescent="0.25">
      <c r="A733">
        <v>2729</v>
      </c>
      <c r="B733">
        <v>-4.2276661999999998</v>
      </c>
      <c r="C733">
        <v>103.40406900000001</v>
      </c>
      <c r="D733">
        <v>322870.02069999999</v>
      </c>
      <c r="E733">
        <v>9532525.4580000006</v>
      </c>
      <c r="F733">
        <v>-1454.24</v>
      </c>
      <c r="G733">
        <v>1454.24</v>
      </c>
      <c r="H733">
        <v>2024</v>
      </c>
      <c r="I733">
        <v>11</v>
      </c>
      <c r="J733">
        <v>10</v>
      </c>
      <c r="K733">
        <v>12</v>
      </c>
      <c r="L733">
        <v>17</v>
      </c>
      <c r="M733">
        <v>58.080001799999998</v>
      </c>
      <c r="N733">
        <v>5.8699999999999997E-5</v>
      </c>
      <c r="O733" t="s">
        <v>148</v>
      </c>
      <c r="P733">
        <v>0.877</v>
      </c>
      <c r="Q733" s="49">
        <v>0.68</v>
      </c>
    </row>
    <row r="734" spans="1:17" x14ac:dyDescent="0.25">
      <c r="A734">
        <v>2730</v>
      </c>
      <c r="B734">
        <v>-4.2095608999999996</v>
      </c>
      <c r="C734">
        <v>103.3745036</v>
      </c>
      <c r="D734">
        <v>319583.55310000002</v>
      </c>
      <c r="E734">
        <v>9534520.7440000009</v>
      </c>
      <c r="F734">
        <v>194.52</v>
      </c>
      <c r="G734">
        <v>-194.52</v>
      </c>
      <c r="H734">
        <v>2024</v>
      </c>
      <c r="I734">
        <v>11</v>
      </c>
      <c r="J734">
        <v>11</v>
      </c>
      <c r="K734">
        <v>14</v>
      </c>
      <c r="L734">
        <v>0</v>
      </c>
      <c r="M734">
        <v>27.8799992</v>
      </c>
      <c r="N734">
        <v>1.21022E-2</v>
      </c>
      <c r="O734" t="s">
        <v>148</v>
      </c>
      <c r="P734">
        <v>0.61199999999999999</v>
      </c>
      <c r="Q734" s="48">
        <v>0.59</v>
      </c>
    </row>
    <row r="735" spans="1:17" x14ac:dyDescent="0.25">
      <c r="A735">
        <v>2731</v>
      </c>
      <c r="B735">
        <v>-4.2765176059999996</v>
      </c>
      <c r="C735">
        <v>103.3250116</v>
      </c>
      <c r="D735">
        <v>314104.83899999998</v>
      </c>
      <c r="E735">
        <v>9527104.8389999997</v>
      </c>
      <c r="F735">
        <v>1284.5239999999999</v>
      </c>
      <c r="G735">
        <v>-1284.5239999999999</v>
      </c>
      <c r="H735">
        <v>2024</v>
      </c>
      <c r="I735">
        <v>11</v>
      </c>
      <c r="J735">
        <v>13</v>
      </c>
      <c r="K735">
        <v>19</v>
      </c>
      <c r="L735">
        <v>12</v>
      </c>
      <c r="M735">
        <v>4.7315199999999997</v>
      </c>
      <c r="N735">
        <v>2.5530000000000001E-2</v>
      </c>
      <c r="O735" t="s">
        <v>150</v>
      </c>
      <c r="P735">
        <v>0.63100000000000001</v>
      </c>
      <c r="Q735" s="49">
        <v>0.76600000000000001</v>
      </c>
    </row>
    <row r="736" spans="1:17" x14ac:dyDescent="0.25">
      <c r="A736">
        <v>2732</v>
      </c>
      <c r="B736">
        <v>-4.2415037</v>
      </c>
      <c r="C736">
        <v>103.3583903</v>
      </c>
      <c r="D736">
        <v>317802.08610000001</v>
      </c>
      <c r="E736">
        <v>9530984.7239999995</v>
      </c>
      <c r="F736">
        <v>6.39</v>
      </c>
      <c r="G736">
        <v>-6.39</v>
      </c>
      <c r="H736">
        <v>2024</v>
      </c>
      <c r="I736">
        <v>11</v>
      </c>
      <c r="J736">
        <v>15</v>
      </c>
      <c r="K736">
        <v>15</v>
      </c>
      <c r="L736">
        <v>58</v>
      </c>
      <c r="M736">
        <v>25.850000399999999</v>
      </c>
      <c r="N736">
        <v>8.9844E-3</v>
      </c>
      <c r="O736" t="s">
        <v>148</v>
      </c>
      <c r="P736">
        <v>0.73699999999999999</v>
      </c>
      <c r="Q736" s="48">
        <v>0.70299999999999996</v>
      </c>
    </row>
    <row r="737" spans="1:17" x14ac:dyDescent="0.25">
      <c r="A737">
        <v>2733</v>
      </c>
      <c r="B737">
        <v>-4.2105980000000001</v>
      </c>
      <c r="C737">
        <v>103.4034424</v>
      </c>
      <c r="D737">
        <v>322796.5871</v>
      </c>
      <c r="E737">
        <v>9534412.6960000005</v>
      </c>
      <c r="F737">
        <v>357.73</v>
      </c>
      <c r="G737">
        <v>-357.73</v>
      </c>
      <c r="H737">
        <v>2024</v>
      </c>
      <c r="I737">
        <v>11</v>
      </c>
      <c r="J737">
        <v>16</v>
      </c>
      <c r="K737">
        <v>9</v>
      </c>
      <c r="L737">
        <v>55</v>
      </c>
      <c r="M737">
        <v>20.540000899999999</v>
      </c>
      <c r="N737">
        <v>1.6777000000000001E-3</v>
      </c>
      <c r="O737" t="s">
        <v>148</v>
      </c>
      <c r="P737">
        <v>0.19900000000000001</v>
      </c>
      <c r="Q737" s="49">
        <v>0.57699999999999996</v>
      </c>
    </row>
    <row r="738" spans="1:17" x14ac:dyDescent="0.25">
      <c r="A738">
        <v>2734</v>
      </c>
      <c r="B738">
        <v>-4.2420451000000003</v>
      </c>
      <c r="C738">
        <v>103.3542806</v>
      </c>
      <c r="D738">
        <v>317345.96389999997</v>
      </c>
      <c r="E738">
        <v>9530923.8870000001</v>
      </c>
      <c r="F738">
        <v>-638.19000000000005</v>
      </c>
      <c r="G738">
        <v>638.19000000000005</v>
      </c>
      <c r="H738">
        <v>2024</v>
      </c>
      <c r="I738">
        <v>11</v>
      </c>
      <c r="J738">
        <v>18</v>
      </c>
      <c r="K738">
        <v>16</v>
      </c>
      <c r="L738">
        <v>3</v>
      </c>
      <c r="M738">
        <v>45.659999800000001</v>
      </c>
      <c r="N738">
        <v>2.6722800000000001E-2</v>
      </c>
      <c r="O738" t="s">
        <v>148</v>
      </c>
      <c r="P738">
        <v>0.875</v>
      </c>
      <c r="Q738" s="48">
        <v>0.60699999999999998</v>
      </c>
    </row>
    <row r="739" spans="1:17" x14ac:dyDescent="0.25">
      <c r="A739">
        <v>2735</v>
      </c>
      <c r="B739">
        <v>-4.2102180000000002</v>
      </c>
      <c r="C739">
        <v>103.4104411</v>
      </c>
      <c r="D739">
        <v>323573.4927</v>
      </c>
      <c r="E739">
        <v>9534456.3019999992</v>
      </c>
      <c r="F739">
        <v>924.37</v>
      </c>
      <c r="G739">
        <v>-924.37</v>
      </c>
      <c r="H739">
        <v>2024</v>
      </c>
      <c r="I739">
        <v>11</v>
      </c>
      <c r="J739">
        <v>18</v>
      </c>
      <c r="K739">
        <v>19</v>
      </c>
      <c r="L739">
        <v>7</v>
      </c>
      <c r="M739">
        <v>19.639999400000001</v>
      </c>
      <c r="N739">
        <v>5.6243999999999999E-3</v>
      </c>
      <c r="O739" t="s">
        <v>148</v>
      </c>
      <c r="P739">
        <v>0.35399999999999998</v>
      </c>
      <c r="Q739" s="49">
        <v>0.59399999999999997</v>
      </c>
    </row>
    <row r="740" spans="1:17" x14ac:dyDescent="0.25">
      <c r="A740">
        <v>2736</v>
      </c>
      <c r="B740">
        <v>-4.2434190999999997</v>
      </c>
      <c r="C740">
        <v>103.3518636</v>
      </c>
      <c r="D740">
        <v>317077.9572</v>
      </c>
      <c r="E740">
        <v>9530771.3770000003</v>
      </c>
      <c r="F740">
        <v>-775.4</v>
      </c>
      <c r="G740">
        <v>775.4</v>
      </c>
      <c r="H740">
        <v>2024</v>
      </c>
      <c r="I740">
        <v>11</v>
      </c>
      <c r="J740">
        <v>20</v>
      </c>
      <c r="K740">
        <v>0</v>
      </c>
      <c r="L740">
        <v>8</v>
      </c>
      <c r="M740">
        <v>35.810001399999997</v>
      </c>
      <c r="N740">
        <v>1.6794300000000002E-2</v>
      </c>
      <c r="O740" t="s">
        <v>148</v>
      </c>
      <c r="P740">
        <v>0.44700000000000001</v>
      </c>
      <c r="Q740" s="48">
        <v>0.441</v>
      </c>
    </row>
    <row r="741" spans="1:17" x14ac:dyDescent="0.25">
      <c r="A741">
        <v>2737</v>
      </c>
      <c r="B741">
        <v>-4.2162788000000004</v>
      </c>
      <c r="C741">
        <v>103.372404</v>
      </c>
      <c r="D741">
        <v>319352.00339999999</v>
      </c>
      <c r="E741">
        <v>9533777.3900000006</v>
      </c>
      <c r="F741">
        <v>115.07</v>
      </c>
      <c r="G741">
        <v>-115.07</v>
      </c>
      <c r="H741">
        <v>2024</v>
      </c>
      <c r="I741">
        <v>11</v>
      </c>
      <c r="J741">
        <v>20</v>
      </c>
      <c r="K741">
        <v>2</v>
      </c>
      <c r="L741">
        <v>33</v>
      </c>
      <c r="M741">
        <v>36.869998899999999</v>
      </c>
      <c r="N741">
        <v>2.2010700000000001E-2</v>
      </c>
      <c r="O741" t="s">
        <v>148</v>
      </c>
      <c r="P741">
        <v>1.1359999999999999</v>
      </c>
      <c r="Q741" s="49">
        <v>0.85399999999999998</v>
      </c>
    </row>
    <row r="742" spans="1:17" x14ac:dyDescent="0.25">
      <c r="A742">
        <v>2738</v>
      </c>
      <c r="B742">
        <v>-4.2165207000000002</v>
      </c>
      <c r="C742">
        <v>103.3707845</v>
      </c>
      <c r="D742">
        <v>319172.26169999997</v>
      </c>
      <c r="E742">
        <v>9533750.2640000004</v>
      </c>
      <c r="F742">
        <v>32.19</v>
      </c>
      <c r="G742">
        <v>-32.19</v>
      </c>
      <c r="H742">
        <v>2024</v>
      </c>
      <c r="I742">
        <v>11</v>
      </c>
      <c r="J742">
        <v>20</v>
      </c>
      <c r="K742">
        <v>2</v>
      </c>
      <c r="L742">
        <v>33</v>
      </c>
      <c r="M742">
        <v>55.680000300000003</v>
      </c>
      <c r="N742">
        <v>2.2010700000000001E-2</v>
      </c>
      <c r="O742" t="s">
        <v>148</v>
      </c>
      <c r="P742">
        <v>0.68100000000000005</v>
      </c>
      <c r="Q742" s="48">
        <v>0.59499999999999997</v>
      </c>
    </row>
    <row r="743" spans="1:17" x14ac:dyDescent="0.25">
      <c r="A743">
        <v>2739</v>
      </c>
      <c r="B743">
        <v>-4.2142417999999999</v>
      </c>
      <c r="C743">
        <v>103.374821</v>
      </c>
      <c r="D743">
        <v>319619.86979999999</v>
      </c>
      <c r="E743">
        <v>9534003.2019999996</v>
      </c>
      <c r="F743">
        <v>500.42</v>
      </c>
      <c r="G743">
        <v>-500.42</v>
      </c>
      <c r="H743">
        <v>2024</v>
      </c>
      <c r="I743">
        <v>11</v>
      </c>
      <c r="J743">
        <v>20</v>
      </c>
      <c r="K743">
        <v>2</v>
      </c>
      <c r="L743">
        <v>36</v>
      </c>
      <c r="M743">
        <v>10.0100002</v>
      </c>
      <c r="N743">
        <v>4.7967000000000003E-2</v>
      </c>
      <c r="O743" t="s">
        <v>148</v>
      </c>
      <c r="P743">
        <v>0.65900000000000003</v>
      </c>
      <c r="Q743" s="49">
        <v>0.624</v>
      </c>
    </row>
    <row r="744" spans="1:17" x14ac:dyDescent="0.25">
      <c r="A744">
        <v>2740</v>
      </c>
      <c r="B744">
        <v>-4.2408437000000001</v>
      </c>
      <c r="C744">
        <v>103.3547933</v>
      </c>
      <c r="D744">
        <v>317402.6004</v>
      </c>
      <c r="E744">
        <v>9531056.8599999994</v>
      </c>
      <c r="F744">
        <v>-664.94</v>
      </c>
      <c r="G744">
        <v>664.94</v>
      </c>
      <c r="H744">
        <v>2024</v>
      </c>
      <c r="I744">
        <v>11</v>
      </c>
      <c r="J744">
        <v>20</v>
      </c>
      <c r="K744">
        <v>3</v>
      </c>
      <c r="L744">
        <v>37</v>
      </c>
      <c r="M744">
        <v>57.970001199999999</v>
      </c>
      <c r="N744">
        <v>1.00775E-2</v>
      </c>
      <c r="O744" t="s">
        <v>148</v>
      </c>
      <c r="P744">
        <v>0.64600000000000002</v>
      </c>
      <c r="Q744" s="48">
        <v>0.41399999999999998</v>
      </c>
    </row>
    <row r="745" spans="1:17" x14ac:dyDescent="0.25">
      <c r="A745">
        <v>2741</v>
      </c>
      <c r="B745">
        <v>-4.2238327120000001</v>
      </c>
      <c r="C745">
        <v>103.3700711</v>
      </c>
      <c r="D745">
        <v>319094.75799999997</v>
      </c>
      <c r="E745">
        <v>9532941.5319999997</v>
      </c>
      <c r="F745">
        <v>-779.46400000000006</v>
      </c>
      <c r="G745">
        <v>779.46400000000006</v>
      </c>
      <c r="H745">
        <v>2024</v>
      </c>
      <c r="I745">
        <v>11</v>
      </c>
      <c r="J745">
        <v>20</v>
      </c>
      <c r="K745">
        <v>3</v>
      </c>
      <c r="L745">
        <v>43</v>
      </c>
      <c r="M745">
        <v>6.75441</v>
      </c>
      <c r="N745">
        <v>4.9699999999999996E-3</v>
      </c>
      <c r="O745" t="s">
        <v>150</v>
      </c>
      <c r="P745">
        <v>0.38400000000000001</v>
      </c>
      <c r="Q745" s="49">
        <v>0.31900000000000001</v>
      </c>
    </row>
    <row r="746" spans="1:17" x14ac:dyDescent="0.25">
      <c r="A746">
        <v>2742</v>
      </c>
      <c r="B746">
        <v>-4.243544</v>
      </c>
      <c r="C746">
        <v>103.3557861</v>
      </c>
      <c r="D746">
        <v>317513.45299999998</v>
      </c>
      <c r="E746">
        <v>9530758.4910000004</v>
      </c>
      <c r="F746">
        <v>-595.6</v>
      </c>
      <c r="G746">
        <v>595.6</v>
      </c>
      <c r="H746">
        <v>2024</v>
      </c>
      <c r="I746">
        <v>11</v>
      </c>
      <c r="J746">
        <v>20</v>
      </c>
      <c r="K746">
        <v>4</v>
      </c>
      <c r="L746">
        <v>6</v>
      </c>
      <c r="M746">
        <v>55.119998899999999</v>
      </c>
      <c r="N746">
        <v>2.3656400000000001E-2</v>
      </c>
      <c r="O746" t="s">
        <v>148</v>
      </c>
      <c r="P746">
        <v>0.31900000000000001</v>
      </c>
      <c r="Q746" s="48">
        <v>0.36099999999999999</v>
      </c>
    </row>
    <row r="747" spans="1:17" x14ac:dyDescent="0.25">
      <c r="A747">
        <v>2743</v>
      </c>
      <c r="B747">
        <v>-4.2411509000000001</v>
      </c>
      <c r="C747">
        <v>103.3553223</v>
      </c>
      <c r="D747">
        <v>317461.40100000001</v>
      </c>
      <c r="E747">
        <v>9531023.0140000004</v>
      </c>
      <c r="F747">
        <v>-636.49</v>
      </c>
      <c r="G747">
        <v>636.49</v>
      </c>
      <c r="H747">
        <v>2024</v>
      </c>
      <c r="I747">
        <v>11</v>
      </c>
      <c r="J747">
        <v>20</v>
      </c>
      <c r="K747">
        <v>4</v>
      </c>
      <c r="L747">
        <v>7</v>
      </c>
      <c r="M747">
        <v>30.389999400000001</v>
      </c>
      <c r="N747">
        <v>1.57168E-2</v>
      </c>
      <c r="O747" t="s">
        <v>148</v>
      </c>
      <c r="P747">
        <v>1.044</v>
      </c>
      <c r="Q747" s="49">
        <v>0.747</v>
      </c>
    </row>
    <row r="748" spans="1:17" x14ac:dyDescent="0.25">
      <c r="A748">
        <v>2744</v>
      </c>
      <c r="B748">
        <v>-4.2422779999999998</v>
      </c>
      <c r="C748">
        <v>103.34965819999999</v>
      </c>
      <c r="D748">
        <v>316832.84970000002</v>
      </c>
      <c r="E748">
        <v>9530897.0399999991</v>
      </c>
      <c r="F748">
        <v>-1027.57</v>
      </c>
      <c r="G748">
        <v>1027.57</v>
      </c>
      <c r="H748">
        <v>2024</v>
      </c>
      <c r="I748">
        <v>11</v>
      </c>
      <c r="J748">
        <v>20</v>
      </c>
      <c r="K748">
        <v>4</v>
      </c>
      <c r="L748">
        <v>23</v>
      </c>
      <c r="M748">
        <v>6.0300001999999999</v>
      </c>
      <c r="N748">
        <v>2.0180199999999999E-2</v>
      </c>
      <c r="O748" t="s">
        <v>148</v>
      </c>
      <c r="P748">
        <v>6.2E-2</v>
      </c>
      <c r="Q748" s="48">
        <v>0.34200000000000003</v>
      </c>
    </row>
    <row r="749" spans="1:17" x14ac:dyDescent="0.25">
      <c r="A749">
        <v>2745</v>
      </c>
      <c r="B749">
        <v>-4.2411674000000001</v>
      </c>
      <c r="C749">
        <v>103.3542399</v>
      </c>
      <c r="D749">
        <v>317341.23920000001</v>
      </c>
      <c r="E749">
        <v>9531020.9350000005</v>
      </c>
      <c r="F749">
        <v>-723.51</v>
      </c>
      <c r="G749">
        <v>723.51</v>
      </c>
      <c r="H749">
        <v>2024</v>
      </c>
      <c r="I749">
        <v>11</v>
      </c>
      <c r="J749">
        <v>20</v>
      </c>
      <c r="K749">
        <v>5</v>
      </c>
      <c r="L749">
        <v>10</v>
      </c>
      <c r="M749">
        <v>57.840000199999999</v>
      </c>
      <c r="N749">
        <v>1.73467E-2</v>
      </c>
      <c r="O749" t="s">
        <v>148</v>
      </c>
      <c r="P749">
        <v>0.53100000000000003</v>
      </c>
      <c r="Q749" s="49">
        <v>0.32</v>
      </c>
    </row>
    <row r="750" spans="1:17" x14ac:dyDescent="0.25">
      <c r="A750">
        <v>2746</v>
      </c>
      <c r="B750">
        <v>-4.2421493999999997</v>
      </c>
      <c r="C750">
        <v>103.3534342</v>
      </c>
      <c r="D750">
        <v>317252.02299999999</v>
      </c>
      <c r="E750">
        <v>9530912.1530000009</v>
      </c>
      <c r="F750">
        <v>-778.93</v>
      </c>
      <c r="G750">
        <v>778.93</v>
      </c>
      <c r="H750">
        <v>2024</v>
      </c>
      <c r="I750">
        <v>11</v>
      </c>
      <c r="J750">
        <v>20</v>
      </c>
      <c r="K750">
        <v>5</v>
      </c>
      <c r="L750">
        <v>12</v>
      </c>
      <c r="M750">
        <v>18.5699997</v>
      </c>
      <c r="N750">
        <v>1.5973299999999999E-2</v>
      </c>
      <c r="O750" t="s">
        <v>148</v>
      </c>
      <c r="P750">
        <v>0.88900000000000001</v>
      </c>
      <c r="Q750" s="48">
        <v>0.68500000000000005</v>
      </c>
    </row>
    <row r="751" spans="1:17" x14ac:dyDescent="0.25">
      <c r="A751">
        <v>2747</v>
      </c>
      <c r="B751">
        <v>-4.2106437999999997</v>
      </c>
      <c r="C751">
        <v>103.37620440000001</v>
      </c>
      <c r="D751">
        <v>319772.62719999999</v>
      </c>
      <c r="E751">
        <v>9534401.3900000006</v>
      </c>
      <c r="F751">
        <v>199.73</v>
      </c>
      <c r="G751">
        <v>-199.73</v>
      </c>
      <c r="H751">
        <v>2024</v>
      </c>
      <c r="I751">
        <v>11</v>
      </c>
      <c r="J751">
        <v>20</v>
      </c>
      <c r="K751">
        <v>5</v>
      </c>
      <c r="L751">
        <v>22</v>
      </c>
      <c r="M751">
        <v>44.849998499999998</v>
      </c>
      <c r="N751">
        <v>1.24739E-2</v>
      </c>
      <c r="O751" t="s">
        <v>148</v>
      </c>
      <c r="P751">
        <v>1.093</v>
      </c>
      <c r="Q751" s="49">
        <v>0.93200000000000005</v>
      </c>
    </row>
    <row r="752" spans="1:17" x14ac:dyDescent="0.25">
      <c r="A752">
        <v>2748</v>
      </c>
      <c r="B752">
        <v>-4.2417809000000002</v>
      </c>
      <c r="C752">
        <v>103.3546061</v>
      </c>
      <c r="D752">
        <v>317382.03810000001</v>
      </c>
      <c r="E752">
        <v>9530953.1789999995</v>
      </c>
      <c r="F752">
        <v>-707.81</v>
      </c>
      <c r="G752">
        <v>707.81</v>
      </c>
      <c r="H752">
        <v>2024</v>
      </c>
      <c r="I752">
        <v>11</v>
      </c>
      <c r="J752">
        <v>20</v>
      </c>
      <c r="K752">
        <v>5</v>
      </c>
      <c r="L752">
        <v>23</v>
      </c>
      <c r="M752">
        <v>33.360000599999999</v>
      </c>
      <c r="N752">
        <v>2.3219699999999999E-2</v>
      </c>
      <c r="O752" t="s">
        <v>148</v>
      </c>
      <c r="P752">
        <v>0.86699999999999999</v>
      </c>
      <c r="Q752" s="48">
        <v>0.504</v>
      </c>
    </row>
    <row r="753" spans="1:17" x14ac:dyDescent="0.25">
      <c r="A753">
        <v>2749</v>
      </c>
      <c r="B753">
        <v>-4.2424356999999997</v>
      </c>
      <c r="C753">
        <v>103.3495605</v>
      </c>
      <c r="D753">
        <v>316822.0404</v>
      </c>
      <c r="E753">
        <v>9530879.5779999997</v>
      </c>
      <c r="F753">
        <v>-1048.4000000000001</v>
      </c>
      <c r="G753">
        <v>1048.4000000000001</v>
      </c>
      <c r="H753">
        <v>2024</v>
      </c>
      <c r="I753">
        <v>11</v>
      </c>
      <c r="J753">
        <v>20</v>
      </c>
      <c r="K753">
        <v>5</v>
      </c>
      <c r="L753">
        <v>31</v>
      </c>
      <c r="M753">
        <v>13.590000099999999</v>
      </c>
      <c r="N753">
        <v>3.1395600000000003E-2</v>
      </c>
      <c r="O753" t="s">
        <v>148</v>
      </c>
      <c r="P753">
        <v>0.439</v>
      </c>
      <c r="Q753" s="49">
        <v>0.26200000000000001</v>
      </c>
    </row>
    <row r="754" spans="1:17" x14ac:dyDescent="0.25">
      <c r="A754">
        <v>2750</v>
      </c>
      <c r="B754">
        <v>-4.2421902999999999</v>
      </c>
      <c r="C754">
        <v>103.3575033</v>
      </c>
      <c r="D754">
        <v>317703.7745</v>
      </c>
      <c r="E754">
        <v>9530908.5899999999</v>
      </c>
      <c r="F754">
        <v>-431.49</v>
      </c>
      <c r="G754">
        <v>431.49</v>
      </c>
      <c r="H754">
        <v>2024</v>
      </c>
      <c r="I754">
        <v>11</v>
      </c>
      <c r="J754">
        <v>20</v>
      </c>
      <c r="K754">
        <v>6</v>
      </c>
      <c r="L754">
        <v>33</v>
      </c>
      <c r="M754">
        <v>27.290000899999999</v>
      </c>
      <c r="N754">
        <v>2.07741E-2</v>
      </c>
      <c r="O754" t="s">
        <v>148</v>
      </c>
      <c r="P754">
        <v>0.48199999999999998</v>
      </c>
      <c r="Q754" s="48">
        <v>0.69</v>
      </c>
    </row>
    <row r="755" spans="1:17" x14ac:dyDescent="0.25">
      <c r="A755">
        <v>2751</v>
      </c>
      <c r="B755">
        <v>-4.2422218000000003</v>
      </c>
      <c r="C755">
        <v>103.3548014</v>
      </c>
      <c r="D755">
        <v>317403.82339999999</v>
      </c>
      <c r="E755">
        <v>9530904.4700000007</v>
      </c>
      <c r="F755">
        <v>-623.16</v>
      </c>
      <c r="G755">
        <v>623.16</v>
      </c>
      <c r="H755">
        <v>2024</v>
      </c>
      <c r="I755">
        <v>11</v>
      </c>
      <c r="J755">
        <v>20</v>
      </c>
      <c r="K755">
        <v>6</v>
      </c>
      <c r="L755">
        <v>39</v>
      </c>
      <c r="M755">
        <v>59.919998200000002</v>
      </c>
      <c r="N755">
        <v>1.81756E-2</v>
      </c>
      <c r="O755" t="s">
        <v>148</v>
      </c>
      <c r="P755">
        <v>0.65200000000000002</v>
      </c>
      <c r="Q755" s="49">
        <v>0.45100000000000001</v>
      </c>
    </row>
    <row r="756" spans="1:17" x14ac:dyDescent="0.25">
      <c r="A756">
        <v>2752</v>
      </c>
      <c r="B756">
        <v>-4.2461590999999999</v>
      </c>
      <c r="C756">
        <v>103.3508952</v>
      </c>
      <c r="D756">
        <v>316971.09340000001</v>
      </c>
      <c r="E756">
        <v>9530468.1539999992</v>
      </c>
      <c r="F756">
        <v>-874.68</v>
      </c>
      <c r="G756">
        <v>874.68</v>
      </c>
      <c r="H756">
        <v>2024</v>
      </c>
      <c r="I756">
        <v>11</v>
      </c>
      <c r="J756">
        <v>20</v>
      </c>
      <c r="K756">
        <v>7</v>
      </c>
      <c r="L756">
        <v>35</v>
      </c>
      <c r="M756">
        <v>8.7799996999999994</v>
      </c>
      <c r="N756">
        <v>1.46678E-2</v>
      </c>
      <c r="O756" t="s">
        <v>148</v>
      </c>
      <c r="P756">
        <v>0.39400000000000002</v>
      </c>
      <c r="Q756" s="48">
        <v>0.36899999999999999</v>
      </c>
    </row>
    <row r="757" spans="1:17" x14ac:dyDescent="0.25">
      <c r="A757">
        <v>2753</v>
      </c>
      <c r="B757">
        <v>-4.2412137000000003</v>
      </c>
      <c r="C757">
        <v>103.3561279</v>
      </c>
      <c r="D757">
        <v>317550.8517</v>
      </c>
      <c r="E757">
        <v>9531016.2599999998</v>
      </c>
      <c r="F757">
        <v>-593.58000000000004</v>
      </c>
      <c r="G757">
        <v>593.58000000000004</v>
      </c>
      <c r="H757">
        <v>2024</v>
      </c>
      <c r="I757">
        <v>11</v>
      </c>
      <c r="J757">
        <v>20</v>
      </c>
      <c r="K757">
        <v>8</v>
      </c>
      <c r="L757">
        <v>4</v>
      </c>
      <c r="M757">
        <v>32.299999200000002</v>
      </c>
      <c r="N757">
        <v>2.1682699999999999E-2</v>
      </c>
      <c r="O757" t="s">
        <v>148</v>
      </c>
      <c r="P757">
        <v>1.052</v>
      </c>
      <c r="Q757" s="49">
        <v>0.68400000000000005</v>
      </c>
    </row>
    <row r="758" spans="1:17" x14ac:dyDescent="0.25">
      <c r="A758">
        <v>2754</v>
      </c>
      <c r="B758">
        <v>-4.24397</v>
      </c>
      <c r="C758">
        <v>103.3446045</v>
      </c>
      <c r="D758">
        <v>316272.19760000001</v>
      </c>
      <c r="E758">
        <v>9530708.7379999999</v>
      </c>
      <c r="F758">
        <v>-1556.44</v>
      </c>
      <c r="G758">
        <v>1556.44</v>
      </c>
      <c r="H758">
        <v>2024</v>
      </c>
      <c r="I758">
        <v>11</v>
      </c>
      <c r="J758">
        <v>20</v>
      </c>
      <c r="K758">
        <v>10</v>
      </c>
      <c r="L758">
        <v>4</v>
      </c>
      <c r="M758">
        <v>52.709999099999997</v>
      </c>
      <c r="N758">
        <v>6.7630000000000001E-4</v>
      </c>
      <c r="O758" t="s">
        <v>148</v>
      </c>
      <c r="P758">
        <v>0.89500000000000002</v>
      </c>
      <c r="Q758" s="48">
        <v>0.56499999999999995</v>
      </c>
    </row>
    <row r="759" spans="1:17" x14ac:dyDescent="0.25">
      <c r="A759">
        <v>2755</v>
      </c>
      <c r="B759">
        <v>-4.2431980999999999</v>
      </c>
      <c r="C759">
        <v>103.3545573</v>
      </c>
      <c r="D759">
        <v>317376.9534</v>
      </c>
      <c r="E759">
        <v>9530796.4509999994</v>
      </c>
      <c r="F759">
        <v>-756.47</v>
      </c>
      <c r="G759">
        <v>756.47</v>
      </c>
      <c r="H759">
        <v>2024</v>
      </c>
      <c r="I759">
        <v>11</v>
      </c>
      <c r="J759">
        <v>20</v>
      </c>
      <c r="K759">
        <v>10</v>
      </c>
      <c r="L759">
        <v>16</v>
      </c>
      <c r="M759">
        <v>50.900001500000002</v>
      </c>
      <c r="N759">
        <v>1.2458800000000001E-2</v>
      </c>
      <c r="O759" t="s">
        <v>148</v>
      </c>
      <c r="P759">
        <v>0.36199999999999999</v>
      </c>
      <c r="Q759" s="49">
        <v>0.29599999999999999</v>
      </c>
    </row>
    <row r="760" spans="1:17" x14ac:dyDescent="0.25">
      <c r="A760">
        <v>2756</v>
      </c>
      <c r="B760">
        <v>-4.2411430000000001</v>
      </c>
      <c r="C760">
        <v>103.3555176</v>
      </c>
      <c r="D760">
        <v>317483.08100000001</v>
      </c>
      <c r="E760">
        <v>9531023.9340000004</v>
      </c>
      <c r="F760">
        <v>-627.78</v>
      </c>
      <c r="G760">
        <v>627.78</v>
      </c>
      <c r="H760">
        <v>2024</v>
      </c>
      <c r="I760">
        <v>11</v>
      </c>
      <c r="J760">
        <v>20</v>
      </c>
      <c r="K760">
        <v>10</v>
      </c>
      <c r="L760">
        <v>19</v>
      </c>
      <c r="M760">
        <v>29.9899998</v>
      </c>
      <c r="N760">
        <v>2.5698599999999999E-2</v>
      </c>
      <c r="O760" t="s">
        <v>148</v>
      </c>
      <c r="P760">
        <v>0.73099999999999998</v>
      </c>
      <c r="Q760" s="48">
        <v>0.46500000000000002</v>
      </c>
    </row>
    <row r="761" spans="1:17" x14ac:dyDescent="0.25">
      <c r="A761">
        <v>2757</v>
      </c>
      <c r="B761">
        <v>-4.2433415999999999</v>
      </c>
      <c r="C761">
        <v>103.3519287</v>
      </c>
      <c r="D761">
        <v>317085.16619999998</v>
      </c>
      <c r="E761">
        <v>9530779.9619999994</v>
      </c>
      <c r="F761">
        <v>-889.74</v>
      </c>
      <c r="G761">
        <v>889.74</v>
      </c>
      <c r="H761">
        <v>2024</v>
      </c>
      <c r="I761">
        <v>11</v>
      </c>
      <c r="J761">
        <v>20</v>
      </c>
      <c r="K761">
        <v>11</v>
      </c>
      <c r="L761">
        <v>27</v>
      </c>
      <c r="M761">
        <v>23.280000699999999</v>
      </c>
      <c r="N761">
        <v>1.91962E-2</v>
      </c>
      <c r="O761" t="s">
        <v>148</v>
      </c>
      <c r="P761">
        <v>0.28000000000000003</v>
      </c>
      <c r="Q761" s="49">
        <v>0.33200000000000002</v>
      </c>
    </row>
    <row r="762" spans="1:17" x14ac:dyDescent="0.25">
      <c r="A762">
        <v>2758</v>
      </c>
      <c r="B762">
        <v>-4.2425101999999999</v>
      </c>
      <c r="C762">
        <v>103.3522949</v>
      </c>
      <c r="D762">
        <v>317125.62530000001</v>
      </c>
      <c r="E762">
        <v>9530871.9859999996</v>
      </c>
      <c r="F762">
        <v>-951.69</v>
      </c>
      <c r="G762">
        <v>951.69</v>
      </c>
      <c r="H762">
        <v>2024</v>
      </c>
      <c r="I762">
        <v>11</v>
      </c>
      <c r="J762">
        <v>20</v>
      </c>
      <c r="K762">
        <v>11</v>
      </c>
      <c r="L762">
        <v>28</v>
      </c>
      <c r="M762">
        <v>20.340000199999999</v>
      </c>
      <c r="N762">
        <v>1.9611400000000001E-2</v>
      </c>
      <c r="O762" t="s">
        <v>148</v>
      </c>
      <c r="P762">
        <v>0.46200000000000002</v>
      </c>
      <c r="Q762" s="48">
        <v>0.44400000000000001</v>
      </c>
    </row>
    <row r="763" spans="1:17" x14ac:dyDescent="0.25">
      <c r="A763">
        <v>2759</v>
      </c>
      <c r="B763">
        <v>-4.2942517579999997</v>
      </c>
      <c r="C763">
        <v>103.4339442</v>
      </c>
      <c r="D763">
        <v>326201.61300000001</v>
      </c>
      <c r="E763">
        <v>9525169.3550000004</v>
      </c>
      <c r="F763">
        <v>379.762</v>
      </c>
      <c r="G763">
        <v>-379.762</v>
      </c>
      <c r="H763">
        <v>2024</v>
      </c>
      <c r="I763">
        <v>11</v>
      </c>
      <c r="J763">
        <v>21</v>
      </c>
      <c r="K763">
        <v>8</v>
      </c>
      <c r="L763">
        <v>52</v>
      </c>
      <c r="M763">
        <v>10.017860000000001</v>
      </c>
      <c r="N763">
        <v>6.4229999999999995E-2</v>
      </c>
      <c r="O763" t="s">
        <v>150</v>
      </c>
      <c r="P763">
        <v>1.335</v>
      </c>
      <c r="Q763" s="49">
        <v>1.1659999999999999</v>
      </c>
    </row>
    <row r="764" spans="1:17" x14ac:dyDescent="0.25">
      <c r="A764">
        <v>2760</v>
      </c>
      <c r="B764">
        <v>-4.2399867000000002</v>
      </c>
      <c r="C764">
        <v>103.355363</v>
      </c>
      <c r="D764">
        <v>317465.64610000001</v>
      </c>
      <c r="E764">
        <v>9531151.7630000003</v>
      </c>
      <c r="F764">
        <v>-663.65</v>
      </c>
      <c r="G764">
        <v>663.65</v>
      </c>
      <c r="H764">
        <v>2024</v>
      </c>
      <c r="I764">
        <v>11</v>
      </c>
      <c r="J764">
        <v>21</v>
      </c>
      <c r="K764">
        <v>19</v>
      </c>
      <c r="L764">
        <v>10</v>
      </c>
      <c r="M764">
        <v>24.920000099999999</v>
      </c>
      <c r="N764">
        <v>8.4679000000000004E-3</v>
      </c>
      <c r="O764" t="s">
        <v>148</v>
      </c>
      <c r="P764">
        <v>-4.3999999999999997E-2</v>
      </c>
      <c r="Q764" s="48">
        <v>-6.4000000000000001E-2</v>
      </c>
    </row>
    <row r="765" spans="1:17" x14ac:dyDescent="0.25">
      <c r="A765">
        <v>2761</v>
      </c>
      <c r="B765">
        <v>-4.2186212999999997</v>
      </c>
      <c r="C765">
        <v>103.4176432</v>
      </c>
      <c r="D765">
        <v>324374.94929999998</v>
      </c>
      <c r="E765">
        <v>9533528.7070000004</v>
      </c>
      <c r="F765">
        <v>398.99</v>
      </c>
      <c r="G765">
        <v>-398.99</v>
      </c>
      <c r="H765">
        <v>2024</v>
      </c>
      <c r="I765">
        <v>11</v>
      </c>
      <c r="J765">
        <v>21</v>
      </c>
      <c r="K765">
        <v>19</v>
      </c>
      <c r="L765">
        <v>36</v>
      </c>
      <c r="M765">
        <v>52.680000300000003</v>
      </c>
      <c r="N765">
        <v>5.0635899999999998E-2</v>
      </c>
      <c r="O765" t="s">
        <v>149</v>
      </c>
      <c r="P765">
        <v>-0.26100000000000001</v>
      </c>
      <c r="Q765" s="49">
        <v>0.28100000000000003</v>
      </c>
    </row>
    <row r="766" spans="1:17" x14ac:dyDescent="0.25">
      <c r="A766">
        <v>2762</v>
      </c>
      <c r="B766">
        <v>-4.2222616000000004</v>
      </c>
      <c r="C766">
        <v>103.4055257</v>
      </c>
      <c r="D766">
        <v>323030.51360000001</v>
      </c>
      <c r="E766">
        <v>9533123.4230000004</v>
      </c>
      <c r="F766">
        <v>175.47</v>
      </c>
      <c r="G766">
        <v>-175.47</v>
      </c>
      <c r="H766">
        <v>2024</v>
      </c>
      <c r="I766">
        <v>11</v>
      </c>
      <c r="J766">
        <v>21</v>
      </c>
      <c r="K766">
        <v>19</v>
      </c>
      <c r="L766">
        <v>38</v>
      </c>
      <c r="M766">
        <v>28.860000599999999</v>
      </c>
      <c r="N766">
        <v>1.346E-3</v>
      </c>
      <c r="O766" t="s">
        <v>148</v>
      </c>
      <c r="P766">
        <v>0.218</v>
      </c>
      <c r="Q766" s="48">
        <v>0.42199999999999999</v>
      </c>
    </row>
    <row r="767" spans="1:17" x14ac:dyDescent="0.25">
      <c r="A767">
        <v>2763</v>
      </c>
      <c r="B767">
        <v>-4.2209813</v>
      </c>
      <c r="C767">
        <v>103.4065592</v>
      </c>
      <c r="D767">
        <v>323144.96059999999</v>
      </c>
      <c r="E767">
        <v>9533265.2320000008</v>
      </c>
      <c r="F767">
        <v>96.48</v>
      </c>
      <c r="G767">
        <v>-96.48</v>
      </c>
      <c r="H767">
        <v>2024</v>
      </c>
      <c r="I767">
        <v>11</v>
      </c>
      <c r="J767">
        <v>21</v>
      </c>
      <c r="K767">
        <v>19</v>
      </c>
      <c r="L767">
        <v>38</v>
      </c>
      <c r="M767">
        <v>33.759998299999999</v>
      </c>
      <c r="N767">
        <v>1.7229999999999999E-4</v>
      </c>
      <c r="O767" t="s">
        <v>148</v>
      </c>
      <c r="P767">
        <v>0.65600000000000003</v>
      </c>
      <c r="Q767" s="49">
        <v>0.64300000000000002</v>
      </c>
    </row>
    <row r="768" spans="1:17" x14ac:dyDescent="0.25">
      <c r="A768">
        <v>2764</v>
      </c>
      <c r="B768">
        <v>-4.2421597999999996</v>
      </c>
      <c r="C768">
        <v>103.35359699999999</v>
      </c>
      <c r="D768">
        <v>317270.09909999999</v>
      </c>
      <c r="E768">
        <v>9530911.0419999994</v>
      </c>
      <c r="F768">
        <v>-771.49</v>
      </c>
      <c r="G768">
        <v>771.49</v>
      </c>
      <c r="H768">
        <v>2024</v>
      </c>
      <c r="I768">
        <v>11</v>
      </c>
      <c r="J768">
        <v>21</v>
      </c>
      <c r="K768">
        <v>20</v>
      </c>
      <c r="L768">
        <v>3</v>
      </c>
      <c r="M768">
        <v>57.720001199999999</v>
      </c>
      <c r="N768">
        <v>1.94275E-2</v>
      </c>
      <c r="O768" t="s">
        <v>148</v>
      </c>
      <c r="P768">
        <v>0.56899999999999995</v>
      </c>
      <c r="Q768" s="48">
        <v>0.44600000000000001</v>
      </c>
    </row>
    <row r="769" spans="1:17" x14ac:dyDescent="0.25">
      <c r="A769">
        <v>2765</v>
      </c>
      <c r="B769">
        <v>-4.2241477999999999</v>
      </c>
      <c r="C769">
        <v>103.4030192</v>
      </c>
      <c r="D769">
        <v>322752.67560000002</v>
      </c>
      <c r="E769">
        <v>9532914.2789999992</v>
      </c>
      <c r="F769">
        <v>-10.37</v>
      </c>
      <c r="G769">
        <v>10.37</v>
      </c>
      <c r="H769">
        <v>2024</v>
      </c>
      <c r="I769">
        <v>11</v>
      </c>
      <c r="J769">
        <v>21</v>
      </c>
      <c r="K769">
        <v>20</v>
      </c>
      <c r="L769">
        <v>11</v>
      </c>
      <c r="M769">
        <v>11.7600002</v>
      </c>
      <c r="N769">
        <v>5.689E-4</v>
      </c>
      <c r="O769" t="s">
        <v>148</v>
      </c>
      <c r="P769">
        <v>-0.38600000000000001</v>
      </c>
      <c r="Q769" s="49">
        <v>3.3000000000000002E-2</v>
      </c>
    </row>
    <row r="770" spans="1:17" x14ac:dyDescent="0.25">
      <c r="A770">
        <v>2766</v>
      </c>
      <c r="B770">
        <v>-4.2246098999999999</v>
      </c>
      <c r="C770">
        <v>103.402946</v>
      </c>
      <c r="D770">
        <v>322744.65409999999</v>
      </c>
      <c r="E770">
        <v>9532863.1640000008</v>
      </c>
      <c r="F770">
        <v>137.26</v>
      </c>
      <c r="G770">
        <v>-137.26</v>
      </c>
      <c r="H770">
        <v>2024</v>
      </c>
      <c r="I770">
        <v>11</v>
      </c>
      <c r="J770">
        <v>21</v>
      </c>
      <c r="K770">
        <v>20</v>
      </c>
      <c r="L770">
        <v>22</v>
      </c>
      <c r="M770">
        <v>38.200000799999998</v>
      </c>
      <c r="N770">
        <v>4.3569000000000004E-3</v>
      </c>
      <c r="O770" t="s">
        <v>148</v>
      </c>
      <c r="P770">
        <v>0.06</v>
      </c>
      <c r="Q770" s="48">
        <v>0.22500000000000001</v>
      </c>
    </row>
    <row r="771" spans="1:17" x14ac:dyDescent="0.25">
      <c r="A771">
        <v>2767</v>
      </c>
      <c r="B771">
        <v>-4.2429075000000003</v>
      </c>
      <c r="C771">
        <v>103.3492432</v>
      </c>
      <c r="D771">
        <v>316786.92570000002</v>
      </c>
      <c r="E771">
        <v>9530827.3310000002</v>
      </c>
      <c r="F771">
        <v>-950.17</v>
      </c>
      <c r="G771">
        <v>950.17</v>
      </c>
      <c r="H771">
        <v>2024</v>
      </c>
      <c r="I771">
        <v>11</v>
      </c>
      <c r="J771">
        <v>21</v>
      </c>
      <c r="K771">
        <v>23</v>
      </c>
      <c r="L771">
        <v>27</v>
      </c>
      <c r="M771">
        <v>2.48</v>
      </c>
      <c r="N771">
        <v>1.03372E-2</v>
      </c>
      <c r="O771" t="s">
        <v>148</v>
      </c>
      <c r="P771">
        <v>0.63400000000000001</v>
      </c>
      <c r="Q771" s="49">
        <v>0.34699999999999998</v>
      </c>
    </row>
    <row r="772" spans="1:17" x14ac:dyDescent="0.25">
      <c r="A772">
        <v>2768</v>
      </c>
      <c r="B772">
        <v>-4.2412327999999997</v>
      </c>
      <c r="C772">
        <v>103.3551351</v>
      </c>
      <c r="D772">
        <v>317440.63770000002</v>
      </c>
      <c r="E772">
        <v>9531013.9140000008</v>
      </c>
      <c r="F772">
        <v>-656</v>
      </c>
      <c r="G772">
        <v>656</v>
      </c>
      <c r="H772">
        <v>2024</v>
      </c>
      <c r="I772">
        <v>11</v>
      </c>
      <c r="J772">
        <v>22</v>
      </c>
      <c r="K772">
        <v>0</v>
      </c>
      <c r="L772">
        <v>15</v>
      </c>
      <c r="M772">
        <v>26.850000399999999</v>
      </c>
      <c r="N772">
        <v>1.7661E-2</v>
      </c>
      <c r="O772" t="s">
        <v>148</v>
      </c>
      <c r="P772">
        <v>0.61399999999999999</v>
      </c>
      <c r="Q772" s="48">
        <v>0.46600000000000003</v>
      </c>
    </row>
    <row r="773" spans="1:17" x14ac:dyDescent="0.25">
      <c r="A773">
        <v>2769</v>
      </c>
      <c r="B773">
        <v>-4.2440679000000001</v>
      </c>
      <c r="C773">
        <v>103.3499023</v>
      </c>
      <c r="D773">
        <v>316860.37109999999</v>
      </c>
      <c r="E773">
        <v>9530699.1669999994</v>
      </c>
      <c r="F773">
        <v>-926.01</v>
      </c>
      <c r="G773">
        <v>926.01</v>
      </c>
      <c r="H773">
        <v>2024</v>
      </c>
      <c r="I773">
        <v>11</v>
      </c>
      <c r="J773">
        <v>22</v>
      </c>
      <c r="K773">
        <v>0</v>
      </c>
      <c r="L773">
        <v>27</v>
      </c>
      <c r="M773">
        <v>43.110000599999999</v>
      </c>
      <c r="N773">
        <v>1.6933900000000002E-2</v>
      </c>
      <c r="O773" t="s">
        <v>148</v>
      </c>
      <c r="P773">
        <v>0.44800000000000001</v>
      </c>
      <c r="Q773" s="49">
        <v>0.34200000000000003</v>
      </c>
    </row>
    <row r="774" spans="1:17" x14ac:dyDescent="0.25">
      <c r="A774">
        <v>2770</v>
      </c>
      <c r="B774">
        <v>-4.2478991119999998</v>
      </c>
      <c r="C774">
        <v>103.37002080000001</v>
      </c>
      <c r="D774">
        <v>319094.75799999997</v>
      </c>
      <c r="E774">
        <v>9530280.2420000006</v>
      </c>
      <c r="F774">
        <v>-949.10699999999997</v>
      </c>
      <c r="G774">
        <v>949.10699999999997</v>
      </c>
      <c r="H774">
        <v>2024</v>
      </c>
      <c r="I774">
        <v>11</v>
      </c>
      <c r="J774">
        <v>22</v>
      </c>
      <c r="K774">
        <v>0</v>
      </c>
      <c r="L774">
        <v>43</v>
      </c>
      <c r="M774">
        <v>31.419820000000001</v>
      </c>
      <c r="N774">
        <v>2.1489999999999999E-2</v>
      </c>
      <c r="O774" t="s">
        <v>150</v>
      </c>
      <c r="P774">
        <v>0.60399999999999998</v>
      </c>
      <c r="Q774" s="48">
        <v>0.45600000000000002</v>
      </c>
    </row>
    <row r="775" spans="1:17" x14ac:dyDescent="0.25">
      <c r="A775">
        <v>2771</v>
      </c>
      <c r="B775">
        <v>-4.2421527000000001</v>
      </c>
      <c r="C775">
        <v>103.3578206</v>
      </c>
      <c r="D775">
        <v>317738.99160000001</v>
      </c>
      <c r="E775">
        <v>9530912.8220000006</v>
      </c>
      <c r="F775">
        <v>-535.69000000000005</v>
      </c>
      <c r="G775">
        <v>535.69000000000005</v>
      </c>
      <c r="H775">
        <v>2024</v>
      </c>
      <c r="I775">
        <v>11</v>
      </c>
      <c r="J775">
        <v>22</v>
      </c>
      <c r="K775">
        <v>7</v>
      </c>
      <c r="L775">
        <v>17</v>
      </c>
      <c r="M775">
        <v>44.080001799999998</v>
      </c>
      <c r="N775">
        <v>1.10572E-2</v>
      </c>
      <c r="O775" t="s">
        <v>148</v>
      </c>
      <c r="P775">
        <v>0.317</v>
      </c>
      <c r="Q775" s="49">
        <v>0.54100000000000004</v>
      </c>
    </row>
    <row r="776" spans="1:17" x14ac:dyDescent="0.25">
      <c r="A776">
        <v>2772</v>
      </c>
      <c r="B776">
        <v>-4.2398188000000001</v>
      </c>
      <c r="C776">
        <v>103.35720209999999</v>
      </c>
      <c r="D776">
        <v>317669.77990000002</v>
      </c>
      <c r="E776">
        <v>9531170.7630000003</v>
      </c>
      <c r="F776">
        <v>-664.06</v>
      </c>
      <c r="G776">
        <v>664.06</v>
      </c>
      <c r="H776">
        <v>2024</v>
      </c>
      <c r="I776">
        <v>11</v>
      </c>
      <c r="J776">
        <v>22</v>
      </c>
      <c r="K776">
        <v>16</v>
      </c>
      <c r="L776">
        <v>49</v>
      </c>
      <c r="M776">
        <v>54.270000500000002</v>
      </c>
      <c r="N776">
        <v>1.8654899999999999E-2</v>
      </c>
      <c r="O776" t="s">
        <v>148</v>
      </c>
      <c r="P776">
        <v>0.16800000000000001</v>
      </c>
      <c r="Q776" s="48">
        <v>0.17499999999999999</v>
      </c>
    </row>
    <row r="777" spans="1:17" x14ac:dyDescent="0.25">
      <c r="A777">
        <v>2773</v>
      </c>
      <c r="B777">
        <v>-4.2396889</v>
      </c>
      <c r="C777">
        <v>103.3471517</v>
      </c>
      <c r="D777">
        <v>316553.97200000001</v>
      </c>
      <c r="E777">
        <v>9531182.7540000007</v>
      </c>
      <c r="F777">
        <v>-383.47</v>
      </c>
      <c r="G777">
        <v>383.47</v>
      </c>
      <c r="H777">
        <v>2024</v>
      </c>
      <c r="I777">
        <v>11</v>
      </c>
      <c r="J777">
        <v>22</v>
      </c>
      <c r="K777">
        <v>17</v>
      </c>
      <c r="L777">
        <v>20</v>
      </c>
      <c r="M777">
        <v>8.1599999000000007</v>
      </c>
      <c r="N777">
        <v>8.1560599999999997E-2</v>
      </c>
      <c r="O777" t="s">
        <v>149</v>
      </c>
      <c r="P777">
        <v>0.127</v>
      </c>
      <c r="Q777">
        <v>0.127</v>
      </c>
    </row>
    <row r="778" spans="1:17" x14ac:dyDescent="0.25">
      <c r="A778">
        <v>2774</v>
      </c>
      <c r="B778">
        <v>-4.2489229999999996</v>
      </c>
      <c r="C778">
        <v>103.3543294</v>
      </c>
      <c r="D778">
        <v>317352.99920000002</v>
      </c>
      <c r="E778">
        <v>9530163.3289999999</v>
      </c>
      <c r="F778">
        <v>-550.86</v>
      </c>
      <c r="G778">
        <v>550.86</v>
      </c>
      <c r="H778">
        <v>2024</v>
      </c>
      <c r="I778">
        <v>11</v>
      </c>
      <c r="J778">
        <v>22</v>
      </c>
      <c r="K778">
        <v>18</v>
      </c>
      <c r="L778">
        <v>51</v>
      </c>
      <c r="M778">
        <v>22.159999800000001</v>
      </c>
      <c r="N778">
        <v>1.9392099999999999E-2</v>
      </c>
      <c r="O778" t="s">
        <v>149</v>
      </c>
      <c r="P778">
        <v>0.56100000000000005</v>
      </c>
      <c r="Q778" s="48">
        <v>0.64900000000000002</v>
      </c>
    </row>
    <row r="779" spans="1:17" x14ac:dyDescent="0.25">
      <c r="A779">
        <v>2775</v>
      </c>
      <c r="B779">
        <v>-4.2396634000000004</v>
      </c>
      <c r="C779">
        <v>103.3608073</v>
      </c>
      <c r="D779">
        <v>318069.98489999998</v>
      </c>
      <c r="E779">
        <v>9531188.7949999999</v>
      </c>
      <c r="F779">
        <v>-151.47999999999999</v>
      </c>
      <c r="G779">
        <v>151.47999999999999</v>
      </c>
      <c r="H779">
        <v>2024</v>
      </c>
      <c r="I779">
        <v>11</v>
      </c>
      <c r="J779">
        <v>22</v>
      </c>
      <c r="K779">
        <v>18</v>
      </c>
      <c r="L779">
        <v>56</v>
      </c>
      <c r="M779">
        <v>36.439998600000003</v>
      </c>
      <c r="N779">
        <v>2.72517E-2</v>
      </c>
      <c r="O779" t="s">
        <v>148</v>
      </c>
      <c r="P779">
        <v>0.502</v>
      </c>
      <c r="Q779" s="49">
        <v>0.52500000000000002</v>
      </c>
    </row>
    <row r="780" spans="1:17" x14ac:dyDescent="0.25">
      <c r="A780">
        <v>2776</v>
      </c>
      <c r="B780">
        <v>-4.2408352999999996</v>
      </c>
      <c r="C780">
        <v>103.36149090000001</v>
      </c>
      <c r="D780">
        <v>318146.1507</v>
      </c>
      <c r="E780">
        <v>9531059.3650000002</v>
      </c>
      <c r="F780">
        <v>-177.64</v>
      </c>
      <c r="G780">
        <v>177.64</v>
      </c>
      <c r="H780">
        <v>2024</v>
      </c>
      <c r="I780">
        <v>11</v>
      </c>
      <c r="J780">
        <v>22</v>
      </c>
      <c r="K780">
        <v>22</v>
      </c>
      <c r="L780">
        <v>0</v>
      </c>
      <c r="M780">
        <v>23.040000899999999</v>
      </c>
      <c r="N780">
        <v>2.05662E-2</v>
      </c>
      <c r="O780" t="s">
        <v>148</v>
      </c>
      <c r="P780">
        <v>1.006</v>
      </c>
      <c r="Q780" s="48">
        <v>0.89200000000000002</v>
      </c>
    </row>
    <row r="781" spans="1:17" x14ac:dyDescent="0.25">
      <c r="A781">
        <v>2777</v>
      </c>
      <c r="B781">
        <v>-4.2138068999999998</v>
      </c>
      <c r="C781">
        <v>103.3958252</v>
      </c>
      <c r="D781">
        <v>321951.65740000003</v>
      </c>
      <c r="E781">
        <v>9534056.1229999997</v>
      </c>
      <c r="F781">
        <v>-24.52</v>
      </c>
      <c r="G781">
        <v>24.52</v>
      </c>
      <c r="H781">
        <v>2024</v>
      </c>
      <c r="I781">
        <v>11</v>
      </c>
      <c r="J781">
        <v>23</v>
      </c>
      <c r="K781">
        <v>10</v>
      </c>
      <c r="L781">
        <v>29</v>
      </c>
      <c r="M781">
        <v>44.799999200000002</v>
      </c>
      <c r="N781">
        <v>4.7196E-3</v>
      </c>
      <c r="O781" t="s">
        <v>148</v>
      </c>
      <c r="P781">
        <v>0.79400000000000004</v>
      </c>
      <c r="Q781" s="49">
        <v>0.72799999999999998</v>
      </c>
    </row>
    <row r="782" spans="1:17" x14ac:dyDescent="0.25">
      <c r="A782">
        <v>2778</v>
      </c>
      <c r="B782">
        <v>-4.2407417000000001</v>
      </c>
      <c r="C782">
        <v>103.36200359999999</v>
      </c>
      <c r="D782">
        <v>318203.04749999999</v>
      </c>
      <c r="E782">
        <v>9531069.8359999992</v>
      </c>
      <c r="F782">
        <v>-217.52</v>
      </c>
      <c r="G782">
        <v>217.52</v>
      </c>
      <c r="H782">
        <v>2024</v>
      </c>
      <c r="I782">
        <v>11</v>
      </c>
      <c r="J782">
        <v>23</v>
      </c>
      <c r="K782">
        <v>15</v>
      </c>
      <c r="L782">
        <v>56</v>
      </c>
      <c r="M782">
        <v>3.53</v>
      </c>
      <c r="N782">
        <v>2.3658999999999999E-2</v>
      </c>
      <c r="O782" t="s">
        <v>148</v>
      </c>
      <c r="P782">
        <v>0.873</v>
      </c>
      <c r="Q782" s="48">
        <v>0.8</v>
      </c>
    </row>
    <row r="783" spans="1:17" x14ac:dyDescent="0.25">
      <c r="A783">
        <v>2779</v>
      </c>
      <c r="B783">
        <v>-4.2436610000000003</v>
      </c>
      <c r="C783">
        <v>103.3492025</v>
      </c>
      <c r="D783">
        <v>316782.58490000002</v>
      </c>
      <c r="E783">
        <v>9530743.9979999997</v>
      </c>
      <c r="F783">
        <v>-992.14</v>
      </c>
      <c r="G783">
        <v>992.14</v>
      </c>
      <c r="H783">
        <v>2024</v>
      </c>
      <c r="I783">
        <v>11</v>
      </c>
      <c r="J783">
        <v>24</v>
      </c>
      <c r="K783">
        <v>13</v>
      </c>
      <c r="L783">
        <v>34</v>
      </c>
      <c r="M783">
        <v>14.25</v>
      </c>
      <c r="N783">
        <v>4.5293E-3</v>
      </c>
      <c r="O783" t="s">
        <v>148</v>
      </c>
      <c r="P783">
        <v>0.29199999999999998</v>
      </c>
      <c r="Q783" s="49">
        <v>0.29399999999999998</v>
      </c>
    </row>
    <row r="784" spans="1:17" x14ac:dyDescent="0.25">
      <c r="A784">
        <v>2780</v>
      </c>
      <c r="B784">
        <v>-4.3181798000000002</v>
      </c>
      <c r="C784">
        <v>103.4184652</v>
      </c>
      <c r="D784">
        <v>324488.82909999997</v>
      </c>
      <c r="E784">
        <v>9522519.8990000002</v>
      </c>
      <c r="F784">
        <v>1911.07</v>
      </c>
      <c r="G784">
        <v>-1911.07</v>
      </c>
      <c r="H784">
        <v>2024</v>
      </c>
      <c r="I784">
        <v>11</v>
      </c>
      <c r="J784">
        <v>24</v>
      </c>
      <c r="K784">
        <v>13</v>
      </c>
      <c r="L784">
        <v>50</v>
      </c>
      <c r="M784">
        <v>47.909999800000001</v>
      </c>
      <c r="N784">
        <v>4.2966900000000002E-2</v>
      </c>
      <c r="O784" t="s">
        <v>149</v>
      </c>
      <c r="P784">
        <v>2.831</v>
      </c>
      <c r="Q784" s="48">
        <v>2.1949999999999998</v>
      </c>
    </row>
    <row r="785" spans="1:17" x14ac:dyDescent="0.25">
      <c r="A785">
        <v>2781</v>
      </c>
      <c r="B785">
        <v>-4.3073348999999999</v>
      </c>
      <c r="C785">
        <v>103.4186198</v>
      </c>
      <c r="D785">
        <v>324503.50050000002</v>
      </c>
      <c r="E785">
        <v>9523719.1449999996</v>
      </c>
      <c r="F785">
        <v>555.42999999999995</v>
      </c>
      <c r="G785">
        <v>-555.42999999999995</v>
      </c>
      <c r="H785">
        <v>2024</v>
      </c>
      <c r="I785">
        <v>11</v>
      </c>
      <c r="J785">
        <v>24</v>
      </c>
      <c r="K785">
        <v>14</v>
      </c>
      <c r="L785">
        <v>14</v>
      </c>
      <c r="M785">
        <v>45.259998299999999</v>
      </c>
      <c r="N785">
        <v>4.00258E-2</v>
      </c>
      <c r="O785" t="s">
        <v>149</v>
      </c>
      <c r="P785">
        <v>1.2749999999999999</v>
      </c>
      <c r="Q785" s="49">
        <v>1.1080000000000001</v>
      </c>
    </row>
    <row r="786" spans="1:17" x14ac:dyDescent="0.25">
      <c r="A786">
        <v>2782</v>
      </c>
      <c r="B786">
        <v>-4.3117098289999998</v>
      </c>
      <c r="C786">
        <v>103.4121133</v>
      </c>
      <c r="D786">
        <v>323782.25799999997</v>
      </c>
      <c r="E786">
        <v>9523233.8709999993</v>
      </c>
      <c r="F786">
        <v>5129.7619999999997</v>
      </c>
      <c r="G786">
        <v>-5129.7619999999997</v>
      </c>
      <c r="H786">
        <v>2024</v>
      </c>
      <c r="I786">
        <v>11</v>
      </c>
      <c r="J786">
        <v>24</v>
      </c>
      <c r="K786">
        <v>15</v>
      </c>
      <c r="L786">
        <v>41</v>
      </c>
      <c r="M786">
        <v>29.005320000000001</v>
      </c>
      <c r="N786">
        <v>6.6530000000000006E-2</v>
      </c>
      <c r="O786" t="s">
        <v>150</v>
      </c>
      <c r="P786">
        <v>1.246</v>
      </c>
      <c r="Q786" s="48">
        <v>1.1599999999999999</v>
      </c>
    </row>
    <row r="787" spans="1:17" x14ac:dyDescent="0.25">
      <c r="A787">
        <v>2783</v>
      </c>
      <c r="B787">
        <v>-4.2963900109999997</v>
      </c>
      <c r="C787">
        <v>103.40996560000001</v>
      </c>
      <c r="D787">
        <v>323540.32299999997</v>
      </c>
      <c r="E787">
        <v>9524927.4189999998</v>
      </c>
      <c r="F787">
        <v>-2108.3330000000001</v>
      </c>
      <c r="G787">
        <v>2108.3330000000001</v>
      </c>
      <c r="H787">
        <v>2024</v>
      </c>
      <c r="I787">
        <v>11</v>
      </c>
      <c r="J787">
        <v>24</v>
      </c>
      <c r="K787">
        <v>19</v>
      </c>
      <c r="L787">
        <v>38</v>
      </c>
      <c r="M787">
        <v>0.82115000000000005</v>
      </c>
      <c r="N787">
        <v>2.2280000000000001E-2</v>
      </c>
      <c r="O787" t="s">
        <v>150</v>
      </c>
      <c r="P787">
        <v>0.94799999999999995</v>
      </c>
      <c r="Q787" s="49">
        <v>0.34399999999999997</v>
      </c>
    </row>
    <row r="788" spans="1:17" x14ac:dyDescent="0.25">
      <c r="A788">
        <v>2784</v>
      </c>
      <c r="B788">
        <v>-4.3117152000000001</v>
      </c>
      <c r="C788">
        <v>103.40782059999999</v>
      </c>
      <c r="D788">
        <v>323305.74560000002</v>
      </c>
      <c r="E788">
        <v>9523232.2829999998</v>
      </c>
      <c r="F788">
        <v>4228.3599999999997</v>
      </c>
      <c r="G788">
        <v>-4228.3599999999997</v>
      </c>
      <c r="H788">
        <v>2024</v>
      </c>
      <c r="I788">
        <v>11</v>
      </c>
      <c r="J788">
        <v>24</v>
      </c>
      <c r="K788">
        <v>19</v>
      </c>
      <c r="L788">
        <v>42</v>
      </c>
      <c r="M788">
        <v>32.279998800000001</v>
      </c>
      <c r="N788">
        <v>3.8868100000000003E-2</v>
      </c>
      <c r="O788" t="s">
        <v>149</v>
      </c>
      <c r="P788">
        <v>0.93899999999999995</v>
      </c>
      <c r="Q788" s="48">
        <v>1.0409999999999999</v>
      </c>
    </row>
    <row r="789" spans="1:17" x14ac:dyDescent="0.25">
      <c r="A789">
        <v>2785</v>
      </c>
      <c r="B789">
        <v>-4.3095154000000004</v>
      </c>
      <c r="C789">
        <v>103.41658529999999</v>
      </c>
      <c r="D789">
        <v>324278.1618</v>
      </c>
      <c r="E789">
        <v>9523477.5600000005</v>
      </c>
      <c r="F789">
        <v>1295.02</v>
      </c>
      <c r="G789">
        <v>-1295.02</v>
      </c>
      <c r="H789">
        <v>2024</v>
      </c>
      <c r="I789">
        <v>11</v>
      </c>
      <c r="J789">
        <v>24</v>
      </c>
      <c r="K789">
        <v>20</v>
      </c>
      <c r="L789">
        <v>5</v>
      </c>
      <c r="M789">
        <v>26.2399998</v>
      </c>
      <c r="N789">
        <v>4.5758300000000002E-2</v>
      </c>
      <c r="O789" t="s">
        <v>149</v>
      </c>
      <c r="P789">
        <v>1.3919999999999999</v>
      </c>
      <c r="Q789" s="49">
        <v>1.095</v>
      </c>
    </row>
    <row r="790" spans="1:17" x14ac:dyDescent="0.25">
      <c r="A790">
        <v>2786</v>
      </c>
      <c r="B790">
        <v>-4.3073975000000004</v>
      </c>
      <c r="C790">
        <v>103.4168294</v>
      </c>
      <c r="D790">
        <v>324304.77169999998</v>
      </c>
      <c r="E790">
        <v>9523711.8110000007</v>
      </c>
      <c r="F790">
        <v>2160.0300000000002</v>
      </c>
      <c r="G790">
        <v>-2160.0300000000002</v>
      </c>
      <c r="H790">
        <v>2024</v>
      </c>
      <c r="I790">
        <v>11</v>
      </c>
      <c r="J790">
        <v>24</v>
      </c>
      <c r="K790">
        <v>20</v>
      </c>
      <c r="L790">
        <v>11</v>
      </c>
      <c r="M790">
        <v>41.959999099999997</v>
      </c>
      <c r="N790">
        <v>2.8823399999999999E-2</v>
      </c>
      <c r="O790" t="s">
        <v>149</v>
      </c>
      <c r="P790">
        <v>1.268</v>
      </c>
      <c r="Q790" s="48">
        <v>0.91</v>
      </c>
    </row>
    <row r="791" spans="1:17" x14ac:dyDescent="0.25">
      <c r="A791">
        <v>2787</v>
      </c>
      <c r="B791">
        <v>-4.3116608000000003</v>
      </c>
      <c r="C791">
        <v>103.41637369999999</v>
      </c>
      <c r="D791">
        <v>324255.16619999998</v>
      </c>
      <c r="E791">
        <v>9523240.2770000007</v>
      </c>
      <c r="F791">
        <v>1943.12</v>
      </c>
      <c r="G791">
        <v>-1943.12</v>
      </c>
      <c r="H791">
        <v>2024</v>
      </c>
      <c r="I791">
        <v>11</v>
      </c>
      <c r="J791">
        <v>24</v>
      </c>
      <c r="K791">
        <v>20</v>
      </c>
      <c r="L791">
        <v>14</v>
      </c>
      <c r="M791">
        <v>13.420000099999999</v>
      </c>
      <c r="N791">
        <v>4.7808900000000001E-2</v>
      </c>
      <c r="O791" t="s">
        <v>149</v>
      </c>
      <c r="P791">
        <v>2.093</v>
      </c>
      <c r="Q791" s="49">
        <v>1.56</v>
      </c>
    </row>
    <row r="792" spans="1:17" x14ac:dyDescent="0.25">
      <c r="A792">
        <v>2788</v>
      </c>
      <c r="B792">
        <v>-4.3094980999999999</v>
      </c>
      <c r="C792">
        <v>103.4229004</v>
      </c>
      <c r="D792">
        <v>324979.16220000002</v>
      </c>
      <c r="E792">
        <v>9523480.9269999992</v>
      </c>
      <c r="F792">
        <v>1511.22</v>
      </c>
      <c r="G792">
        <v>-1511.22</v>
      </c>
      <c r="H792">
        <v>2024</v>
      </c>
      <c r="I792">
        <v>11</v>
      </c>
      <c r="J792">
        <v>24</v>
      </c>
      <c r="K792">
        <v>20</v>
      </c>
      <c r="L792">
        <v>16</v>
      </c>
      <c r="M792">
        <v>51.540000900000003</v>
      </c>
      <c r="N792">
        <v>5.4836299999999998E-2</v>
      </c>
      <c r="O792" t="s">
        <v>149</v>
      </c>
      <c r="P792">
        <v>1.55</v>
      </c>
      <c r="Q792" s="48">
        <v>1.264</v>
      </c>
    </row>
    <row r="793" spans="1:17" x14ac:dyDescent="0.25">
      <c r="A793">
        <v>2789</v>
      </c>
      <c r="B793">
        <v>-4.3084223000000001</v>
      </c>
      <c r="C793">
        <v>103.41988120000001</v>
      </c>
      <c r="D793">
        <v>324643.77110000001</v>
      </c>
      <c r="E793">
        <v>9523599.193</v>
      </c>
      <c r="F793">
        <v>610.86</v>
      </c>
      <c r="G793">
        <v>-610.86</v>
      </c>
      <c r="H793">
        <v>2024</v>
      </c>
      <c r="I793">
        <v>11</v>
      </c>
      <c r="J793">
        <v>24</v>
      </c>
      <c r="K793">
        <v>20</v>
      </c>
      <c r="L793">
        <v>34</v>
      </c>
      <c r="M793">
        <v>49.419998200000002</v>
      </c>
      <c r="N793">
        <v>4.2376200000000003E-2</v>
      </c>
      <c r="O793" t="s">
        <v>149</v>
      </c>
      <c r="P793">
        <v>0.71699999999999997</v>
      </c>
      <c r="Q793" s="49">
        <v>0.73699999999999999</v>
      </c>
    </row>
    <row r="794" spans="1:17" x14ac:dyDescent="0.25">
      <c r="A794">
        <v>2790</v>
      </c>
      <c r="B794">
        <v>-4.3116842000000002</v>
      </c>
      <c r="C794">
        <v>103.4142741</v>
      </c>
      <c r="D794">
        <v>324022.1067</v>
      </c>
      <c r="E794">
        <v>9523237.2050000001</v>
      </c>
      <c r="F794">
        <v>3768.88</v>
      </c>
      <c r="G794">
        <v>-3768.88</v>
      </c>
      <c r="H794">
        <v>2024</v>
      </c>
      <c r="I794">
        <v>11</v>
      </c>
      <c r="J794">
        <v>24</v>
      </c>
      <c r="K794">
        <v>20</v>
      </c>
      <c r="L794">
        <v>46</v>
      </c>
      <c r="M794">
        <v>13.399999599999999</v>
      </c>
      <c r="N794">
        <v>3.8868100000000003E-2</v>
      </c>
      <c r="O794" t="s">
        <v>149</v>
      </c>
      <c r="P794">
        <v>1.5760000000000001</v>
      </c>
      <c r="Q794" s="48">
        <v>1.3759999999999999</v>
      </c>
    </row>
    <row r="795" spans="1:17" x14ac:dyDescent="0.25">
      <c r="A795">
        <v>2791</v>
      </c>
      <c r="B795">
        <v>-4.2131176999999997</v>
      </c>
      <c r="C795">
        <v>103.3951904</v>
      </c>
      <c r="D795">
        <v>321881.02529999998</v>
      </c>
      <c r="E795">
        <v>9534132.1899999995</v>
      </c>
      <c r="F795">
        <v>-3.4</v>
      </c>
      <c r="G795">
        <v>3.4</v>
      </c>
      <c r="H795">
        <v>2024</v>
      </c>
      <c r="I795">
        <v>11</v>
      </c>
      <c r="J795">
        <v>25</v>
      </c>
      <c r="K795">
        <v>13</v>
      </c>
      <c r="L795">
        <v>25</v>
      </c>
      <c r="M795">
        <v>57.560001399999997</v>
      </c>
      <c r="N795">
        <v>4.5319999999999996E-3</v>
      </c>
      <c r="O795" t="s">
        <v>148</v>
      </c>
      <c r="P795">
        <v>0.68700000000000006</v>
      </c>
      <c r="Q795" s="49">
        <v>0.75900000000000001</v>
      </c>
    </row>
    <row r="796" spans="1:17" x14ac:dyDescent="0.25">
      <c r="A796">
        <v>2792</v>
      </c>
      <c r="B796">
        <v>-4.2071370000000003</v>
      </c>
      <c r="C796">
        <v>103.398999</v>
      </c>
      <c r="D796">
        <v>322302.49719999998</v>
      </c>
      <c r="E796">
        <v>9534794.3990000002</v>
      </c>
      <c r="F796">
        <v>78.510000000000005</v>
      </c>
      <c r="G796">
        <v>-78.510000000000005</v>
      </c>
      <c r="H796">
        <v>2024</v>
      </c>
      <c r="I796">
        <v>11</v>
      </c>
      <c r="J796">
        <v>25</v>
      </c>
      <c r="K796">
        <v>13</v>
      </c>
      <c r="L796">
        <v>26</v>
      </c>
      <c r="M796">
        <v>3.3299998999999998</v>
      </c>
      <c r="N796">
        <v>1.9629000000000001E-3</v>
      </c>
      <c r="O796" t="s">
        <v>149</v>
      </c>
      <c r="P796">
        <v>1.0009999999999999</v>
      </c>
      <c r="Q796" s="48">
        <v>0.75800000000000001</v>
      </c>
    </row>
    <row r="797" spans="1:17" x14ac:dyDescent="0.25">
      <c r="A797">
        <v>2793</v>
      </c>
      <c r="B797">
        <v>-4.2173721000000004</v>
      </c>
      <c r="C797">
        <v>103.39996739999999</v>
      </c>
      <c r="D797">
        <v>322412.33140000002</v>
      </c>
      <c r="E797">
        <v>9533662.8320000004</v>
      </c>
      <c r="F797">
        <v>27.54</v>
      </c>
      <c r="G797">
        <v>-27.54</v>
      </c>
      <c r="H797">
        <v>2024</v>
      </c>
      <c r="I797">
        <v>11</v>
      </c>
      <c r="J797">
        <v>25</v>
      </c>
      <c r="K797">
        <v>13</v>
      </c>
      <c r="L797">
        <v>26</v>
      </c>
      <c r="M797">
        <v>11.470000300000001</v>
      </c>
      <c r="N797">
        <v>5.9067E-3</v>
      </c>
      <c r="O797" t="s">
        <v>148</v>
      </c>
      <c r="P797">
        <v>1.5549999999999999</v>
      </c>
      <c r="Q797" s="49">
        <v>1.3759999999999999</v>
      </c>
    </row>
    <row r="798" spans="1:17" x14ac:dyDescent="0.25">
      <c r="A798">
        <v>2794</v>
      </c>
      <c r="B798">
        <v>-4.2424603999999997</v>
      </c>
      <c r="C798">
        <v>103.3523275</v>
      </c>
      <c r="D798">
        <v>317129.23269999999</v>
      </c>
      <c r="E798">
        <v>9530877.5010000002</v>
      </c>
      <c r="F798">
        <v>-207.54</v>
      </c>
      <c r="G798">
        <v>207.54</v>
      </c>
      <c r="H798">
        <v>2024</v>
      </c>
      <c r="I798">
        <v>11</v>
      </c>
      <c r="J798">
        <v>25</v>
      </c>
      <c r="K798">
        <v>16</v>
      </c>
      <c r="L798">
        <v>18</v>
      </c>
      <c r="M798">
        <v>59.139999400000001</v>
      </c>
      <c r="N798">
        <v>6.96798E-2</v>
      </c>
      <c r="O798" t="s">
        <v>149</v>
      </c>
      <c r="P798">
        <v>0.69</v>
      </c>
      <c r="Q798" s="48">
        <v>0.69699999999999995</v>
      </c>
    </row>
    <row r="799" spans="1:17" x14ac:dyDescent="0.25">
      <c r="A799">
        <v>2795</v>
      </c>
      <c r="B799">
        <v>-4.2124363999999996</v>
      </c>
      <c r="C799">
        <v>103.4054036</v>
      </c>
      <c r="D799">
        <v>323014.7341</v>
      </c>
      <c r="E799">
        <v>9534209.8530000001</v>
      </c>
      <c r="F799">
        <v>346.07</v>
      </c>
      <c r="G799">
        <v>-346.07</v>
      </c>
      <c r="H799">
        <v>2024</v>
      </c>
      <c r="I799">
        <v>11</v>
      </c>
      <c r="J799">
        <v>25</v>
      </c>
      <c r="K799">
        <v>22</v>
      </c>
      <c r="L799">
        <v>28</v>
      </c>
      <c r="M799">
        <v>0.08</v>
      </c>
      <c r="N799">
        <v>1.864E-4</v>
      </c>
      <c r="O799" t="s">
        <v>148</v>
      </c>
      <c r="P799">
        <v>0.59199999999999997</v>
      </c>
      <c r="Q799" s="49">
        <v>0.58399999999999996</v>
      </c>
    </row>
  </sheetData>
  <mergeCells count="1">
    <mergeCell ref="A1:N2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DF050-2555-4547-98C2-6D781511B99B}">
  <dimension ref="A1:AC29"/>
  <sheetViews>
    <sheetView tabSelected="1" topLeftCell="P1" zoomScale="118" zoomScaleNormal="118" workbookViewId="0">
      <selection activeCell="AC24" sqref="AC24"/>
    </sheetView>
  </sheetViews>
  <sheetFormatPr defaultRowHeight="15" x14ac:dyDescent="0.25"/>
  <cols>
    <col min="1" max="16384" width="9.140625" style="30"/>
  </cols>
  <sheetData>
    <row r="1" spans="1:29" ht="15" customHeight="1" x14ac:dyDescent="0.25">
      <c r="A1" s="55" t="s">
        <v>154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</row>
    <row r="2" spans="1:29" x14ac:dyDescent="0.25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</row>
    <row r="3" spans="1:29" ht="26.25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</row>
    <row r="29" spans="13:13" x14ac:dyDescent="0.25">
      <c r="M29" s="30" t="s">
        <v>111</v>
      </c>
    </row>
  </sheetData>
  <mergeCells count="1">
    <mergeCell ref="A1:AC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C1366-0908-4318-B322-25BE56212BD2}">
  <dimension ref="A1:W982"/>
  <sheetViews>
    <sheetView zoomScale="93" zoomScaleNormal="93" workbookViewId="0">
      <selection activeCell="B64" sqref="B64:C80"/>
    </sheetView>
  </sheetViews>
  <sheetFormatPr defaultRowHeight="15" x14ac:dyDescent="0.25"/>
  <cols>
    <col min="1" max="1" width="17.5703125" customWidth="1"/>
    <col min="6" max="6" width="12.140625" customWidth="1"/>
    <col min="23" max="23" width="9.140625" customWidth="1"/>
  </cols>
  <sheetData>
    <row r="1" spans="1:23" ht="15.75" thickBot="1" x14ac:dyDescent="0.3">
      <c r="A1" t="s">
        <v>112</v>
      </c>
      <c r="B1" s="32" t="s">
        <v>113</v>
      </c>
      <c r="C1" s="32" t="s">
        <v>114</v>
      </c>
      <c r="F1" t="s">
        <v>115</v>
      </c>
      <c r="G1" s="56" t="s">
        <v>116</v>
      </c>
      <c r="H1" s="56"/>
      <c r="I1" s="56" t="s">
        <v>117</v>
      </c>
      <c r="J1" s="56"/>
      <c r="K1" s="56" t="s">
        <v>131</v>
      </c>
      <c r="L1" s="56"/>
      <c r="T1" t="s">
        <v>152</v>
      </c>
      <c r="U1" t="s">
        <v>153</v>
      </c>
    </row>
    <row r="2" spans="1:23" x14ac:dyDescent="0.25">
      <c r="A2">
        <v>0</v>
      </c>
      <c r="B2">
        <v>0</v>
      </c>
      <c r="C2">
        <v>0</v>
      </c>
      <c r="F2" t="s">
        <v>118</v>
      </c>
      <c r="G2" s="32" t="s">
        <v>113</v>
      </c>
      <c r="H2" s="32" t="s">
        <v>114</v>
      </c>
      <c r="I2" s="32" t="s">
        <v>113</v>
      </c>
      <c r="J2" s="32" t="s">
        <v>114</v>
      </c>
      <c r="K2" s="32" t="s">
        <v>113</v>
      </c>
      <c r="L2" s="32" t="s">
        <v>114</v>
      </c>
      <c r="O2" s="33" t="s">
        <v>119</v>
      </c>
      <c r="P2" s="33" t="s">
        <v>120</v>
      </c>
      <c r="Q2" s="33" t="s">
        <v>121</v>
      </c>
      <c r="T2">
        <v>0.626</v>
      </c>
      <c r="U2" s="1">
        <v>0.42</v>
      </c>
      <c r="V2" s="1"/>
      <c r="W2">
        <v>-0.56000000000000005</v>
      </c>
    </row>
    <row r="3" spans="1:23" x14ac:dyDescent="0.25">
      <c r="A3">
        <v>0.01</v>
      </c>
      <c r="B3">
        <v>0.01</v>
      </c>
      <c r="C3">
        <v>414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O3" t="s">
        <v>132</v>
      </c>
      <c r="P3">
        <v>617</v>
      </c>
      <c r="Q3">
        <v>617</v>
      </c>
      <c r="T3">
        <v>1.2789999999999999</v>
      </c>
      <c r="U3" s="1">
        <v>1.0349999999999999</v>
      </c>
      <c r="V3" s="1"/>
      <c r="W3">
        <v>-0.54</v>
      </c>
    </row>
    <row r="4" spans="1:23" x14ac:dyDescent="0.25">
      <c r="A4">
        <v>0.02</v>
      </c>
      <c r="B4">
        <v>0.02</v>
      </c>
      <c r="C4">
        <v>114</v>
      </c>
      <c r="F4">
        <v>200</v>
      </c>
      <c r="G4">
        <v>200</v>
      </c>
      <c r="H4">
        <v>32</v>
      </c>
      <c r="I4">
        <v>200</v>
      </c>
      <c r="J4">
        <v>44</v>
      </c>
      <c r="K4">
        <v>200</v>
      </c>
      <c r="L4">
        <v>30</v>
      </c>
      <c r="O4" t="s">
        <v>133</v>
      </c>
      <c r="P4">
        <v>543</v>
      </c>
      <c r="Q4">
        <v>543</v>
      </c>
      <c r="T4">
        <v>1.6220000000000001</v>
      </c>
      <c r="U4" s="1">
        <v>1.274</v>
      </c>
      <c r="V4" s="1"/>
      <c r="W4">
        <v>-0.52</v>
      </c>
    </row>
    <row r="5" spans="1:23" x14ac:dyDescent="0.25">
      <c r="A5">
        <v>0.03</v>
      </c>
      <c r="B5">
        <v>0.03</v>
      </c>
      <c r="C5">
        <v>104</v>
      </c>
      <c r="F5">
        <v>400</v>
      </c>
      <c r="G5">
        <v>400</v>
      </c>
      <c r="H5">
        <v>167</v>
      </c>
      <c r="I5">
        <v>400</v>
      </c>
      <c r="J5">
        <v>171</v>
      </c>
      <c r="K5">
        <v>400</v>
      </c>
      <c r="L5">
        <v>165</v>
      </c>
      <c r="O5" t="s">
        <v>134</v>
      </c>
      <c r="P5">
        <v>104</v>
      </c>
      <c r="Q5">
        <v>104</v>
      </c>
      <c r="T5">
        <v>0.80800000000000005</v>
      </c>
      <c r="U5" s="1">
        <v>0.72899999999999998</v>
      </c>
      <c r="V5" s="1"/>
      <c r="W5">
        <v>-0.51</v>
      </c>
    </row>
    <row r="6" spans="1:23" x14ac:dyDescent="0.25">
      <c r="A6">
        <v>0.04</v>
      </c>
      <c r="B6">
        <v>0.04</v>
      </c>
      <c r="C6">
        <v>70</v>
      </c>
      <c r="F6">
        <v>600</v>
      </c>
      <c r="G6">
        <v>600</v>
      </c>
      <c r="H6">
        <v>133</v>
      </c>
      <c r="I6">
        <v>600</v>
      </c>
      <c r="J6">
        <v>190</v>
      </c>
      <c r="K6">
        <v>600</v>
      </c>
      <c r="L6">
        <v>177</v>
      </c>
      <c r="O6" t="s">
        <v>135</v>
      </c>
      <c r="P6">
        <v>633</v>
      </c>
      <c r="Q6">
        <v>633</v>
      </c>
      <c r="T6">
        <v>0.16500000000000001</v>
      </c>
      <c r="U6">
        <v>0.16500000000000001</v>
      </c>
      <c r="V6" s="1"/>
      <c r="W6">
        <v>-0.5</v>
      </c>
    </row>
    <row r="7" spans="1:23" x14ac:dyDescent="0.25">
      <c r="A7">
        <v>0.05</v>
      </c>
      <c r="B7">
        <v>0.05</v>
      </c>
      <c r="C7">
        <v>53</v>
      </c>
      <c r="F7">
        <v>800</v>
      </c>
      <c r="G7">
        <v>800</v>
      </c>
      <c r="H7">
        <v>94</v>
      </c>
      <c r="I7">
        <v>800</v>
      </c>
      <c r="J7">
        <v>189</v>
      </c>
      <c r="K7">
        <v>800</v>
      </c>
      <c r="L7">
        <v>185</v>
      </c>
      <c r="O7" t="s">
        <v>136</v>
      </c>
      <c r="P7">
        <v>212</v>
      </c>
      <c r="Q7">
        <v>212</v>
      </c>
      <c r="T7">
        <v>0.97</v>
      </c>
      <c r="U7" s="1">
        <v>0.86299999999999999</v>
      </c>
      <c r="V7" s="1"/>
      <c r="W7">
        <v>-0.49</v>
      </c>
    </row>
    <row r="8" spans="1:23" x14ac:dyDescent="0.25">
      <c r="A8">
        <v>0.06</v>
      </c>
      <c r="B8">
        <v>0.06</v>
      </c>
      <c r="C8">
        <v>21</v>
      </c>
      <c r="F8">
        <v>1000</v>
      </c>
      <c r="G8">
        <v>1000</v>
      </c>
      <c r="H8">
        <v>126</v>
      </c>
      <c r="I8">
        <v>1000</v>
      </c>
      <c r="J8">
        <v>91</v>
      </c>
      <c r="K8">
        <v>1000</v>
      </c>
      <c r="L8">
        <v>101</v>
      </c>
      <c r="O8" t="s">
        <v>137</v>
      </c>
      <c r="P8">
        <v>272</v>
      </c>
      <c r="Q8">
        <v>272</v>
      </c>
      <c r="T8">
        <v>2.5310000000000001</v>
      </c>
      <c r="U8" s="1">
        <v>1.9910000000000001</v>
      </c>
      <c r="V8" s="1"/>
      <c r="W8">
        <v>-0.48</v>
      </c>
    </row>
    <row r="9" spans="1:23" x14ac:dyDescent="0.25">
      <c r="A9">
        <v>7.0000000000000007E-2</v>
      </c>
      <c r="B9">
        <v>7.0000000000000007E-2</v>
      </c>
      <c r="C9">
        <v>9</v>
      </c>
      <c r="F9">
        <v>1200</v>
      </c>
      <c r="G9">
        <v>1200</v>
      </c>
      <c r="H9">
        <v>96</v>
      </c>
      <c r="I9">
        <v>1200</v>
      </c>
      <c r="J9">
        <v>30</v>
      </c>
      <c r="K9">
        <v>1200</v>
      </c>
      <c r="L9">
        <v>33</v>
      </c>
      <c r="O9" t="s">
        <v>138</v>
      </c>
      <c r="P9">
        <v>113</v>
      </c>
      <c r="Q9">
        <v>113</v>
      </c>
      <c r="T9">
        <v>1.056</v>
      </c>
      <c r="U9" s="1">
        <v>0.97299999999999998</v>
      </c>
      <c r="V9" s="1"/>
      <c r="W9">
        <v>-0.48</v>
      </c>
    </row>
    <row r="10" spans="1:23" x14ac:dyDescent="0.25">
      <c r="A10">
        <v>0.08</v>
      </c>
      <c r="B10">
        <v>0.08</v>
      </c>
      <c r="C10">
        <v>5</v>
      </c>
      <c r="F10">
        <v>1400</v>
      </c>
      <c r="G10">
        <v>1400</v>
      </c>
      <c r="H10">
        <v>59</v>
      </c>
      <c r="I10">
        <v>1400</v>
      </c>
      <c r="J10">
        <v>21</v>
      </c>
      <c r="K10">
        <v>1400</v>
      </c>
      <c r="L10">
        <v>21</v>
      </c>
      <c r="O10" t="s">
        <v>139</v>
      </c>
      <c r="P10">
        <v>69</v>
      </c>
      <c r="Q10">
        <v>69</v>
      </c>
      <c r="T10">
        <v>0.53700000000000003</v>
      </c>
      <c r="U10" s="1">
        <v>0.56200000000000006</v>
      </c>
      <c r="V10" s="1"/>
      <c r="W10">
        <v>-0.46</v>
      </c>
    </row>
    <row r="11" spans="1:23" x14ac:dyDescent="0.25">
      <c r="A11">
        <v>0.09</v>
      </c>
      <c r="B11">
        <v>0.09</v>
      </c>
      <c r="C11">
        <v>2</v>
      </c>
      <c r="F11">
        <v>1600</v>
      </c>
      <c r="G11">
        <v>1600</v>
      </c>
      <c r="H11">
        <v>22</v>
      </c>
      <c r="I11">
        <v>1600</v>
      </c>
      <c r="J11">
        <v>7</v>
      </c>
      <c r="K11">
        <v>1600</v>
      </c>
      <c r="L11">
        <v>18</v>
      </c>
      <c r="O11" t="s">
        <v>140</v>
      </c>
      <c r="P11">
        <v>216</v>
      </c>
      <c r="Q11">
        <v>216</v>
      </c>
      <c r="T11">
        <v>0.76300000000000001</v>
      </c>
      <c r="U11" s="1">
        <v>0.7</v>
      </c>
      <c r="V11" s="1"/>
      <c r="W11">
        <v>-0.44</v>
      </c>
    </row>
    <row r="12" spans="1:23" x14ac:dyDescent="0.25">
      <c r="A12">
        <v>0.1</v>
      </c>
      <c r="B12">
        <v>0.1</v>
      </c>
      <c r="C12">
        <v>1</v>
      </c>
      <c r="F12">
        <v>1800</v>
      </c>
      <c r="G12">
        <v>1800</v>
      </c>
      <c r="H12">
        <v>13</v>
      </c>
      <c r="I12">
        <v>1800</v>
      </c>
      <c r="J12">
        <v>7</v>
      </c>
      <c r="K12">
        <v>1800</v>
      </c>
      <c r="L12">
        <v>13</v>
      </c>
      <c r="O12" t="s">
        <v>141</v>
      </c>
      <c r="P12">
        <v>264</v>
      </c>
      <c r="Q12">
        <v>264</v>
      </c>
      <c r="T12">
        <v>1.9810000000000001</v>
      </c>
      <c r="U12" s="1">
        <v>1.524</v>
      </c>
      <c r="V12" s="1"/>
      <c r="W12">
        <v>-0.44</v>
      </c>
    </row>
    <row r="13" spans="1:23" ht="15.75" thickBot="1" x14ac:dyDescent="0.3">
      <c r="B13" s="47" t="s">
        <v>122</v>
      </c>
      <c r="C13" s="47">
        <v>3</v>
      </c>
      <c r="F13">
        <v>2000</v>
      </c>
      <c r="G13">
        <v>2000</v>
      </c>
      <c r="H13">
        <v>5</v>
      </c>
      <c r="I13">
        <v>2000</v>
      </c>
      <c r="J13">
        <v>4</v>
      </c>
      <c r="K13">
        <v>2000</v>
      </c>
      <c r="L13">
        <v>9</v>
      </c>
      <c r="O13" t="s">
        <v>142</v>
      </c>
      <c r="P13">
        <v>145</v>
      </c>
      <c r="Q13">
        <v>145</v>
      </c>
      <c r="T13">
        <v>0.52200000000000002</v>
      </c>
      <c r="U13" s="1">
        <v>0.58799999999999997</v>
      </c>
      <c r="V13" s="1"/>
      <c r="W13">
        <v>-0.41</v>
      </c>
    </row>
    <row r="14" spans="1:23" ht="15.75" thickBot="1" x14ac:dyDescent="0.3">
      <c r="F14">
        <v>2200</v>
      </c>
      <c r="G14">
        <v>2200</v>
      </c>
      <c r="H14">
        <v>8</v>
      </c>
      <c r="I14">
        <v>2200</v>
      </c>
      <c r="J14">
        <v>3</v>
      </c>
      <c r="K14">
        <v>2200</v>
      </c>
      <c r="L14">
        <v>6</v>
      </c>
      <c r="O14" t="s">
        <v>143</v>
      </c>
      <c r="P14">
        <v>204</v>
      </c>
      <c r="Q14">
        <v>204</v>
      </c>
      <c r="T14">
        <v>0.77200000000000002</v>
      </c>
      <c r="U14" s="1">
        <v>0.73799999999999999</v>
      </c>
      <c r="V14" s="1"/>
      <c r="W14">
        <v>-0.38</v>
      </c>
    </row>
    <row r="15" spans="1:23" x14ac:dyDescent="0.25">
      <c r="A15" t="s">
        <v>123</v>
      </c>
      <c r="B15" s="32" t="s">
        <v>113</v>
      </c>
      <c r="C15" s="32" t="s">
        <v>114</v>
      </c>
      <c r="F15">
        <v>2400</v>
      </c>
      <c r="G15">
        <v>2400</v>
      </c>
      <c r="H15">
        <v>2</v>
      </c>
      <c r="I15">
        <v>2400</v>
      </c>
      <c r="J15">
        <v>2</v>
      </c>
      <c r="K15">
        <v>2400</v>
      </c>
      <c r="L15">
        <v>4</v>
      </c>
      <c r="O15" t="s">
        <v>144</v>
      </c>
      <c r="P15">
        <v>45</v>
      </c>
      <c r="Q15">
        <v>45</v>
      </c>
      <c r="T15">
        <v>0.61699999999999999</v>
      </c>
      <c r="U15" s="1">
        <v>0.68700000000000006</v>
      </c>
      <c r="V15" s="1"/>
      <c r="W15">
        <v>-0.37</v>
      </c>
    </row>
    <row r="16" spans="1:23" x14ac:dyDescent="0.25">
      <c r="A16">
        <v>0</v>
      </c>
      <c r="B16">
        <v>0</v>
      </c>
      <c r="C16">
        <v>0</v>
      </c>
      <c r="F16">
        <v>2600</v>
      </c>
      <c r="G16">
        <v>2600</v>
      </c>
      <c r="H16">
        <v>7</v>
      </c>
      <c r="I16">
        <v>2600</v>
      </c>
      <c r="J16">
        <v>4</v>
      </c>
      <c r="K16">
        <v>2600</v>
      </c>
      <c r="L16">
        <v>5</v>
      </c>
      <c r="O16" t="s">
        <v>145</v>
      </c>
      <c r="P16">
        <v>297</v>
      </c>
      <c r="Q16">
        <v>297</v>
      </c>
      <c r="T16">
        <v>0.59099999999999997</v>
      </c>
      <c r="U16" s="1">
        <v>0.60899999999999999</v>
      </c>
      <c r="V16" s="1"/>
      <c r="W16">
        <v>-0.35</v>
      </c>
    </row>
    <row r="17" spans="1:23" x14ac:dyDescent="0.25">
      <c r="A17">
        <v>0.01</v>
      </c>
      <c r="B17">
        <v>0.01</v>
      </c>
      <c r="C17">
        <v>359</v>
      </c>
      <c r="F17">
        <v>2800</v>
      </c>
      <c r="G17">
        <v>2800</v>
      </c>
      <c r="H17">
        <v>5</v>
      </c>
      <c r="I17">
        <v>2800</v>
      </c>
      <c r="J17">
        <v>4</v>
      </c>
      <c r="K17">
        <v>2800</v>
      </c>
      <c r="L17">
        <v>4</v>
      </c>
      <c r="O17" t="s">
        <v>146</v>
      </c>
      <c r="P17">
        <v>145</v>
      </c>
      <c r="Q17">
        <v>145</v>
      </c>
      <c r="T17">
        <v>0.97499999999999998</v>
      </c>
      <c r="U17" s="1">
        <v>0.999</v>
      </c>
      <c r="V17" s="1"/>
      <c r="W17">
        <v>-0.35</v>
      </c>
    </row>
    <row r="18" spans="1:23" x14ac:dyDescent="0.25">
      <c r="A18">
        <v>0.02</v>
      </c>
      <c r="B18">
        <v>0.02</v>
      </c>
      <c r="C18">
        <v>184</v>
      </c>
      <c r="F18">
        <v>3000</v>
      </c>
      <c r="G18">
        <v>3000</v>
      </c>
      <c r="H18">
        <v>12</v>
      </c>
      <c r="I18">
        <v>3000</v>
      </c>
      <c r="J18">
        <v>5</v>
      </c>
      <c r="K18">
        <v>3000</v>
      </c>
      <c r="L18">
        <v>2</v>
      </c>
      <c r="T18">
        <v>-0.23100000000000001</v>
      </c>
      <c r="U18" s="1">
        <v>0.185</v>
      </c>
      <c r="V18" s="1"/>
      <c r="W18">
        <v>-0.35</v>
      </c>
    </row>
    <row r="19" spans="1:23" x14ac:dyDescent="0.25">
      <c r="A19">
        <v>0.03</v>
      </c>
      <c r="B19">
        <v>0.03</v>
      </c>
      <c r="C19">
        <v>64</v>
      </c>
      <c r="F19">
        <v>3200</v>
      </c>
      <c r="G19">
        <v>3200</v>
      </c>
      <c r="H19">
        <v>3</v>
      </c>
      <c r="I19">
        <v>3200</v>
      </c>
      <c r="J19">
        <v>2</v>
      </c>
      <c r="K19">
        <v>3200</v>
      </c>
      <c r="L19">
        <v>2</v>
      </c>
      <c r="O19" s="33" t="s">
        <v>124</v>
      </c>
      <c r="P19">
        <f>SUM(P3:P17)</f>
        <v>3879</v>
      </c>
      <c r="Q19">
        <f>SUM(Q3:Q17)</f>
        <v>3879</v>
      </c>
      <c r="T19">
        <v>0.79100000000000004</v>
      </c>
      <c r="U19" s="1">
        <v>0.72099999999999997</v>
      </c>
      <c r="V19" s="1"/>
      <c r="W19">
        <v>-0.34</v>
      </c>
    </row>
    <row r="20" spans="1:23" x14ac:dyDescent="0.25">
      <c r="A20">
        <v>0.04</v>
      </c>
      <c r="B20">
        <v>0.04</v>
      </c>
      <c r="C20">
        <v>64</v>
      </c>
      <c r="F20">
        <v>3400</v>
      </c>
      <c r="G20">
        <v>3400</v>
      </c>
      <c r="H20">
        <v>6</v>
      </c>
      <c r="I20">
        <v>3400</v>
      </c>
      <c r="J20">
        <v>3</v>
      </c>
      <c r="K20">
        <v>3400</v>
      </c>
      <c r="L20">
        <v>3</v>
      </c>
      <c r="T20">
        <v>1.1040000000000001</v>
      </c>
      <c r="U20" s="1">
        <v>1.0389999999999999</v>
      </c>
      <c r="V20" s="1"/>
      <c r="W20">
        <v>-0.34</v>
      </c>
    </row>
    <row r="21" spans="1:23" x14ac:dyDescent="0.25">
      <c r="A21">
        <v>0.05</v>
      </c>
      <c r="B21">
        <v>0.05</v>
      </c>
      <c r="C21">
        <v>77</v>
      </c>
      <c r="F21">
        <v>3600</v>
      </c>
      <c r="G21">
        <v>3600</v>
      </c>
      <c r="H21">
        <v>1</v>
      </c>
      <c r="I21">
        <v>3600</v>
      </c>
      <c r="J21">
        <v>3</v>
      </c>
      <c r="K21">
        <v>3600</v>
      </c>
      <c r="L21">
        <v>1</v>
      </c>
      <c r="T21">
        <v>0.58199999999999996</v>
      </c>
      <c r="U21" s="1">
        <v>0.58299999999999996</v>
      </c>
      <c r="V21" s="1"/>
      <c r="W21">
        <v>-0.34</v>
      </c>
    </row>
    <row r="22" spans="1:23" x14ac:dyDescent="0.25">
      <c r="A22">
        <v>0.06</v>
      </c>
      <c r="B22">
        <v>0.06</v>
      </c>
      <c r="C22">
        <v>25</v>
      </c>
      <c r="F22">
        <v>3800</v>
      </c>
      <c r="G22">
        <v>3800</v>
      </c>
      <c r="H22">
        <v>0</v>
      </c>
      <c r="I22">
        <v>3800</v>
      </c>
      <c r="J22">
        <v>6</v>
      </c>
      <c r="K22">
        <v>3800</v>
      </c>
      <c r="L22">
        <v>2</v>
      </c>
      <c r="T22">
        <v>0.86199999999999999</v>
      </c>
      <c r="U22" s="1">
        <v>0.89200000000000002</v>
      </c>
      <c r="V22" s="1"/>
      <c r="W22">
        <v>-0.34</v>
      </c>
    </row>
    <row r="23" spans="1:23" x14ac:dyDescent="0.25">
      <c r="A23">
        <v>7.0000000000000007E-2</v>
      </c>
      <c r="B23">
        <v>7.0000000000000007E-2</v>
      </c>
      <c r="C23">
        <v>11</v>
      </c>
      <c r="F23">
        <v>4000</v>
      </c>
      <c r="G23">
        <v>4000</v>
      </c>
      <c r="H23">
        <v>2</v>
      </c>
      <c r="I23">
        <v>4000</v>
      </c>
      <c r="J23">
        <v>1</v>
      </c>
      <c r="K23">
        <v>4000</v>
      </c>
      <c r="L23">
        <v>3</v>
      </c>
      <c r="T23">
        <v>0.60799999999999998</v>
      </c>
      <c r="U23" s="1">
        <v>0.35399999999999998</v>
      </c>
      <c r="V23" s="1"/>
      <c r="W23">
        <v>-0.33</v>
      </c>
    </row>
    <row r="24" spans="1:23" ht="15.75" thickBot="1" x14ac:dyDescent="0.3">
      <c r="A24">
        <v>0.08</v>
      </c>
      <c r="B24">
        <v>0.08</v>
      </c>
      <c r="C24">
        <v>7</v>
      </c>
      <c r="G24" s="47" t="s">
        <v>122</v>
      </c>
      <c r="H24" s="47">
        <v>3</v>
      </c>
      <c r="I24" s="47" t="s">
        <v>122</v>
      </c>
      <c r="J24" s="47">
        <v>9</v>
      </c>
      <c r="K24" s="47" t="s">
        <v>122</v>
      </c>
      <c r="L24" s="47">
        <v>12</v>
      </c>
      <c r="T24">
        <v>1.016</v>
      </c>
      <c r="U24" s="1">
        <v>1.0960000000000001</v>
      </c>
      <c r="V24" s="1"/>
      <c r="W24">
        <v>-0.33</v>
      </c>
    </row>
    <row r="25" spans="1:23" x14ac:dyDescent="0.25">
      <c r="A25">
        <v>0.09</v>
      </c>
      <c r="B25">
        <v>0.09</v>
      </c>
      <c r="C25">
        <v>1</v>
      </c>
      <c r="T25">
        <v>0.39600000000000002</v>
      </c>
      <c r="U25" s="1">
        <v>0.65600000000000003</v>
      </c>
      <c r="V25" s="1"/>
      <c r="W25">
        <v>-0.33</v>
      </c>
    </row>
    <row r="26" spans="1:23" x14ac:dyDescent="0.25">
      <c r="A26">
        <v>0.1</v>
      </c>
      <c r="B26">
        <v>0.1</v>
      </c>
      <c r="C26">
        <v>0</v>
      </c>
      <c r="G26" t="s">
        <v>125</v>
      </c>
      <c r="H26" t="s">
        <v>126</v>
      </c>
      <c r="I26" t="s">
        <v>127</v>
      </c>
      <c r="J26" t="s">
        <v>160</v>
      </c>
      <c r="T26">
        <v>0.64300000000000002</v>
      </c>
      <c r="U26" s="1">
        <v>0.76400000000000001</v>
      </c>
      <c r="V26" s="1"/>
      <c r="W26">
        <v>-0.33</v>
      </c>
    </row>
    <row r="27" spans="1:23" ht="15.75" thickBot="1" x14ac:dyDescent="0.3">
      <c r="B27" s="47" t="s">
        <v>122</v>
      </c>
      <c r="C27" s="47">
        <v>4</v>
      </c>
      <c r="F27" t="s">
        <v>128</v>
      </c>
      <c r="G27">
        <f>AVERAGE('NLL detail statistic'!Q3:Q131)</f>
        <v>740.70581674359426</v>
      </c>
      <c r="H27">
        <f>AVERAGE('NLL detail statistic'!R3:R131)</f>
        <v>577.76563985600637</v>
      </c>
      <c r="I27">
        <f>AVERAGE('NLL detail statistic'!S3:S131)</f>
        <v>667.31257373700362</v>
      </c>
      <c r="J27">
        <f>AVERAGE(G27:I27)</f>
        <v>661.92801011220138</v>
      </c>
      <c r="T27">
        <v>-0.36699999999999999</v>
      </c>
      <c r="U27" s="1">
        <v>0.224</v>
      </c>
      <c r="V27" s="1"/>
      <c r="W27">
        <v>-0.32</v>
      </c>
    </row>
    <row r="28" spans="1:23" ht="15.75" thickBot="1" x14ac:dyDescent="0.3">
      <c r="F28" t="s">
        <v>129</v>
      </c>
      <c r="G28">
        <f>MEDIAN('NLL detail statistic'!Q3:Q131)</f>
        <v>655.69531796406773</v>
      </c>
      <c r="H28">
        <f>MEDIAN('NLL detail statistic'!R3:R131)</f>
        <v>540.20021751198874</v>
      </c>
      <c r="I28">
        <f>MEDIAN('NLL detail statistic'!S3:S131)</f>
        <v>531.76216770281803</v>
      </c>
      <c r="T28">
        <v>-0.29299999999999998</v>
      </c>
      <c r="U28" s="1">
        <v>0.17399999999999999</v>
      </c>
      <c r="V28" s="1"/>
      <c r="W28">
        <v>-0.32</v>
      </c>
    </row>
    <row r="29" spans="1:23" x14ac:dyDescent="0.25">
      <c r="B29" s="32"/>
      <c r="C29" s="32"/>
      <c r="T29">
        <v>-0.16200000000000001</v>
      </c>
      <c r="U29" s="1">
        <v>0.26800000000000002</v>
      </c>
      <c r="V29" s="1"/>
      <c r="W29">
        <v>-0.31</v>
      </c>
    </row>
    <row r="30" spans="1:23" ht="15.75" thickBot="1" x14ac:dyDescent="0.3">
      <c r="T30">
        <v>1.359</v>
      </c>
      <c r="U30" s="1">
        <v>1.2569999999999999</v>
      </c>
      <c r="V30" s="1"/>
      <c r="W30">
        <v>-0.31</v>
      </c>
    </row>
    <row r="31" spans="1:23" x14ac:dyDescent="0.25">
      <c r="A31" t="s">
        <v>155</v>
      </c>
      <c r="B31" s="32" t="s">
        <v>113</v>
      </c>
      <c r="C31" s="32" t="s">
        <v>114</v>
      </c>
      <c r="F31" t="s">
        <v>128</v>
      </c>
      <c r="G31">
        <f>AVERAGE('NLL detail statistic'!N3:N131)</f>
        <v>1.6302155581395351E-2</v>
      </c>
      <c r="T31">
        <v>-4.1000000000000002E-2</v>
      </c>
      <c r="U31" s="1">
        <v>0.155</v>
      </c>
      <c r="V31" s="1"/>
      <c r="W31">
        <v>-0.31</v>
      </c>
    </row>
    <row r="32" spans="1:23" x14ac:dyDescent="0.25">
      <c r="A32">
        <v>0</v>
      </c>
      <c r="B32">
        <v>0</v>
      </c>
      <c r="C32">
        <v>0</v>
      </c>
      <c r="F32" t="s">
        <v>129</v>
      </c>
      <c r="G32">
        <f>MEDIAN('NLL detail statistic'!N3:N131)</f>
        <v>6.6784899999999996E-3</v>
      </c>
      <c r="T32">
        <v>0.90700000000000003</v>
      </c>
      <c r="U32" s="1">
        <v>0.875</v>
      </c>
      <c r="V32" s="1"/>
      <c r="W32">
        <v>-0.3</v>
      </c>
    </row>
    <row r="33" spans="1:23" x14ac:dyDescent="0.25">
      <c r="A33">
        <v>0.01</v>
      </c>
      <c r="B33">
        <v>0.01</v>
      </c>
      <c r="C33">
        <v>451</v>
      </c>
      <c r="T33">
        <v>0.60499999999999998</v>
      </c>
      <c r="U33" s="1">
        <v>0.47799999999999998</v>
      </c>
      <c r="V33" s="1"/>
      <c r="W33">
        <v>-0.3</v>
      </c>
    </row>
    <row r="34" spans="1:23" x14ac:dyDescent="0.25">
      <c r="A34">
        <v>0.02</v>
      </c>
      <c r="B34">
        <v>0.02</v>
      </c>
      <c r="C34">
        <v>84</v>
      </c>
      <c r="T34">
        <v>0.34699999999999998</v>
      </c>
      <c r="U34" s="1">
        <v>0.48299999999999998</v>
      </c>
      <c r="V34" s="1"/>
      <c r="W34">
        <v>-0.3</v>
      </c>
    </row>
    <row r="35" spans="1:23" x14ac:dyDescent="0.25">
      <c r="A35">
        <v>0.03</v>
      </c>
      <c r="B35">
        <v>0.03</v>
      </c>
      <c r="C35">
        <v>108</v>
      </c>
      <c r="T35">
        <v>1.2709999999999999</v>
      </c>
      <c r="U35" s="1">
        <v>1.367</v>
      </c>
      <c r="V35" s="1"/>
      <c r="W35">
        <v>-0.3</v>
      </c>
    </row>
    <row r="36" spans="1:23" x14ac:dyDescent="0.25">
      <c r="A36">
        <v>0.04</v>
      </c>
      <c r="B36">
        <v>0.04</v>
      </c>
      <c r="C36">
        <v>53</v>
      </c>
      <c r="T36">
        <v>1.0960000000000001</v>
      </c>
      <c r="U36" s="1">
        <v>1.3169999999999999</v>
      </c>
      <c r="V36" s="1"/>
      <c r="W36">
        <v>-0.3</v>
      </c>
    </row>
    <row r="37" spans="1:23" x14ac:dyDescent="0.25">
      <c r="A37">
        <v>0.05</v>
      </c>
      <c r="B37">
        <v>0.05</v>
      </c>
      <c r="C37">
        <v>42</v>
      </c>
      <c r="T37">
        <v>1.075</v>
      </c>
      <c r="U37" s="1">
        <v>1.3140000000000001</v>
      </c>
      <c r="V37" s="1"/>
      <c r="W37">
        <v>-0.3</v>
      </c>
    </row>
    <row r="38" spans="1:23" x14ac:dyDescent="0.25">
      <c r="A38">
        <v>0.06</v>
      </c>
      <c r="B38">
        <v>0.06</v>
      </c>
      <c r="C38">
        <v>19</v>
      </c>
      <c r="T38">
        <v>1.0029999999999999</v>
      </c>
      <c r="U38" s="1">
        <v>1.1990000000000001</v>
      </c>
      <c r="V38" s="1"/>
      <c r="W38">
        <v>-0.3</v>
      </c>
    </row>
    <row r="39" spans="1:23" x14ac:dyDescent="0.25">
      <c r="A39">
        <v>7.0000000000000007E-2</v>
      </c>
      <c r="B39">
        <v>7.0000000000000007E-2</v>
      </c>
      <c r="C39">
        <v>17</v>
      </c>
      <c r="T39">
        <v>0.92</v>
      </c>
      <c r="U39" s="1">
        <v>0.96899999999999997</v>
      </c>
      <c r="V39" s="1"/>
      <c r="W39">
        <v>-0.28999999999999998</v>
      </c>
    </row>
    <row r="40" spans="1:23" x14ac:dyDescent="0.25">
      <c r="A40">
        <v>0.08</v>
      </c>
      <c r="B40">
        <v>0.08</v>
      </c>
      <c r="C40">
        <v>7</v>
      </c>
      <c r="T40">
        <v>0.46600000000000003</v>
      </c>
      <c r="U40" s="1">
        <v>0.65300000000000002</v>
      </c>
      <c r="V40" s="1"/>
      <c r="W40">
        <v>-0.28999999999999998</v>
      </c>
    </row>
    <row r="41" spans="1:23" x14ac:dyDescent="0.25">
      <c r="A41">
        <v>0.09</v>
      </c>
      <c r="B41">
        <v>0.09</v>
      </c>
      <c r="C41">
        <v>6</v>
      </c>
      <c r="T41">
        <v>0.313</v>
      </c>
      <c r="U41" s="1">
        <v>0.84899999999999998</v>
      </c>
      <c r="V41" s="1"/>
      <c r="W41">
        <v>-0.28999999999999998</v>
      </c>
    </row>
    <row r="42" spans="1:23" x14ac:dyDescent="0.25">
      <c r="A42">
        <v>0.1</v>
      </c>
      <c r="B42">
        <v>0.1</v>
      </c>
      <c r="C42">
        <v>0</v>
      </c>
      <c r="T42">
        <v>0.41699999999999998</v>
      </c>
      <c r="U42" s="1">
        <v>0.60799999999999998</v>
      </c>
      <c r="V42" s="1"/>
      <c r="W42">
        <v>-0.28999999999999998</v>
      </c>
    </row>
    <row r="43" spans="1:23" ht="15.75" thickBot="1" x14ac:dyDescent="0.3">
      <c r="B43" s="47" t="s">
        <v>122</v>
      </c>
      <c r="C43" s="47">
        <v>9</v>
      </c>
      <c r="T43">
        <v>0.436</v>
      </c>
      <c r="U43" s="1">
        <v>0.78600000000000003</v>
      </c>
      <c r="V43" s="1"/>
      <c r="W43">
        <v>-0.28000000000000003</v>
      </c>
    </row>
    <row r="44" spans="1:23" ht="15.75" thickBot="1" x14ac:dyDescent="0.3">
      <c r="T44">
        <v>0.54700000000000004</v>
      </c>
      <c r="U44" s="1">
        <v>0.83</v>
      </c>
      <c r="V44" s="1"/>
      <c r="W44">
        <v>-0.28000000000000003</v>
      </c>
    </row>
    <row r="45" spans="1:23" ht="15.75" thickBot="1" x14ac:dyDescent="0.3">
      <c r="B45" s="32"/>
      <c r="C45" s="32"/>
      <c r="T45">
        <v>6.3E-2</v>
      </c>
      <c r="U45" s="1">
        <v>0.50600000000000001</v>
      </c>
      <c r="V45" s="1"/>
      <c r="W45">
        <v>-0.27</v>
      </c>
    </row>
    <row r="46" spans="1:23" x14ac:dyDescent="0.25">
      <c r="A46" t="s">
        <v>151</v>
      </c>
      <c r="B46" s="32" t="s">
        <v>113</v>
      </c>
      <c r="C46" s="32" t="s">
        <v>114</v>
      </c>
      <c r="T46">
        <v>1.002</v>
      </c>
      <c r="U46" s="1">
        <v>0.90500000000000003</v>
      </c>
      <c r="V46" s="1"/>
      <c r="W46">
        <v>-0.27</v>
      </c>
    </row>
    <row r="47" spans="1:23" x14ac:dyDescent="0.25">
      <c r="A47">
        <v>-1.25</v>
      </c>
      <c r="B47">
        <v>-1.25</v>
      </c>
      <c r="C47">
        <v>0</v>
      </c>
      <c r="T47">
        <v>0.497</v>
      </c>
      <c r="U47" s="1">
        <v>0.66700000000000004</v>
      </c>
      <c r="V47" s="1"/>
      <c r="W47">
        <v>-0.27</v>
      </c>
    </row>
    <row r="48" spans="1:23" x14ac:dyDescent="0.25">
      <c r="A48">
        <v>-1</v>
      </c>
      <c r="B48">
        <v>-1</v>
      </c>
      <c r="C48">
        <v>0</v>
      </c>
      <c r="T48">
        <v>0.129</v>
      </c>
      <c r="U48" s="1">
        <v>0.38300000000000001</v>
      </c>
      <c r="V48" s="1"/>
      <c r="W48">
        <v>-0.27</v>
      </c>
    </row>
    <row r="49" spans="1:23" x14ac:dyDescent="0.25">
      <c r="A49">
        <v>-0.75</v>
      </c>
      <c r="B49">
        <v>-0.75</v>
      </c>
      <c r="C49">
        <v>0</v>
      </c>
      <c r="T49">
        <v>0.10199999999999999</v>
      </c>
      <c r="U49" s="1">
        <v>0.29299999999999998</v>
      </c>
      <c r="V49" s="1"/>
      <c r="W49">
        <v>-0.27</v>
      </c>
    </row>
    <row r="50" spans="1:23" x14ac:dyDescent="0.25">
      <c r="A50">
        <v>-0.5</v>
      </c>
      <c r="B50">
        <v>-0.5</v>
      </c>
      <c r="C50">
        <v>2</v>
      </c>
      <c r="T50">
        <v>0.46400000000000002</v>
      </c>
      <c r="U50" s="1">
        <v>0.61799999999999999</v>
      </c>
      <c r="V50" s="1"/>
      <c r="W50">
        <v>-0.26</v>
      </c>
    </row>
    <row r="51" spans="1:23" x14ac:dyDescent="0.25">
      <c r="A51">
        <v>-0.25</v>
      </c>
      <c r="B51">
        <v>-0.25</v>
      </c>
      <c r="C51">
        <v>29</v>
      </c>
      <c r="T51">
        <v>1.673</v>
      </c>
      <c r="U51" s="1">
        <v>1.3680000000000001</v>
      </c>
      <c r="V51" s="1"/>
      <c r="W51">
        <v>-0.26</v>
      </c>
    </row>
    <row r="52" spans="1:23" x14ac:dyDescent="0.25">
      <c r="A52">
        <v>0</v>
      </c>
      <c r="B52">
        <v>0</v>
      </c>
      <c r="C52">
        <v>80</v>
      </c>
      <c r="T52">
        <v>-0.35599999999999998</v>
      </c>
      <c r="U52" s="1">
        <v>0.17799999999999999</v>
      </c>
      <c r="V52" s="1"/>
      <c r="W52">
        <v>-0.26</v>
      </c>
    </row>
    <row r="53" spans="1:23" x14ac:dyDescent="0.25">
      <c r="A53">
        <v>0.25</v>
      </c>
      <c r="B53">
        <v>0.25</v>
      </c>
      <c r="C53">
        <v>151</v>
      </c>
      <c r="T53">
        <v>8.4000000000000005E-2</v>
      </c>
      <c r="U53" s="1">
        <v>0.54200000000000004</v>
      </c>
      <c r="V53" s="1"/>
      <c r="W53">
        <v>-0.26</v>
      </c>
    </row>
    <row r="54" spans="1:23" x14ac:dyDescent="0.25">
      <c r="A54">
        <v>0.5</v>
      </c>
      <c r="B54">
        <v>0.5</v>
      </c>
      <c r="C54">
        <v>177</v>
      </c>
      <c r="T54">
        <v>0.18099999999999999</v>
      </c>
      <c r="U54" s="1">
        <v>0.52</v>
      </c>
      <c r="V54" s="1"/>
      <c r="W54">
        <v>-0.26</v>
      </c>
    </row>
    <row r="55" spans="1:23" x14ac:dyDescent="0.25">
      <c r="A55">
        <v>0.75</v>
      </c>
      <c r="B55">
        <v>0.75</v>
      </c>
      <c r="C55">
        <v>153</v>
      </c>
      <c r="T55">
        <v>7.3999999999999996E-2</v>
      </c>
      <c r="U55" s="1">
        <v>0.311</v>
      </c>
      <c r="V55" s="1"/>
      <c r="W55">
        <v>-0.26</v>
      </c>
    </row>
    <row r="56" spans="1:23" x14ac:dyDescent="0.25">
      <c r="A56">
        <v>1</v>
      </c>
      <c r="B56">
        <v>1</v>
      </c>
      <c r="C56">
        <v>98</v>
      </c>
      <c r="T56">
        <v>-0.27400000000000002</v>
      </c>
      <c r="U56" s="1">
        <v>0.32700000000000001</v>
      </c>
      <c r="V56" s="1"/>
      <c r="W56">
        <v>-0.26</v>
      </c>
    </row>
    <row r="57" spans="1:23" x14ac:dyDescent="0.25">
      <c r="A57">
        <v>1.25</v>
      </c>
      <c r="B57">
        <v>1.25</v>
      </c>
      <c r="C57">
        <v>41</v>
      </c>
      <c r="T57">
        <v>0.317</v>
      </c>
      <c r="U57" s="1">
        <v>0.55500000000000005</v>
      </c>
      <c r="V57" s="1"/>
      <c r="W57">
        <v>-0.25</v>
      </c>
    </row>
    <row r="58" spans="1:23" x14ac:dyDescent="0.25">
      <c r="A58">
        <v>1.5</v>
      </c>
      <c r="B58">
        <v>1.5</v>
      </c>
      <c r="C58">
        <v>29</v>
      </c>
      <c r="T58">
        <v>0.79600000000000004</v>
      </c>
      <c r="U58" s="1">
        <v>0.97799999999999998</v>
      </c>
      <c r="V58" s="1"/>
      <c r="W58">
        <v>-0.25</v>
      </c>
    </row>
    <row r="59" spans="1:23" x14ac:dyDescent="0.25">
      <c r="A59">
        <v>1.75</v>
      </c>
      <c r="B59">
        <v>1.75</v>
      </c>
      <c r="C59">
        <v>20</v>
      </c>
      <c r="T59">
        <v>0.121</v>
      </c>
      <c r="U59" s="1">
        <v>0.41499999999999998</v>
      </c>
      <c r="V59" s="1"/>
      <c r="W59">
        <v>-0.25</v>
      </c>
    </row>
    <row r="60" spans="1:23" x14ac:dyDescent="0.25">
      <c r="A60">
        <v>2</v>
      </c>
      <c r="B60">
        <v>2</v>
      </c>
      <c r="C60">
        <v>8</v>
      </c>
      <c r="T60">
        <v>0.14099999999999999</v>
      </c>
      <c r="U60" s="1">
        <v>0.6</v>
      </c>
      <c r="V60" s="1"/>
      <c r="W60">
        <v>-0.24</v>
      </c>
    </row>
    <row r="61" spans="1:23" x14ac:dyDescent="0.25">
      <c r="A61">
        <v>2.25</v>
      </c>
      <c r="B61">
        <v>2.25</v>
      </c>
      <c r="C61">
        <v>4</v>
      </c>
      <c r="T61">
        <v>0.72</v>
      </c>
      <c r="U61" s="1">
        <v>0.82299999999999995</v>
      </c>
      <c r="V61" s="1"/>
      <c r="W61">
        <v>-0.24</v>
      </c>
    </row>
    <row r="62" spans="1:23" ht="15.75" thickBot="1" x14ac:dyDescent="0.3">
      <c r="B62" s="47" t="s">
        <v>122</v>
      </c>
      <c r="C62" s="47">
        <v>4</v>
      </c>
      <c r="T62">
        <v>0.71599999999999997</v>
      </c>
      <c r="U62" s="1">
        <v>0.89</v>
      </c>
      <c r="V62" s="1"/>
      <c r="W62">
        <v>-0.24</v>
      </c>
    </row>
    <row r="63" spans="1:23" ht="15.75" thickBot="1" x14ac:dyDescent="0.3">
      <c r="T63">
        <v>0.38400000000000001</v>
      </c>
      <c r="U63" s="1">
        <v>0.68500000000000005</v>
      </c>
      <c r="V63" s="1"/>
      <c r="W63">
        <v>-0.23</v>
      </c>
    </row>
    <row r="64" spans="1:23" x14ac:dyDescent="0.25">
      <c r="A64" t="s">
        <v>130</v>
      </c>
      <c r="B64" s="32" t="s">
        <v>113</v>
      </c>
      <c r="C64" s="32" t="s">
        <v>114</v>
      </c>
      <c r="T64">
        <v>2.9000000000000001E-2</v>
      </c>
      <c r="U64" s="1">
        <v>0.35099999999999998</v>
      </c>
      <c r="V64" s="1"/>
      <c r="W64">
        <v>-0.23</v>
      </c>
    </row>
    <row r="65" spans="1:23" x14ac:dyDescent="0.25">
      <c r="A65">
        <v>-1.25</v>
      </c>
      <c r="B65">
        <v>-1.25</v>
      </c>
      <c r="C65">
        <v>0</v>
      </c>
      <c r="T65">
        <v>-2.5000000000000001E-2</v>
      </c>
      <c r="U65" s="1">
        <v>0.30499999999999999</v>
      </c>
      <c r="V65" s="1"/>
      <c r="W65">
        <v>-0.23</v>
      </c>
    </row>
    <row r="66" spans="1:23" x14ac:dyDescent="0.25">
      <c r="A66">
        <v>-1</v>
      </c>
      <c r="B66">
        <v>-1</v>
      </c>
      <c r="C66">
        <v>0</v>
      </c>
      <c r="T66">
        <v>7.9000000000000001E-2</v>
      </c>
      <c r="U66" s="1">
        <v>0.44500000000000001</v>
      </c>
      <c r="V66" s="1"/>
      <c r="W66">
        <v>-0.23</v>
      </c>
    </row>
    <row r="67" spans="1:23" x14ac:dyDescent="0.25">
      <c r="A67">
        <v>-0.75</v>
      </c>
      <c r="B67">
        <v>-0.75</v>
      </c>
      <c r="C67">
        <v>0</v>
      </c>
      <c r="T67">
        <v>-0.153</v>
      </c>
      <c r="U67" s="1">
        <v>0.318</v>
      </c>
      <c r="V67" s="1"/>
      <c r="W67">
        <v>-0.23</v>
      </c>
    </row>
    <row r="68" spans="1:23" x14ac:dyDescent="0.25">
      <c r="A68">
        <v>-0.5</v>
      </c>
      <c r="B68">
        <v>-0.5</v>
      </c>
      <c r="C68">
        <v>0</v>
      </c>
      <c r="T68">
        <v>0.121</v>
      </c>
      <c r="U68" s="1">
        <v>0.39</v>
      </c>
      <c r="V68" s="1"/>
      <c r="W68">
        <v>-0.22</v>
      </c>
    </row>
    <row r="69" spans="1:23" x14ac:dyDescent="0.25">
      <c r="A69">
        <v>-0.25</v>
      </c>
      <c r="B69">
        <v>-0.25</v>
      </c>
      <c r="C69">
        <v>1</v>
      </c>
      <c r="T69">
        <v>0.315</v>
      </c>
      <c r="U69" s="1">
        <v>0.44</v>
      </c>
      <c r="V69" s="1"/>
      <c r="W69">
        <v>-0.22</v>
      </c>
    </row>
    <row r="70" spans="1:23" x14ac:dyDescent="0.25">
      <c r="A70">
        <v>0</v>
      </c>
      <c r="B70">
        <v>0</v>
      </c>
      <c r="C70">
        <v>29</v>
      </c>
      <c r="T70">
        <v>0.76300000000000001</v>
      </c>
      <c r="U70" s="1">
        <v>0.93300000000000005</v>
      </c>
      <c r="V70" s="1"/>
      <c r="W70">
        <v>-0.22</v>
      </c>
    </row>
    <row r="71" spans="1:23" x14ac:dyDescent="0.25">
      <c r="A71">
        <v>0.25</v>
      </c>
      <c r="B71">
        <v>0.25</v>
      </c>
      <c r="C71">
        <v>105</v>
      </c>
      <c r="T71">
        <v>1.7150000000000001</v>
      </c>
      <c r="U71" s="1">
        <v>1.494</v>
      </c>
      <c r="V71" s="1"/>
      <c r="W71">
        <v>-0.22</v>
      </c>
    </row>
    <row r="72" spans="1:23" x14ac:dyDescent="0.25">
      <c r="A72">
        <v>0.5</v>
      </c>
      <c r="B72">
        <v>0.5</v>
      </c>
      <c r="C72">
        <v>218</v>
      </c>
      <c r="T72">
        <v>0.72599999999999998</v>
      </c>
      <c r="U72" s="1">
        <v>0.88100000000000001</v>
      </c>
      <c r="V72" s="1"/>
      <c r="W72">
        <v>-0.22</v>
      </c>
    </row>
    <row r="73" spans="1:23" x14ac:dyDescent="0.25">
      <c r="A73">
        <v>0.75</v>
      </c>
      <c r="B73">
        <v>0.75</v>
      </c>
      <c r="C73">
        <v>215</v>
      </c>
      <c r="T73">
        <v>0.69799999999999995</v>
      </c>
      <c r="U73" s="1">
        <v>0.74</v>
      </c>
      <c r="V73" s="1"/>
      <c r="W73">
        <v>-0.22</v>
      </c>
    </row>
    <row r="74" spans="1:23" x14ac:dyDescent="0.25">
      <c r="A74">
        <v>1</v>
      </c>
      <c r="B74">
        <v>1</v>
      </c>
      <c r="C74">
        <v>130</v>
      </c>
      <c r="T74">
        <v>-0.114</v>
      </c>
      <c r="U74" s="1">
        <v>0.375</v>
      </c>
      <c r="V74" s="1"/>
      <c r="W74">
        <v>-0.21</v>
      </c>
    </row>
    <row r="75" spans="1:23" x14ac:dyDescent="0.25">
      <c r="A75">
        <v>1.25</v>
      </c>
      <c r="B75">
        <v>1.25</v>
      </c>
      <c r="C75">
        <v>51</v>
      </c>
      <c r="T75">
        <v>8.8999999999999996E-2</v>
      </c>
      <c r="U75" s="1">
        <v>0.47699999999999998</v>
      </c>
      <c r="V75" s="1"/>
      <c r="W75">
        <v>-0.21</v>
      </c>
    </row>
    <row r="76" spans="1:23" x14ac:dyDescent="0.25">
      <c r="A76">
        <v>1.5</v>
      </c>
      <c r="B76">
        <v>1.5</v>
      </c>
      <c r="C76">
        <v>29</v>
      </c>
      <c r="T76">
        <v>0.88400000000000001</v>
      </c>
      <c r="U76" s="1">
        <v>1.06</v>
      </c>
      <c r="V76" s="1"/>
      <c r="W76">
        <v>-0.21</v>
      </c>
    </row>
    <row r="77" spans="1:23" x14ac:dyDescent="0.25">
      <c r="A77">
        <v>1.75</v>
      </c>
      <c r="B77">
        <v>1.75</v>
      </c>
      <c r="C77">
        <v>14</v>
      </c>
      <c r="T77">
        <v>0.371</v>
      </c>
      <c r="U77" s="1">
        <v>0.54200000000000004</v>
      </c>
      <c r="V77" s="1"/>
      <c r="W77">
        <v>-0.21</v>
      </c>
    </row>
    <row r="78" spans="1:23" x14ac:dyDescent="0.25">
      <c r="A78">
        <v>2</v>
      </c>
      <c r="B78">
        <v>2</v>
      </c>
      <c r="C78">
        <v>1</v>
      </c>
      <c r="T78">
        <v>0.109</v>
      </c>
      <c r="U78" s="1">
        <v>0.59199999999999997</v>
      </c>
      <c r="V78" s="1"/>
      <c r="W78">
        <v>-0.21</v>
      </c>
    </row>
    <row r="79" spans="1:23" x14ac:dyDescent="0.25">
      <c r="A79">
        <v>2.25</v>
      </c>
      <c r="B79">
        <v>2.25</v>
      </c>
      <c r="C79">
        <v>3</v>
      </c>
      <c r="T79">
        <v>0.33</v>
      </c>
      <c r="U79" s="1">
        <v>0.434</v>
      </c>
      <c r="V79" s="1"/>
      <c r="W79">
        <v>-0.21</v>
      </c>
    </row>
    <row r="80" spans="1:23" ht="15.75" thickBot="1" x14ac:dyDescent="0.3">
      <c r="B80" s="47" t="s">
        <v>122</v>
      </c>
      <c r="C80" s="47">
        <v>0</v>
      </c>
      <c r="T80">
        <v>0.17399999999999999</v>
      </c>
      <c r="U80" s="1">
        <v>0.46</v>
      </c>
      <c r="V80" s="1"/>
      <c r="W80">
        <v>-0.21</v>
      </c>
    </row>
    <row r="81" spans="20:23" x14ac:dyDescent="0.25">
      <c r="T81">
        <v>1.681</v>
      </c>
      <c r="U81" s="1">
        <v>1.3420000000000001</v>
      </c>
      <c r="V81" s="1"/>
      <c r="W81">
        <v>-0.21</v>
      </c>
    </row>
    <row r="82" spans="20:23" x14ac:dyDescent="0.25">
      <c r="T82">
        <v>-0.41699999999999998</v>
      </c>
      <c r="U82" s="1">
        <v>-5.8000000000000003E-2</v>
      </c>
      <c r="V82" s="1"/>
      <c r="W82">
        <v>-0.21</v>
      </c>
    </row>
    <row r="83" spans="20:23" x14ac:dyDescent="0.25">
      <c r="T83">
        <v>0.73799999999999999</v>
      </c>
      <c r="U83" s="1">
        <v>0.90500000000000003</v>
      </c>
      <c r="V83" s="1"/>
      <c r="W83">
        <v>-0.2</v>
      </c>
    </row>
    <row r="84" spans="20:23" x14ac:dyDescent="0.25">
      <c r="T84">
        <v>0.185</v>
      </c>
      <c r="U84" s="1">
        <v>0.497</v>
      </c>
      <c r="V84" s="1"/>
      <c r="W84">
        <v>-0.2</v>
      </c>
    </row>
    <row r="85" spans="20:23" x14ac:dyDescent="0.25">
      <c r="T85">
        <v>0.36499999999999999</v>
      </c>
      <c r="U85" s="1">
        <v>0.5</v>
      </c>
      <c r="V85" s="1"/>
      <c r="W85">
        <v>-0.2</v>
      </c>
    </row>
    <row r="86" spans="20:23" x14ac:dyDescent="0.25">
      <c r="T86">
        <v>0.251</v>
      </c>
      <c r="U86" s="1">
        <v>0.48599999999999999</v>
      </c>
      <c r="V86" s="1"/>
      <c r="W86">
        <v>-0.2</v>
      </c>
    </row>
    <row r="87" spans="20:23" x14ac:dyDescent="0.25">
      <c r="T87">
        <v>0.7</v>
      </c>
      <c r="U87" s="1">
        <v>0.68100000000000005</v>
      </c>
      <c r="V87" s="1"/>
      <c r="W87">
        <v>-0.2</v>
      </c>
    </row>
    <row r="88" spans="20:23" x14ac:dyDescent="0.25">
      <c r="T88">
        <v>0.318</v>
      </c>
      <c r="U88" s="1">
        <v>0.45800000000000002</v>
      </c>
      <c r="V88" s="1"/>
      <c r="W88">
        <v>-0.2</v>
      </c>
    </row>
    <row r="89" spans="20:23" x14ac:dyDescent="0.25">
      <c r="T89">
        <v>1.2410000000000001</v>
      </c>
      <c r="U89" s="1">
        <v>1.1180000000000001</v>
      </c>
      <c r="V89" s="1"/>
      <c r="W89">
        <v>-0.19</v>
      </c>
    </row>
    <row r="90" spans="20:23" x14ac:dyDescent="0.25">
      <c r="T90">
        <v>0.76800000000000002</v>
      </c>
      <c r="U90" s="1">
        <v>0.68300000000000005</v>
      </c>
      <c r="V90" s="1"/>
      <c r="W90">
        <v>-0.19</v>
      </c>
    </row>
    <row r="91" spans="20:23" x14ac:dyDescent="0.25">
      <c r="T91">
        <v>0.61599999999999999</v>
      </c>
      <c r="U91" s="1">
        <v>0.999</v>
      </c>
      <c r="V91" s="1"/>
      <c r="W91">
        <v>-0.19</v>
      </c>
    </row>
    <row r="92" spans="20:23" x14ac:dyDescent="0.25">
      <c r="T92">
        <v>0.84299999999999997</v>
      </c>
      <c r="U92" s="1">
        <v>1.163</v>
      </c>
      <c r="V92" s="1"/>
      <c r="W92">
        <v>-0.19</v>
      </c>
    </row>
    <row r="93" spans="20:23" x14ac:dyDescent="0.25">
      <c r="T93">
        <v>0.54400000000000004</v>
      </c>
      <c r="U93" s="1">
        <v>0.68400000000000005</v>
      </c>
      <c r="V93" s="1"/>
      <c r="W93">
        <v>-0.18</v>
      </c>
    </row>
    <row r="94" spans="20:23" x14ac:dyDescent="0.25">
      <c r="T94">
        <v>0.30099999999999999</v>
      </c>
      <c r="U94" s="1">
        <v>0.55200000000000005</v>
      </c>
      <c r="V94" s="1"/>
      <c r="W94">
        <v>-0.18</v>
      </c>
    </row>
    <row r="95" spans="20:23" x14ac:dyDescent="0.25">
      <c r="T95">
        <v>0.14699999999999999</v>
      </c>
      <c r="U95" s="1">
        <v>0.40699999999999997</v>
      </c>
      <c r="V95" s="1"/>
      <c r="W95">
        <v>-0.18</v>
      </c>
    </row>
    <row r="96" spans="20:23" x14ac:dyDescent="0.25">
      <c r="T96">
        <v>0.40799999999999997</v>
      </c>
      <c r="U96" s="1">
        <v>0.55300000000000005</v>
      </c>
      <c r="V96" s="1"/>
      <c r="W96">
        <v>-0.17</v>
      </c>
    </row>
    <row r="97" spans="20:23" x14ac:dyDescent="0.25">
      <c r="T97">
        <v>1.347</v>
      </c>
      <c r="U97" s="1">
        <v>1.2509999999999999</v>
      </c>
      <c r="V97" s="1"/>
      <c r="W97">
        <v>-0.17</v>
      </c>
    </row>
    <row r="98" spans="20:23" x14ac:dyDescent="0.25">
      <c r="T98">
        <v>0.25700000000000001</v>
      </c>
      <c r="U98" s="1">
        <v>0.47899999999999998</v>
      </c>
      <c r="V98" s="1"/>
      <c r="W98">
        <v>-0.17</v>
      </c>
    </row>
    <row r="99" spans="20:23" x14ac:dyDescent="0.25">
      <c r="T99">
        <v>-3.5000000000000003E-2</v>
      </c>
      <c r="U99" s="1">
        <v>0.308</v>
      </c>
      <c r="V99" s="1"/>
      <c r="W99">
        <v>-0.17</v>
      </c>
    </row>
    <row r="100" spans="20:23" x14ac:dyDescent="0.25">
      <c r="T100">
        <v>1.375</v>
      </c>
      <c r="U100" s="1">
        <v>0.89</v>
      </c>
      <c r="V100" s="1"/>
      <c r="W100">
        <v>-0.17</v>
      </c>
    </row>
    <row r="101" spans="20:23" x14ac:dyDescent="0.25">
      <c r="T101">
        <v>0.24299999999999999</v>
      </c>
      <c r="U101" s="1">
        <v>0.48299999999999998</v>
      </c>
      <c r="V101" s="1"/>
      <c r="W101">
        <v>-0.17</v>
      </c>
    </row>
    <row r="102" spans="20:23" x14ac:dyDescent="0.25">
      <c r="T102">
        <v>0.88700000000000001</v>
      </c>
      <c r="U102" s="1">
        <v>0.78100000000000003</v>
      </c>
      <c r="V102" s="1"/>
      <c r="W102">
        <v>-0.17</v>
      </c>
    </row>
    <row r="103" spans="20:23" x14ac:dyDescent="0.25">
      <c r="T103">
        <v>0.29299999999999998</v>
      </c>
      <c r="U103" s="1">
        <v>0.47699999999999998</v>
      </c>
      <c r="V103" s="1"/>
      <c r="W103">
        <v>-0.17</v>
      </c>
    </row>
    <row r="104" spans="20:23" x14ac:dyDescent="0.25">
      <c r="T104">
        <v>0.152</v>
      </c>
      <c r="U104" s="1">
        <v>0.216</v>
      </c>
      <c r="V104" s="1"/>
      <c r="W104">
        <v>-0.17</v>
      </c>
    </row>
    <row r="105" spans="20:23" x14ac:dyDescent="0.25">
      <c r="T105">
        <v>0.17799999999999999</v>
      </c>
      <c r="U105" s="1">
        <v>0.253</v>
      </c>
      <c r="V105" s="1"/>
      <c r="W105">
        <v>-0.17</v>
      </c>
    </row>
    <row r="106" spans="20:23" x14ac:dyDescent="0.25">
      <c r="T106">
        <v>-0.29299999999999998</v>
      </c>
      <c r="U106" s="1">
        <v>0.49299999999999999</v>
      </c>
      <c r="V106" s="1"/>
      <c r="W106">
        <v>-0.17</v>
      </c>
    </row>
    <row r="107" spans="20:23" x14ac:dyDescent="0.25">
      <c r="T107">
        <v>0.628</v>
      </c>
      <c r="U107" s="1">
        <v>0.53700000000000003</v>
      </c>
      <c r="V107" s="1"/>
      <c r="W107">
        <v>-0.15</v>
      </c>
    </row>
    <row r="108" spans="20:23" x14ac:dyDescent="0.25">
      <c r="T108">
        <v>0.13200000000000001</v>
      </c>
      <c r="U108" s="1">
        <v>0.50600000000000001</v>
      </c>
      <c r="V108" s="1"/>
      <c r="W108">
        <v>-0.15</v>
      </c>
    </row>
    <row r="109" spans="20:23" x14ac:dyDescent="0.25">
      <c r="T109">
        <v>0.79300000000000004</v>
      </c>
      <c r="U109" s="1">
        <v>0.88200000000000001</v>
      </c>
      <c r="V109" s="1"/>
      <c r="W109">
        <v>-0.15</v>
      </c>
    </row>
    <row r="110" spans="20:23" x14ac:dyDescent="0.25">
      <c r="T110">
        <v>3.7999999999999999E-2</v>
      </c>
      <c r="U110" s="1">
        <v>0.17599999999999999</v>
      </c>
      <c r="V110" s="1"/>
      <c r="W110">
        <v>-0.15</v>
      </c>
    </row>
    <row r="111" spans="20:23" x14ac:dyDescent="0.25">
      <c r="T111">
        <v>0.60099999999999998</v>
      </c>
      <c r="U111" s="1">
        <v>0.70899999999999996</v>
      </c>
      <c r="V111" s="1"/>
      <c r="W111">
        <v>-0.15</v>
      </c>
    </row>
    <row r="112" spans="20:23" x14ac:dyDescent="0.25">
      <c r="T112">
        <v>0.627</v>
      </c>
      <c r="U112" s="1">
        <v>0.57299999999999995</v>
      </c>
      <c r="V112" s="1"/>
      <c r="W112">
        <v>-0.15</v>
      </c>
    </row>
    <row r="113" spans="20:23" x14ac:dyDescent="0.25">
      <c r="T113">
        <v>0.93600000000000005</v>
      </c>
      <c r="U113" s="1">
        <v>0.80400000000000005</v>
      </c>
      <c r="V113" s="1"/>
      <c r="W113">
        <v>-0.14000000000000001</v>
      </c>
    </row>
    <row r="114" spans="20:23" x14ac:dyDescent="0.25">
      <c r="T114">
        <v>0.69699999999999995</v>
      </c>
      <c r="U114" s="1">
        <v>0.66500000000000004</v>
      </c>
      <c r="V114" s="1"/>
      <c r="W114">
        <v>-0.14000000000000001</v>
      </c>
    </row>
    <row r="115" spans="20:23" x14ac:dyDescent="0.25">
      <c r="T115">
        <v>0.42899999999999999</v>
      </c>
      <c r="U115" s="1">
        <v>0.77100000000000002</v>
      </c>
      <c r="V115" s="1"/>
      <c r="W115">
        <v>-0.14000000000000001</v>
      </c>
    </row>
    <row r="116" spans="20:23" x14ac:dyDescent="0.25">
      <c r="T116">
        <v>0.53300000000000003</v>
      </c>
      <c r="U116" s="1">
        <v>0.69699999999999995</v>
      </c>
      <c r="V116" s="1"/>
      <c r="W116">
        <v>-0.14000000000000001</v>
      </c>
    </row>
    <row r="117" spans="20:23" x14ac:dyDescent="0.25">
      <c r="T117">
        <v>0.51500000000000001</v>
      </c>
      <c r="U117" s="1">
        <v>0.71399999999999997</v>
      </c>
      <c r="V117" s="1"/>
      <c r="W117">
        <v>-0.14000000000000001</v>
      </c>
    </row>
    <row r="118" spans="20:23" x14ac:dyDescent="0.25">
      <c r="T118">
        <v>0.378</v>
      </c>
      <c r="U118" s="1">
        <v>0.44</v>
      </c>
      <c r="V118" s="1"/>
      <c r="W118">
        <v>-0.14000000000000001</v>
      </c>
    </row>
    <row r="119" spans="20:23" x14ac:dyDescent="0.25">
      <c r="T119">
        <v>0.70299999999999996</v>
      </c>
      <c r="U119" s="1">
        <v>0.66</v>
      </c>
      <c r="V119" s="1"/>
      <c r="W119">
        <v>-0.14000000000000001</v>
      </c>
    </row>
    <row r="120" spans="20:23" x14ac:dyDescent="0.25">
      <c r="T120">
        <v>0.76800000000000002</v>
      </c>
      <c r="U120" s="1">
        <v>0.70199999999999996</v>
      </c>
      <c r="V120" s="1"/>
      <c r="W120">
        <v>-0.13</v>
      </c>
    </row>
    <row r="121" spans="20:23" x14ac:dyDescent="0.25">
      <c r="T121">
        <v>4.8000000000000001E-2</v>
      </c>
      <c r="U121" s="1">
        <v>0.55500000000000005</v>
      </c>
      <c r="V121" s="1"/>
      <c r="W121">
        <v>-0.13</v>
      </c>
    </row>
    <row r="122" spans="20:23" x14ac:dyDescent="0.25">
      <c r="T122">
        <v>0.22600000000000001</v>
      </c>
      <c r="U122" s="1">
        <v>0.58799999999999997</v>
      </c>
      <c r="V122" s="1"/>
      <c r="W122">
        <v>-0.13</v>
      </c>
    </row>
    <row r="123" spans="20:23" x14ac:dyDescent="0.25">
      <c r="T123">
        <v>0.39800000000000002</v>
      </c>
      <c r="U123" s="1">
        <v>0.56399999999999995</v>
      </c>
      <c r="V123" s="1"/>
      <c r="W123">
        <v>-0.12</v>
      </c>
    </row>
    <row r="124" spans="20:23" x14ac:dyDescent="0.25">
      <c r="T124">
        <v>0.70499999999999996</v>
      </c>
      <c r="U124" s="1">
        <v>0.72</v>
      </c>
      <c r="V124" s="1"/>
      <c r="W124">
        <v>-0.12</v>
      </c>
    </row>
    <row r="125" spans="20:23" x14ac:dyDescent="0.25">
      <c r="T125">
        <v>4.9000000000000002E-2</v>
      </c>
      <c r="U125" s="1">
        <v>0.30299999999999999</v>
      </c>
      <c r="V125" s="1"/>
      <c r="W125">
        <v>-0.12</v>
      </c>
    </row>
    <row r="126" spans="20:23" x14ac:dyDescent="0.25">
      <c r="T126">
        <v>0.495</v>
      </c>
      <c r="U126" s="1">
        <v>0.7</v>
      </c>
      <c r="V126" s="1"/>
      <c r="W126">
        <v>-0.12</v>
      </c>
    </row>
    <row r="127" spans="20:23" x14ac:dyDescent="0.25">
      <c r="T127">
        <v>0.55400000000000005</v>
      </c>
      <c r="U127" s="1">
        <v>0.88600000000000001</v>
      </c>
      <c r="V127" s="1"/>
      <c r="W127">
        <v>-0.12</v>
      </c>
    </row>
    <row r="128" spans="20:23" x14ac:dyDescent="0.25">
      <c r="T128">
        <v>4.3999999999999997E-2</v>
      </c>
      <c r="U128" s="1">
        <v>0.40799999999999997</v>
      </c>
      <c r="V128" s="1"/>
      <c r="W128">
        <v>-0.12</v>
      </c>
    </row>
    <row r="129" spans="20:23" x14ac:dyDescent="0.25">
      <c r="T129">
        <v>0.71799999999999997</v>
      </c>
      <c r="U129" s="1">
        <v>0.75600000000000001</v>
      </c>
      <c r="V129" s="1"/>
      <c r="W129">
        <v>-0.12</v>
      </c>
    </row>
    <row r="130" spans="20:23" x14ac:dyDescent="0.25">
      <c r="T130">
        <v>0.371</v>
      </c>
      <c r="U130" s="1">
        <v>0.41599999999999998</v>
      </c>
      <c r="V130" s="1"/>
      <c r="W130">
        <v>-0.12</v>
      </c>
    </row>
    <row r="131" spans="20:23" x14ac:dyDescent="0.25">
      <c r="T131">
        <v>-0.153</v>
      </c>
      <c r="U131" s="1">
        <v>-3.5000000000000003E-2</v>
      </c>
      <c r="V131" s="1"/>
      <c r="W131">
        <v>-0.12</v>
      </c>
    </row>
    <row r="132" spans="20:23" x14ac:dyDescent="0.25">
      <c r="T132">
        <v>0.16500000000000001</v>
      </c>
      <c r="U132" s="1">
        <v>0.59499999999999997</v>
      </c>
      <c r="V132" s="1"/>
      <c r="W132">
        <v>-0.11</v>
      </c>
    </row>
    <row r="133" spans="20:23" x14ac:dyDescent="0.25">
      <c r="T133">
        <v>-5.8999999999999997E-2</v>
      </c>
      <c r="U133" s="1">
        <v>-0.20699999999999999</v>
      </c>
      <c r="V133" s="1"/>
      <c r="W133">
        <v>-0.11</v>
      </c>
    </row>
    <row r="134" spans="20:23" x14ac:dyDescent="0.25">
      <c r="T134">
        <v>-0.109</v>
      </c>
      <c r="U134" s="1">
        <v>8.5000000000000006E-2</v>
      </c>
      <c r="V134" s="1"/>
      <c r="W134">
        <v>-0.11</v>
      </c>
    </row>
    <row r="135" spans="20:23" x14ac:dyDescent="0.25">
      <c r="T135">
        <v>0.436</v>
      </c>
      <c r="U135" s="1">
        <v>0.53800000000000003</v>
      </c>
      <c r="V135" s="1"/>
      <c r="W135">
        <v>-0.11</v>
      </c>
    </row>
    <row r="136" spans="20:23" x14ac:dyDescent="0.25">
      <c r="T136">
        <v>0.91</v>
      </c>
      <c r="U136" s="1">
        <v>0.84299999999999997</v>
      </c>
      <c r="V136" s="1"/>
      <c r="W136">
        <v>-0.11</v>
      </c>
    </row>
    <row r="137" spans="20:23" x14ac:dyDescent="0.25">
      <c r="T137">
        <v>0.23499999999999999</v>
      </c>
      <c r="U137" s="1">
        <v>0.77400000000000002</v>
      </c>
      <c r="V137" s="1"/>
      <c r="W137">
        <v>-0.11</v>
      </c>
    </row>
    <row r="138" spans="20:23" x14ac:dyDescent="0.25">
      <c r="T138">
        <v>0.60499999999999998</v>
      </c>
      <c r="U138" s="1">
        <v>0.52200000000000002</v>
      </c>
      <c r="V138" s="1"/>
      <c r="W138">
        <v>-0.11</v>
      </c>
    </row>
    <row r="139" spans="20:23" x14ac:dyDescent="0.25">
      <c r="T139">
        <v>-9.6000000000000002E-2</v>
      </c>
      <c r="U139" s="1">
        <v>-0.318</v>
      </c>
      <c r="V139" s="1"/>
      <c r="W139">
        <v>-0.11</v>
      </c>
    </row>
    <row r="140" spans="20:23" x14ac:dyDescent="0.25">
      <c r="T140">
        <v>0.32</v>
      </c>
      <c r="U140" s="1">
        <v>0.45300000000000001</v>
      </c>
      <c r="V140" s="1"/>
      <c r="W140">
        <v>-0.11</v>
      </c>
    </row>
    <row r="141" spans="20:23" x14ac:dyDescent="0.25">
      <c r="T141">
        <v>0.16500000000000001</v>
      </c>
      <c r="U141" s="1">
        <v>0.17899999999999999</v>
      </c>
      <c r="V141" s="1"/>
      <c r="W141">
        <v>-0.1</v>
      </c>
    </row>
    <row r="142" spans="20:23" x14ac:dyDescent="0.25">
      <c r="T142">
        <v>0.34300000000000003</v>
      </c>
      <c r="U142" s="1">
        <v>0.46300000000000002</v>
      </c>
      <c r="V142" s="1"/>
      <c r="W142">
        <v>-0.1</v>
      </c>
    </row>
    <row r="143" spans="20:23" x14ac:dyDescent="0.25">
      <c r="T143">
        <v>0.83399999999999996</v>
      </c>
      <c r="U143" s="1">
        <v>0.54100000000000004</v>
      </c>
      <c r="V143" s="1"/>
      <c r="W143">
        <v>-0.1</v>
      </c>
    </row>
    <row r="144" spans="20:23" x14ac:dyDescent="0.25">
      <c r="T144">
        <v>0.68400000000000005</v>
      </c>
      <c r="U144" s="1">
        <v>0.86599999999999999</v>
      </c>
      <c r="V144" s="1"/>
      <c r="W144">
        <v>-0.1</v>
      </c>
    </row>
    <row r="145" spans="20:23" x14ac:dyDescent="0.25">
      <c r="T145">
        <v>1.5840000000000001</v>
      </c>
      <c r="U145" s="1">
        <v>1.4510000000000001</v>
      </c>
      <c r="V145" s="1"/>
      <c r="W145">
        <v>-0.1</v>
      </c>
    </row>
    <row r="146" spans="20:23" x14ac:dyDescent="0.25">
      <c r="T146">
        <v>0.35</v>
      </c>
      <c r="U146" s="1">
        <v>0.55200000000000005</v>
      </c>
      <c r="V146" s="1"/>
      <c r="W146">
        <v>-0.1</v>
      </c>
    </row>
    <row r="147" spans="20:23" x14ac:dyDescent="0.25">
      <c r="T147">
        <v>1.04</v>
      </c>
      <c r="U147" s="1">
        <v>0.48599999999999999</v>
      </c>
      <c r="V147" s="1"/>
      <c r="W147">
        <v>-0.1</v>
      </c>
    </row>
    <row r="148" spans="20:23" x14ac:dyDescent="0.25">
      <c r="T148">
        <v>0.216</v>
      </c>
      <c r="U148" s="1">
        <v>0.55000000000000004</v>
      </c>
      <c r="V148" s="1"/>
      <c r="W148">
        <v>-0.1</v>
      </c>
    </row>
    <row r="149" spans="20:23" x14ac:dyDescent="0.25">
      <c r="T149">
        <v>1.2E-2</v>
      </c>
      <c r="U149" s="1">
        <v>0.30299999999999999</v>
      </c>
      <c r="V149" s="1"/>
      <c r="W149">
        <v>-0.1</v>
      </c>
    </row>
    <row r="150" spans="20:23" x14ac:dyDescent="0.25">
      <c r="T150">
        <v>-7.0999999999999994E-2</v>
      </c>
      <c r="U150" s="1">
        <v>0.222</v>
      </c>
      <c r="V150" s="1"/>
      <c r="W150">
        <v>-0.09</v>
      </c>
    </row>
    <row r="151" spans="20:23" x14ac:dyDescent="0.25">
      <c r="T151">
        <v>0.23799999999999999</v>
      </c>
      <c r="U151" s="1">
        <v>0.56699999999999995</v>
      </c>
      <c r="V151" s="1"/>
      <c r="W151">
        <v>-0.09</v>
      </c>
    </row>
    <row r="152" spans="20:23" x14ac:dyDescent="0.25">
      <c r="T152">
        <v>6.2E-2</v>
      </c>
      <c r="U152" s="1">
        <v>0.41</v>
      </c>
      <c r="V152" s="1"/>
      <c r="W152">
        <v>-0.09</v>
      </c>
    </row>
    <row r="153" spans="20:23" x14ac:dyDescent="0.25">
      <c r="T153">
        <v>1.0629999999999999</v>
      </c>
      <c r="U153" s="1">
        <v>1.0069999999999999</v>
      </c>
      <c r="V153" s="1"/>
      <c r="W153">
        <v>-0.09</v>
      </c>
    </row>
    <row r="154" spans="20:23" x14ac:dyDescent="0.25">
      <c r="T154">
        <v>0.77</v>
      </c>
      <c r="U154" s="1">
        <v>0.86899999999999999</v>
      </c>
      <c r="V154" s="1"/>
      <c r="W154">
        <v>-0.09</v>
      </c>
    </row>
    <row r="155" spans="20:23" x14ac:dyDescent="0.25">
      <c r="T155">
        <v>7.2999999999999995E-2</v>
      </c>
      <c r="U155" s="1">
        <v>0.42899999999999999</v>
      </c>
      <c r="V155" s="1"/>
      <c r="W155">
        <v>-0.09</v>
      </c>
    </row>
    <row r="156" spans="20:23" x14ac:dyDescent="0.25">
      <c r="T156">
        <v>0.3</v>
      </c>
      <c r="U156" s="1">
        <v>0.54400000000000004</v>
      </c>
      <c r="V156" s="1"/>
      <c r="W156">
        <v>-0.09</v>
      </c>
    </row>
    <row r="157" spans="20:23" x14ac:dyDescent="0.25">
      <c r="T157">
        <v>0.46700000000000003</v>
      </c>
      <c r="U157" s="1">
        <v>0.53500000000000003</v>
      </c>
      <c r="V157" s="1"/>
      <c r="W157">
        <v>-0.09</v>
      </c>
    </row>
    <row r="158" spans="20:23" x14ac:dyDescent="0.25">
      <c r="T158">
        <v>0.27700000000000002</v>
      </c>
      <c r="U158" s="1">
        <v>0.437</v>
      </c>
      <c r="V158" s="1"/>
      <c r="W158">
        <v>-0.09</v>
      </c>
    </row>
    <row r="159" spans="20:23" x14ac:dyDescent="0.25">
      <c r="T159">
        <v>0.36099999999999999</v>
      </c>
      <c r="U159" s="1">
        <v>0.41</v>
      </c>
      <c r="V159" s="1"/>
      <c r="W159">
        <v>-0.08</v>
      </c>
    </row>
    <row r="160" spans="20:23" x14ac:dyDescent="0.25">
      <c r="T160">
        <v>0.36099999999999999</v>
      </c>
      <c r="U160" s="1">
        <v>0.67600000000000005</v>
      </c>
      <c r="V160" s="1"/>
      <c r="W160">
        <v>-0.08</v>
      </c>
    </row>
    <row r="161" spans="20:23" x14ac:dyDescent="0.25">
      <c r="T161">
        <v>0.124</v>
      </c>
      <c r="U161" s="1">
        <v>0.51100000000000001</v>
      </c>
      <c r="V161" s="1"/>
      <c r="W161">
        <v>-0.08</v>
      </c>
    </row>
    <row r="162" spans="20:23" x14ac:dyDescent="0.25">
      <c r="T162">
        <v>0.40899999999999997</v>
      </c>
      <c r="U162" s="1">
        <v>0.67300000000000004</v>
      </c>
      <c r="V162" s="1"/>
      <c r="W162">
        <v>-0.08</v>
      </c>
    </row>
    <row r="163" spans="20:23" x14ac:dyDescent="0.25">
      <c r="T163">
        <v>1.038</v>
      </c>
      <c r="U163" s="1">
        <v>1.016</v>
      </c>
      <c r="V163" s="1"/>
      <c r="W163">
        <v>-0.08</v>
      </c>
    </row>
    <row r="164" spans="20:23" x14ac:dyDescent="0.25">
      <c r="T164">
        <v>0.8</v>
      </c>
      <c r="U164" s="1">
        <v>1.1080000000000001</v>
      </c>
      <c r="V164" s="1"/>
      <c r="W164">
        <v>-0.08</v>
      </c>
    </row>
    <row r="165" spans="20:23" x14ac:dyDescent="0.25">
      <c r="T165">
        <v>9.2999999999999999E-2</v>
      </c>
      <c r="U165" s="1">
        <v>-0.111</v>
      </c>
      <c r="V165" s="1"/>
      <c r="W165">
        <v>-0.08</v>
      </c>
    </row>
    <row r="166" spans="20:23" x14ac:dyDescent="0.25">
      <c r="T166">
        <v>0.10100000000000001</v>
      </c>
      <c r="U166" s="1">
        <v>0.221</v>
      </c>
      <c r="V166" s="1"/>
      <c r="W166">
        <v>-7.0000000000000007E-2</v>
      </c>
    </row>
    <row r="167" spans="20:23" x14ac:dyDescent="0.25">
      <c r="T167">
        <v>0.623</v>
      </c>
      <c r="U167" s="1">
        <v>0.34399999999999997</v>
      </c>
      <c r="V167" s="1"/>
      <c r="W167">
        <v>-7.0000000000000007E-2</v>
      </c>
    </row>
    <row r="168" spans="20:23" x14ac:dyDescent="0.25">
      <c r="T168">
        <v>0.44600000000000001</v>
      </c>
      <c r="U168" s="1">
        <v>0.376</v>
      </c>
      <c r="V168" s="1"/>
      <c r="W168">
        <v>-7.0000000000000007E-2</v>
      </c>
    </row>
    <row r="169" spans="20:23" x14ac:dyDescent="0.25">
      <c r="T169">
        <v>1.6839999999999999</v>
      </c>
      <c r="U169" s="1">
        <v>1.331</v>
      </c>
      <c r="V169" s="1"/>
      <c r="W169">
        <v>-7.0000000000000007E-2</v>
      </c>
    </row>
    <row r="170" spans="20:23" x14ac:dyDescent="0.25">
      <c r="T170">
        <v>1.347</v>
      </c>
      <c r="U170" s="1">
        <v>1.1830000000000001</v>
      </c>
      <c r="V170" s="1"/>
      <c r="W170">
        <v>-7.0000000000000007E-2</v>
      </c>
    </row>
    <row r="171" spans="20:23" x14ac:dyDescent="0.25">
      <c r="T171">
        <v>0.86</v>
      </c>
      <c r="U171" s="1">
        <v>1.1659999999999999</v>
      </c>
      <c r="V171" s="1"/>
      <c r="W171">
        <v>-0.06</v>
      </c>
    </row>
    <row r="172" spans="20:23" x14ac:dyDescent="0.25">
      <c r="T172">
        <v>0.999</v>
      </c>
      <c r="U172" s="1">
        <v>1.0449999999999999</v>
      </c>
      <c r="V172" s="1"/>
      <c r="W172">
        <v>-0.06</v>
      </c>
    </row>
    <row r="173" spans="20:23" x14ac:dyDescent="0.25">
      <c r="T173">
        <v>1.4</v>
      </c>
      <c r="U173" s="1">
        <v>0.83399999999999996</v>
      </c>
      <c r="V173" s="1"/>
      <c r="W173">
        <v>-0.06</v>
      </c>
    </row>
    <row r="174" spans="20:23" x14ac:dyDescent="0.25">
      <c r="T174">
        <v>1.6160000000000001</v>
      </c>
      <c r="U174" s="1">
        <v>1.0589999999999999</v>
      </c>
      <c r="V174" s="1"/>
      <c r="W174">
        <v>-0.06</v>
      </c>
    </row>
    <row r="175" spans="20:23" x14ac:dyDescent="0.25">
      <c r="T175">
        <v>1.4970000000000001</v>
      </c>
      <c r="U175" s="1">
        <v>1.4339999999999999</v>
      </c>
      <c r="V175" s="1"/>
      <c r="W175">
        <v>-0.06</v>
      </c>
    </row>
    <row r="176" spans="20:23" x14ac:dyDescent="0.25">
      <c r="T176">
        <v>1.2210000000000001</v>
      </c>
      <c r="U176" s="1">
        <v>0.82499999999999996</v>
      </c>
      <c r="V176" s="1"/>
      <c r="W176">
        <v>-0.06</v>
      </c>
    </row>
    <row r="177" spans="20:23" x14ac:dyDescent="0.25">
      <c r="T177">
        <v>0.95599999999999996</v>
      </c>
      <c r="U177" s="1">
        <v>1.171</v>
      </c>
      <c r="V177" s="1"/>
      <c r="W177">
        <v>-0.06</v>
      </c>
    </row>
    <row r="178" spans="20:23" x14ac:dyDescent="0.25">
      <c r="T178">
        <v>1.167</v>
      </c>
      <c r="U178" s="1">
        <v>1.1639999999999999</v>
      </c>
      <c r="V178" s="1"/>
      <c r="W178">
        <v>-0.06</v>
      </c>
    </row>
    <row r="179" spans="20:23" x14ac:dyDescent="0.25">
      <c r="T179">
        <v>0.5</v>
      </c>
      <c r="U179" s="1">
        <v>0.71399999999999997</v>
      </c>
      <c r="V179" s="1"/>
      <c r="W179">
        <v>-0.06</v>
      </c>
    </row>
    <row r="180" spans="20:23" x14ac:dyDescent="0.25">
      <c r="T180">
        <v>0.64100000000000001</v>
      </c>
      <c r="U180" s="1">
        <v>0.76800000000000002</v>
      </c>
      <c r="V180" s="1"/>
      <c r="W180">
        <v>-0.06</v>
      </c>
    </row>
    <row r="181" spans="20:23" x14ac:dyDescent="0.25">
      <c r="T181">
        <v>0.433</v>
      </c>
      <c r="U181" s="1">
        <v>0.189</v>
      </c>
      <c r="V181" s="1"/>
      <c r="W181">
        <v>-0.06</v>
      </c>
    </row>
    <row r="182" spans="20:23" x14ac:dyDescent="0.25">
      <c r="T182">
        <v>0.24399999999999999</v>
      </c>
      <c r="U182" s="1">
        <v>4.8000000000000001E-2</v>
      </c>
      <c r="V182" s="1"/>
      <c r="W182">
        <v>-0.06</v>
      </c>
    </row>
    <row r="183" spans="20:23" x14ac:dyDescent="0.25">
      <c r="T183">
        <v>0.61</v>
      </c>
      <c r="U183" s="1">
        <v>0.72899999999999998</v>
      </c>
      <c r="V183" s="1"/>
      <c r="W183">
        <v>-0.06</v>
      </c>
    </row>
    <row r="184" spans="20:23" x14ac:dyDescent="0.25">
      <c r="T184">
        <v>0.21</v>
      </c>
      <c r="U184" s="1">
        <v>0.55900000000000005</v>
      </c>
      <c r="V184" s="1"/>
      <c r="W184">
        <v>-0.05</v>
      </c>
    </row>
    <row r="185" spans="20:23" x14ac:dyDescent="0.25">
      <c r="T185">
        <v>0.214</v>
      </c>
      <c r="U185" s="1">
        <v>6.4000000000000001E-2</v>
      </c>
      <c r="V185" s="1"/>
      <c r="W185">
        <v>-0.05</v>
      </c>
    </row>
    <row r="186" spans="20:23" x14ac:dyDescent="0.25">
      <c r="T186">
        <v>0.74</v>
      </c>
      <c r="U186" s="1">
        <v>0.999</v>
      </c>
      <c r="V186" s="1"/>
      <c r="W186">
        <v>-0.05</v>
      </c>
    </row>
    <row r="187" spans="20:23" x14ac:dyDescent="0.25">
      <c r="T187">
        <v>0.41499999999999998</v>
      </c>
      <c r="U187" s="1">
        <v>0.28599999999999998</v>
      </c>
      <c r="V187" s="1"/>
      <c r="W187">
        <v>-0.05</v>
      </c>
    </row>
    <row r="188" spans="20:23" x14ac:dyDescent="0.25">
      <c r="T188">
        <v>0.53300000000000003</v>
      </c>
      <c r="U188" s="1">
        <v>0.81599999999999995</v>
      </c>
      <c r="V188" s="1"/>
      <c r="W188">
        <v>-0.05</v>
      </c>
    </row>
    <row r="189" spans="20:23" x14ac:dyDescent="0.25">
      <c r="T189">
        <v>0.27800000000000002</v>
      </c>
      <c r="U189" s="1">
        <v>0.63</v>
      </c>
      <c r="V189" s="1"/>
      <c r="W189">
        <v>-0.05</v>
      </c>
    </row>
    <row r="190" spans="20:23" x14ac:dyDescent="0.25">
      <c r="T190">
        <v>0.81100000000000005</v>
      </c>
      <c r="U190" s="1">
        <v>0.48899999999999999</v>
      </c>
      <c r="V190" s="1"/>
      <c r="W190">
        <v>-0.05</v>
      </c>
    </row>
    <row r="191" spans="20:23" x14ac:dyDescent="0.25">
      <c r="T191">
        <v>1.5680000000000001</v>
      </c>
      <c r="U191" s="1">
        <v>1.42</v>
      </c>
      <c r="V191" s="1"/>
      <c r="W191">
        <v>-0.05</v>
      </c>
    </row>
    <row r="192" spans="20:23" x14ac:dyDescent="0.25">
      <c r="T192">
        <v>0.85599999999999998</v>
      </c>
      <c r="U192" s="1">
        <v>0.32800000000000001</v>
      </c>
      <c r="V192" s="1"/>
      <c r="W192">
        <v>-0.05</v>
      </c>
    </row>
    <row r="193" spans="20:23" x14ac:dyDescent="0.25">
      <c r="T193">
        <v>0.98299999999999998</v>
      </c>
      <c r="U193" s="1">
        <v>1.0900000000000001</v>
      </c>
      <c r="V193" s="1"/>
      <c r="W193">
        <v>-0.04</v>
      </c>
    </row>
    <row r="194" spans="20:23" x14ac:dyDescent="0.25">
      <c r="T194">
        <v>0.53300000000000003</v>
      </c>
      <c r="U194" s="1">
        <v>0.60199999999999998</v>
      </c>
      <c r="V194" s="1"/>
      <c r="W194">
        <v>-0.04</v>
      </c>
    </row>
    <row r="195" spans="20:23" x14ac:dyDescent="0.25">
      <c r="T195">
        <v>0.29499999999999998</v>
      </c>
      <c r="U195" s="1">
        <v>0.59099999999999997</v>
      </c>
      <c r="V195" s="1"/>
      <c r="W195">
        <v>-0.04</v>
      </c>
    </row>
    <row r="196" spans="20:23" x14ac:dyDescent="0.25">
      <c r="T196">
        <v>0.81899999999999995</v>
      </c>
      <c r="U196" s="1">
        <v>0.88400000000000001</v>
      </c>
      <c r="V196" s="1"/>
      <c r="W196">
        <v>-0.03</v>
      </c>
    </row>
    <row r="197" spans="20:23" x14ac:dyDescent="0.25">
      <c r="T197">
        <v>0.60299999999999998</v>
      </c>
      <c r="U197" s="1">
        <v>0.30599999999999999</v>
      </c>
      <c r="V197" s="1"/>
      <c r="W197">
        <v>-0.03</v>
      </c>
    </row>
    <row r="198" spans="20:23" x14ac:dyDescent="0.25">
      <c r="T198">
        <v>0.214</v>
      </c>
      <c r="U198" s="1">
        <v>0.42</v>
      </c>
      <c r="V198" s="1"/>
      <c r="W198">
        <v>-0.03</v>
      </c>
    </row>
    <row r="199" spans="20:23" x14ac:dyDescent="0.25">
      <c r="T199">
        <v>0.42399999999999999</v>
      </c>
      <c r="U199" s="1">
        <v>0.45200000000000001</v>
      </c>
      <c r="V199" s="1"/>
      <c r="W199">
        <v>-0.03</v>
      </c>
    </row>
    <row r="200" spans="20:23" x14ac:dyDescent="0.25">
      <c r="T200">
        <v>0.38200000000000001</v>
      </c>
      <c r="U200" s="1">
        <v>0.621</v>
      </c>
      <c r="V200" s="1"/>
      <c r="W200">
        <v>-0.03</v>
      </c>
    </row>
    <row r="201" spans="20:23" x14ac:dyDescent="0.25">
      <c r="T201">
        <v>0.10100000000000001</v>
      </c>
      <c r="U201" s="1">
        <v>0.312</v>
      </c>
      <c r="V201" s="1"/>
      <c r="W201">
        <v>-0.03</v>
      </c>
    </row>
    <row r="202" spans="20:23" x14ac:dyDescent="0.25">
      <c r="T202">
        <v>0.34699999999999998</v>
      </c>
      <c r="U202" s="1">
        <v>0.42599999999999999</v>
      </c>
      <c r="V202" s="1"/>
      <c r="W202">
        <v>-0.03</v>
      </c>
    </row>
    <row r="203" spans="20:23" x14ac:dyDescent="0.25">
      <c r="T203">
        <v>1.325</v>
      </c>
      <c r="U203" s="1">
        <v>1.2869999999999999</v>
      </c>
      <c r="V203" s="1"/>
      <c r="W203">
        <v>-0.03</v>
      </c>
    </row>
    <row r="204" spans="20:23" x14ac:dyDescent="0.25">
      <c r="T204">
        <v>0.10199999999999999</v>
      </c>
      <c r="U204" s="1">
        <v>0.45</v>
      </c>
      <c r="V204" s="1"/>
      <c r="W204">
        <v>-0.03</v>
      </c>
    </row>
    <row r="205" spans="20:23" x14ac:dyDescent="0.25">
      <c r="T205">
        <v>-4.0000000000000001E-3</v>
      </c>
      <c r="U205" s="1">
        <v>-0.129</v>
      </c>
      <c r="V205" s="1"/>
      <c r="W205">
        <v>-0.03</v>
      </c>
    </row>
    <row r="206" spans="20:23" x14ac:dyDescent="0.25">
      <c r="T206">
        <v>0.17499999999999999</v>
      </c>
      <c r="U206" s="1">
        <v>0.47199999999999998</v>
      </c>
      <c r="V206" s="1"/>
      <c r="W206">
        <v>-0.03</v>
      </c>
    </row>
    <row r="207" spans="20:23" x14ac:dyDescent="0.25">
      <c r="T207">
        <v>0.57999999999999996</v>
      </c>
      <c r="U207" s="1">
        <v>0.57399999999999995</v>
      </c>
      <c r="V207" s="1"/>
      <c r="W207">
        <v>-0.02</v>
      </c>
    </row>
    <row r="208" spans="20:23" x14ac:dyDescent="0.25">
      <c r="T208">
        <v>0.44600000000000001</v>
      </c>
      <c r="U208" s="1">
        <v>0.65600000000000003</v>
      </c>
      <c r="V208" s="1"/>
      <c r="W208">
        <v>-0.02</v>
      </c>
    </row>
    <row r="209" spans="20:23" x14ac:dyDescent="0.25">
      <c r="T209">
        <v>0.68200000000000005</v>
      </c>
      <c r="U209" s="1">
        <v>0.65200000000000002</v>
      </c>
      <c r="V209" s="1"/>
      <c r="W209">
        <v>-0.02</v>
      </c>
    </row>
    <row r="210" spans="20:23" x14ac:dyDescent="0.25">
      <c r="T210">
        <v>0.17399999999999999</v>
      </c>
      <c r="U210" s="1">
        <v>0.438</v>
      </c>
      <c r="V210" s="1"/>
      <c r="W210">
        <v>-0.02</v>
      </c>
    </row>
    <row r="211" spans="20:23" x14ac:dyDescent="0.25">
      <c r="T211">
        <v>0.12</v>
      </c>
      <c r="U211" s="1">
        <v>0.42199999999999999</v>
      </c>
      <c r="V211" s="1"/>
      <c r="W211">
        <v>-0.02</v>
      </c>
    </row>
    <row r="212" spans="20:23" x14ac:dyDescent="0.25">
      <c r="T212">
        <v>0.48599999999999999</v>
      </c>
      <c r="U212" s="1">
        <v>0.47399999999999998</v>
      </c>
      <c r="V212" s="1"/>
      <c r="W212">
        <v>-0.02</v>
      </c>
    </row>
    <row r="213" spans="20:23" x14ac:dyDescent="0.25">
      <c r="T213">
        <v>0.54700000000000004</v>
      </c>
      <c r="U213" s="1">
        <v>0.60499999999999998</v>
      </c>
      <c r="V213" s="1"/>
      <c r="W213">
        <v>-0.02</v>
      </c>
    </row>
    <row r="214" spans="20:23" x14ac:dyDescent="0.25">
      <c r="T214">
        <v>0.73</v>
      </c>
      <c r="U214" s="1">
        <v>1.0569999999999999</v>
      </c>
      <c r="V214" s="1"/>
      <c r="W214">
        <v>-0.02</v>
      </c>
    </row>
    <row r="215" spans="20:23" x14ac:dyDescent="0.25">
      <c r="T215">
        <v>0.34599999999999997</v>
      </c>
      <c r="U215" s="1">
        <v>0.58799999999999997</v>
      </c>
      <c r="V215" s="1"/>
      <c r="W215">
        <v>-0.02</v>
      </c>
    </row>
    <row r="216" spans="20:23" x14ac:dyDescent="0.25">
      <c r="T216">
        <v>0.14399999999999999</v>
      </c>
      <c r="U216" s="1">
        <v>0.45800000000000002</v>
      </c>
      <c r="V216" s="1"/>
      <c r="W216">
        <v>-0.02</v>
      </c>
    </row>
    <row r="217" spans="20:23" x14ac:dyDescent="0.25">
      <c r="T217">
        <v>8.1000000000000003E-2</v>
      </c>
      <c r="U217" s="1">
        <v>9.1999999999999998E-2</v>
      </c>
      <c r="V217" s="1"/>
      <c r="W217">
        <v>-0.02</v>
      </c>
    </row>
    <row r="218" spans="20:23" x14ac:dyDescent="0.25">
      <c r="T218">
        <v>0.72299999999999998</v>
      </c>
      <c r="U218" s="1">
        <v>0.63600000000000001</v>
      </c>
      <c r="V218" s="1"/>
      <c r="W218">
        <v>-0.02</v>
      </c>
    </row>
    <row r="219" spans="20:23" x14ac:dyDescent="0.25">
      <c r="T219">
        <v>1.478</v>
      </c>
      <c r="U219" s="1">
        <v>1.34</v>
      </c>
      <c r="V219" s="1"/>
      <c r="W219">
        <v>-0.01</v>
      </c>
    </row>
    <row r="220" spans="20:23" x14ac:dyDescent="0.25">
      <c r="T220">
        <v>0.29899999999999999</v>
      </c>
      <c r="U220" s="1">
        <v>0.51</v>
      </c>
      <c r="V220" s="1"/>
      <c r="W220">
        <v>-0.01</v>
      </c>
    </row>
    <row r="221" spans="20:23" x14ac:dyDescent="0.25">
      <c r="T221">
        <v>0.18</v>
      </c>
      <c r="U221" s="1">
        <v>0.73199999999999998</v>
      </c>
      <c r="V221" s="1"/>
      <c r="W221">
        <v>-0.01</v>
      </c>
    </row>
    <row r="222" spans="20:23" x14ac:dyDescent="0.25">
      <c r="T222">
        <v>8.5000000000000006E-2</v>
      </c>
      <c r="U222" s="1">
        <v>0.42699999999999999</v>
      </c>
      <c r="V222" s="1"/>
      <c r="W222">
        <v>-0.01</v>
      </c>
    </row>
    <row r="223" spans="20:23" x14ac:dyDescent="0.25">
      <c r="T223">
        <v>0.90900000000000003</v>
      </c>
      <c r="U223" s="1">
        <v>0.88800000000000001</v>
      </c>
      <c r="V223" s="1"/>
      <c r="W223">
        <v>-0.01</v>
      </c>
    </row>
    <row r="224" spans="20:23" x14ac:dyDescent="0.25">
      <c r="T224">
        <v>0.78400000000000003</v>
      </c>
      <c r="U224" s="1">
        <v>0.73199999999999998</v>
      </c>
      <c r="V224" s="1"/>
      <c r="W224">
        <v>-0.01</v>
      </c>
    </row>
    <row r="225" spans="20:23" x14ac:dyDescent="0.25">
      <c r="T225">
        <v>1.444</v>
      </c>
      <c r="U225" s="1">
        <v>1.21</v>
      </c>
      <c r="V225" s="1"/>
      <c r="W225">
        <v>-0.01</v>
      </c>
    </row>
    <row r="226" spans="20:23" x14ac:dyDescent="0.25">
      <c r="T226">
        <v>0.49099999999999999</v>
      </c>
      <c r="U226" s="1">
        <v>0.76600000000000001</v>
      </c>
      <c r="V226" s="1"/>
      <c r="W226">
        <v>-0.01</v>
      </c>
    </row>
    <row r="227" spans="20:23" x14ac:dyDescent="0.25">
      <c r="T227">
        <v>0.51200000000000001</v>
      </c>
      <c r="U227" s="1">
        <v>0.69699999999999995</v>
      </c>
      <c r="V227" s="1"/>
      <c r="W227">
        <v>0</v>
      </c>
    </row>
    <row r="228" spans="20:23" x14ac:dyDescent="0.25">
      <c r="T228">
        <v>9.2999999999999999E-2</v>
      </c>
      <c r="U228" s="1">
        <v>0.56999999999999995</v>
      </c>
      <c r="V228" s="1"/>
      <c r="W228">
        <v>0</v>
      </c>
    </row>
    <row r="229" spans="20:23" x14ac:dyDescent="0.25">
      <c r="T229">
        <v>2.5000000000000001E-2</v>
      </c>
      <c r="U229" s="1">
        <v>0.28399999999999997</v>
      </c>
      <c r="V229" s="1"/>
      <c r="W229">
        <v>0</v>
      </c>
    </row>
    <row r="230" spans="20:23" x14ac:dyDescent="0.25">
      <c r="T230">
        <v>-0.14499999999999999</v>
      </c>
      <c r="U230" s="1">
        <v>0.125</v>
      </c>
      <c r="V230" s="1"/>
      <c r="W230">
        <v>0</v>
      </c>
    </row>
    <row r="231" spans="20:23" x14ac:dyDescent="0.25">
      <c r="T231">
        <v>-0.22</v>
      </c>
      <c r="U231" s="1">
        <v>0.13300000000000001</v>
      </c>
      <c r="V231" s="1"/>
      <c r="W231">
        <v>0</v>
      </c>
    </row>
    <row r="232" spans="20:23" x14ac:dyDescent="0.25">
      <c r="T232">
        <v>0.115</v>
      </c>
      <c r="U232" s="1">
        <v>0.56100000000000005</v>
      </c>
      <c r="V232" s="1"/>
      <c r="W232">
        <v>0</v>
      </c>
    </row>
    <row r="233" spans="20:23" x14ac:dyDescent="0.25">
      <c r="T233">
        <v>0.47399999999999998</v>
      </c>
      <c r="U233" s="1">
        <v>0.68899999999999995</v>
      </c>
      <c r="V233" s="1"/>
      <c r="W233">
        <v>0</v>
      </c>
    </row>
    <row r="234" spans="20:23" x14ac:dyDescent="0.25">
      <c r="T234">
        <v>-0.10199999999999999</v>
      </c>
      <c r="U234" s="1">
        <v>0.49199999999999999</v>
      </c>
      <c r="V234" s="1"/>
      <c r="W234">
        <v>0</v>
      </c>
    </row>
    <row r="235" spans="20:23" x14ac:dyDescent="0.25">
      <c r="T235">
        <v>0.39500000000000002</v>
      </c>
      <c r="U235" s="1">
        <v>0.48699999999999999</v>
      </c>
      <c r="V235" s="1"/>
      <c r="W235">
        <v>0</v>
      </c>
    </row>
    <row r="236" spans="20:23" x14ac:dyDescent="0.25">
      <c r="T236">
        <v>-5.0000000000000001E-3</v>
      </c>
      <c r="U236" s="1">
        <v>0.222</v>
      </c>
      <c r="V236" s="1"/>
      <c r="W236">
        <v>0</v>
      </c>
    </row>
    <row r="237" spans="20:23" x14ac:dyDescent="0.25">
      <c r="T237">
        <v>-0.30499999999999999</v>
      </c>
      <c r="U237" s="1">
        <v>0.247</v>
      </c>
      <c r="V237" s="1"/>
      <c r="W237">
        <v>0.01</v>
      </c>
    </row>
    <row r="238" spans="20:23" x14ac:dyDescent="0.25">
      <c r="T238">
        <v>-0.182</v>
      </c>
      <c r="U238" s="1">
        <v>0.16300000000000001</v>
      </c>
      <c r="V238" s="1"/>
      <c r="W238">
        <v>0.01</v>
      </c>
    </row>
    <row r="239" spans="20:23" x14ac:dyDescent="0.25">
      <c r="T239">
        <v>-0.25</v>
      </c>
      <c r="U239" s="1">
        <v>0.47599999999999998</v>
      </c>
      <c r="V239" s="1"/>
      <c r="W239">
        <v>0.01</v>
      </c>
    </row>
    <row r="240" spans="20:23" x14ac:dyDescent="0.25">
      <c r="T240">
        <v>-9.1999999999999998E-2</v>
      </c>
      <c r="U240" s="1">
        <v>0.48099999999999998</v>
      </c>
      <c r="V240" s="1"/>
      <c r="W240">
        <v>0.01</v>
      </c>
    </row>
    <row r="241" spans="20:23" x14ac:dyDescent="0.25">
      <c r="T241">
        <v>-0.22600000000000001</v>
      </c>
      <c r="U241" s="1">
        <v>9.5000000000000001E-2</v>
      </c>
      <c r="V241" s="1"/>
      <c r="W241">
        <v>0.01</v>
      </c>
    </row>
    <row r="242" spans="20:23" x14ac:dyDescent="0.25">
      <c r="T242">
        <v>0.50800000000000001</v>
      </c>
      <c r="U242" s="1">
        <v>0.64300000000000002</v>
      </c>
      <c r="V242" s="1"/>
      <c r="W242">
        <v>0.01</v>
      </c>
    </row>
    <row r="243" spans="20:23" x14ac:dyDescent="0.25">
      <c r="T243">
        <v>-0.23799999999999999</v>
      </c>
      <c r="U243" s="1">
        <v>6.9000000000000006E-2</v>
      </c>
      <c r="V243" s="1"/>
      <c r="W243">
        <v>0.01</v>
      </c>
    </row>
    <row r="244" spans="20:23" x14ac:dyDescent="0.25">
      <c r="T244">
        <v>-6.7000000000000004E-2</v>
      </c>
      <c r="U244" s="1">
        <v>0.27600000000000002</v>
      </c>
      <c r="V244" s="1"/>
      <c r="W244">
        <v>0.01</v>
      </c>
    </row>
    <row r="245" spans="20:23" x14ac:dyDescent="0.25">
      <c r="T245">
        <v>5.8000000000000003E-2</v>
      </c>
      <c r="U245" s="1">
        <v>0.26</v>
      </c>
      <c r="V245" s="1"/>
      <c r="W245">
        <v>0.01</v>
      </c>
    </row>
    <row r="246" spans="20:23" x14ac:dyDescent="0.25">
      <c r="T246">
        <v>-0.105</v>
      </c>
      <c r="U246" s="1">
        <v>0.373</v>
      </c>
      <c r="V246" s="1"/>
      <c r="W246">
        <v>0.01</v>
      </c>
    </row>
    <row r="247" spans="20:23" x14ac:dyDescent="0.25">
      <c r="T247">
        <v>-0.14199999999999999</v>
      </c>
      <c r="U247" s="1">
        <v>7.5999999999999998E-2</v>
      </c>
      <c r="V247" s="1"/>
      <c r="W247">
        <v>0.01</v>
      </c>
    </row>
    <row r="248" spans="20:23" x14ac:dyDescent="0.25">
      <c r="T248">
        <v>0.33800000000000002</v>
      </c>
      <c r="U248" s="1">
        <v>0.35499999999999998</v>
      </c>
      <c r="V248" s="1"/>
      <c r="W248">
        <v>0.02</v>
      </c>
    </row>
    <row r="249" spans="20:23" x14ac:dyDescent="0.25">
      <c r="T249">
        <v>-0.35499999999999998</v>
      </c>
      <c r="U249" s="1">
        <v>6.9000000000000006E-2</v>
      </c>
      <c r="V249" s="1"/>
      <c r="W249">
        <v>0.02</v>
      </c>
    </row>
    <row r="250" spans="20:23" x14ac:dyDescent="0.25">
      <c r="T250">
        <v>-0.14499999999999999</v>
      </c>
      <c r="U250" s="1">
        <v>0.26600000000000001</v>
      </c>
      <c r="V250" s="1"/>
      <c r="W250">
        <v>0.02</v>
      </c>
    </row>
    <row r="251" spans="20:23" x14ac:dyDescent="0.25">
      <c r="T251">
        <v>-0.222</v>
      </c>
      <c r="U251" s="1">
        <v>0.2</v>
      </c>
      <c r="V251" s="1"/>
      <c r="W251">
        <v>0.02</v>
      </c>
    </row>
    <row r="252" spans="20:23" x14ac:dyDescent="0.25">
      <c r="T252">
        <v>-0.29399999999999998</v>
      </c>
      <c r="U252" s="1">
        <v>0.29199999999999998</v>
      </c>
      <c r="V252" s="1"/>
      <c r="W252">
        <v>0.03</v>
      </c>
    </row>
    <row r="253" spans="20:23" x14ac:dyDescent="0.25">
      <c r="T253">
        <v>1.0629999999999999</v>
      </c>
      <c r="U253" s="1">
        <v>1.008</v>
      </c>
      <c r="V253" s="1"/>
      <c r="W253">
        <v>0.03</v>
      </c>
    </row>
    <row r="254" spans="20:23" x14ac:dyDescent="0.25">
      <c r="T254">
        <v>-0.19400000000000001</v>
      </c>
      <c r="U254" s="1">
        <v>0.251</v>
      </c>
      <c r="V254" s="1"/>
      <c r="W254">
        <v>0.03</v>
      </c>
    </row>
    <row r="255" spans="20:23" x14ac:dyDescent="0.25">
      <c r="T255">
        <v>-0.15</v>
      </c>
      <c r="U255" s="1">
        <v>0.21299999999999999</v>
      </c>
      <c r="V255" s="1"/>
      <c r="W255">
        <v>0.03</v>
      </c>
    </row>
    <row r="256" spans="20:23" x14ac:dyDescent="0.25">
      <c r="T256">
        <v>0.28599999999999998</v>
      </c>
      <c r="U256" s="1">
        <v>0.39900000000000002</v>
      </c>
      <c r="V256" s="1"/>
      <c r="W256">
        <v>0.03</v>
      </c>
    </row>
    <row r="257" spans="20:23" x14ac:dyDescent="0.25">
      <c r="T257">
        <v>0.43</v>
      </c>
      <c r="U257" s="1">
        <v>0.67600000000000005</v>
      </c>
      <c r="V257" s="1"/>
      <c r="W257">
        <v>0.03</v>
      </c>
    </row>
    <row r="258" spans="20:23" x14ac:dyDescent="0.25">
      <c r="T258">
        <v>-3.0000000000000001E-3</v>
      </c>
      <c r="U258" s="1">
        <v>0.34399999999999997</v>
      </c>
      <c r="V258" s="1"/>
      <c r="W258">
        <v>0.03</v>
      </c>
    </row>
    <row r="259" spans="20:23" x14ac:dyDescent="0.25">
      <c r="T259">
        <v>0.183</v>
      </c>
      <c r="U259" s="1">
        <v>0.50600000000000001</v>
      </c>
      <c r="V259" s="1"/>
      <c r="W259">
        <v>0.03</v>
      </c>
    </row>
    <row r="260" spans="20:23" x14ac:dyDescent="0.25">
      <c r="T260">
        <v>4.2000000000000003E-2</v>
      </c>
      <c r="U260" s="1">
        <v>0.317</v>
      </c>
      <c r="V260" s="1"/>
      <c r="W260">
        <v>0.03</v>
      </c>
    </row>
    <row r="261" spans="20:23" x14ac:dyDescent="0.25">
      <c r="T261">
        <v>-0.14099999999999999</v>
      </c>
      <c r="U261" s="1">
        <v>0.19500000000000001</v>
      </c>
      <c r="V261" s="1"/>
      <c r="W261">
        <v>0.03</v>
      </c>
    </row>
    <row r="262" spans="20:23" x14ac:dyDescent="0.25">
      <c r="T262">
        <v>2.8000000000000001E-2</v>
      </c>
      <c r="U262" s="1">
        <v>0.42799999999999999</v>
      </c>
      <c r="V262" s="1"/>
      <c r="W262">
        <v>0.04</v>
      </c>
    </row>
    <row r="263" spans="20:23" x14ac:dyDescent="0.25">
      <c r="T263">
        <v>-3.3000000000000002E-2</v>
      </c>
      <c r="U263" s="1">
        <v>0.35199999999999998</v>
      </c>
      <c r="V263" s="1"/>
      <c r="W263">
        <v>0.04</v>
      </c>
    </row>
    <row r="264" spans="20:23" x14ac:dyDescent="0.25">
      <c r="T264">
        <v>0.82799999999999996</v>
      </c>
      <c r="U264" s="1">
        <v>1.0009999999999999</v>
      </c>
      <c r="V264" s="1"/>
      <c r="W264">
        <v>0.04</v>
      </c>
    </row>
    <row r="265" spans="20:23" x14ac:dyDescent="0.25">
      <c r="T265">
        <v>0.115</v>
      </c>
      <c r="U265" s="1">
        <v>0.42599999999999999</v>
      </c>
      <c r="V265" s="1"/>
      <c r="W265">
        <v>0.04</v>
      </c>
    </row>
    <row r="266" spans="20:23" x14ac:dyDescent="0.25">
      <c r="T266">
        <v>-0.14099999999999999</v>
      </c>
      <c r="U266" s="1">
        <v>0.33300000000000002</v>
      </c>
      <c r="V266" s="1"/>
      <c r="W266">
        <v>0.04</v>
      </c>
    </row>
    <row r="267" spans="20:23" x14ac:dyDescent="0.25">
      <c r="T267">
        <v>0.20599999999999999</v>
      </c>
      <c r="U267" s="1">
        <v>0.35399999999999998</v>
      </c>
      <c r="V267" s="1"/>
      <c r="W267">
        <v>0.04</v>
      </c>
    </row>
    <row r="268" spans="20:23" x14ac:dyDescent="0.25">
      <c r="T268">
        <v>1.536</v>
      </c>
      <c r="U268" s="1">
        <v>1.4510000000000001</v>
      </c>
      <c r="V268" s="1"/>
      <c r="W268">
        <v>0.04</v>
      </c>
    </row>
    <row r="269" spans="20:23" x14ac:dyDescent="0.25">
      <c r="T269">
        <v>0.111</v>
      </c>
      <c r="U269" s="1">
        <v>0.433</v>
      </c>
      <c r="V269" s="1"/>
      <c r="W269">
        <v>0.04</v>
      </c>
    </row>
    <row r="270" spans="20:23" x14ac:dyDescent="0.25">
      <c r="T270">
        <v>6.0999999999999999E-2</v>
      </c>
      <c r="U270" s="1">
        <v>0.52</v>
      </c>
      <c r="V270" s="1"/>
      <c r="W270">
        <v>0.05</v>
      </c>
    </row>
    <row r="271" spans="20:23" x14ac:dyDescent="0.25">
      <c r="T271">
        <v>0.30399999999999999</v>
      </c>
      <c r="U271" s="1">
        <v>0.52</v>
      </c>
      <c r="V271" s="1"/>
      <c r="W271">
        <v>0.05</v>
      </c>
    </row>
    <row r="272" spans="20:23" x14ac:dyDescent="0.25">
      <c r="T272">
        <v>-0.40899999999999997</v>
      </c>
      <c r="U272" s="1">
        <v>0.24299999999999999</v>
      </c>
      <c r="V272" s="1"/>
      <c r="W272">
        <v>0.05</v>
      </c>
    </row>
    <row r="273" spans="20:23" x14ac:dyDescent="0.25">
      <c r="T273">
        <v>0.25900000000000001</v>
      </c>
      <c r="U273" s="1">
        <v>0.49199999999999999</v>
      </c>
      <c r="V273" s="1"/>
      <c r="W273">
        <v>0.05</v>
      </c>
    </row>
    <row r="274" spans="20:23" x14ac:dyDescent="0.25">
      <c r="T274">
        <v>-0.38100000000000001</v>
      </c>
      <c r="U274" s="1">
        <v>4.1000000000000002E-2</v>
      </c>
      <c r="V274" s="1"/>
      <c r="W274">
        <v>0.05</v>
      </c>
    </row>
    <row r="275" spans="20:23" x14ac:dyDescent="0.25">
      <c r="T275">
        <v>0.504</v>
      </c>
      <c r="U275" s="1">
        <v>0.80400000000000005</v>
      </c>
      <c r="V275" s="1"/>
      <c r="W275">
        <v>0.05</v>
      </c>
    </row>
    <row r="276" spans="20:23" x14ac:dyDescent="0.25">
      <c r="T276">
        <v>0.66800000000000004</v>
      </c>
      <c r="U276" s="1">
        <v>0.83399999999999996</v>
      </c>
      <c r="V276" s="1"/>
      <c r="W276">
        <v>0.05</v>
      </c>
    </row>
    <row r="277" spans="20:23" x14ac:dyDescent="0.25">
      <c r="T277">
        <v>-0.48399999999999999</v>
      </c>
      <c r="U277" s="1">
        <v>-4.1000000000000002E-2</v>
      </c>
      <c r="V277" s="1"/>
      <c r="W277">
        <v>0.05</v>
      </c>
    </row>
    <row r="278" spans="20:23" x14ac:dyDescent="0.25">
      <c r="T278">
        <v>-0.33600000000000002</v>
      </c>
      <c r="U278" s="1">
        <v>0.05</v>
      </c>
      <c r="V278" s="1"/>
      <c r="W278">
        <v>0.05</v>
      </c>
    </row>
    <row r="279" spans="20:23" x14ac:dyDescent="0.25">
      <c r="T279">
        <v>-0.311</v>
      </c>
      <c r="U279" s="1">
        <v>0.19600000000000001</v>
      </c>
      <c r="V279" s="1"/>
      <c r="W279">
        <v>0.05</v>
      </c>
    </row>
    <row r="280" spans="20:23" x14ac:dyDescent="0.25">
      <c r="T280">
        <v>0.80200000000000005</v>
      </c>
      <c r="U280" s="1">
        <v>0.78200000000000003</v>
      </c>
      <c r="V280" s="1"/>
      <c r="W280">
        <v>0.05</v>
      </c>
    </row>
    <row r="281" spans="20:23" x14ac:dyDescent="0.25">
      <c r="T281">
        <v>0.34799999999999998</v>
      </c>
      <c r="U281" s="1">
        <v>0.55400000000000005</v>
      </c>
      <c r="V281" s="1"/>
      <c r="W281">
        <v>0.05</v>
      </c>
    </row>
    <row r="282" spans="20:23" x14ac:dyDescent="0.25">
      <c r="T282">
        <v>0.51</v>
      </c>
      <c r="U282" s="1">
        <v>0.66700000000000004</v>
      </c>
      <c r="V282" s="1"/>
      <c r="W282">
        <v>0.05</v>
      </c>
    </row>
    <row r="283" spans="20:23" x14ac:dyDescent="0.25">
      <c r="T283">
        <v>-0.01</v>
      </c>
      <c r="U283" s="1">
        <v>0.32</v>
      </c>
      <c r="V283" s="1"/>
      <c r="W283">
        <v>0.06</v>
      </c>
    </row>
    <row r="284" spans="20:23" x14ac:dyDescent="0.25">
      <c r="T284">
        <v>0.13500000000000001</v>
      </c>
      <c r="U284" s="1">
        <v>0.63300000000000001</v>
      </c>
      <c r="V284" s="1"/>
      <c r="W284">
        <v>0.06</v>
      </c>
    </row>
    <row r="285" spans="20:23" x14ac:dyDescent="0.25">
      <c r="T285">
        <v>1.7929999999999999</v>
      </c>
      <c r="U285" s="1">
        <v>1.5940000000000001</v>
      </c>
      <c r="V285" s="1"/>
      <c r="W285">
        <v>0.06</v>
      </c>
    </row>
    <row r="286" spans="20:23" x14ac:dyDescent="0.25">
      <c r="T286">
        <v>0.68899999999999995</v>
      </c>
      <c r="U286" s="1">
        <v>0.60499999999999998</v>
      </c>
      <c r="V286" s="1"/>
      <c r="W286">
        <v>0.06</v>
      </c>
    </row>
    <row r="287" spans="20:23" x14ac:dyDescent="0.25">
      <c r="T287">
        <v>0.27600000000000002</v>
      </c>
      <c r="U287" s="1">
        <v>0.45300000000000001</v>
      </c>
      <c r="V287" s="1"/>
      <c r="W287">
        <v>0.06</v>
      </c>
    </row>
    <row r="288" spans="20:23" x14ac:dyDescent="0.25">
      <c r="T288">
        <v>0.995</v>
      </c>
      <c r="U288" s="1">
        <v>1.1180000000000001</v>
      </c>
      <c r="V288" s="1"/>
      <c r="W288">
        <v>0.06</v>
      </c>
    </row>
    <row r="289" spans="20:23" x14ac:dyDescent="0.25">
      <c r="T289">
        <v>-0.14899999999999999</v>
      </c>
      <c r="U289" s="1">
        <v>2.5000000000000001E-2</v>
      </c>
      <c r="V289" s="1"/>
      <c r="W289">
        <v>0.06</v>
      </c>
    </row>
    <row r="290" spans="20:23" x14ac:dyDescent="0.25">
      <c r="T290">
        <v>0.42499999999999999</v>
      </c>
      <c r="U290" s="1">
        <v>0.48899999999999999</v>
      </c>
      <c r="V290" s="1"/>
      <c r="W290">
        <v>7.0000000000000007E-2</v>
      </c>
    </row>
    <row r="291" spans="20:23" x14ac:dyDescent="0.25">
      <c r="T291">
        <v>0.54900000000000004</v>
      </c>
      <c r="U291" s="1">
        <v>0.85899999999999999</v>
      </c>
      <c r="V291" s="1"/>
      <c r="W291">
        <v>7.0000000000000007E-2</v>
      </c>
    </row>
    <row r="292" spans="20:23" x14ac:dyDescent="0.25">
      <c r="T292">
        <v>0.23799999999999999</v>
      </c>
      <c r="U292" s="1">
        <v>0.72399999999999998</v>
      </c>
      <c r="V292" s="1"/>
      <c r="W292">
        <v>7.0000000000000007E-2</v>
      </c>
    </row>
    <row r="293" spans="20:23" x14ac:dyDescent="0.25">
      <c r="T293">
        <v>0.313</v>
      </c>
      <c r="U293" s="1">
        <v>0.46800000000000003</v>
      </c>
      <c r="V293" s="1"/>
      <c r="W293">
        <v>7.0000000000000007E-2</v>
      </c>
    </row>
    <row r="294" spans="20:23" x14ac:dyDescent="0.25">
      <c r="T294">
        <v>-0.18099999999999999</v>
      </c>
      <c r="U294" s="1">
        <v>7.0000000000000001E-3</v>
      </c>
      <c r="V294" s="1"/>
      <c r="W294">
        <v>7.0000000000000007E-2</v>
      </c>
    </row>
    <row r="295" spans="20:23" x14ac:dyDescent="0.25">
      <c r="T295">
        <v>0.17399999999999999</v>
      </c>
      <c r="U295" s="1">
        <v>0.36499999999999999</v>
      </c>
      <c r="V295" s="1"/>
      <c r="W295">
        <v>7.0000000000000007E-2</v>
      </c>
    </row>
    <row r="296" spans="20:23" x14ac:dyDescent="0.25">
      <c r="T296">
        <v>0.40600000000000003</v>
      </c>
      <c r="U296" s="1">
        <v>0.49399999999999999</v>
      </c>
      <c r="V296" s="1"/>
      <c r="W296">
        <v>7.0000000000000007E-2</v>
      </c>
    </row>
    <row r="297" spans="20:23" x14ac:dyDescent="0.25">
      <c r="T297">
        <v>0.66</v>
      </c>
      <c r="U297" s="1">
        <v>0.42499999999999999</v>
      </c>
      <c r="V297" s="1"/>
      <c r="W297">
        <v>7.0000000000000007E-2</v>
      </c>
    </row>
    <row r="298" spans="20:23" x14ac:dyDescent="0.25">
      <c r="T298">
        <v>0.44800000000000001</v>
      </c>
      <c r="U298" s="1">
        <v>0.47399999999999998</v>
      </c>
      <c r="V298" s="1"/>
      <c r="W298">
        <v>7.0000000000000007E-2</v>
      </c>
    </row>
    <row r="299" spans="20:23" x14ac:dyDescent="0.25">
      <c r="T299">
        <v>1.7330000000000001</v>
      </c>
      <c r="U299" s="1">
        <v>1.6870000000000001</v>
      </c>
      <c r="V299" s="1"/>
      <c r="W299">
        <v>7.0000000000000007E-2</v>
      </c>
    </row>
    <row r="300" spans="20:23" x14ac:dyDescent="0.25">
      <c r="T300">
        <v>0.14399999999999999</v>
      </c>
      <c r="U300" s="1">
        <v>0.56599999999999995</v>
      </c>
      <c r="V300" s="1"/>
      <c r="W300">
        <v>7.0000000000000007E-2</v>
      </c>
    </row>
    <row r="301" spans="20:23" x14ac:dyDescent="0.25">
      <c r="T301">
        <v>1.4370000000000001</v>
      </c>
      <c r="U301" s="1">
        <v>1.157</v>
      </c>
      <c r="V301" s="1"/>
      <c r="W301">
        <v>7.0000000000000007E-2</v>
      </c>
    </row>
    <row r="302" spans="20:23" x14ac:dyDescent="0.25">
      <c r="T302">
        <v>0.90700000000000003</v>
      </c>
      <c r="U302" s="1">
        <v>0.91400000000000003</v>
      </c>
      <c r="V302" s="1"/>
      <c r="W302">
        <v>7.0000000000000007E-2</v>
      </c>
    </row>
    <row r="303" spans="20:23" x14ac:dyDescent="0.25">
      <c r="T303">
        <v>1.083</v>
      </c>
      <c r="U303" s="1">
        <v>0.95499999999999996</v>
      </c>
      <c r="V303" s="1"/>
      <c r="W303">
        <v>7.0000000000000007E-2</v>
      </c>
    </row>
    <row r="304" spans="20:23" x14ac:dyDescent="0.25">
      <c r="T304">
        <v>0.64700000000000002</v>
      </c>
      <c r="U304" s="1">
        <v>0.78</v>
      </c>
      <c r="V304" s="1"/>
      <c r="W304">
        <v>0.08</v>
      </c>
    </row>
    <row r="305" spans="20:23" x14ac:dyDescent="0.25">
      <c r="T305">
        <v>0.58699999999999997</v>
      </c>
      <c r="U305" s="1">
        <v>0.751</v>
      </c>
      <c r="V305" s="1"/>
      <c r="W305">
        <v>0.08</v>
      </c>
    </row>
    <row r="306" spans="20:23" x14ac:dyDescent="0.25">
      <c r="T306">
        <v>0.154</v>
      </c>
      <c r="U306" s="1">
        <v>0.56699999999999995</v>
      </c>
      <c r="V306" s="1"/>
      <c r="W306">
        <v>0.08</v>
      </c>
    </row>
    <row r="307" spans="20:23" x14ac:dyDescent="0.25">
      <c r="T307">
        <v>2.4E-2</v>
      </c>
      <c r="U307" s="1">
        <v>4.7E-2</v>
      </c>
      <c r="V307" s="1"/>
      <c r="W307">
        <v>0.08</v>
      </c>
    </row>
    <row r="308" spans="20:23" x14ac:dyDescent="0.25">
      <c r="T308">
        <v>0.29899999999999999</v>
      </c>
      <c r="U308" s="1">
        <v>0.46700000000000003</v>
      </c>
      <c r="V308" s="1"/>
      <c r="W308">
        <v>0.08</v>
      </c>
    </row>
    <row r="309" spans="20:23" x14ac:dyDescent="0.25">
      <c r="T309">
        <v>0.35599999999999998</v>
      </c>
      <c r="U309" s="1">
        <v>0.32</v>
      </c>
      <c r="V309" s="1"/>
      <c r="W309">
        <v>0.08</v>
      </c>
    </row>
    <row r="310" spans="20:23" x14ac:dyDescent="0.25">
      <c r="T310">
        <v>0.28799999999999998</v>
      </c>
      <c r="U310" s="1">
        <v>0.34200000000000003</v>
      </c>
      <c r="V310" s="1"/>
      <c r="W310">
        <v>0.08</v>
      </c>
    </row>
    <row r="311" spans="20:23" x14ac:dyDescent="0.25">
      <c r="T311">
        <v>-7.4999999999999997E-2</v>
      </c>
      <c r="U311" s="1">
        <v>5.8000000000000003E-2</v>
      </c>
      <c r="V311" s="1"/>
      <c r="W311">
        <v>0.08</v>
      </c>
    </row>
    <row r="312" spans="20:23" x14ac:dyDescent="0.25">
      <c r="T312">
        <v>0.37</v>
      </c>
      <c r="U312" s="1">
        <v>0.47499999999999998</v>
      </c>
      <c r="V312" s="1"/>
      <c r="W312">
        <v>0.08</v>
      </c>
    </row>
    <row r="313" spans="20:23" x14ac:dyDescent="0.25">
      <c r="T313">
        <v>0.81799999999999995</v>
      </c>
      <c r="U313" s="1">
        <v>0.88700000000000001</v>
      </c>
      <c r="V313" s="1"/>
      <c r="W313">
        <v>0.09</v>
      </c>
    </row>
    <row r="314" spans="20:23" x14ac:dyDescent="0.25">
      <c r="T314">
        <v>2.2050000000000001</v>
      </c>
      <c r="U314" s="1">
        <v>1.6419999999999999</v>
      </c>
      <c r="V314" s="1"/>
      <c r="W314">
        <v>0.09</v>
      </c>
    </row>
    <row r="315" spans="20:23" x14ac:dyDescent="0.25">
      <c r="T315">
        <v>1.645</v>
      </c>
      <c r="U315" s="1">
        <v>1.2230000000000001</v>
      </c>
      <c r="V315" s="1"/>
      <c r="W315">
        <v>0.09</v>
      </c>
    </row>
    <row r="316" spans="20:23" x14ac:dyDescent="0.25">
      <c r="T316">
        <v>0.86799999999999999</v>
      </c>
      <c r="U316" s="1">
        <v>0.72399999999999998</v>
      </c>
      <c r="V316" s="1"/>
      <c r="W316">
        <v>0.09</v>
      </c>
    </row>
    <row r="317" spans="20:23" x14ac:dyDescent="0.25">
      <c r="T317">
        <v>0.10100000000000001</v>
      </c>
      <c r="U317" s="1">
        <v>0.24199999999999999</v>
      </c>
      <c r="V317" s="1"/>
      <c r="W317">
        <v>0.09</v>
      </c>
    </row>
    <row r="318" spans="20:23" x14ac:dyDescent="0.25">
      <c r="T318">
        <v>0.215</v>
      </c>
      <c r="U318" s="1">
        <v>0.51</v>
      </c>
      <c r="V318" s="1"/>
      <c r="W318">
        <v>0.09</v>
      </c>
    </row>
    <row r="319" spans="20:23" x14ac:dyDescent="0.25">
      <c r="T319">
        <v>0.505</v>
      </c>
      <c r="U319" s="1">
        <v>0.55000000000000004</v>
      </c>
      <c r="V319" s="1"/>
      <c r="W319">
        <v>0.09</v>
      </c>
    </row>
    <row r="320" spans="20:23" x14ac:dyDescent="0.25">
      <c r="T320">
        <v>0.61399999999999999</v>
      </c>
      <c r="U320" s="1">
        <v>0.63600000000000001</v>
      </c>
      <c r="V320" s="1"/>
      <c r="W320">
        <v>0.09</v>
      </c>
    </row>
    <row r="321" spans="20:23" x14ac:dyDescent="0.25">
      <c r="T321">
        <v>0.72399999999999998</v>
      </c>
      <c r="U321" s="1">
        <v>0.93100000000000005</v>
      </c>
      <c r="V321" s="1"/>
      <c r="W321">
        <v>0.09</v>
      </c>
    </row>
    <row r="322" spans="20:23" x14ac:dyDescent="0.25">
      <c r="T322">
        <v>0.92100000000000004</v>
      </c>
      <c r="U322" s="1">
        <v>0.86599999999999999</v>
      </c>
      <c r="V322" s="1"/>
      <c r="W322">
        <v>0.1</v>
      </c>
    </row>
    <row r="323" spans="20:23" x14ac:dyDescent="0.25">
      <c r="T323">
        <v>0.26</v>
      </c>
      <c r="U323" s="1">
        <v>0.46300000000000002</v>
      </c>
      <c r="V323" s="1"/>
      <c r="W323">
        <v>0.1</v>
      </c>
    </row>
    <row r="324" spans="20:23" x14ac:dyDescent="0.25">
      <c r="T324">
        <v>0.37</v>
      </c>
      <c r="U324" s="1">
        <v>0.67700000000000005</v>
      </c>
      <c r="V324" s="1"/>
      <c r="W324">
        <v>0.1</v>
      </c>
    </row>
    <row r="325" spans="20:23" x14ac:dyDescent="0.25">
      <c r="T325">
        <v>0.83799999999999997</v>
      </c>
      <c r="U325" s="1">
        <v>0.56999999999999995</v>
      </c>
      <c r="V325" s="1"/>
      <c r="W325">
        <v>0.1</v>
      </c>
    </row>
    <row r="326" spans="20:23" x14ac:dyDescent="0.25">
      <c r="T326">
        <v>0.7</v>
      </c>
      <c r="U326" s="1">
        <v>0.69499999999999995</v>
      </c>
      <c r="V326" s="1"/>
      <c r="W326">
        <v>0.1</v>
      </c>
    </row>
    <row r="327" spans="20:23" x14ac:dyDescent="0.25">
      <c r="T327">
        <v>0.747</v>
      </c>
      <c r="U327" s="1">
        <v>0.8</v>
      </c>
      <c r="V327" s="1"/>
      <c r="W327">
        <v>0.1</v>
      </c>
    </row>
    <row r="328" spans="20:23" x14ac:dyDescent="0.25">
      <c r="T328">
        <v>0.66800000000000004</v>
      </c>
      <c r="U328" s="1">
        <v>0.46300000000000002</v>
      </c>
      <c r="V328" s="1"/>
      <c r="W328">
        <v>0.1</v>
      </c>
    </row>
    <row r="329" spans="20:23" x14ac:dyDescent="0.25">
      <c r="T329">
        <v>0.35199999999999998</v>
      </c>
      <c r="U329" s="1">
        <v>0.51800000000000002</v>
      </c>
      <c r="V329" s="1"/>
      <c r="W329">
        <v>0.1</v>
      </c>
    </row>
    <row r="330" spans="20:23" x14ac:dyDescent="0.25">
      <c r="T330">
        <v>0.40799999999999997</v>
      </c>
      <c r="U330" s="1">
        <v>0.60199999999999998</v>
      </c>
      <c r="V330" s="1"/>
      <c r="W330">
        <v>0.1</v>
      </c>
    </row>
    <row r="331" spans="20:23" x14ac:dyDescent="0.25">
      <c r="T331">
        <v>0.46600000000000003</v>
      </c>
      <c r="U331" s="1">
        <v>0.86599999999999999</v>
      </c>
      <c r="V331" s="1"/>
      <c r="W331">
        <v>0.1</v>
      </c>
    </row>
    <row r="332" spans="20:23" x14ac:dyDescent="0.25">
      <c r="T332">
        <v>0.44</v>
      </c>
      <c r="U332" s="1">
        <v>0.59799999999999998</v>
      </c>
      <c r="V332" s="1"/>
      <c r="W332">
        <v>0.1</v>
      </c>
    </row>
    <row r="333" spans="20:23" x14ac:dyDescent="0.25">
      <c r="T333">
        <v>0.47</v>
      </c>
      <c r="U333" s="1">
        <v>0.80700000000000005</v>
      </c>
      <c r="V333" s="1"/>
      <c r="W333">
        <v>0.11</v>
      </c>
    </row>
    <row r="334" spans="20:23" x14ac:dyDescent="0.25">
      <c r="T334">
        <v>0.34599999999999997</v>
      </c>
      <c r="U334" s="1">
        <v>0.253</v>
      </c>
      <c r="V334" s="1"/>
      <c r="W334">
        <v>0.11</v>
      </c>
    </row>
    <row r="335" spans="20:23" x14ac:dyDescent="0.25">
      <c r="T335">
        <v>1.159</v>
      </c>
      <c r="U335" s="1">
        <v>0.95599999999999996</v>
      </c>
      <c r="V335" s="1"/>
      <c r="W335">
        <v>0.11</v>
      </c>
    </row>
    <row r="336" spans="20:23" x14ac:dyDescent="0.25">
      <c r="T336">
        <v>0.95299999999999996</v>
      </c>
      <c r="U336" s="1">
        <v>0.89200000000000002</v>
      </c>
      <c r="V336" s="1"/>
      <c r="W336">
        <v>0.11</v>
      </c>
    </row>
    <row r="337" spans="20:23" x14ac:dyDescent="0.25">
      <c r="T337">
        <v>0.81799999999999995</v>
      </c>
      <c r="U337" s="1">
        <v>0.97299999999999998</v>
      </c>
      <c r="V337" s="1"/>
      <c r="W337">
        <v>0.11</v>
      </c>
    </row>
    <row r="338" spans="20:23" x14ac:dyDescent="0.25">
      <c r="T338">
        <v>1.7969999999999999</v>
      </c>
      <c r="U338" s="1">
        <v>1.58</v>
      </c>
      <c r="V338" s="1"/>
      <c r="W338">
        <v>0.12</v>
      </c>
    </row>
    <row r="339" spans="20:23" x14ac:dyDescent="0.25">
      <c r="T339">
        <v>2.004</v>
      </c>
      <c r="U339" s="1">
        <v>1.667</v>
      </c>
      <c r="V339" s="1"/>
      <c r="W339">
        <v>0.12</v>
      </c>
    </row>
    <row r="340" spans="20:23" x14ac:dyDescent="0.25">
      <c r="T340">
        <v>0.52800000000000002</v>
      </c>
      <c r="U340" s="1">
        <v>0.312</v>
      </c>
      <c r="V340" s="1"/>
      <c r="W340">
        <v>0.12</v>
      </c>
    </row>
    <row r="341" spans="20:23" x14ac:dyDescent="0.25">
      <c r="T341">
        <v>0.41499999999999998</v>
      </c>
      <c r="U341" s="1">
        <v>0.40200000000000002</v>
      </c>
      <c r="V341" s="1"/>
      <c r="W341">
        <v>0.12</v>
      </c>
    </row>
    <row r="342" spans="20:23" x14ac:dyDescent="0.25">
      <c r="T342">
        <v>0.55700000000000005</v>
      </c>
      <c r="U342" s="1">
        <v>0.59599999999999997</v>
      </c>
      <c r="V342" s="1"/>
      <c r="W342">
        <v>0.12</v>
      </c>
    </row>
    <row r="343" spans="20:23" x14ac:dyDescent="0.25">
      <c r="T343">
        <v>0.49399999999999999</v>
      </c>
      <c r="U343" s="1">
        <v>0.67600000000000005</v>
      </c>
      <c r="V343" s="1"/>
      <c r="W343">
        <v>0.12</v>
      </c>
    </row>
    <row r="344" spans="20:23" x14ac:dyDescent="0.25">
      <c r="T344">
        <v>0.32400000000000001</v>
      </c>
      <c r="U344" s="1">
        <v>0.32200000000000001</v>
      </c>
      <c r="V344" s="1"/>
      <c r="W344">
        <v>0.12</v>
      </c>
    </row>
    <row r="345" spans="20:23" x14ac:dyDescent="0.25">
      <c r="T345">
        <v>0.23300000000000001</v>
      </c>
      <c r="U345" s="1">
        <v>0.31</v>
      </c>
      <c r="V345" s="1"/>
      <c r="W345">
        <v>0.12</v>
      </c>
    </row>
    <row r="346" spans="20:23" x14ac:dyDescent="0.25">
      <c r="T346">
        <v>0.65300000000000002</v>
      </c>
      <c r="U346" s="1">
        <v>0.83199999999999996</v>
      </c>
      <c r="V346" s="1"/>
      <c r="W346">
        <v>0.12</v>
      </c>
    </row>
    <row r="347" spans="20:23" x14ac:dyDescent="0.25">
      <c r="T347">
        <v>0.26800000000000002</v>
      </c>
      <c r="U347" s="1">
        <v>0.61599999999999999</v>
      </c>
      <c r="V347" s="1"/>
      <c r="W347">
        <v>0.12</v>
      </c>
    </row>
    <row r="348" spans="20:23" x14ac:dyDescent="0.25">
      <c r="T348">
        <v>1.3460000000000001</v>
      </c>
      <c r="U348" s="1">
        <v>1.3320000000000001</v>
      </c>
      <c r="V348" s="1"/>
      <c r="W348">
        <v>0.12</v>
      </c>
    </row>
    <row r="349" spans="20:23" x14ac:dyDescent="0.25">
      <c r="T349">
        <v>1.054</v>
      </c>
      <c r="U349" s="1">
        <v>0.70799999999999996</v>
      </c>
      <c r="V349" s="1"/>
      <c r="W349">
        <v>0.12</v>
      </c>
    </row>
    <row r="350" spans="20:23" x14ac:dyDescent="0.25">
      <c r="T350">
        <v>1.04</v>
      </c>
      <c r="U350" s="1">
        <v>0.92300000000000004</v>
      </c>
      <c r="V350" s="1"/>
      <c r="W350">
        <v>0.13</v>
      </c>
    </row>
    <row r="351" spans="20:23" x14ac:dyDescent="0.25">
      <c r="T351">
        <v>0.57299999999999995</v>
      </c>
      <c r="U351" s="1">
        <v>0.71399999999999997</v>
      </c>
      <c r="V351" s="1"/>
      <c r="W351">
        <v>0.13</v>
      </c>
    </row>
    <row r="352" spans="20:23" x14ac:dyDescent="0.25">
      <c r="T352">
        <v>1.694</v>
      </c>
      <c r="U352" s="1">
        <v>1.4970000000000001</v>
      </c>
      <c r="V352" s="1"/>
      <c r="W352">
        <v>0.13</v>
      </c>
    </row>
    <row r="353" spans="20:23" x14ac:dyDescent="0.25">
      <c r="T353">
        <v>1.9039999999999999</v>
      </c>
      <c r="U353" s="1">
        <v>1.667</v>
      </c>
      <c r="V353" s="1"/>
      <c r="W353">
        <v>0.13</v>
      </c>
    </row>
    <row r="354" spans="20:23" x14ac:dyDescent="0.25">
      <c r="T354">
        <v>0.91400000000000003</v>
      </c>
      <c r="U354" s="1">
        <v>0.73699999999999999</v>
      </c>
      <c r="V354" s="1"/>
      <c r="W354">
        <v>0.13</v>
      </c>
    </row>
    <row r="355" spans="20:23" x14ac:dyDescent="0.25">
      <c r="T355">
        <v>0.37</v>
      </c>
      <c r="U355" s="1">
        <v>0.47599999999999998</v>
      </c>
      <c r="V355" s="1"/>
      <c r="W355">
        <v>0.13</v>
      </c>
    </row>
    <row r="356" spans="20:23" x14ac:dyDescent="0.25">
      <c r="T356">
        <v>-0.127</v>
      </c>
      <c r="U356" s="1">
        <v>2.7E-2</v>
      </c>
      <c r="V356" s="1"/>
      <c r="W356">
        <v>0.13</v>
      </c>
    </row>
    <row r="357" spans="20:23" x14ac:dyDescent="0.25">
      <c r="T357">
        <v>-0.2</v>
      </c>
      <c r="U357" s="1">
        <v>1.0999999999999999E-2</v>
      </c>
      <c r="V357" s="1"/>
      <c r="W357">
        <v>0.13</v>
      </c>
    </row>
    <row r="358" spans="20:23" x14ac:dyDescent="0.25">
      <c r="T358">
        <v>0.27300000000000002</v>
      </c>
      <c r="U358" s="1">
        <v>0.60099999999999998</v>
      </c>
      <c r="V358" s="1"/>
      <c r="W358">
        <v>0.13</v>
      </c>
    </row>
    <row r="359" spans="20:23" x14ac:dyDescent="0.25">
      <c r="T359">
        <v>0.78500000000000003</v>
      </c>
      <c r="U359" s="1">
        <v>0.83399999999999996</v>
      </c>
      <c r="V359" s="1"/>
      <c r="W359">
        <v>0.13</v>
      </c>
    </row>
    <row r="360" spans="20:23" x14ac:dyDescent="0.25">
      <c r="T360">
        <v>0.40600000000000003</v>
      </c>
      <c r="U360" s="1">
        <v>0.51100000000000001</v>
      </c>
      <c r="V360" s="1"/>
      <c r="W360">
        <v>0.13</v>
      </c>
    </row>
    <row r="361" spans="20:23" x14ac:dyDescent="0.25">
      <c r="T361">
        <v>0.90800000000000003</v>
      </c>
      <c r="U361" s="1">
        <v>0.56399999999999995</v>
      </c>
      <c r="V361" s="1"/>
      <c r="W361">
        <v>0.13</v>
      </c>
    </row>
    <row r="362" spans="20:23" x14ac:dyDescent="0.25">
      <c r="T362">
        <v>0.48399999999999999</v>
      </c>
      <c r="U362" s="1">
        <v>0.439</v>
      </c>
      <c r="V362" s="1"/>
      <c r="W362">
        <v>0.13</v>
      </c>
    </row>
    <row r="363" spans="20:23" x14ac:dyDescent="0.25">
      <c r="T363">
        <v>2.4660000000000002</v>
      </c>
      <c r="U363" s="1">
        <v>2.04</v>
      </c>
      <c r="V363" s="1"/>
      <c r="W363">
        <v>0.14000000000000001</v>
      </c>
    </row>
    <row r="364" spans="20:23" x14ac:dyDescent="0.25">
      <c r="T364">
        <v>0.745</v>
      </c>
      <c r="U364" s="1">
        <v>0.442</v>
      </c>
      <c r="V364" s="1"/>
      <c r="W364">
        <v>0.14000000000000001</v>
      </c>
    </row>
    <row r="365" spans="20:23" x14ac:dyDescent="0.25">
      <c r="T365">
        <v>0.432</v>
      </c>
      <c r="U365" s="1">
        <v>0.48599999999999999</v>
      </c>
      <c r="V365" s="1"/>
      <c r="W365">
        <v>0.14000000000000001</v>
      </c>
    </row>
    <row r="366" spans="20:23" x14ac:dyDescent="0.25">
      <c r="T366">
        <v>0.55400000000000005</v>
      </c>
      <c r="U366" s="1">
        <v>0.23300000000000001</v>
      </c>
      <c r="V366" s="1"/>
      <c r="W366">
        <v>0.14000000000000001</v>
      </c>
    </row>
    <row r="367" spans="20:23" x14ac:dyDescent="0.25">
      <c r="T367">
        <v>0.57899999999999996</v>
      </c>
      <c r="U367" s="1">
        <v>0.72199999999999998</v>
      </c>
      <c r="V367" s="1"/>
      <c r="W367">
        <v>0.14000000000000001</v>
      </c>
    </row>
    <row r="368" spans="20:23" x14ac:dyDescent="0.25">
      <c r="T368">
        <v>-0.10199999999999999</v>
      </c>
      <c r="U368" s="1">
        <v>0.50600000000000001</v>
      </c>
      <c r="V368" s="1"/>
      <c r="W368">
        <v>0.14000000000000001</v>
      </c>
    </row>
    <row r="369" spans="20:23" x14ac:dyDescent="0.25">
      <c r="T369">
        <v>0.83499999999999996</v>
      </c>
      <c r="U369" s="1">
        <v>0.56699999999999995</v>
      </c>
      <c r="V369" s="1"/>
      <c r="W369">
        <v>0.14000000000000001</v>
      </c>
    </row>
    <row r="370" spans="20:23" x14ac:dyDescent="0.25">
      <c r="T370">
        <v>0.34499999999999997</v>
      </c>
      <c r="U370" s="1">
        <v>0.57099999999999995</v>
      </c>
      <c r="V370" s="1"/>
      <c r="W370">
        <v>0.14000000000000001</v>
      </c>
    </row>
    <row r="371" spans="20:23" x14ac:dyDescent="0.25">
      <c r="T371">
        <v>0.35099999999999998</v>
      </c>
      <c r="U371" s="1">
        <v>0.48599999999999999</v>
      </c>
      <c r="V371" s="1"/>
      <c r="W371">
        <v>0.15</v>
      </c>
    </row>
    <row r="372" spans="20:23" x14ac:dyDescent="0.25">
      <c r="T372">
        <v>-0.312</v>
      </c>
      <c r="U372" s="1">
        <v>-8.3000000000000004E-2</v>
      </c>
      <c r="V372" s="1"/>
      <c r="W372">
        <v>0.15</v>
      </c>
    </row>
    <row r="373" spans="20:23" x14ac:dyDescent="0.25">
      <c r="T373">
        <v>-0.19900000000000001</v>
      </c>
      <c r="U373">
        <v>-0.19900000000000001</v>
      </c>
      <c r="V373" s="1"/>
      <c r="W373">
        <v>0.15</v>
      </c>
    </row>
    <row r="374" spans="20:23" x14ac:dyDescent="0.25">
      <c r="T374">
        <v>-0.41699999999999998</v>
      </c>
      <c r="U374" s="1">
        <v>-0.23300000000000001</v>
      </c>
      <c r="V374" s="1"/>
      <c r="W374">
        <v>0.15</v>
      </c>
    </row>
    <row r="375" spans="20:23" x14ac:dyDescent="0.25">
      <c r="T375">
        <v>-6.0000000000000001E-3</v>
      </c>
      <c r="U375" s="1">
        <v>-5.1999999999999998E-2</v>
      </c>
      <c r="V375" s="1"/>
      <c r="W375">
        <v>0.15</v>
      </c>
    </row>
    <row r="376" spans="20:23" x14ac:dyDescent="0.25">
      <c r="T376">
        <v>0.42399999999999999</v>
      </c>
      <c r="U376" s="1">
        <v>0.51100000000000001</v>
      </c>
      <c r="V376" s="1"/>
      <c r="W376">
        <v>0.15</v>
      </c>
    </row>
    <row r="377" spans="20:23" x14ac:dyDescent="0.25">
      <c r="T377">
        <v>-4.2999999999999997E-2</v>
      </c>
      <c r="U377" s="1">
        <v>0.35199999999999998</v>
      </c>
      <c r="V377" s="1"/>
      <c r="W377">
        <v>0.15</v>
      </c>
    </row>
    <row r="378" spans="20:23" x14ac:dyDescent="0.25">
      <c r="T378">
        <v>0.72099999999999997</v>
      </c>
      <c r="U378" s="1">
        <v>0.69</v>
      </c>
      <c r="V378" s="1"/>
      <c r="W378">
        <v>0.15</v>
      </c>
    </row>
    <row r="379" spans="20:23" x14ac:dyDescent="0.25">
      <c r="T379">
        <v>0.42199999999999999</v>
      </c>
      <c r="U379" s="1">
        <v>0.60099999999999998</v>
      </c>
      <c r="V379" s="1"/>
      <c r="W379">
        <v>0.15</v>
      </c>
    </row>
    <row r="380" spans="20:23" x14ac:dyDescent="0.25">
      <c r="T380">
        <v>-0.255</v>
      </c>
      <c r="U380" s="1">
        <v>0.08</v>
      </c>
      <c r="V380" s="1"/>
      <c r="W380">
        <v>0.15</v>
      </c>
    </row>
    <row r="381" spans="20:23" x14ac:dyDescent="0.25">
      <c r="T381">
        <v>0.443</v>
      </c>
      <c r="U381" s="1">
        <v>0.46500000000000002</v>
      </c>
      <c r="V381" s="1"/>
      <c r="W381">
        <v>0.16</v>
      </c>
    </row>
    <row r="382" spans="20:23" x14ac:dyDescent="0.25">
      <c r="T382">
        <v>8.8999999999999996E-2</v>
      </c>
      <c r="U382" s="1">
        <v>0.33600000000000002</v>
      </c>
      <c r="V382" s="1"/>
      <c r="W382">
        <v>0.16</v>
      </c>
    </row>
    <row r="383" spans="20:23" x14ac:dyDescent="0.25">
      <c r="T383">
        <v>1.5449999999999999</v>
      </c>
      <c r="U383" s="1">
        <v>1.2230000000000001</v>
      </c>
      <c r="V383" s="1"/>
      <c r="W383">
        <v>0.16</v>
      </c>
    </row>
    <row r="384" spans="20:23" x14ac:dyDescent="0.25">
      <c r="T384">
        <v>0.40699999999999997</v>
      </c>
      <c r="U384" s="1">
        <v>0.55600000000000005</v>
      </c>
      <c r="V384" s="1"/>
      <c r="W384">
        <v>0.16</v>
      </c>
    </row>
    <row r="385" spans="20:23" x14ac:dyDescent="0.25">
      <c r="T385">
        <v>0.72799999999999998</v>
      </c>
      <c r="U385" s="1">
        <v>0.94599999999999995</v>
      </c>
      <c r="V385" s="1"/>
      <c r="W385">
        <v>0.16</v>
      </c>
    </row>
    <row r="386" spans="20:23" x14ac:dyDescent="0.25">
      <c r="T386">
        <v>0.219</v>
      </c>
      <c r="U386" s="1">
        <v>0.85499999999999998</v>
      </c>
      <c r="V386" s="1"/>
      <c r="W386">
        <v>0.16</v>
      </c>
    </row>
    <row r="387" spans="20:23" x14ac:dyDescent="0.25">
      <c r="T387">
        <v>0.69699999999999995</v>
      </c>
      <c r="U387" s="1">
        <v>0.85399999999999998</v>
      </c>
      <c r="V387" s="1"/>
      <c r="W387">
        <v>0.16</v>
      </c>
    </row>
    <row r="388" spans="20:23" x14ac:dyDescent="0.25">
      <c r="T388">
        <v>0.81499999999999995</v>
      </c>
      <c r="U388" s="1">
        <v>0.56200000000000006</v>
      </c>
      <c r="V388" s="1"/>
      <c r="W388">
        <v>0.16</v>
      </c>
    </row>
    <row r="389" spans="20:23" x14ac:dyDescent="0.25">
      <c r="T389">
        <v>1.4E-2</v>
      </c>
      <c r="U389" s="1">
        <v>9.7000000000000003E-2</v>
      </c>
      <c r="V389" s="1"/>
      <c r="W389">
        <v>0.17</v>
      </c>
    </row>
    <row r="390" spans="20:23" x14ac:dyDescent="0.25">
      <c r="T390">
        <v>0.46400000000000002</v>
      </c>
      <c r="U390" s="1">
        <v>0.54800000000000004</v>
      </c>
      <c r="V390" s="1"/>
      <c r="W390">
        <v>0.17</v>
      </c>
    </row>
    <row r="391" spans="20:23" x14ac:dyDescent="0.25">
      <c r="T391">
        <v>0.88600000000000001</v>
      </c>
      <c r="U391" s="1">
        <v>0.82399999999999995</v>
      </c>
      <c r="V391" s="1"/>
      <c r="W391">
        <v>0.17</v>
      </c>
    </row>
    <row r="392" spans="20:23" x14ac:dyDescent="0.25">
      <c r="T392">
        <v>-0.215</v>
      </c>
      <c r="U392" s="1">
        <v>0.44</v>
      </c>
      <c r="V392" s="1"/>
      <c r="W392">
        <v>0.17</v>
      </c>
    </row>
    <row r="393" spans="20:23" x14ac:dyDescent="0.25">
      <c r="T393">
        <v>0.59899999999999998</v>
      </c>
      <c r="U393" s="1">
        <v>0.90400000000000003</v>
      </c>
      <c r="V393" s="1"/>
      <c r="W393">
        <v>0.17</v>
      </c>
    </row>
    <row r="394" spans="20:23" x14ac:dyDescent="0.25">
      <c r="T394">
        <v>0.66400000000000003</v>
      </c>
      <c r="U394" s="1">
        <v>0.74099999999999999</v>
      </c>
      <c r="V394" s="1"/>
      <c r="W394">
        <v>0.17</v>
      </c>
    </row>
    <row r="395" spans="20:23" x14ac:dyDescent="0.25">
      <c r="T395">
        <v>0.20100000000000001</v>
      </c>
      <c r="U395" s="1">
        <v>0.44900000000000001</v>
      </c>
      <c r="V395" s="1"/>
      <c r="W395">
        <v>0.17</v>
      </c>
    </row>
    <row r="396" spans="20:23" x14ac:dyDescent="0.25">
      <c r="T396">
        <v>1.173</v>
      </c>
      <c r="U396" s="1">
        <v>1.131</v>
      </c>
      <c r="V396" s="1"/>
      <c r="W396">
        <v>0.17</v>
      </c>
    </row>
    <row r="397" spans="20:23" x14ac:dyDescent="0.25">
      <c r="T397">
        <v>1.6879999999999999</v>
      </c>
      <c r="U397" s="1">
        <v>1.425</v>
      </c>
      <c r="V397" s="1"/>
      <c r="W397">
        <v>0.17</v>
      </c>
    </row>
    <row r="398" spans="20:23" x14ac:dyDescent="0.25">
      <c r="T398">
        <v>0.86199999999999999</v>
      </c>
      <c r="U398" s="1">
        <v>0.95299999999999996</v>
      </c>
      <c r="V398" s="1"/>
      <c r="W398">
        <v>0.17</v>
      </c>
    </row>
    <row r="399" spans="20:23" x14ac:dyDescent="0.25">
      <c r="T399">
        <v>0.65100000000000002</v>
      </c>
      <c r="U399" s="1">
        <v>0.63100000000000001</v>
      </c>
      <c r="V399" s="1"/>
      <c r="W399">
        <v>0.17</v>
      </c>
    </row>
    <row r="400" spans="20:23" x14ac:dyDescent="0.25">
      <c r="T400">
        <v>-3.7999999999999999E-2</v>
      </c>
      <c r="U400" s="1">
        <v>0.47</v>
      </c>
      <c r="V400" s="1"/>
      <c r="W400">
        <v>0.17</v>
      </c>
    </row>
    <row r="401" spans="20:23" x14ac:dyDescent="0.25">
      <c r="T401">
        <v>0.318</v>
      </c>
      <c r="U401" s="1">
        <v>0.14499999999999999</v>
      </c>
      <c r="V401" s="1"/>
      <c r="W401">
        <v>0.18</v>
      </c>
    </row>
    <row r="402" spans="20:23" x14ac:dyDescent="0.25">
      <c r="T402">
        <v>0.95099999999999996</v>
      </c>
      <c r="U402" s="1">
        <v>0.22800000000000001</v>
      </c>
      <c r="V402" s="1"/>
      <c r="W402">
        <v>0.18</v>
      </c>
    </row>
    <row r="403" spans="20:23" x14ac:dyDescent="0.25">
      <c r="T403">
        <v>0.53700000000000003</v>
      </c>
      <c r="U403">
        <v>0.53700000000000003</v>
      </c>
      <c r="V403" s="1"/>
      <c r="W403">
        <v>0.18</v>
      </c>
    </row>
    <row r="404" spans="20:23" x14ac:dyDescent="0.25">
      <c r="T404">
        <v>0.71299999999999997</v>
      </c>
      <c r="U404">
        <v>0.71299999999999997</v>
      </c>
      <c r="V404" s="1"/>
      <c r="W404">
        <v>0.18</v>
      </c>
    </row>
    <row r="405" spans="20:23" x14ac:dyDescent="0.25">
      <c r="T405">
        <v>0.755</v>
      </c>
      <c r="U405" s="1">
        <v>0.94199999999999995</v>
      </c>
      <c r="V405" s="1"/>
      <c r="W405">
        <v>0.18</v>
      </c>
    </row>
    <row r="406" spans="20:23" x14ac:dyDescent="0.25">
      <c r="T406">
        <v>0.49199999999999999</v>
      </c>
      <c r="U406" s="1">
        <v>1.0680000000000001</v>
      </c>
      <c r="V406" s="1"/>
      <c r="W406">
        <v>0.18</v>
      </c>
    </row>
    <row r="407" spans="20:23" x14ac:dyDescent="0.25">
      <c r="T407">
        <v>1.4770000000000001</v>
      </c>
      <c r="U407" s="1">
        <v>1.371</v>
      </c>
      <c r="V407" s="1"/>
      <c r="W407">
        <v>0.18</v>
      </c>
    </row>
    <row r="408" spans="20:23" x14ac:dyDescent="0.25">
      <c r="T408">
        <v>0.46</v>
      </c>
      <c r="U408" s="1">
        <v>0.72</v>
      </c>
      <c r="V408" s="1"/>
      <c r="W408">
        <v>0.18</v>
      </c>
    </row>
    <row r="409" spans="20:23" x14ac:dyDescent="0.25">
      <c r="T409">
        <v>0.61499999999999999</v>
      </c>
      <c r="U409" s="1">
        <v>0.44500000000000001</v>
      </c>
      <c r="V409" s="1"/>
      <c r="W409">
        <v>0.18</v>
      </c>
    </row>
    <row r="410" spans="20:23" x14ac:dyDescent="0.25">
      <c r="T410">
        <v>0.51200000000000001</v>
      </c>
      <c r="U410" s="1">
        <v>0.621</v>
      </c>
      <c r="V410" s="1"/>
      <c r="W410">
        <v>0.19</v>
      </c>
    </row>
    <row r="411" spans="20:23" x14ac:dyDescent="0.25">
      <c r="T411">
        <v>3.0000000000000001E-3</v>
      </c>
      <c r="U411">
        <v>3.0000000000000001E-3</v>
      </c>
      <c r="V411" s="1"/>
      <c r="W411">
        <v>0.19</v>
      </c>
    </row>
    <row r="412" spans="20:23" x14ac:dyDescent="0.25">
      <c r="T412">
        <v>0.26900000000000002</v>
      </c>
      <c r="U412" s="1">
        <v>1.0920000000000001</v>
      </c>
      <c r="V412" s="1"/>
      <c r="W412">
        <v>0.19</v>
      </c>
    </row>
    <row r="413" spans="20:23" x14ac:dyDescent="0.25">
      <c r="T413">
        <v>0.104</v>
      </c>
      <c r="U413" s="1">
        <v>0.25900000000000001</v>
      </c>
      <c r="V413" s="1"/>
      <c r="W413">
        <v>0.19</v>
      </c>
    </row>
    <row r="414" spans="20:23" x14ac:dyDescent="0.25">
      <c r="T414">
        <v>0.58199999999999996</v>
      </c>
      <c r="U414" s="1">
        <v>0.73699999999999999</v>
      </c>
      <c r="V414" s="1"/>
      <c r="W414">
        <v>0.19</v>
      </c>
    </row>
    <row r="415" spans="20:23" x14ac:dyDescent="0.25">
      <c r="T415">
        <v>0.38600000000000001</v>
      </c>
      <c r="U415" s="1">
        <v>0.70399999999999996</v>
      </c>
      <c r="V415" s="1"/>
      <c r="W415">
        <v>0.19</v>
      </c>
    </row>
    <row r="416" spans="20:23" x14ac:dyDescent="0.25">
      <c r="T416">
        <v>0.47</v>
      </c>
      <c r="U416" s="1">
        <v>0.64400000000000002</v>
      </c>
      <c r="V416" s="1"/>
      <c r="W416">
        <v>0.19</v>
      </c>
    </row>
    <row r="417" spans="20:23" x14ac:dyDescent="0.25">
      <c r="T417">
        <v>0.435</v>
      </c>
      <c r="U417" s="1">
        <v>0.71599999999999997</v>
      </c>
      <c r="V417" s="1"/>
      <c r="W417">
        <v>0.2</v>
      </c>
    </row>
    <row r="418" spans="20:23" x14ac:dyDescent="0.25">
      <c r="T418">
        <v>0.37</v>
      </c>
      <c r="U418" s="1">
        <v>0.61799999999999999</v>
      </c>
      <c r="V418" s="1"/>
      <c r="W418">
        <v>0.2</v>
      </c>
    </row>
    <row r="419" spans="20:23" x14ac:dyDescent="0.25">
      <c r="T419">
        <v>1.7589999999999999</v>
      </c>
      <c r="U419" s="1">
        <v>1.554</v>
      </c>
      <c r="V419" s="1"/>
      <c r="W419">
        <v>0.2</v>
      </c>
    </row>
    <row r="420" spans="20:23" x14ac:dyDescent="0.25">
      <c r="T420">
        <v>0.67100000000000004</v>
      </c>
      <c r="U420" s="1">
        <v>1.4350000000000001</v>
      </c>
      <c r="V420" s="1"/>
      <c r="W420">
        <v>0.2</v>
      </c>
    </row>
    <row r="421" spans="20:23" x14ac:dyDescent="0.25">
      <c r="T421">
        <v>0.80200000000000005</v>
      </c>
      <c r="U421" s="1">
        <v>1.6339999999999999</v>
      </c>
      <c r="V421" s="1"/>
      <c r="W421">
        <v>0.2</v>
      </c>
    </row>
    <row r="422" spans="20:23" x14ac:dyDescent="0.25">
      <c r="T422">
        <v>1.004</v>
      </c>
      <c r="U422" s="1">
        <v>0.91300000000000003</v>
      </c>
      <c r="V422" s="1"/>
      <c r="W422">
        <v>0.2</v>
      </c>
    </row>
    <row r="423" spans="20:23" x14ac:dyDescent="0.25">
      <c r="T423">
        <v>0.70699999999999996</v>
      </c>
      <c r="U423" s="1">
        <v>0.749</v>
      </c>
      <c r="V423" s="1"/>
      <c r="W423">
        <v>0.21</v>
      </c>
    </row>
    <row r="424" spans="20:23" x14ac:dyDescent="0.25">
      <c r="T424">
        <v>0.71599999999999997</v>
      </c>
      <c r="U424" s="1">
        <v>0.92300000000000004</v>
      </c>
      <c r="V424" s="1"/>
      <c r="W424">
        <v>0.21</v>
      </c>
    </row>
    <row r="425" spans="20:23" x14ac:dyDescent="0.25">
      <c r="T425">
        <v>0.51900000000000002</v>
      </c>
      <c r="U425" s="1">
        <v>0.70399999999999996</v>
      </c>
      <c r="V425" s="1"/>
      <c r="W425">
        <v>0.21</v>
      </c>
    </row>
    <row r="426" spans="20:23" x14ac:dyDescent="0.25">
      <c r="T426">
        <v>0.71699999999999997</v>
      </c>
      <c r="U426" s="1">
        <v>0.83899999999999997</v>
      </c>
      <c r="V426" s="1"/>
      <c r="W426">
        <v>0.21</v>
      </c>
    </row>
    <row r="427" spans="20:23" x14ac:dyDescent="0.25">
      <c r="T427">
        <v>0.73099999999999998</v>
      </c>
      <c r="U427" s="1">
        <v>0.85199999999999998</v>
      </c>
      <c r="V427" s="1"/>
      <c r="W427">
        <v>0.21</v>
      </c>
    </row>
    <row r="428" spans="20:23" x14ac:dyDescent="0.25">
      <c r="T428">
        <v>0.41599999999999998</v>
      </c>
      <c r="U428" s="1">
        <v>0.61799999999999999</v>
      </c>
      <c r="V428" s="1"/>
      <c r="W428">
        <v>0.21</v>
      </c>
    </row>
    <row r="429" spans="20:23" x14ac:dyDescent="0.25">
      <c r="T429">
        <v>0.29899999999999999</v>
      </c>
      <c r="U429" s="1">
        <v>0.49099999999999999</v>
      </c>
      <c r="V429" s="1"/>
      <c r="W429">
        <v>0.21</v>
      </c>
    </row>
    <row r="430" spans="20:23" x14ac:dyDescent="0.25">
      <c r="T430">
        <v>0.501</v>
      </c>
      <c r="U430" s="1">
        <v>1.3580000000000001</v>
      </c>
      <c r="V430" s="1"/>
      <c r="W430">
        <v>0.22</v>
      </c>
    </row>
    <row r="431" spans="20:23" x14ac:dyDescent="0.25">
      <c r="T431">
        <v>-0.27700000000000002</v>
      </c>
      <c r="U431" s="1">
        <v>-3.5999999999999997E-2</v>
      </c>
      <c r="V431" s="1"/>
      <c r="W431">
        <v>0.22</v>
      </c>
    </row>
    <row r="432" spans="20:23" x14ac:dyDescent="0.25">
      <c r="T432">
        <v>-0.17399999999999999</v>
      </c>
      <c r="U432" s="1">
        <v>8.6999999999999994E-2</v>
      </c>
      <c r="V432" s="1"/>
      <c r="W432">
        <v>0.22</v>
      </c>
    </row>
    <row r="433" spans="20:23" x14ac:dyDescent="0.25">
      <c r="T433">
        <v>1.1240000000000001</v>
      </c>
      <c r="U433" s="1">
        <v>1.1839999999999999</v>
      </c>
      <c r="V433" s="1"/>
      <c r="W433">
        <v>0.22</v>
      </c>
    </row>
    <row r="434" spans="20:23" x14ac:dyDescent="0.25">
      <c r="T434">
        <v>0.182</v>
      </c>
      <c r="U434" s="1">
        <v>0.32200000000000001</v>
      </c>
      <c r="V434" s="1"/>
      <c r="W434">
        <v>0.22</v>
      </c>
    </row>
    <row r="435" spans="20:23" x14ac:dyDescent="0.25">
      <c r="T435">
        <v>0.105</v>
      </c>
      <c r="U435" s="1">
        <v>0.39800000000000002</v>
      </c>
      <c r="V435" s="1"/>
      <c r="W435">
        <v>0.22</v>
      </c>
    </row>
    <row r="436" spans="20:23" x14ac:dyDescent="0.25">
      <c r="T436">
        <v>-4.4999999999999998E-2</v>
      </c>
      <c r="U436" s="1">
        <v>0.55200000000000005</v>
      </c>
      <c r="V436" s="1"/>
      <c r="W436">
        <v>0.22</v>
      </c>
    </row>
    <row r="437" spans="20:23" x14ac:dyDescent="0.25">
      <c r="T437">
        <v>-0.313</v>
      </c>
      <c r="U437" s="1">
        <v>3.0000000000000001E-3</v>
      </c>
      <c r="V437" s="1"/>
      <c r="W437">
        <v>0.22</v>
      </c>
    </row>
    <row r="438" spans="20:23" x14ac:dyDescent="0.25">
      <c r="T438">
        <v>0.122</v>
      </c>
      <c r="U438" s="1">
        <v>0.157</v>
      </c>
      <c r="V438" s="1"/>
      <c r="W438">
        <v>0.22</v>
      </c>
    </row>
    <row r="439" spans="20:23" x14ac:dyDescent="0.25">
      <c r="T439">
        <v>0.41299999999999998</v>
      </c>
      <c r="U439" s="1">
        <v>0.36599999999999999</v>
      </c>
      <c r="V439" s="1"/>
      <c r="W439">
        <v>0.22</v>
      </c>
    </row>
    <row r="440" spans="20:23" x14ac:dyDescent="0.25">
      <c r="T440">
        <v>0.78</v>
      </c>
      <c r="U440" s="1">
        <v>0.64600000000000002</v>
      </c>
      <c r="V440" s="1"/>
      <c r="W440">
        <v>0.23</v>
      </c>
    </row>
    <row r="441" spans="20:23" x14ac:dyDescent="0.25">
      <c r="T441">
        <v>0.84599999999999997</v>
      </c>
      <c r="U441" s="1">
        <v>0.71799999999999997</v>
      </c>
      <c r="V441" s="1"/>
      <c r="W441">
        <v>0.23</v>
      </c>
    </row>
    <row r="442" spans="20:23" x14ac:dyDescent="0.25">
      <c r="T442">
        <v>0.93400000000000005</v>
      </c>
      <c r="U442" s="1">
        <v>0.58899999999999997</v>
      </c>
      <c r="V442" s="1"/>
      <c r="W442">
        <v>0.23</v>
      </c>
    </row>
    <row r="443" spans="20:23" x14ac:dyDescent="0.25">
      <c r="T443">
        <v>0.19700000000000001</v>
      </c>
      <c r="U443" s="1">
        <v>0.51200000000000001</v>
      </c>
      <c r="V443" s="1"/>
      <c r="W443">
        <v>0.23</v>
      </c>
    </row>
    <row r="444" spans="20:23" x14ac:dyDescent="0.25">
      <c r="T444">
        <v>-1.4999999999999999E-2</v>
      </c>
      <c r="U444" s="1">
        <v>0.29099999999999998</v>
      </c>
      <c r="V444" s="1"/>
      <c r="W444">
        <v>0.23</v>
      </c>
    </row>
    <row r="445" spans="20:23" x14ac:dyDescent="0.25">
      <c r="T445">
        <v>0.40100000000000002</v>
      </c>
      <c r="U445" s="1">
        <v>0.46400000000000002</v>
      </c>
      <c r="V445" s="1"/>
      <c r="W445">
        <v>0.23</v>
      </c>
    </row>
    <row r="446" spans="20:23" x14ac:dyDescent="0.25">
      <c r="T446">
        <v>0.20799999999999999</v>
      </c>
      <c r="U446" s="1">
        <v>0.222</v>
      </c>
      <c r="V446" s="1"/>
      <c r="W446">
        <v>0.23</v>
      </c>
    </row>
    <row r="447" spans="20:23" x14ac:dyDescent="0.25">
      <c r="T447">
        <v>0.45200000000000001</v>
      </c>
      <c r="U447" s="1">
        <v>0.56299999999999994</v>
      </c>
      <c r="V447" s="1"/>
      <c r="W447">
        <v>0.24</v>
      </c>
    </row>
    <row r="448" spans="20:23" x14ac:dyDescent="0.25">
      <c r="T448">
        <v>0.64</v>
      </c>
      <c r="U448" s="1">
        <v>0.755</v>
      </c>
      <c r="V448" s="1"/>
      <c r="W448">
        <v>0.24</v>
      </c>
    </row>
    <row r="449" spans="20:23" x14ac:dyDescent="0.25">
      <c r="T449">
        <v>1.4019999999999999</v>
      </c>
      <c r="U449" s="1">
        <v>1.2909999999999999</v>
      </c>
      <c r="V449" s="1"/>
      <c r="W449">
        <v>0.24</v>
      </c>
    </row>
    <row r="450" spans="20:23" x14ac:dyDescent="0.25">
      <c r="T450">
        <v>0.40899999999999997</v>
      </c>
      <c r="U450" s="1">
        <v>0.66500000000000004</v>
      </c>
      <c r="V450" s="1"/>
      <c r="W450">
        <v>0.24</v>
      </c>
    </row>
    <row r="451" spans="20:23" x14ac:dyDescent="0.25">
      <c r="T451">
        <v>0.13300000000000001</v>
      </c>
      <c r="U451" s="1">
        <v>0.38800000000000001</v>
      </c>
      <c r="V451" s="1"/>
      <c r="W451">
        <v>0.24</v>
      </c>
    </row>
    <row r="452" spans="20:23" x14ac:dyDescent="0.25">
      <c r="T452">
        <v>5.8000000000000003E-2</v>
      </c>
      <c r="U452" s="1">
        <v>0.32700000000000001</v>
      </c>
      <c r="V452" s="1"/>
      <c r="W452">
        <v>0.24</v>
      </c>
    </row>
    <row r="453" spans="20:23" x14ac:dyDescent="0.25">
      <c r="T453">
        <v>0.40799999999999997</v>
      </c>
      <c r="U453" s="1">
        <v>0.19700000000000001</v>
      </c>
      <c r="V453" s="1"/>
      <c r="W453">
        <v>0.24</v>
      </c>
    </row>
    <row r="454" spans="20:23" x14ac:dyDescent="0.25">
      <c r="T454">
        <v>0.52100000000000002</v>
      </c>
      <c r="U454" s="1">
        <v>0.67900000000000005</v>
      </c>
      <c r="V454" s="1"/>
      <c r="W454">
        <v>0.24</v>
      </c>
    </row>
    <row r="455" spans="20:23" x14ac:dyDescent="0.25">
      <c r="T455">
        <v>1.327</v>
      </c>
      <c r="U455" s="1">
        <v>1.224</v>
      </c>
      <c r="V455" s="1"/>
      <c r="W455">
        <v>0.24</v>
      </c>
    </row>
    <row r="456" spans="20:23" x14ac:dyDescent="0.25">
      <c r="T456">
        <v>0.04</v>
      </c>
      <c r="U456" s="1">
        <v>-7.4999999999999997E-2</v>
      </c>
      <c r="V456" s="1"/>
      <c r="W456">
        <v>0.24</v>
      </c>
    </row>
    <row r="457" spans="20:23" x14ac:dyDescent="0.25">
      <c r="T457">
        <v>0.1</v>
      </c>
      <c r="U457" s="1">
        <v>0.28799999999999998</v>
      </c>
      <c r="V457" s="1"/>
      <c r="W457">
        <v>0.24</v>
      </c>
    </row>
    <row r="458" spans="20:23" x14ac:dyDescent="0.25">
      <c r="T458">
        <v>0.13</v>
      </c>
      <c r="U458" s="1">
        <v>0.41899999999999998</v>
      </c>
      <c r="V458" s="1"/>
      <c r="W458">
        <v>0.24</v>
      </c>
    </row>
    <row r="459" spans="20:23" x14ac:dyDescent="0.25">
      <c r="T459">
        <v>-0.20699999999999999</v>
      </c>
      <c r="U459" s="1">
        <v>-0.14399999999999999</v>
      </c>
      <c r="V459" s="1"/>
      <c r="W459">
        <v>0.25</v>
      </c>
    </row>
    <row r="460" spans="20:23" x14ac:dyDescent="0.25">
      <c r="T460">
        <v>3.0000000000000001E-3</v>
      </c>
      <c r="U460" s="1">
        <v>0.152</v>
      </c>
      <c r="V460" s="1"/>
      <c r="W460">
        <v>0.25</v>
      </c>
    </row>
    <row r="461" spans="20:23" x14ac:dyDescent="0.25">
      <c r="T461">
        <v>-3.1E-2</v>
      </c>
      <c r="U461" s="1">
        <v>0.114</v>
      </c>
      <c r="V461" s="1"/>
      <c r="W461">
        <v>0.25</v>
      </c>
    </row>
    <row r="462" spans="20:23" x14ac:dyDescent="0.25">
      <c r="T462">
        <v>0.63800000000000001</v>
      </c>
      <c r="U462" s="1">
        <v>0.77400000000000002</v>
      </c>
      <c r="V462" s="1"/>
      <c r="W462">
        <v>0.25</v>
      </c>
    </row>
    <row r="463" spans="20:23" x14ac:dyDescent="0.25">
      <c r="T463">
        <v>0.35199999999999998</v>
      </c>
      <c r="U463" s="1">
        <v>0.254</v>
      </c>
      <c r="V463" s="1"/>
      <c r="W463">
        <v>0.25</v>
      </c>
    </row>
    <row r="464" spans="20:23" x14ac:dyDescent="0.25">
      <c r="T464">
        <v>0.72399999999999998</v>
      </c>
      <c r="U464" s="1">
        <v>0.69399999999999995</v>
      </c>
      <c r="V464" s="1"/>
      <c r="W464">
        <v>0.25</v>
      </c>
    </row>
    <row r="465" spans="20:23" x14ac:dyDescent="0.25">
      <c r="T465">
        <v>0.36199999999999999</v>
      </c>
      <c r="U465" s="1">
        <v>2.1000000000000001E-2</v>
      </c>
      <c r="V465" s="1"/>
      <c r="W465">
        <v>0.25</v>
      </c>
    </row>
    <row r="466" spans="20:23" x14ac:dyDescent="0.25">
      <c r="T466">
        <v>0.77800000000000002</v>
      </c>
      <c r="U466" s="1">
        <v>0.77100000000000002</v>
      </c>
      <c r="V466" s="1"/>
      <c r="W466">
        <v>0.25</v>
      </c>
    </row>
    <row r="467" spans="20:23" x14ac:dyDescent="0.25">
      <c r="T467">
        <v>0.79500000000000004</v>
      </c>
      <c r="U467" s="1">
        <v>0.85299999999999998</v>
      </c>
      <c r="V467" s="1"/>
      <c r="W467">
        <v>0.26</v>
      </c>
    </row>
    <row r="468" spans="20:23" x14ac:dyDescent="0.25">
      <c r="T468">
        <v>1.0349999999999999</v>
      </c>
      <c r="U468" s="1">
        <v>1.044</v>
      </c>
      <c r="V468" s="1"/>
      <c r="W468">
        <v>0.26</v>
      </c>
    </row>
    <row r="469" spans="20:23" x14ac:dyDescent="0.25">
      <c r="T469">
        <v>0.41</v>
      </c>
      <c r="U469" s="1">
        <v>0.56799999999999995</v>
      </c>
      <c r="V469" s="1"/>
      <c r="W469">
        <v>0.26</v>
      </c>
    </row>
    <row r="470" spans="20:23" x14ac:dyDescent="0.25">
      <c r="T470">
        <v>1.276</v>
      </c>
      <c r="U470" s="1">
        <v>1.2050000000000001</v>
      </c>
      <c r="V470" s="1"/>
      <c r="W470">
        <v>0.26</v>
      </c>
    </row>
    <row r="471" spans="20:23" x14ac:dyDescent="0.25">
      <c r="T471">
        <v>1.0329999999999999</v>
      </c>
      <c r="U471" s="1">
        <v>1.0069999999999999</v>
      </c>
      <c r="V471" s="1"/>
      <c r="W471">
        <v>0.26</v>
      </c>
    </row>
    <row r="472" spans="20:23" x14ac:dyDescent="0.25">
      <c r="T472">
        <v>0.92600000000000005</v>
      </c>
      <c r="U472" s="1">
        <v>0.998</v>
      </c>
      <c r="V472" s="1"/>
      <c r="W472">
        <v>0.27</v>
      </c>
    </row>
    <row r="473" spans="20:23" x14ac:dyDescent="0.25">
      <c r="T473">
        <v>0.63600000000000001</v>
      </c>
      <c r="U473" s="1">
        <v>0.69199999999999995</v>
      </c>
      <c r="V473" s="1"/>
      <c r="W473">
        <v>0.27</v>
      </c>
    </row>
    <row r="474" spans="20:23" x14ac:dyDescent="0.25">
      <c r="T474">
        <v>2.0390000000000001</v>
      </c>
      <c r="U474" s="1">
        <v>1.68</v>
      </c>
      <c r="V474" s="1"/>
      <c r="W474">
        <v>0.27</v>
      </c>
    </row>
    <row r="475" spans="20:23" x14ac:dyDescent="0.25">
      <c r="T475">
        <v>0.84599999999999997</v>
      </c>
      <c r="U475" s="1">
        <v>0.83199999999999996</v>
      </c>
      <c r="V475" s="1"/>
      <c r="W475">
        <v>0.27</v>
      </c>
    </row>
    <row r="476" spans="20:23" x14ac:dyDescent="0.25">
      <c r="T476">
        <v>8.5000000000000006E-2</v>
      </c>
      <c r="U476" s="1">
        <v>0.312</v>
      </c>
      <c r="V476" s="1"/>
      <c r="W476">
        <v>0.27</v>
      </c>
    </row>
    <row r="477" spans="20:23" x14ac:dyDescent="0.25">
      <c r="T477">
        <v>0.27100000000000002</v>
      </c>
      <c r="U477" s="1">
        <v>0.45700000000000002</v>
      </c>
      <c r="V477" s="1"/>
      <c r="W477">
        <v>0.28000000000000003</v>
      </c>
    </row>
    <row r="478" spans="20:23" x14ac:dyDescent="0.25">
      <c r="T478">
        <v>-0.153</v>
      </c>
      <c r="U478" s="1">
        <v>-0.23599999999999999</v>
      </c>
      <c r="V478" s="1"/>
      <c r="W478">
        <v>0.28000000000000003</v>
      </c>
    </row>
    <row r="479" spans="20:23" x14ac:dyDescent="0.25">
      <c r="T479">
        <v>0.79900000000000004</v>
      </c>
      <c r="U479" s="1">
        <v>0.82699999999999996</v>
      </c>
      <c r="V479" s="1"/>
      <c r="W479">
        <v>0.28000000000000003</v>
      </c>
    </row>
    <row r="480" spans="20:23" x14ac:dyDescent="0.25">
      <c r="T480">
        <v>0.56799999999999995</v>
      </c>
      <c r="U480" s="1">
        <v>0.53700000000000003</v>
      </c>
      <c r="V480" s="1"/>
      <c r="W480">
        <v>0.28000000000000003</v>
      </c>
    </row>
    <row r="481" spans="20:23" x14ac:dyDescent="0.25">
      <c r="T481">
        <v>-0.20200000000000001</v>
      </c>
      <c r="U481" s="1">
        <v>0.38700000000000001</v>
      </c>
      <c r="V481" s="1"/>
      <c r="W481">
        <v>0.28000000000000003</v>
      </c>
    </row>
    <row r="482" spans="20:23" x14ac:dyDescent="0.25">
      <c r="T482">
        <v>7.8E-2</v>
      </c>
      <c r="U482" s="1">
        <v>0.31</v>
      </c>
      <c r="V482" s="1"/>
      <c r="W482">
        <v>0.28999999999999998</v>
      </c>
    </row>
    <row r="483" spans="20:23" x14ac:dyDescent="0.25">
      <c r="T483">
        <v>0.67</v>
      </c>
      <c r="U483" s="1">
        <v>0.84399999999999997</v>
      </c>
      <c r="V483" s="1"/>
      <c r="W483">
        <v>0.28999999999999998</v>
      </c>
    </row>
    <row r="484" spans="20:23" x14ac:dyDescent="0.25">
      <c r="T484">
        <v>0.19</v>
      </c>
      <c r="U484" s="1">
        <v>0.32900000000000001</v>
      </c>
      <c r="V484" s="1"/>
      <c r="W484">
        <v>0.28999999999999998</v>
      </c>
    </row>
    <row r="485" spans="20:23" x14ac:dyDescent="0.25">
      <c r="T485">
        <v>0.42799999999999999</v>
      </c>
      <c r="U485" s="1">
        <v>0.26100000000000001</v>
      </c>
      <c r="V485" s="1"/>
      <c r="W485">
        <v>0.28999999999999998</v>
      </c>
    </row>
    <row r="486" spans="20:23" x14ac:dyDescent="0.25">
      <c r="T486">
        <v>6.6000000000000003E-2</v>
      </c>
      <c r="U486" s="1">
        <v>0.126</v>
      </c>
      <c r="V486" s="1"/>
      <c r="W486">
        <v>0.28999999999999998</v>
      </c>
    </row>
    <row r="487" spans="20:23" x14ac:dyDescent="0.25">
      <c r="T487">
        <v>1.389</v>
      </c>
      <c r="U487" s="1">
        <v>1.101</v>
      </c>
      <c r="V487" s="1"/>
      <c r="W487">
        <v>0.28999999999999998</v>
      </c>
    </row>
    <row r="488" spans="20:23" x14ac:dyDescent="0.25">
      <c r="T488">
        <v>0.34699999999999998</v>
      </c>
      <c r="U488" s="1">
        <v>0.219</v>
      </c>
      <c r="V488" s="1"/>
      <c r="W488">
        <v>0.28999999999999998</v>
      </c>
    </row>
    <row r="489" spans="20:23" x14ac:dyDescent="0.25">
      <c r="T489">
        <v>5.1999999999999998E-2</v>
      </c>
      <c r="U489" s="1">
        <v>0.217</v>
      </c>
      <c r="V489" s="1"/>
      <c r="W489">
        <v>0.3</v>
      </c>
    </row>
    <row r="490" spans="20:23" x14ac:dyDescent="0.25">
      <c r="T490">
        <v>3.6999999999999998E-2</v>
      </c>
      <c r="U490" s="1">
        <v>0.51300000000000001</v>
      </c>
      <c r="V490" s="1"/>
      <c r="W490">
        <v>0.3</v>
      </c>
    </row>
    <row r="491" spans="20:23" x14ac:dyDescent="0.25">
      <c r="T491">
        <v>0.877</v>
      </c>
      <c r="U491" s="1">
        <v>0.76900000000000002</v>
      </c>
      <c r="V491" s="1"/>
      <c r="W491">
        <v>0.3</v>
      </c>
    </row>
    <row r="492" spans="20:23" x14ac:dyDescent="0.25">
      <c r="T492">
        <v>-0.35499999999999998</v>
      </c>
      <c r="U492" s="1">
        <v>-0.17499999999999999</v>
      </c>
      <c r="V492" s="1"/>
      <c r="W492">
        <v>0.3</v>
      </c>
    </row>
    <row r="493" spans="20:23" x14ac:dyDescent="0.25">
      <c r="T493">
        <v>-2.5000000000000001E-2</v>
      </c>
      <c r="U493" s="1">
        <v>0.222</v>
      </c>
      <c r="V493" s="1"/>
      <c r="W493">
        <v>0.3</v>
      </c>
    </row>
    <row r="494" spans="20:23" x14ac:dyDescent="0.25">
      <c r="T494">
        <v>0.155</v>
      </c>
      <c r="U494" s="1">
        <v>0.153</v>
      </c>
      <c r="V494" s="1"/>
      <c r="W494">
        <v>0.31</v>
      </c>
    </row>
    <row r="495" spans="20:23" x14ac:dyDescent="0.25">
      <c r="T495">
        <v>0.23499999999999999</v>
      </c>
      <c r="U495" s="1">
        <v>0.29199999999999998</v>
      </c>
      <c r="V495" s="1"/>
      <c r="W495">
        <v>0.31</v>
      </c>
    </row>
    <row r="496" spans="20:23" x14ac:dyDescent="0.25">
      <c r="T496">
        <v>0.77100000000000002</v>
      </c>
      <c r="U496" s="1">
        <v>0.434</v>
      </c>
      <c r="V496" s="1"/>
      <c r="W496">
        <v>0.31</v>
      </c>
    </row>
    <row r="497" spans="20:23" x14ac:dyDescent="0.25">
      <c r="T497">
        <v>0.84299999999999997</v>
      </c>
      <c r="U497" s="1">
        <v>0.79400000000000004</v>
      </c>
      <c r="V497" s="1"/>
      <c r="W497">
        <v>0.31</v>
      </c>
    </row>
    <row r="498" spans="20:23" x14ac:dyDescent="0.25">
      <c r="T498">
        <v>0.50600000000000001</v>
      </c>
      <c r="U498" s="1">
        <v>0.52200000000000002</v>
      </c>
      <c r="V498" s="1"/>
      <c r="W498">
        <v>0.31</v>
      </c>
    </row>
    <row r="499" spans="20:23" x14ac:dyDescent="0.25">
      <c r="T499">
        <v>1.7649999999999999</v>
      </c>
      <c r="U499" s="1">
        <v>1.5189999999999999</v>
      </c>
      <c r="V499" s="1"/>
      <c r="W499">
        <v>0.31</v>
      </c>
    </row>
    <row r="500" spans="20:23" x14ac:dyDescent="0.25">
      <c r="T500">
        <v>1.5740000000000001</v>
      </c>
      <c r="U500" s="1">
        <v>1.306</v>
      </c>
      <c r="V500" s="1"/>
      <c r="W500">
        <v>0.31</v>
      </c>
    </row>
    <row r="501" spans="20:23" x14ac:dyDescent="0.25">
      <c r="T501">
        <v>0.65900000000000003</v>
      </c>
      <c r="U501" s="1">
        <v>0.58299999999999996</v>
      </c>
      <c r="V501" s="1"/>
      <c r="W501">
        <v>0.31</v>
      </c>
    </row>
    <row r="502" spans="20:23" x14ac:dyDescent="0.25">
      <c r="T502">
        <v>1.4999999999999999E-2</v>
      </c>
      <c r="U502" s="1">
        <v>0.26800000000000002</v>
      </c>
      <c r="V502" s="1"/>
      <c r="W502">
        <v>0.32</v>
      </c>
    </row>
    <row r="503" spans="20:23" x14ac:dyDescent="0.25">
      <c r="T503">
        <v>0.11799999999999999</v>
      </c>
      <c r="U503" s="1">
        <v>0.35199999999999998</v>
      </c>
      <c r="V503" s="1"/>
      <c r="W503">
        <v>0.32</v>
      </c>
    </row>
    <row r="504" spans="20:23" x14ac:dyDescent="0.25">
      <c r="T504">
        <v>6.6000000000000003E-2</v>
      </c>
      <c r="U504" s="1">
        <v>0.36799999999999999</v>
      </c>
      <c r="V504" s="1"/>
      <c r="W504">
        <v>0.32</v>
      </c>
    </row>
    <row r="505" spans="20:23" x14ac:dyDescent="0.25">
      <c r="T505">
        <v>0.25800000000000001</v>
      </c>
      <c r="U505" s="1">
        <v>0.52500000000000002</v>
      </c>
      <c r="V505" s="1"/>
      <c r="W505">
        <v>0.32</v>
      </c>
    </row>
    <row r="506" spans="20:23" x14ac:dyDescent="0.25">
      <c r="T506">
        <v>0.186</v>
      </c>
      <c r="U506" s="1">
        <v>0.47199999999999998</v>
      </c>
      <c r="V506" s="1"/>
      <c r="W506">
        <v>0.32</v>
      </c>
    </row>
    <row r="507" spans="20:23" x14ac:dyDescent="0.25">
      <c r="T507">
        <v>0.68899999999999995</v>
      </c>
      <c r="U507" s="1">
        <v>0.77100000000000002</v>
      </c>
      <c r="V507" s="1"/>
      <c r="W507">
        <v>0.33</v>
      </c>
    </row>
    <row r="508" spans="20:23" x14ac:dyDescent="0.25">
      <c r="T508">
        <v>0.49</v>
      </c>
      <c r="U508" s="1">
        <v>0.51</v>
      </c>
      <c r="V508" s="1"/>
      <c r="W508">
        <v>0.33</v>
      </c>
    </row>
    <row r="509" spans="20:23" x14ac:dyDescent="0.25">
      <c r="T509">
        <v>0.19800000000000001</v>
      </c>
      <c r="U509" s="1">
        <v>0.501</v>
      </c>
      <c r="V509" s="1"/>
      <c r="W509">
        <v>0.33</v>
      </c>
    </row>
    <row r="510" spans="20:23" x14ac:dyDescent="0.25">
      <c r="T510">
        <v>0.52800000000000002</v>
      </c>
      <c r="U510" s="1">
        <v>0.73699999999999999</v>
      </c>
      <c r="V510" s="1"/>
      <c r="W510">
        <v>0.33</v>
      </c>
    </row>
    <row r="511" spans="20:23" x14ac:dyDescent="0.25">
      <c r="T511">
        <v>-3.6999999999999998E-2</v>
      </c>
      <c r="U511" s="1">
        <v>0.39400000000000002</v>
      </c>
      <c r="V511" s="1"/>
      <c r="W511">
        <v>0.33</v>
      </c>
    </row>
    <row r="512" spans="20:23" x14ac:dyDescent="0.25">
      <c r="T512">
        <v>0.107</v>
      </c>
      <c r="U512" s="1">
        <v>0.433</v>
      </c>
      <c r="V512" s="1"/>
      <c r="W512">
        <v>0.33</v>
      </c>
    </row>
    <row r="513" spans="20:23" x14ac:dyDescent="0.25">
      <c r="T513">
        <v>0.57799999999999996</v>
      </c>
      <c r="U513" s="1">
        <v>0.52</v>
      </c>
      <c r="V513" s="1"/>
      <c r="W513">
        <v>0.33</v>
      </c>
    </row>
    <row r="514" spans="20:23" x14ac:dyDescent="0.25">
      <c r="T514">
        <v>0.57699999999999996</v>
      </c>
      <c r="U514" s="1">
        <v>0.59099999999999997</v>
      </c>
      <c r="V514" s="1"/>
      <c r="W514">
        <v>0.34</v>
      </c>
    </row>
    <row r="515" spans="20:23" x14ac:dyDescent="0.25">
      <c r="T515">
        <v>1.2310000000000001</v>
      </c>
      <c r="U515" s="1">
        <v>0.84599999999999997</v>
      </c>
      <c r="V515" s="1"/>
      <c r="W515">
        <v>0.34</v>
      </c>
    </row>
    <row r="516" spans="20:23" x14ac:dyDescent="0.25">
      <c r="T516">
        <v>0.996</v>
      </c>
      <c r="U516" s="1">
        <v>0.71399999999999997</v>
      </c>
      <c r="V516" s="1"/>
      <c r="W516">
        <v>0.34</v>
      </c>
    </row>
    <row r="517" spans="20:23" x14ac:dyDescent="0.25">
      <c r="T517">
        <v>0.52100000000000002</v>
      </c>
      <c r="U517" s="1">
        <v>0.56799999999999995</v>
      </c>
      <c r="V517" s="1"/>
      <c r="W517">
        <v>0.34</v>
      </c>
    </row>
    <row r="518" spans="20:23" x14ac:dyDescent="0.25">
      <c r="T518">
        <v>0.32700000000000001</v>
      </c>
      <c r="U518" s="1">
        <v>0.41</v>
      </c>
      <c r="V518" s="1"/>
      <c r="W518">
        <v>0.34</v>
      </c>
    </row>
    <row r="519" spans="20:23" x14ac:dyDescent="0.25">
      <c r="T519">
        <v>0.39100000000000001</v>
      </c>
      <c r="U519" s="1">
        <v>0.49</v>
      </c>
      <c r="V519" s="1"/>
      <c r="W519">
        <v>0.34</v>
      </c>
    </row>
    <row r="520" spans="20:23" x14ac:dyDescent="0.25">
      <c r="T520">
        <v>0.73399999999999999</v>
      </c>
      <c r="U520" s="1">
        <v>0.92400000000000004</v>
      </c>
      <c r="V520" s="1"/>
      <c r="W520">
        <v>0.34</v>
      </c>
    </row>
    <row r="521" spans="20:23" x14ac:dyDescent="0.25">
      <c r="T521">
        <v>0.32</v>
      </c>
      <c r="U521" s="1">
        <v>0.37</v>
      </c>
      <c r="V521" s="1"/>
      <c r="W521">
        <v>0.34</v>
      </c>
    </row>
    <row r="522" spans="20:23" x14ac:dyDescent="0.25">
      <c r="T522">
        <v>0.38100000000000001</v>
      </c>
      <c r="U522" s="1">
        <v>0.29599999999999999</v>
      </c>
      <c r="V522" s="1"/>
      <c r="W522">
        <v>0.34</v>
      </c>
    </row>
    <row r="523" spans="20:23" x14ac:dyDescent="0.25">
      <c r="T523">
        <v>0.69599999999999995</v>
      </c>
      <c r="U523" s="1">
        <v>0.79700000000000004</v>
      </c>
      <c r="V523" s="1"/>
      <c r="W523">
        <v>0.35</v>
      </c>
    </row>
    <row r="524" spans="20:23" x14ac:dyDescent="0.25">
      <c r="T524">
        <v>0.38</v>
      </c>
      <c r="U524" s="1">
        <v>0.67700000000000005</v>
      </c>
      <c r="V524" s="1"/>
      <c r="W524">
        <v>0.35</v>
      </c>
    </row>
    <row r="525" spans="20:23" x14ac:dyDescent="0.25">
      <c r="T525">
        <v>0.74099999999999999</v>
      </c>
      <c r="U525" s="1">
        <v>0.61399999999999999</v>
      </c>
      <c r="V525" s="1"/>
      <c r="W525">
        <v>0.35</v>
      </c>
    </row>
    <row r="526" spans="20:23" x14ac:dyDescent="0.25">
      <c r="T526">
        <v>0.53700000000000003</v>
      </c>
      <c r="U526" s="1">
        <v>0.42099999999999999</v>
      </c>
      <c r="V526" s="1"/>
      <c r="W526">
        <v>0.35</v>
      </c>
    </row>
    <row r="527" spans="20:23" x14ac:dyDescent="0.25">
      <c r="T527">
        <v>0.65</v>
      </c>
      <c r="U527" s="1">
        <v>0.75700000000000001</v>
      </c>
      <c r="V527" s="1"/>
      <c r="W527">
        <v>0.35</v>
      </c>
    </row>
    <row r="528" spans="20:23" x14ac:dyDescent="0.25">
      <c r="T528">
        <v>-2.1000000000000001E-2</v>
      </c>
      <c r="U528" s="1">
        <v>0.28100000000000003</v>
      </c>
      <c r="V528" s="1"/>
      <c r="W528">
        <v>0.35</v>
      </c>
    </row>
    <row r="529" spans="20:23" x14ac:dyDescent="0.25">
      <c r="T529">
        <v>0.23400000000000001</v>
      </c>
      <c r="U529" s="1">
        <v>-3.4000000000000002E-2</v>
      </c>
      <c r="V529" s="1"/>
      <c r="W529">
        <v>0.35</v>
      </c>
    </row>
    <row r="530" spans="20:23" x14ac:dyDescent="0.25">
      <c r="T530">
        <v>7.5999999999999998E-2</v>
      </c>
      <c r="U530" s="1">
        <v>0.27200000000000002</v>
      </c>
      <c r="V530" s="1"/>
      <c r="W530">
        <v>0.35</v>
      </c>
    </row>
    <row r="531" spans="20:23" x14ac:dyDescent="0.25">
      <c r="T531">
        <v>0.81</v>
      </c>
      <c r="U531" s="1">
        <v>0.91800000000000004</v>
      </c>
      <c r="V531" s="1"/>
      <c r="W531">
        <v>0.35</v>
      </c>
    </row>
    <row r="532" spans="20:23" x14ac:dyDescent="0.25">
      <c r="T532">
        <v>0.65500000000000003</v>
      </c>
      <c r="U532" s="1">
        <v>0.87</v>
      </c>
      <c r="V532" s="1"/>
      <c r="W532">
        <v>0.35</v>
      </c>
    </row>
    <row r="533" spans="20:23" x14ac:dyDescent="0.25">
      <c r="T533">
        <v>1.4019999999999999</v>
      </c>
      <c r="U533" s="1">
        <v>1.252</v>
      </c>
      <c r="V533" s="1"/>
      <c r="W533">
        <v>0.35</v>
      </c>
    </row>
    <row r="534" spans="20:23" x14ac:dyDescent="0.25">
      <c r="T534">
        <v>1.33</v>
      </c>
      <c r="U534" s="1">
        <v>1.212</v>
      </c>
      <c r="V534" s="1"/>
      <c r="W534">
        <v>0.35</v>
      </c>
    </row>
    <row r="535" spans="20:23" x14ac:dyDescent="0.25">
      <c r="T535">
        <v>0.52400000000000002</v>
      </c>
      <c r="U535" s="1">
        <v>0.83599999999999997</v>
      </c>
      <c r="V535" s="1"/>
      <c r="W535">
        <v>0.35</v>
      </c>
    </row>
    <row r="536" spans="20:23" x14ac:dyDescent="0.25">
      <c r="T536">
        <v>0.754</v>
      </c>
      <c r="U536" s="1">
        <v>0.98399999999999999</v>
      </c>
      <c r="V536" s="1"/>
      <c r="W536">
        <v>0.36</v>
      </c>
    </row>
    <row r="537" spans="20:23" x14ac:dyDescent="0.25">
      <c r="T537">
        <v>0.98099999999999998</v>
      </c>
      <c r="U537" s="1">
        <v>0.94699999999999995</v>
      </c>
      <c r="V537" s="1"/>
      <c r="W537">
        <v>0.36</v>
      </c>
    </row>
    <row r="538" spans="20:23" x14ac:dyDescent="0.25">
      <c r="T538">
        <v>0.57499999999999996</v>
      </c>
      <c r="U538" s="1">
        <v>0.89300000000000002</v>
      </c>
      <c r="V538" s="1"/>
      <c r="W538">
        <v>0.36</v>
      </c>
    </row>
    <row r="539" spans="20:23" x14ac:dyDescent="0.25">
      <c r="T539">
        <v>0.82599999999999996</v>
      </c>
      <c r="U539" s="1">
        <v>0.92400000000000004</v>
      </c>
      <c r="V539" s="1"/>
      <c r="W539">
        <v>0.36</v>
      </c>
    </row>
    <row r="540" spans="20:23" x14ac:dyDescent="0.25">
      <c r="T540">
        <v>1.1859999999999999</v>
      </c>
      <c r="U540" s="1">
        <v>1.175</v>
      </c>
      <c r="V540" s="1"/>
      <c r="W540">
        <v>0.36</v>
      </c>
    </row>
    <row r="541" spans="20:23" x14ac:dyDescent="0.25">
      <c r="T541">
        <v>0.92</v>
      </c>
      <c r="U541" s="1">
        <v>1.0620000000000001</v>
      </c>
      <c r="V541" s="1"/>
      <c r="W541">
        <v>0.36</v>
      </c>
    </row>
    <row r="542" spans="20:23" x14ac:dyDescent="0.25">
      <c r="T542">
        <v>0.76800000000000002</v>
      </c>
      <c r="U542" s="1">
        <v>0.88900000000000001</v>
      </c>
      <c r="V542" s="1"/>
      <c r="W542">
        <v>0.37</v>
      </c>
    </row>
    <row r="543" spans="20:23" x14ac:dyDescent="0.25">
      <c r="T543">
        <v>0.51600000000000001</v>
      </c>
      <c r="U543" s="1">
        <v>0.74299999999999999</v>
      </c>
      <c r="V543" s="1"/>
      <c r="W543">
        <v>0.37</v>
      </c>
    </row>
    <row r="544" spans="20:23" x14ac:dyDescent="0.25">
      <c r="T544">
        <v>1.004</v>
      </c>
      <c r="U544" s="1">
        <v>0.91200000000000003</v>
      </c>
      <c r="V544" s="1"/>
      <c r="W544">
        <v>0.37</v>
      </c>
    </row>
    <row r="545" spans="20:23" x14ac:dyDescent="0.25">
      <c r="T545">
        <v>0.59299999999999997</v>
      </c>
      <c r="U545" s="1">
        <v>0.76200000000000001</v>
      </c>
      <c r="V545" s="1"/>
      <c r="W545">
        <v>0.37</v>
      </c>
    </row>
    <row r="546" spans="20:23" x14ac:dyDescent="0.25">
      <c r="T546">
        <v>0.78900000000000003</v>
      </c>
      <c r="U546" s="1">
        <v>1.002</v>
      </c>
      <c r="V546" s="1"/>
      <c r="W546">
        <v>0.38</v>
      </c>
    </row>
    <row r="547" spans="20:23" x14ac:dyDescent="0.25">
      <c r="T547">
        <v>7.5999999999999998E-2</v>
      </c>
      <c r="U547" s="1">
        <v>0.183</v>
      </c>
      <c r="V547" s="1"/>
      <c r="W547">
        <v>0.38</v>
      </c>
    </row>
    <row r="548" spans="20:23" x14ac:dyDescent="0.25">
      <c r="T548">
        <v>0.156</v>
      </c>
      <c r="U548" s="1">
        <v>2.5000000000000001E-2</v>
      </c>
      <c r="V548" s="1"/>
      <c r="W548">
        <v>0.38</v>
      </c>
    </row>
    <row r="549" spans="20:23" x14ac:dyDescent="0.25">
      <c r="T549">
        <v>3.7999999999999999E-2</v>
      </c>
      <c r="U549" s="1">
        <v>8.5999999999999993E-2</v>
      </c>
      <c r="V549" s="1"/>
      <c r="W549">
        <v>0.38</v>
      </c>
    </row>
    <row r="550" spans="20:23" x14ac:dyDescent="0.25">
      <c r="T550">
        <v>0.53900000000000003</v>
      </c>
      <c r="U550" s="1">
        <v>0.60799999999999998</v>
      </c>
      <c r="V550" s="1"/>
      <c r="W550">
        <v>0.38</v>
      </c>
    </row>
    <row r="551" spans="20:23" x14ac:dyDescent="0.25">
      <c r="T551">
        <v>0.97899999999999998</v>
      </c>
      <c r="U551" s="1">
        <v>0.81599999999999995</v>
      </c>
      <c r="V551" s="1"/>
      <c r="W551">
        <v>0.38</v>
      </c>
    </row>
    <row r="552" spans="20:23" x14ac:dyDescent="0.25">
      <c r="T552">
        <v>0.98799999999999999</v>
      </c>
      <c r="U552" s="1">
        <v>0.93899999999999995</v>
      </c>
      <c r="V552" s="1"/>
      <c r="W552">
        <v>0.38</v>
      </c>
    </row>
    <row r="553" spans="20:23" x14ac:dyDescent="0.25">
      <c r="T553">
        <v>0.32300000000000001</v>
      </c>
      <c r="U553" s="1">
        <v>0.53600000000000003</v>
      </c>
      <c r="V553" s="1"/>
      <c r="W553">
        <v>0.39</v>
      </c>
    </row>
    <row r="554" spans="20:23" x14ac:dyDescent="0.25">
      <c r="T554">
        <v>0.63</v>
      </c>
      <c r="U554" s="1">
        <v>0.75600000000000001</v>
      </c>
      <c r="V554" s="1"/>
      <c r="W554">
        <v>0.39</v>
      </c>
    </row>
    <row r="555" spans="20:23" x14ac:dyDescent="0.25">
      <c r="T555">
        <v>0.42</v>
      </c>
      <c r="U555" s="1">
        <v>0.51500000000000001</v>
      </c>
      <c r="V555" s="1"/>
      <c r="W555">
        <v>0.39</v>
      </c>
    </row>
    <row r="556" spans="20:23" x14ac:dyDescent="0.25">
      <c r="T556">
        <v>8.6999999999999994E-2</v>
      </c>
      <c r="U556" s="1">
        <v>0.42599999999999999</v>
      </c>
      <c r="V556" s="1"/>
      <c r="W556">
        <v>0.39</v>
      </c>
    </row>
    <row r="557" spans="20:23" x14ac:dyDescent="0.25">
      <c r="T557">
        <v>0.19900000000000001</v>
      </c>
      <c r="U557" s="1">
        <v>0.47699999999999998</v>
      </c>
      <c r="V557" s="1"/>
      <c r="W557">
        <v>0.39</v>
      </c>
    </row>
    <row r="558" spans="20:23" x14ac:dyDescent="0.25">
      <c r="T558">
        <v>0.311</v>
      </c>
      <c r="U558" s="1">
        <v>0.6</v>
      </c>
      <c r="V558" s="1"/>
      <c r="W558">
        <v>0.39</v>
      </c>
    </row>
    <row r="559" spans="20:23" x14ac:dyDescent="0.25">
      <c r="T559">
        <v>0.311</v>
      </c>
      <c r="U559" s="1">
        <v>0.48799999999999999</v>
      </c>
      <c r="V559" s="1"/>
      <c r="W559">
        <v>0.39</v>
      </c>
    </row>
    <row r="560" spans="20:23" x14ac:dyDescent="0.25">
      <c r="T560">
        <v>0.16800000000000001</v>
      </c>
      <c r="U560" s="1">
        <v>0.38800000000000001</v>
      </c>
      <c r="V560" s="1"/>
      <c r="W560">
        <v>0.39</v>
      </c>
    </row>
    <row r="561" spans="20:23" x14ac:dyDescent="0.25">
      <c r="T561">
        <v>1.0509999999999999</v>
      </c>
      <c r="U561" s="1">
        <v>1.028</v>
      </c>
      <c r="V561" s="1"/>
      <c r="W561">
        <v>0.39</v>
      </c>
    </row>
    <row r="562" spans="20:23" x14ac:dyDescent="0.25">
      <c r="T562">
        <v>0.19400000000000001</v>
      </c>
      <c r="U562" s="1">
        <v>0.32900000000000001</v>
      </c>
      <c r="V562" s="1"/>
      <c r="W562">
        <v>0.4</v>
      </c>
    </row>
    <row r="563" spans="20:23" x14ac:dyDescent="0.25">
      <c r="T563">
        <v>7.0999999999999994E-2</v>
      </c>
      <c r="U563" s="1">
        <v>0.27100000000000002</v>
      </c>
      <c r="V563" s="1"/>
      <c r="W563">
        <v>0.4</v>
      </c>
    </row>
    <row r="564" spans="20:23" x14ac:dyDescent="0.25">
      <c r="T564">
        <v>0.49399999999999999</v>
      </c>
      <c r="U564" s="1">
        <v>0.84499999999999997</v>
      </c>
      <c r="V564" s="1"/>
      <c r="W564">
        <v>0.4</v>
      </c>
    </row>
    <row r="565" spans="20:23" x14ac:dyDescent="0.25">
      <c r="T565">
        <v>0.379</v>
      </c>
      <c r="U565" s="1">
        <v>0.50600000000000001</v>
      </c>
      <c r="V565" s="1"/>
      <c r="W565">
        <v>0.4</v>
      </c>
    </row>
    <row r="566" spans="20:23" x14ac:dyDescent="0.25">
      <c r="T566">
        <v>0.371</v>
      </c>
      <c r="U566" s="1">
        <v>0.75900000000000001</v>
      </c>
      <c r="V566" s="1"/>
      <c r="W566">
        <v>0.4</v>
      </c>
    </row>
    <row r="567" spans="20:23" x14ac:dyDescent="0.25">
      <c r="T567">
        <v>0.90300000000000002</v>
      </c>
      <c r="U567" s="1">
        <v>1.0609999999999999</v>
      </c>
      <c r="V567" s="1"/>
      <c r="W567">
        <v>0.4</v>
      </c>
    </row>
    <row r="568" spans="20:23" x14ac:dyDescent="0.25">
      <c r="T568">
        <v>-4.5999999999999999E-2</v>
      </c>
      <c r="U568" s="1">
        <v>0.45300000000000001</v>
      </c>
      <c r="V568" s="1"/>
      <c r="W568">
        <v>0.4</v>
      </c>
    </row>
    <row r="569" spans="20:23" x14ac:dyDescent="0.25">
      <c r="T569">
        <v>0.39900000000000002</v>
      </c>
      <c r="U569" s="1">
        <v>0.58799999999999997</v>
      </c>
      <c r="V569" s="1"/>
      <c r="W569">
        <v>0.4</v>
      </c>
    </row>
    <row r="570" spans="20:23" x14ac:dyDescent="0.25">
      <c r="T570">
        <v>1.8029999999999999</v>
      </c>
      <c r="U570" s="1">
        <v>1.5580000000000001</v>
      </c>
      <c r="V570" s="1"/>
      <c r="W570">
        <v>0.41</v>
      </c>
    </row>
    <row r="571" spans="20:23" x14ac:dyDescent="0.25">
      <c r="T571">
        <v>1.196</v>
      </c>
      <c r="U571" s="1">
        <v>1.206</v>
      </c>
      <c r="V571" s="1"/>
      <c r="W571">
        <v>0.41</v>
      </c>
    </row>
    <row r="572" spans="20:23" x14ac:dyDescent="0.25">
      <c r="T572">
        <v>0.621</v>
      </c>
      <c r="U572" s="1">
        <v>0.79800000000000004</v>
      </c>
      <c r="V572" s="1"/>
      <c r="W572">
        <v>0.41</v>
      </c>
    </row>
    <row r="573" spans="20:23" x14ac:dyDescent="0.25">
      <c r="T573">
        <v>0.38200000000000001</v>
      </c>
      <c r="U573" s="1">
        <v>0.48599999999999999</v>
      </c>
      <c r="V573" s="1"/>
      <c r="W573">
        <v>0.41</v>
      </c>
    </row>
    <row r="574" spans="20:23" x14ac:dyDescent="0.25">
      <c r="T574">
        <v>0.224</v>
      </c>
      <c r="U574" s="1">
        <v>0.45600000000000002</v>
      </c>
      <c r="V574" s="1"/>
      <c r="W574">
        <v>0.41</v>
      </c>
    </row>
    <row r="575" spans="20:23" x14ac:dyDescent="0.25">
      <c r="T575">
        <v>0.38100000000000001</v>
      </c>
      <c r="U575" s="1">
        <v>0.34899999999999998</v>
      </c>
      <c r="V575" s="1"/>
      <c r="W575">
        <v>0.41</v>
      </c>
    </row>
    <row r="576" spans="20:23" x14ac:dyDescent="0.25">
      <c r="T576">
        <v>0.754</v>
      </c>
      <c r="U576" s="1">
        <v>0.81100000000000005</v>
      </c>
      <c r="V576" s="1"/>
      <c r="W576">
        <v>0.41</v>
      </c>
    </row>
    <row r="577" spans="20:23" x14ac:dyDescent="0.25">
      <c r="T577">
        <v>0.81899999999999995</v>
      </c>
      <c r="U577" s="1">
        <v>0.80100000000000005</v>
      </c>
      <c r="V577" s="1"/>
      <c r="W577">
        <v>0.41</v>
      </c>
    </row>
    <row r="578" spans="20:23" x14ac:dyDescent="0.25">
      <c r="T578">
        <v>0.70399999999999996</v>
      </c>
      <c r="U578" s="1">
        <v>0.85599999999999998</v>
      </c>
      <c r="V578" s="1"/>
      <c r="W578">
        <v>0.42</v>
      </c>
    </row>
    <row r="579" spans="20:23" x14ac:dyDescent="0.25">
      <c r="T579">
        <v>0.40200000000000002</v>
      </c>
      <c r="U579" s="1">
        <v>0.56999999999999995</v>
      </c>
      <c r="V579" s="1"/>
      <c r="W579">
        <v>0.42</v>
      </c>
    </row>
    <row r="580" spans="20:23" x14ac:dyDescent="0.25">
      <c r="T580">
        <v>0.60399999999999998</v>
      </c>
      <c r="U580" s="1">
        <v>0.83899999999999997</v>
      </c>
      <c r="V580" s="1"/>
      <c r="W580">
        <v>0.42</v>
      </c>
    </row>
    <row r="581" spans="20:23" x14ac:dyDescent="0.25">
      <c r="T581">
        <v>3.0000000000000001E-3</v>
      </c>
      <c r="U581" s="1">
        <v>0.31</v>
      </c>
      <c r="V581" s="1"/>
      <c r="W581">
        <v>0.42</v>
      </c>
    </row>
    <row r="582" spans="20:23" x14ac:dyDescent="0.25">
      <c r="T582">
        <v>0.126</v>
      </c>
      <c r="U582" s="1">
        <v>0.22900000000000001</v>
      </c>
      <c r="V582" s="1"/>
      <c r="W582">
        <v>0.42</v>
      </c>
    </row>
    <row r="583" spans="20:23" x14ac:dyDescent="0.25">
      <c r="T583">
        <v>-0.27900000000000003</v>
      </c>
      <c r="U583" s="1">
        <v>9.4E-2</v>
      </c>
      <c r="V583" s="1"/>
      <c r="W583">
        <v>0.42</v>
      </c>
    </row>
    <row r="584" spans="20:23" x14ac:dyDescent="0.25">
      <c r="T584">
        <v>-3.3000000000000002E-2</v>
      </c>
      <c r="U584" s="1">
        <v>1.6E-2</v>
      </c>
      <c r="V584" s="1"/>
      <c r="W584">
        <v>0.42</v>
      </c>
    </row>
    <row r="585" spans="20:23" x14ac:dyDescent="0.25">
      <c r="T585">
        <v>-0.56799999999999995</v>
      </c>
      <c r="U585" s="1">
        <v>0.255</v>
      </c>
      <c r="V585" s="1"/>
      <c r="W585">
        <v>0.43</v>
      </c>
    </row>
    <row r="586" spans="20:23" x14ac:dyDescent="0.25">
      <c r="T586">
        <v>0.33800000000000002</v>
      </c>
      <c r="U586" s="1">
        <v>0.48399999999999999</v>
      </c>
      <c r="V586" s="1"/>
      <c r="W586">
        <v>0.43</v>
      </c>
    </row>
    <row r="587" spans="20:23" x14ac:dyDescent="0.25">
      <c r="T587">
        <v>0.72899999999999998</v>
      </c>
      <c r="U587" s="1">
        <v>0.59399999999999997</v>
      </c>
      <c r="V587" s="1"/>
      <c r="W587">
        <v>0.43</v>
      </c>
    </row>
    <row r="588" spans="20:23" x14ac:dyDescent="0.25">
      <c r="T588">
        <v>0.21</v>
      </c>
      <c r="U588" s="1">
        <v>0.39400000000000002</v>
      </c>
      <c r="V588" s="1"/>
      <c r="W588">
        <v>0.43</v>
      </c>
    </row>
    <row r="589" spans="20:23" x14ac:dyDescent="0.25">
      <c r="T589">
        <v>0.66500000000000004</v>
      </c>
      <c r="U589" s="1">
        <v>0.62</v>
      </c>
      <c r="V589" s="1"/>
      <c r="W589">
        <v>0.43</v>
      </c>
    </row>
    <row r="590" spans="20:23" x14ac:dyDescent="0.25">
      <c r="T590">
        <v>0.34100000000000003</v>
      </c>
      <c r="U590" s="1">
        <v>0.433</v>
      </c>
      <c r="V590" s="1"/>
      <c r="W590">
        <v>0.43</v>
      </c>
    </row>
    <row r="591" spans="20:23" x14ac:dyDescent="0.25">
      <c r="T591">
        <v>0.626</v>
      </c>
      <c r="U591" s="1">
        <v>0.82399999999999995</v>
      </c>
      <c r="V591" s="1"/>
      <c r="W591">
        <v>0.43</v>
      </c>
    </row>
    <row r="592" spans="20:23" x14ac:dyDescent="0.25">
      <c r="T592">
        <v>0.02</v>
      </c>
      <c r="U592" s="1">
        <v>0.22900000000000001</v>
      </c>
      <c r="V592" s="1"/>
      <c r="W592">
        <v>0.43</v>
      </c>
    </row>
    <row r="593" spans="20:23" x14ac:dyDescent="0.25">
      <c r="T593">
        <v>0.94599999999999995</v>
      </c>
      <c r="U593" s="1">
        <v>0.84599999999999997</v>
      </c>
      <c r="V593" s="1"/>
      <c r="W593">
        <v>0.43</v>
      </c>
    </row>
    <row r="594" spans="20:23" x14ac:dyDescent="0.25">
      <c r="T594">
        <v>0.41399999999999998</v>
      </c>
      <c r="U594" s="1">
        <v>0.5</v>
      </c>
      <c r="V594" s="1"/>
      <c r="W594">
        <v>0.43</v>
      </c>
    </row>
    <row r="595" spans="20:23" x14ac:dyDescent="0.25">
      <c r="T595">
        <v>1.081</v>
      </c>
      <c r="U595" s="1">
        <v>0.66800000000000004</v>
      </c>
      <c r="V595" s="1"/>
      <c r="W595">
        <v>0.44</v>
      </c>
    </row>
    <row r="596" spans="20:23" x14ac:dyDescent="0.25">
      <c r="T596">
        <v>0.115</v>
      </c>
      <c r="U596" s="1">
        <v>-9.4E-2</v>
      </c>
      <c r="V596" s="1"/>
      <c r="W596">
        <v>0.44</v>
      </c>
    </row>
    <row r="597" spans="20:23" x14ac:dyDescent="0.25">
      <c r="T597">
        <v>0.13800000000000001</v>
      </c>
      <c r="U597" s="1">
        <v>0.48099999999999998</v>
      </c>
      <c r="V597" s="1"/>
      <c r="W597">
        <v>0.44</v>
      </c>
    </row>
    <row r="598" spans="20:23" x14ac:dyDescent="0.25">
      <c r="T598">
        <v>0.505</v>
      </c>
      <c r="U598" s="1">
        <v>0.62</v>
      </c>
      <c r="V598" s="1"/>
      <c r="W598">
        <v>0.44</v>
      </c>
    </row>
    <row r="599" spans="20:23" x14ac:dyDescent="0.25">
      <c r="T599">
        <v>-0.19600000000000001</v>
      </c>
      <c r="U599" s="1">
        <v>0.28199999999999997</v>
      </c>
      <c r="V599" s="1"/>
      <c r="W599">
        <v>0.44</v>
      </c>
    </row>
    <row r="600" spans="20:23" x14ac:dyDescent="0.25">
      <c r="T600">
        <v>-3.9E-2</v>
      </c>
      <c r="U600" s="1">
        <v>0.224</v>
      </c>
      <c r="V600" s="1"/>
      <c r="W600">
        <v>0.44</v>
      </c>
    </row>
    <row r="601" spans="20:23" x14ac:dyDescent="0.25">
      <c r="T601">
        <v>-0.13100000000000001</v>
      </c>
      <c r="U601" s="1">
        <v>0.40200000000000002</v>
      </c>
      <c r="V601" s="1"/>
      <c r="W601">
        <v>0.44</v>
      </c>
    </row>
    <row r="602" spans="20:23" x14ac:dyDescent="0.25">
      <c r="T602">
        <v>0.09</v>
      </c>
      <c r="U602" s="1">
        <v>0.44900000000000001</v>
      </c>
      <c r="V602" s="1"/>
      <c r="W602">
        <v>0.44</v>
      </c>
    </row>
    <row r="603" spans="20:23" x14ac:dyDescent="0.25">
      <c r="T603">
        <v>0.218</v>
      </c>
      <c r="U603" s="1">
        <v>0.45500000000000002</v>
      </c>
      <c r="V603" s="1"/>
      <c r="W603">
        <v>0.45</v>
      </c>
    </row>
    <row r="604" spans="20:23" x14ac:dyDescent="0.25">
      <c r="T604">
        <v>1.444</v>
      </c>
      <c r="U604" s="1">
        <v>1.2030000000000001</v>
      </c>
      <c r="V604" s="1"/>
      <c r="W604">
        <v>0.45</v>
      </c>
    </row>
    <row r="605" spans="20:23" x14ac:dyDescent="0.25">
      <c r="T605">
        <v>0.42099999999999999</v>
      </c>
      <c r="U605" s="1">
        <v>0.13400000000000001</v>
      </c>
      <c r="V605" s="1"/>
      <c r="W605">
        <v>0.45</v>
      </c>
    </row>
    <row r="606" spans="20:23" x14ac:dyDescent="0.25">
      <c r="T606">
        <v>1.087</v>
      </c>
      <c r="U606" s="1">
        <v>0.94299999999999995</v>
      </c>
      <c r="V606" s="1"/>
      <c r="W606">
        <v>0.45</v>
      </c>
    </row>
    <row r="607" spans="20:23" x14ac:dyDescent="0.25">
      <c r="T607">
        <v>0.94299999999999995</v>
      </c>
      <c r="U607" s="1">
        <v>0.751</v>
      </c>
      <c r="V607" s="1"/>
      <c r="W607">
        <v>0.46</v>
      </c>
    </row>
    <row r="608" spans="20:23" x14ac:dyDescent="0.25">
      <c r="T608">
        <v>0.72799999999999998</v>
      </c>
      <c r="U608" s="1">
        <v>0.63300000000000001</v>
      </c>
      <c r="V608" s="1"/>
      <c r="W608">
        <v>0.46</v>
      </c>
    </row>
    <row r="609" spans="20:23" x14ac:dyDescent="0.25">
      <c r="T609">
        <v>0.65900000000000003</v>
      </c>
      <c r="U609" s="1">
        <v>0.59099999999999997</v>
      </c>
      <c r="V609" s="1"/>
      <c r="W609">
        <v>0.46</v>
      </c>
    </row>
    <row r="610" spans="20:23" x14ac:dyDescent="0.25">
      <c r="T610">
        <v>0.47299999999999998</v>
      </c>
      <c r="U610" s="1">
        <v>0.58899999999999997</v>
      </c>
      <c r="V610" s="1"/>
      <c r="W610">
        <v>0.46</v>
      </c>
    </row>
    <row r="611" spans="20:23" x14ac:dyDescent="0.25">
      <c r="T611">
        <v>0.14199999999999999</v>
      </c>
      <c r="U611" s="1">
        <v>0.92200000000000004</v>
      </c>
      <c r="V611" s="1"/>
      <c r="W611">
        <v>0.46</v>
      </c>
    </row>
    <row r="612" spans="20:23" x14ac:dyDescent="0.25">
      <c r="T612">
        <v>0.187</v>
      </c>
      <c r="U612" s="1">
        <v>0.32400000000000001</v>
      </c>
      <c r="V612" s="1"/>
      <c r="W612">
        <v>0.46</v>
      </c>
    </row>
    <row r="613" spans="20:23" x14ac:dyDescent="0.25">
      <c r="T613">
        <v>0.14000000000000001</v>
      </c>
      <c r="U613" s="1">
        <v>0.20100000000000001</v>
      </c>
      <c r="V613" s="1"/>
      <c r="W613">
        <v>0.46</v>
      </c>
    </row>
    <row r="614" spans="20:23" x14ac:dyDescent="0.25">
      <c r="T614">
        <v>0.96099999999999997</v>
      </c>
      <c r="U614" s="1">
        <v>0.83199999999999996</v>
      </c>
      <c r="V614" s="1"/>
      <c r="W614">
        <v>0.46</v>
      </c>
    </row>
    <row r="615" spans="20:23" x14ac:dyDescent="0.25">
      <c r="T615">
        <v>0.33700000000000002</v>
      </c>
      <c r="U615" s="1">
        <v>0.53400000000000003</v>
      </c>
      <c r="V615" s="1"/>
      <c r="W615">
        <v>0.46</v>
      </c>
    </row>
    <row r="616" spans="20:23" x14ac:dyDescent="0.25">
      <c r="T616">
        <v>0.57499999999999996</v>
      </c>
      <c r="U616" s="1">
        <v>0.71799999999999997</v>
      </c>
      <c r="V616" s="1"/>
      <c r="W616">
        <v>0.47</v>
      </c>
    </row>
    <row r="617" spans="20:23" x14ac:dyDescent="0.25">
      <c r="T617">
        <v>0.441</v>
      </c>
      <c r="U617" s="1">
        <v>0.35099999999999998</v>
      </c>
      <c r="V617" s="1"/>
      <c r="W617">
        <v>0.47</v>
      </c>
    </row>
    <row r="618" spans="20:23" x14ac:dyDescent="0.25">
      <c r="T618">
        <v>0.28299999999999997</v>
      </c>
      <c r="U618" s="1">
        <v>3.9E-2</v>
      </c>
      <c r="V618" s="1"/>
      <c r="W618">
        <v>0.47</v>
      </c>
    </row>
    <row r="619" spans="20:23" x14ac:dyDescent="0.25">
      <c r="T619">
        <v>0.90800000000000003</v>
      </c>
      <c r="U619" s="1">
        <v>0.77700000000000002</v>
      </c>
      <c r="V619" s="1"/>
      <c r="W619">
        <v>0.47</v>
      </c>
    </row>
    <row r="620" spans="20:23" x14ac:dyDescent="0.25">
      <c r="T620">
        <v>-0.188</v>
      </c>
      <c r="U620" s="1">
        <v>-0.02</v>
      </c>
      <c r="V620" s="1"/>
      <c r="W620">
        <v>0.47</v>
      </c>
    </row>
    <row r="621" spans="20:23" x14ac:dyDescent="0.25">
      <c r="T621">
        <v>0.104</v>
      </c>
      <c r="U621" s="1">
        <v>0.39700000000000002</v>
      </c>
      <c r="V621" s="1"/>
      <c r="W621">
        <v>0.47</v>
      </c>
    </row>
    <row r="622" spans="20:23" x14ac:dyDescent="0.25">
      <c r="T622">
        <v>0.58899999999999997</v>
      </c>
      <c r="U622" s="1">
        <v>0.55300000000000005</v>
      </c>
      <c r="V622" s="1"/>
      <c r="W622">
        <v>0.47</v>
      </c>
    </row>
    <row r="623" spans="20:23" x14ac:dyDescent="0.25">
      <c r="T623">
        <v>-0.08</v>
      </c>
      <c r="U623" s="1">
        <v>0.11799999999999999</v>
      </c>
      <c r="V623" s="1"/>
      <c r="W623">
        <v>0.48</v>
      </c>
    </row>
    <row r="624" spans="20:23" x14ac:dyDescent="0.25">
      <c r="T624">
        <v>7.0000000000000001E-3</v>
      </c>
      <c r="U624" s="1">
        <v>0.33500000000000002</v>
      </c>
      <c r="V624" s="1"/>
      <c r="W624">
        <v>0.48</v>
      </c>
    </row>
    <row r="625" spans="20:23" x14ac:dyDescent="0.25">
      <c r="T625">
        <v>-0.39500000000000002</v>
      </c>
      <c r="U625" s="1">
        <v>0.14099999999999999</v>
      </c>
      <c r="V625" s="1"/>
      <c r="W625">
        <v>0.48</v>
      </c>
    </row>
    <row r="626" spans="20:23" x14ac:dyDescent="0.25">
      <c r="T626">
        <v>0.89800000000000002</v>
      </c>
      <c r="U626" s="1">
        <v>0.73199999999999998</v>
      </c>
      <c r="V626" s="1"/>
      <c r="W626">
        <v>0.48</v>
      </c>
    </row>
    <row r="627" spans="20:23" x14ac:dyDescent="0.25">
      <c r="T627">
        <v>0.108</v>
      </c>
      <c r="U627" s="1">
        <v>0.48599999999999999</v>
      </c>
      <c r="V627" s="1"/>
      <c r="W627">
        <v>0.48</v>
      </c>
    </row>
    <row r="628" spans="20:23" x14ac:dyDescent="0.25">
      <c r="T628">
        <v>1.5169999999999999</v>
      </c>
      <c r="U628" s="1">
        <v>1.1830000000000001</v>
      </c>
      <c r="V628" s="1"/>
      <c r="W628">
        <v>0.48</v>
      </c>
    </row>
    <row r="629" spans="20:23" x14ac:dyDescent="0.25">
      <c r="T629">
        <v>0.28699999999999998</v>
      </c>
      <c r="U629" s="1">
        <v>0.41799999999999998</v>
      </c>
      <c r="V629" s="1"/>
      <c r="W629">
        <v>0.48</v>
      </c>
    </row>
    <row r="630" spans="20:23" x14ac:dyDescent="0.25">
      <c r="T630">
        <v>0.34300000000000003</v>
      </c>
      <c r="U630" s="1">
        <v>0.44600000000000001</v>
      </c>
      <c r="V630" s="1"/>
      <c r="W630">
        <v>0.48</v>
      </c>
    </row>
    <row r="631" spans="20:23" x14ac:dyDescent="0.25">
      <c r="T631">
        <v>1.0169999999999999</v>
      </c>
      <c r="U631" s="1">
        <v>0.81399999999999995</v>
      </c>
      <c r="V631" s="1"/>
      <c r="W631">
        <v>0.48</v>
      </c>
    </row>
    <row r="632" spans="20:23" x14ac:dyDescent="0.25">
      <c r="T632">
        <v>0.496</v>
      </c>
      <c r="U632" s="1">
        <v>0.32</v>
      </c>
      <c r="V632" s="1"/>
      <c r="W632">
        <v>0.48</v>
      </c>
    </row>
    <row r="633" spans="20:23" x14ac:dyDescent="0.25">
      <c r="T633">
        <v>5.6000000000000001E-2</v>
      </c>
      <c r="U633" s="1">
        <v>0.27500000000000002</v>
      </c>
      <c r="V633" s="1"/>
      <c r="W633">
        <v>0.48</v>
      </c>
    </row>
    <row r="634" spans="20:23" x14ac:dyDescent="0.25">
      <c r="T634">
        <v>0.255</v>
      </c>
      <c r="U634" s="1">
        <v>0.39300000000000002</v>
      </c>
      <c r="V634" s="1"/>
      <c r="W634">
        <v>0.48</v>
      </c>
    </row>
    <row r="635" spans="20:23" x14ac:dyDescent="0.25">
      <c r="T635">
        <v>-0.19500000000000001</v>
      </c>
      <c r="U635" s="1">
        <v>-0.161</v>
      </c>
      <c r="V635" s="1"/>
      <c r="W635">
        <v>0.49</v>
      </c>
    </row>
    <row r="636" spans="20:23" x14ac:dyDescent="0.25">
      <c r="T636">
        <v>-0.218</v>
      </c>
      <c r="U636" s="1">
        <v>-0.10299999999999999</v>
      </c>
      <c r="V636" s="1"/>
      <c r="W636">
        <v>0.49</v>
      </c>
    </row>
    <row r="637" spans="20:23" x14ac:dyDescent="0.25">
      <c r="T637">
        <v>0.29499999999999998</v>
      </c>
      <c r="U637" s="1">
        <v>0.14299999999999999</v>
      </c>
      <c r="V637" s="1"/>
      <c r="W637">
        <v>0.49</v>
      </c>
    </row>
    <row r="638" spans="20:23" x14ac:dyDescent="0.25">
      <c r="T638">
        <v>-0.14799999999999999</v>
      </c>
      <c r="U638" s="1">
        <v>0.109</v>
      </c>
      <c r="V638" s="1"/>
      <c r="W638">
        <v>0.49</v>
      </c>
    </row>
    <row r="639" spans="20:23" x14ac:dyDescent="0.25">
      <c r="T639">
        <v>-0.188</v>
      </c>
      <c r="U639" s="1">
        <v>-9.9000000000000005E-2</v>
      </c>
      <c r="V639" s="1"/>
      <c r="W639">
        <v>0.49</v>
      </c>
    </row>
    <row r="640" spans="20:23" x14ac:dyDescent="0.25">
      <c r="T640">
        <v>0.497</v>
      </c>
      <c r="U640" s="1">
        <v>0.38300000000000001</v>
      </c>
      <c r="V640" s="1"/>
      <c r="W640">
        <v>0.49</v>
      </c>
    </row>
    <row r="641" spans="20:23" x14ac:dyDescent="0.25">
      <c r="T641">
        <v>2.5999999999999999E-2</v>
      </c>
      <c r="U641" s="1">
        <v>-0.115</v>
      </c>
      <c r="V641" s="1"/>
      <c r="W641">
        <v>0.49</v>
      </c>
    </row>
    <row r="642" spans="20:23" x14ac:dyDescent="0.25">
      <c r="T642">
        <v>0.436</v>
      </c>
      <c r="U642" s="1">
        <v>0.214</v>
      </c>
      <c r="V642" s="1"/>
      <c r="W642">
        <v>0.49</v>
      </c>
    </row>
    <row r="643" spans="20:23" x14ac:dyDescent="0.25">
      <c r="T643">
        <v>-5.2999999999999999E-2</v>
      </c>
      <c r="U643" s="1">
        <v>-0.11799999999999999</v>
      </c>
      <c r="V643" s="1"/>
      <c r="W643">
        <v>0.49</v>
      </c>
    </row>
    <row r="644" spans="20:23" x14ac:dyDescent="0.25">
      <c r="T644">
        <v>0.155</v>
      </c>
      <c r="U644" s="1">
        <v>5.7000000000000002E-2</v>
      </c>
      <c r="V644" s="1"/>
      <c r="W644">
        <v>0.5</v>
      </c>
    </row>
    <row r="645" spans="20:23" x14ac:dyDescent="0.25">
      <c r="T645">
        <v>0.70599999999999996</v>
      </c>
      <c r="U645" s="1">
        <v>0.64700000000000002</v>
      </c>
      <c r="V645" s="1"/>
      <c r="W645">
        <v>0.5</v>
      </c>
    </row>
    <row r="646" spans="20:23" x14ac:dyDescent="0.25">
      <c r="T646">
        <v>0.98099999999999998</v>
      </c>
      <c r="U646" s="1">
        <v>0.85</v>
      </c>
      <c r="V646" s="1"/>
      <c r="W646">
        <v>0.5</v>
      </c>
    </row>
    <row r="647" spans="20:23" x14ac:dyDescent="0.25">
      <c r="T647">
        <v>0.40799999999999997</v>
      </c>
      <c r="U647" s="1">
        <v>0.36299999999999999</v>
      </c>
      <c r="V647" s="1"/>
      <c r="W647">
        <v>0.5</v>
      </c>
    </row>
    <row r="648" spans="20:23" x14ac:dyDescent="0.25">
      <c r="T648">
        <v>0.85399999999999998</v>
      </c>
      <c r="U648" s="1">
        <v>0.68100000000000005</v>
      </c>
      <c r="V648" s="1"/>
      <c r="W648">
        <v>0.5</v>
      </c>
    </row>
    <row r="649" spans="20:23" x14ac:dyDescent="0.25">
      <c r="T649">
        <v>2.8690000000000002</v>
      </c>
      <c r="U649" s="1">
        <v>2.1259999999999999</v>
      </c>
      <c r="V649" s="1"/>
      <c r="W649">
        <v>0.5</v>
      </c>
    </row>
    <row r="650" spans="20:23" x14ac:dyDescent="0.25">
      <c r="T650">
        <v>0.13600000000000001</v>
      </c>
      <c r="U650" s="1">
        <v>0.221</v>
      </c>
      <c r="V650" s="1"/>
      <c r="W650">
        <v>0.5</v>
      </c>
    </row>
    <row r="651" spans="20:23" x14ac:dyDescent="0.25">
      <c r="T651">
        <v>0.39300000000000002</v>
      </c>
      <c r="U651" s="1">
        <v>0.03</v>
      </c>
      <c r="V651" s="1"/>
      <c r="W651">
        <v>0.51</v>
      </c>
    </row>
    <row r="652" spans="20:23" x14ac:dyDescent="0.25">
      <c r="T652">
        <v>-0.26900000000000002</v>
      </c>
      <c r="U652" s="1">
        <v>-0.13900000000000001</v>
      </c>
      <c r="V652" s="1"/>
      <c r="W652">
        <v>0.51</v>
      </c>
    </row>
    <row r="653" spans="20:23" x14ac:dyDescent="0.25">
      <c r="T653">
        <v>0.54400000000000004</v>
      </c>
      <c r="U653" s="1">
        <v>0.59499999999999997</v>
      </c>
      <c r="V653" s="1"/>
      <c r="W653">
        <v>0.51</v>
      </c>
    </row>
    <row r="654" spans="20:23" x14ac:dyDescent="0.25">
      <c r="T654">
        <v>0.312</v>
      </c>
      <c r="U654" s="1">
        <v>0.52800000000000002</v>
      </c>
      <c r="V654" s="1"/>
      <c r="W654">
        <v>0.51</v>
      </c>
    </row>
    <row r="655" spans="20:23" x14ac:dyDescent="0.25">
      <c r="T655">
        <v>1.2809999999999999</v>
      </c>
      <c r="U655" s="1">
        <v>1.0229999999999999</v>
      </c>
      <c r="V655" s="1"/>
      <c r="W655">
        <v>0.52</v>
      </c>
    </row>
    <row r="656" spans="20:23" x14ac:dyDescent="0.25">
      <c r="T656">
        <v>0.61399999999999999</v>
      </c>
      <c r="U656" s="1">
        <v>0.62</v>
      </c>
      <c r="V656" s="1"/>
      <c r="W656">
        <v>0.52</v>
      </c>
    </row>
    <row r="657" spans="20:23" x14ac:dyDescent="0.25">
      <c r="T657">
        <v>0.432</v>
      </c>
      <c r="U657" s="1">
        <v>0.47699999999999998</v>
      </c>
      <c r="V657" s="1"/>
      <c r="W657">
        <v>0.52</v>
      </c>
    </row>
    <row r="658" spans="20:23" x14ac:dyDescent="0.25">
      <c r="T658">
        <v>-2.4E-2</v>
      </c>
      <c r="U658" s="1">
        <v>-2.5000000000000001E-2</v>
      </c>
      <c r="V658" s="1"/>
      <c r="W658">
        <v>0.52</v>
      </c>
    </row>
    <row r="659" spans="20:23" x14ac:dyDescent="0.25">
      <c r="T659">
        <v>-2.7E-2</v>
      </c>
      <c r="U659" s="1">
        <v>0.246</v>
      </c>
      <c r="V659" s="1"/>
      <c r="W659">
        <v>0.52</v>
      </c>
    </row>
    <row r="660" spans="20:23" x14ac:dyDescent="0.25">
      <c r="T660">
        <v>0.42399999999999999</v>
      </c>
      <c r="U660" s="1">
        <v>0.48</v>
      </c>
      <c r="V660" s="1"/>
      <c r="W660">
        <v>0.52</v>
      </c>
    </row>
    <row r="661" spans="20:23" x14ac:dyDescent="0.25">
      <c r="T661">
        <v>-0.23899999999999999</v>
      </c>
      <c r="U661" s="1">
        <v>9.5000000000000001E-2</v>
      </c>
      <c r="V661" s="1"/>
      <c r="W661">
        <v>0.52</v>
      </c>
    </row>
    <row r="662" spans="20:23" x14ac:dyDescent="0.25">
      <c r="T662">
        <v>0.08</v>
      </c>
      <c r="U662" s="1">
        <v>0.27400000000000002</v>
      </c>
      <c r="V662" s="1"/>
      <c r="W662">
        <v>0.52</v>
      </c>
    </row>
    <row r="663" spans="20:23" x14ac:dyDescent="0.25">
      <c r="T663">
        <v>0.34100000000000003</v>
      </c>
      <c r="U663" s="1">
        <v>0.41899999999999998</v>
      </c>
      <c r="V663" s="1"/>
      <c r="W663">
        <v>0.52</v>
      </c>
    </row>
    <row r="664" spans="20:23" x14ac:dyDescent="0.25">
      <c r="T664">
        <v>0.51300000000000001</v>
      </c>
      <c r="U664" s="1">
        <v>0.53900000000000003</v>
      </c>
      <c r="V664" s="1"/>
      <c r="W664">
        <v>0.53</v>
      </c>
    </row>
    <row r="665" spans="20:23" x14ac:dyDescent="0.25">
      <c r="T665">
        <v>-1.4E-2</v>
      </c>
      <c r="U665" s="1">
        <v>0.20300000000000001</v>
      </c>
      <c r="V665" s="1"/>
      <c r="W665">
        <v>0.53</v>
      </c>
    </row>
    <row r="666" spans="20:23" x14ac:dyDescent="0.25">
      <c r="T666">
        <v>0.34699999999999998</v>
      </c>
      <c r="U666" s="1">
        <v>0.33600000000000002</v>
      </c>
      <c r="V666" s="1"/>
      <c r="W666">
        <v>0.53</v>
      </c>
    </row>
    <row r="667" spans="20:23" x14ac:dyDescent="0.25">
      <c r="T667">
        <v>-0.03</v>
      </c>
      <c r="U667" s="1">
        <v>0.28199999999999997</v>
      </c>
      <c r="V667" s="1"/>
      <c r="W667">
        <v>0.53</v>
      </c>
    </row>
    <row r="668" spans="20:23" x14ac:dyDescent="0.25">
      <c r="T668">
        <v>-0.127</v>
      </c>
      <c r="U668" s="1">
        <v>4.2000000000000003E-2</v>
      </c>
      <c r="V668" s="1"/>
      <c r="W668">
        <v>0.53</v>
      </c>
    </row>
    <row r="669" spans="20:23" x14ac:dyDescent="0.25">
      <c r="T669">
        <v>0.5</v>
      </c>
      <c r="U669" s="1">
        <v>0.50700000000000001</v>
      </c>
      <c r="V669" s="1"/>
      <c r="W669">
        <v>0.53</v>
      </c>
    </row>
    <row r="670" spans="20:23" x14ac:dyDescent="0.25">
      <c r="T670">
        <v>0.72599999999999998</v>
      </c>
      <c r="U670" s="1">
        <v>0.56999999999999995</v>
      </c>
      <c r="V670" s="1"/>
      <c r="W670">
        <v>0.53</v>
      </c>
    </row>
    <row r="671" spans="20:23" x14ac:dyDescent="0.25">
      <c r="T671">
        <v>0.25800000000000001</v>
      </c>
      <c r="U671" s="1">
        <v>0.17899999999999999</v>
      </c>
      <c r="V671" s="1"/>
      <c r="W671">
        <v>0.54</v>
      </c>
    </row>
    <row r="672" spans="20:23" x14ac:dyDescent="0.25">
      <c r="T672">
        <v>9.0999999999999998E-2</v>
      </c>
      <c r="U672" s="1">
        <v>0.253</v>
      </c>
      <c r="V672" s="1"/>
      <c r="W672">
        <v>0.54</v>
      </c>
    </row>
    <row r="673" spans="20:23" x14ac:dyDescent="0.25">
      <c r="T673">
        <v>0.80600000000000005</v>
      </c>
      <c r="U673" s="1">
        <v>0.70599999999999996</v>
      </c>
      <c r="V673" s="1"/>
      <c r="W673">
        <v>0.54</v>
      </c>
    </row>
    <row r="674" spans="20:23" x14ac:dyDescent="0.25">
      <c r="T674">
        <v>0.157</v>
      </c>
      <c r="U674" s="1">
        <v>0.39100000000000001</v>
      </c>
      <c r="V674" s="1"/>
      <c r="W674">
        <v>0.54</v>
      </c>
    </row>
    <row r="675" spans="20:23" x14ac:dyDescent="0.25">
      <c r="T675">
        <v>-7.2999999999999995E-2</v>
      </c>
      <c r="U675" s="1">
        <v>0.23200000000000001</v>
      </c>
      <c r="V675" s="1"/>
      <c r="W675">
        <v>0.54</v>
      </c>
    </row>
    <row r="676" spans="20:23" x14ac:dyDescent="0.25">
      <c r="T676">
        <v>1.0069999999999999</v>
      </c>
      <c r="U676" s="1">
        <v>0.85499999999999998</v>
      </c>
      <c r="V676" s="1"/>
      <c r="W676">
        <v>0.54</v>
      </c>
    </row>
    <row r="677" spans="20:23" x14ac:dyDescent="0.25">
      <c r="T677">
        <v>0.60099999999999998</v>
      </c>
      <c r="U677" s="1">
        <v>0.66700000000000004</v>
      </c>
      <c r="V677" s="1"/>
      <c r="W677">
        <v>0.55000000000000004</v>
      </c>
    </row>
    <row r="678" spans="20:23" x14ac:dyDescent="0.25">
      <c r="T678">
        <v>0.66800000000000004</v>
      </c>
      <c r="U678" s="1">
        <v>0.77300000000000002</v>
      </c>
      <c r="V678" s="1"/>
      <c r="W678">
        <v>0.55000000000000004</v>
      </c>
    </row>
    <row r="679" spans="20:23" x14ac:dyDescent="0.25">
      <c r="T679">
        <v>0.879</v>
      </c>
      <c r="U679" s="1">
        <v>0.90600000000000003</v>
      </c>
      <c r="V679" s="1"/>
      <c r="W679">
        <v>0.55000000000000004</v>
      </c>
    </row>
    <row r="680" spans="20:23" x14ac:dyDescent="0.25">
      <c r="T680">
        <v>0.113</v>
      </c>
      <c r="U680" s="1">
        <v>4.1000000000000002E-2</v>
      </c>
      <c r="V680" s="1"/>
      <c r="W680">
        <v>0.55000000000000004</v>
      </c>
    </row>
    <row r="681" spans="20:23" x14ac:dyDescent="0.25">
      <c r="T681">
        <v>-0.34699999999999998</v>
      </c>
      <c r="U681" s="1">
        <v>-0.109</v>
      </c>
      <c r="V681" s="1"/>
      <c r="W681">
        <v>0.55000000000000004</v>
      </c>
    </row>
    <row r="682" spans="20:23" x14ac:dyDescent="0.25">
      <c r="T682">
        <v>-0.17</v>
      </c>
      <c r="U682" s="1">
        <v>0.122</v>
      </c>
      <c r="V682" s="1"/>
      <c r="W682">
        <v>0.55000000000000004</v>
      </c>
    </row>
    <row r="683" spans="20:23" x14ac:dyDescent="0.25">
      <c r="T683">
        <v>0.70199999999999996</v>
      </c>
      <c r="U683" s="1">
        <v>0.23400000000000001</v>
      </c>
      <c r="V683" s="1"/>
      <c r="W683">
        <v>0.55000000000000004</v>
      </c>
    </row>
    <row r="684" spans="20:23" x14ac:dyDescent="0.25">
      <c r="T684">
        <v>0.219</v>
      </c>
      <c r="U684" s="1">
        <v>0.40500000000000003</v>
      </c>
      <c r="V684" s="1"/>
      <c r="W684">
        <v>0.55000000000000004</v>
      </c>
    </row>
    <row r="685" spans="20:23" x14ac:dyDescent="0.25">
      <c r="T685">
        <v>0.28199999999999997</v>
      </c>
      <c r="U685" s="1">
        <v>0.38400000000000001</v>
      </c>
      <c r="V685" s="1"/>
      <c r="W685">
        <v>0.55000000000000004</v>
      </c>
    </row>
    <row r="686" spans="20:23" x14ac:dyDescent="0.25">
      <c r="T686">
        <v>0.69899999999999995</v>
      </c>
      <c r="U686" s="1">
        <v>0.73299999999999998</v>
      </c>
      <c r="V686" s="1"/>
      <c r="W686">
        <v>0.55000000000000004</v>
      </c>
    </row>
    <row r="687" spans="20:23" x14ac:dyDescent="0.25">
      <c r="T687">
        <v>-0.19500000000000001</v>
      </c>
      <c r="U687" s="1">
        <v>0.30399999999999999</v>
      </c>
      <c r="V687" s="1"/>
      <c r="W687">
        <v>0.55000000000000004</v>
      </c>
    </row>
    <row r="688" spans="20:23" x14ac:dyDescent="0.25">
      <c r="T688">
        <v>7.0999999999999994E-2</v>
      </c>
      <c r="U688" s="1">
        <v>0.23200000000000001</v>
      </c>
      <c r="V688" s="1"/>
      <c r="W688">
        <v>0.56000000000000005</v>
      </c>
    </row>
    <row r="689" spans="20:23" x14ac:dyDescent="0.25">
      <c r="T689">
        <v>6.5000000000000002E-2</v>
      </c>
      <c r="U689" s="1">
        <v>0.14599999999999999</v>
      </c>
      <c r="V689" s="1"/>
      <c r="W689">
        <v>0.56000000000000005</v>
      </c>
    </row>
    <row r="690" spans="20:23" x14ac:dyDescent="0.25">
      <c r="T690">
        <v>-0.113</v>
      </c>
      <c r="U690" s="1">
        <v>0.16400000000000001</v>
      </c>
      <c r="V690" s="1"/>
      <c r="W690">
        <v>0.56000000000000005</v>
      </c>
    </row>
    <row r="691" spans="20:23" x14ac:dyDescent="0.25">
      <c r="T691">
        <v>0.77500000000000002</v>
      </c>
      <c r="U691" s="1">
        <v>1.004</v>
      </c>
      <c r="V691" s="1"/>
      <c r="W691">
        <v>0.56000000000000005</v>
      </c>
    </row>
    <row r="692" spans="20:23" x14ac:dyDescent="0.25">
      <c r="T692">
        <v>1.0369999999999999</v>
      </c>
      <c r="U692" s="1">
        <v>1</v>
      </c>
      <c r="V692" s="1"/>
      <c r="W692">
        <v>0.56000000000000005</v>
      </c>
    </row>
    <row r="693" spans="20:23" x14ac:dyDescent="0.25">
      <c r="T693">
        <v>-9.6000000000000002E-2</v>
      </c>
      <c r="U693" s="1">
        <v>0.115</v>
      </c>
      <c r="V693" s="1"/>
      <c r="W693">
        <v>0.56000000000000005</v>
      </c>
    </row>
    <row r="694" spans="20:23" x14ac:dyDescent="0.25">
      <c r="T694">
        <v>-0.35599999999999998</v>
      </c>
      <c r="U694" s="1">
        <v>0.182</v>
      </c>
      <c r="V694" s="1"/>
      <c r="W694">
        <v>0.56000000000000005</v>
      </c>
    </row>
    <row r="695" spans="20:23" x14ac:dyDescent="0.25">
      <c r="T695">
        <v>1.3580000000000001</v>
      </c>
      <c r="U695" s="1">
        <v>0.71799999999999997</v>
      </c>
      <c r="V695" s="1"/>
      <c r="W695">
        <v>0.56999999999999995</v>
      </c>
    </row>
    <row r="696" spans="20:23" x14ac:dyDescent="0.25">
      <c r="T696">
        <v>7.0000000000000007E-2</v>
      </c>
      <c r="U696" s="1">
        <v>0.21099999999999999</v>
      </c>
      <c r="V696" s="1"/>
      <c r="W696">
        <v>0.56999999999999995</v>
      </c>
    </row>
    <row r="697" spans="20:23" x14ac:dyDescent="0.25">
      <c r="T697">
        <v>0.91200000000000003</v>
      </c>
      <c r="U697" s="1">
        <v>0.81200000000000006</v>
      </c>
      <c r="V697" s="1"/>
      <c r="W697">
        <v>0.56999999999999995</v>
      </c>
    </row>
    <row r="698" spans="20:23" x14ac:dyDescent="0.25">
      <c r="T698">
        <v>0.13500000000000001</v>
      </c>
      <c r="U698" s="1">
        <v>0.24</v>
      </c>
      <c r="V698" s="1"/>
      <c r="W698">
        <v>0.56999999999999995</v>
      </c>
    </row>
    <row r="699" spans="20:23" x14ac:dyDescent="0.25">
      <c r="T699">
        <v>-0.52300000000000002</v>
      </c>
      <c r="U699" s="1">
        <v>8.5999999999999993E-2</v>
      </c>
      <c r="V699" s="1"/>
      <c r="W699">
        <v>0.56999999999999995</v>
      </c>
    </row>
    <row r="700" spans="20:23" x14ac:dyDescent="0.25">
      <c r="T700">
        <v>9.8000000000000004E-2</v>
      </c>
      <c r="U700" s="1">
        <v>0.318</v>
      </c>
      <c r="V700" s="1"/>
      <c r="W700">
        <v>0.56999999999999995</v>
      </c>
    </row>
    <row r="701" spans="20:23" x14ac:dyDescent="0.25">
      <c r="T701">
        <v>0.32700000000000001</v>
      </c>
      <c r="U701" s="1">
        <v>0.50600000000000001</v>
      </c>
      <c r="V701" s="1"/>
      <c r="W701">
        <v>0.56999999999999995</v>
      </c>
    </row>
    <row r="702" spans="20:23" x14ac:dyDescent="0.25">
      <c r="T702">
        <v>0.24099999999999999</v>
      </c>
      <c r="U702" s="1">
        <v>0.30299999999999999</v>
      </c>
      <c r="V702" s="1"/>
      <c r="W702">
        <v>0.57999999999999996</v>
      </c>
    </row>
    <row r="703" spans="20:23" x14ac:dyDescent="0.25">
      <c r="T703">
        <v>-0.19900000000000001</v>
      </c>
      <c r="U703" s="1">
        <v>0.20300000000000001</v>
      </c>
      <c r="V703" s="1"/>
      <c r="W703">
        <v>0.57999999999999996</v>
      </c>
    </row>
    <row r="704" spans="20:23" x14ac:dyDescent="0.25">
      <c r="T704">
        <v>0.20599999999999999</v>
      </c>
      <c r="U704" s="1">
        <v>6.0000000000000001E-3</v>
      </c>
      <c r="V704" s="1"/>
      <c r="W704">
        <v>0.57999999999999996</v>
      </c>
    </row>
    <row r="705" spans="20:23" x14ac:dyDescent="0.25">
      <c r="T705">
        <v>1.101</v>
      </c>
      <c r="U705" s="1">
        <v>0.89500000000000002</v>
      </c>
      <c r="V705" s="1"/>
      <c r="W705">
        <v>0.57999999999999996</v>
      </c>
    </row>
    <row r="706" spans="20:23" x14ac:dyDescent="0.25">
      <c r="T706">
        <v>1.841</v>
      </c>
      <c r="U706" s="1">
        <v>1.6919999999999999</v>
      </c>
      <c r="V706" s="1"/>
      <c r="W706">
        <v>0.57999999999999996</v>
      </c>
    </row>
    <row r="707" spans="20:23" x14ac:dyDescent="0.25">
      <c r="T707">
        <v>1.361</v>
      </c>
      <c r="U707" s="1">
        <v>0.79100000000000004</v>
      </c>
      <c r="V707" s="1"/>
      <c r="W707">
        <v>0.57999999999999996</v>
      </c>
    </row>
    <row r="708" spans="20:23" x14ac:dyDescent="0.25">
      <c r="T708">
        <v>0.53400000000000003</v>
      </c>
      <c r="U708" s="1">
        <v>0.14499999999999999</v>
      </c>
      <c r="V708" s="1"/>
      <c r="W708">
        <v>0.57999999999999996</v>
      </c>
    </row>
    <row r="709" spans="20:23" x14ac:dyDescent="0.25">
      <c r="T709">
        <v>-4.7E-2</v>
      </c>
      <c r="U709" s="1">
        <v>0.219</v>
      </c>
      <c r="V709" s="1"/>
      <c r="W709">
        <v>0.57999999999999996</v>
      </c>
    </row>
    <row r="710" spans="20:23" x14ac:dyDescent="0.25">
      <c r="T710">
        <v>0.38700000000000001</v>
      </c>
      <c r="U710" s="1">
        <v>0.41499999999999998</v>
      </c>
      <c r="V710" s="1"/>
      <c r="W710">
        <v>0.57999999999999996</v>
      </c>
    </row>
    <row r="711" spans="20:23" x14ac:dyDescent="0.25">
      <c r="T711">
        <v>0.34</v>
      </c>
      <c r="U711" s="1">
        <v>0.13800000000000001</v>
      </c>
      <c r="V711" s="1"/>
      <c r="W711">
        <v>0.57999999999999996</v>
      </c>
    </row>
    <row r="712" spans="20:23" x14ac:dyDescent="0.25">
      <c r="T712">
        <v>0.152</v>
      </c>
      <c r="U712" s="1">
        <v>0.38400000000000001</v>
      </c>
      <c r="V712" s="1"/>
      <c r="W712">
        <v>0.59</v>
      </c>
    </row>
    <row r="713" spans="20:23" x14ac:dyDescent="0.25">
      <c r="T713">
        <v>0.30099999999999999</v>
      </c>
      <c r="U713" s="1">
        <v>0.183</v>
      </c>
      <c r="V713" s="1"/>
      <c r="W713">
        <v>0.59</v>
      </c>
    </row>
    <row r="714" spans="20:23" x14ac:dyDescent="0.25">
      <c r="T714">
        <v>0.19600000000000001</v>
      </c>
      <c r="U714" s="1">
        <v>0.378</v>
      </c>
      <c r="V714" s="1"/>
      <c r="W714">
        <v>0.59</v>
      </c>
    </row>
    <row r="715" spans="20:23" x14ac:dyDescent="0.25">
      <c r="T715">
        <v>1.9E-2</v>
      </c>
      <c r="U715" s="1">
        <v>0.23499999999999999</v>
      </c>
      <c r="V715" s="1"/>
      <c r="W715">
        <v>0.59</v>
      </c>
    </row>
    <row r="716" spans="20:23" x14ac:dyDescent="0.25">
      <c r="T716">
        <v>0.83799999999999997</v>
      </c>
      <c r="U716" s="1">
        <v>0.71799999999999997</v>
      </c>
      <c r="V716" s="1"/>
      <c r="W716">
        <v>0.59</v>
      </c>
    </row>
    <row r="717" spans="20:23" x14ac:dyDescent="0.25">
      <c r="T717">
        <v>1.2609999999999999</v>
      </c>
      <c r="U717" s="1">
        <v>1.2669999999999999</v>
      </c>
      <c r="V717" s="1"/>
      <c r="W717">
        <v>0.59</v>
      </c>
    </row>
    <row r="718" spans="20:23" x14ac:dyDescent="0.25">
      <c r="T718">
        <v>0.61399999999999999</v>
      </c>
      <c r="U718" s="1">
        <v>0.81399999999999995</v>
      </c>
      <c r="V718" s="1"/>
      <c r="W718">
        <v>0.59</v>
      </c>
    </row>
    <row r="719" spans="20:23" x14ac:dyDescent="0.25">
      <c r="T719">
        <v>0.40899999999999997</v>
      </c>
      <c r="U719" s="1">
        <v>0.60599999999999998</v>
      </c>
      <c r="V719" s="1"/>
      <c r="W719">
        <v>0.6</v>
      </c>
    </row>
    <row r="720" spans="20:23" x14ac:dyDescent="0.25">
      <c r="T720">
        <v>1.5029999999999999</v>
      </c>
      <c r="U720" s="1">
        <v>1.3879999999999999</v>
      </c>
      <c r="V720" s="1"/>
      <c r="W720">
        <v>0.6</v>
      </c>
    </row>
    <row r="721" spans="20:23" x14ac:dyDescent="0.25">
      <c r="T721">
        <v>0.40799999999999997</v>
      </c>
      <c r="U721" s="1">
        <v>0.70499999999999996</v>
      </c>
      <c r="V721" s="1"/>
      <c r="W721">
        <v>0.6</v>
      </c>
    </row>
    <row r="722" spans="20:23" x14ac:dyDescent="0.25">
      <c r="T722">
        <v>0.82399999999999995</v>
      </c>
      <c r="U722" s="1">
        <v>0.93700000000000006</v>
      </c>
      <c r="V722" s="1"/>
      <c r="W722">
        <v>0.6</v>
      </c>
    </row>
    <row r="723" spans="20:23" x14ac:dyDescent="0.25">
      <c r="T723">
        <v>0.44500000000000001</v>
      </c>
      <c r="U723" s="1">
        <v>0.77700000000000002</v>
      </c>
      <c r="V723" s="1"/>
      <c r="W723">
        <v>0.6</v>
      </c>
    </row>
    <row r="724" spans="20:23" x14ac:dyDescent="0.25">
      <c r="T724">
        <v>0.36</v>
      </c>
      <c r="U724" s="1">
        <v>0.57799999999999996</v>
      </c>
      <c r="V724" s="1"/>
      <c r="W724">
        <v>0.6</v>
      </c>
    </row>
    <row r="725" spans="20:23" x14ac:dyDescent="0.25">
      <c r="T725">
        <v>0.624</v>
      </c>
      <c r="U725" s="1">
        <v>0.71699999999999997</v>
      </c>
      <c r="V725" s="1"/>
      <c r="W725">
        <v>0.6</v>
      </c>
    </row>
    <row r="726" spans="20:23" x14ac:dyDescent="0.25">
      <c r="T726">
        <v>-0.40699999999999997</v>
      </c>
      <c r="U726" s="1">
        <v>-3.2000000000000001E-2</v>
      </c>
      <c r="V726" s="1"/>
      <c r="W726">
        <v>0.6</v>
      </c>
    </row>
    <row r="727" spans="20:23" x14ac:dyDescent="0.25">
      <c r="T727">
        <v>0.63600000000000001</v>
      </c>
      <c r="U727" s="1">
        <v>0.72699999999999998</v>
      </c>
      <c r="V727" s="1"/>
      <c r="W727">
        <v>0.6</v>
      </c>
    </row>
    <row r="728" spans="20:23" x14ac:dyDescent="0.25">
      <c r="T728">
        <v>0.93500000000000005</v>
      </c>
      <c r="U728" s="1">
        <v>0.89500000000000002</v>
      </c>
      <c r="V728" s="1"/>
      <c r="W728">
        <v>0.6</v>
      </c>
    </row>
    <row r="729" spans="20:23" x14ac:dyDescent="0.25">
      <c r="T729">
        <v>0.498</v>
      </c>
      <c r="U729" s="1">
        <v>0.46200000000000002</v>
      </c>
      <c r="V729" s="1"/>
      <c r="W729">
        <v>0.61</v>
      </c>
    </row>
    <row r="730" spans="20:23" x14ac:dyDescent="0.25">
      <c r="T730">
        <v>0.28599999999999998</v>
      </c>
      <c r="U730" s="1">
        <v>0.39800000000000002</v>
      </c>
      <c r="V730" s="1"/>
      <c r="W730">
        <v>0.61</v>
      </c>
    </row>
    <row r="731" spans="20:23" x14ac:dyDescent="0.25">
      <c r="T731">
        <v>0.877</v>
      </c>
      <c r="U731" s="1">
        <v>0.64600000000000002</v>
      </c>
      <c r="V731" s="1"/>
      <c r="W731">
        <v>0.61</v>
      </c>
    </row>
    <row r="732" spans="20:23" x14ac:dyDescent="0.25">
      <c r="T732">
        <v>0.61199999999999999</v>
      </c>
      <c r="U732" s="1">
        <v>0.58899999999999997</v>
      </c>
      <c r="V732" s="1"/>
      <c r="W732">
        <v>0.61</v>
      </c>
    </row>
    <row r="733" spans="20:23" x14ac:dyDescent="0.25">
      <c r="T733">
        <v>0.63100000000000001</v>
      </c>
      <c r="U733" s="1">
        <v>0.71699999999999997</v>
      </c>
      <c r="V733" s="1"/>
      <c r="W733">
        <v>0.61</v>
      </c>
    </row>
    <row r="734" spans="20:23" x14ac:dyDescent="0.25">
      <c r="T734">
        <v>0.73699999999999999</v>
      </c>
      <c r="U734" s="1">
        <v>0.68500000000000005</v>
      </c>
      <c r="V734" s="1"/>
      <c r="W734">
        <v>0.61</v>
      </c>
    </row>
    <row r="735" spans="20:23" x14ac:dyDescent="0.25">
      <c r="T735">
        <v>0.19900000000000001</v>
      </c>
      <c r="U735" s="1">
        <v>0.55600000000000005</v>
      </c>
      <c r="V735" s="1"/>
      <c r="W735">
        <v>0.61</v>
      </c>
    </row>
    <row r="736" spans="20:23" x14ac:dyDescent="0.25">
      <c r="T736">
        <v>0.875</v>
      </c>
      <c r="U736" s="1">
        <v>0.60299999999999998</v>
      </c>
      <c r="V736" s="1"/>
      <c r="W736">
        <v>0.62</v>
      </c>
    </row>
    <row r="737" spans="20:23" x14ac:dyDescent="0.25">
      <c r="T737">
        <v>0.35399999999999998</v>
      </c>
      <c r="U737" s="1">
        <v>0.57299999999999995</v>
      </c>
      <c r="V737" s="1"/>
      <c r="W737">
        <v>0.62</v>
      </c>
    </row>
    <row r="738" spans="20:23" x14ac:dyDescent="0.25">
      <c r="T738">
        <v>0.44700000000000001</v>
      </c>
      <c r="U738" s="1">
        <v>0.45300000000000001</v>
      </c>
      <c r="V738" s="1"/>
      <c r="W738">
        <v>0.62</v>
      </c>
    </row>
    <row r="739" spans="20:23" x14ac:dyDescent="0.25">
      <c r="T739">
        <v>1.1359999999999999</v>
      </c>
      <c r="U739" s="1">
        <v>0.82899999999999996</v>
      </c>
      <c r="V739" s="1"/>
      <c r="W739">
        <v>0.62</v>
      </c>
    </row>
    <row r="740" spans="20:23" x14ac:dyDescent="0.25">
      <c r="T740">
        <v>0.68100000000000005</v>
      </c>
      <c r="U740" s="1">
        <v>0.55000000000000004</v>
      </c>
      <c r="V740" s="1"/>
      <c r="W740">
        <v>0.62</v>
      </c>
    </row>
    <row r="741" spans="20:23" x14ac:dyDescent="0.25">
      <c r="T741">
        <v>0.65900000000000003</v>
      </c>
      <c r="U741" s="1">
        <v>0.67700000000000005</v>
      </c>
      <c r="V741" s="1"/>
      <c r="W741">
        <v>0.62</v>
      </c>
    </row>
    <row r="742" spans="20:23" x14ac:dyDescent="0.25">
      <c r="T742">
        <v>0.64600000000000002</v>
      </c>
      <c r="U742" s="1">
        <v>0.41</v>
      </c>
      <c r="V742" s="1"/>
      <c r="W742">
        <v>0.62</v>
      </c>
    </row>
    <row r="743" spans="20:23" x14ac:dyDescent="0.25">
      <c r="T743">
        <v>0.38400000000000001</v>
      </c>
      <c r="U743" s="1">
        <v>0.32900000000000001</v>
      </c>
      <c r="V743" s="1"/>
      <c r="W743">
        <v>0.62</v>
      </c>
    </row>
    <row r="744" spans="20:23" x14ac:dyDescent="0.25">
      <c r="T744">
        <v>0.31900000000000001</v>
      </c>
      <c r="U744" s="1">
        <v>0.36099999999999999</v>
      </c>
      <c r="V744" s="1"/>
      <c r="W744">
        <v>0.62</v>
      </c>
    </row>
    <row r="745" spans="20:23" x14ac:dyDescent="0.25">
      <c r="T745">
        <v>1.044</v>
      </c>
      <c r="U745" s="1">
        <v>0.72899999999999998</v>
      </c>
      <c r="V745" s="1"/>
      <c r="W745">
        <v>0.63</v>
      </c>
    </row>
    <row r="746" spans="20:23" x14ac:dyDescent="0.25">
      <c r="T746">
        <v>6.2E-2</v>
      </c>
      <c r="U746" s="1">
        <v>0.27900000000000003</v>
      </c>
      <c r="V746" s="1"/>
      <c r="W746">
        <v>0.63</v>
      </c>
    </row>
    <row r="747" spans="20:23" x14ac:dyDescent="0.25">
      <c r="T747">
        <v>0.53100000000000003</v>
      </c>
      <c r="U747" s="1">
        <v>0.30499999999999999</v>
      </c>
      <c r="V747" s="1"/>
      <c r="W747">
        <v>0.63</v>
      </c>
    </row>
    <row r="748" spans="20:23" x14ac:dyDescent="0.25">
      <c r="T748">
        <v>0.88900000000000001</v>
      </c>
      <c r="U748" s="1">
        <v>0.65100000000000002</v>
      </c>
      <c r="V748" s="1"/>
      <c r="W748">
        <v>0.63</v>
      </c>
    </row>
    <row r="749" spans="20:23" x14ac:dyDescent="0.25">
      <c r="T749">
        <v>1.093</v>
      </c>
      <c r="U749" s="1">
        <v>0.91</v>
      </c>
      <c r="V749" s="1"/>
      <c r="W749">
        <v>0.63</v>
      </c>
    </row>
    <row r="750" spans="20:23" x14ac:dyDescent="0.25">
      <c r="T750">
        <v>0.86699999999999999</v>
      </c>
      <c r="U750" s="1">
        <v>0.50600000000000001</v>
      </c>
      <c r="V750" s="1"/>
      <c r="W750">
        <v>0.63</v>
      </c>
    </row>
    <row r="751" spans="20:23" x14ac:dyDescent="0.25">
      <c r="T751">
        <v>0.439</v>
      </c>
      <c r="U751" s="1">
        <v>0.24</v>
      </c>
      <c r="V751" s="1"/>
      <c r="W751">
        <v>0.63</v>
      </c>
    </row>
    <row r="752" spans="20:23" x14ac:dyDescent="0.25">
      <c r="T752">
        <v>0.48199999999999998</v>
      </c>
      <c r="U752" s="1">
        <v>0.68100000000000005</v>
      </c>
      <c r="V752" s="1"/>
      <c r="W752">
        <v>0.63</v>
      </c>
    </row>
    <row r="753" spans="20:23" x14ac:dyDescent="0.25">
      <c r="T753">
        <v>0.65200000000000002</v>
      </c>
      <c r="U753" s="1">
        <v>0.46300000000000002</v>
      </c>
      <c r="V753" s="1"/>
      <c r="W753">
        <v>0.64</v>
      </c>
    </row>
    <row r="754" spans="20:23" x14ac:dyDescent="0.25">
      <c r="T754">
        <v>0.39400000000000002</v>
      </c>
      <c r="U754" s="1">
        <v>0.34</v>
      </c>
      <c r="V754" s="1"/>
      <c r="W754">
        <v>0.64</v>
      </c>
    </row>
    <row r="755" spans="20:23" x14ac:dyDescent="0.25">
      <c r="T755">
        <v>1.052</v>
      </c>
      <c r="U755" s="1">
        <v>0.66400000000000003</v>
      </c>
      <c r="V755" s="1"/>
      <c r="W755">
        <v>0.64</v>
      </c>
    </row>
    <row r="756" spans="20:23" x14ac:dyDescent="0.25">
      <c r="T756">
        <v>0.89500000000000002</v>
      </c>
      <c r="U756" s="1">
        <v>0.57799999999999996</v>
      </c>
      <c r="V756" s="1"/>
      <c r="W756">
        <v>0.64</v>
      </c>
    </row>
    <row r="757" spans="20:23" x14ac:dyDescent="0.25">
      <c r="T757">
        <v>0.36199999999999999</v>
      </c>
      <c r="U757" s="1">
        <v>0.28999999999999998</v>
      </c>
      <c r="V757" s="1"/>
      <c r="W757">
        <v>0.64</v>
      </c>
    </row>
    <row r="758" spans="20:23" x14ac:dyDescent="0.25">
      <c r="T758">
        <v>0.73099999999999998</v>
      </c>
      <c r="U758" s="1">
        <v>0.45</v>
      </c>
      <c r="V758" s="1"/>
      <c r="W758">
        <v>0.65</v>
      </c>
    </row>
    <row r="759" spans="20:23" x14ac:dyDescent="0.25">
      <c r="T759">
        <v>0.28000000000000003</v>
      </c>
      <c r="U759" s="1">
        <v>0.32600000000000001</v>
      </c>
      <c r="V759" s="1"/>
      <c r="W759">
        <v>0.65</v>
      </c>
    </row>
    <row r="760" spans="20:23" x14ac:dyDescent="0.25">
      <c r="T760">
        <v>0.46200000000000002</v>
      </c>
      <c r="U760" s="1">
        <v>0.435</v>
      </c>
      <c r="V760" s="1"/>
      <c r="W760">
        <v>0.65</v>
      </c>
    </row>
    <row r="761" spans="20:23" x14ac:dyDescent="0.25">
      <c r="T761">
        <v>1.335</v>
      </c>
      <c r="U761" s="1">
        <v>1.141</v>
      </c>
      <c r="V761" s="1"/>
      <c r="W761">
        <v>0.65</v>
      </c>
    </row>
    <row r="762" spans="20:23" x14ac:dyDescent="0.25">
      <c r="T762">
        <v>-4.3999999999999997E-2</v>
      </c>
      <c r="U762" s="1">
        <v>-9.6000000000000002E-2</v>
      </c>
      <c r="V762" s="1"/>
      <c r="W762">
        <v>0.65</v>
      </c>
    </row>
    <row r="763" spans="20:23" x14ac:dyDescent="0.25">
      <c r="T763">
        <v>-0.26100000000000001</v>
      </c>
      <c r="U763" s="1">
        <v>0.27600000000000002</v>
      </c>
      <c r="V763" s="1"/>
      <c r="W763">
        <v>0.65</v>
      </c>
    </row>
    <row r="764" spans="20:23" x14ac:dyDescent="0.25">
      <c r="T764">
        <v>0.218</v>
      </c>
      <c r="U764" s="1">
        <v>0.379</v>
      </c>
      <c r="V764" s="1"/>
      <c r="W764">
        <v>0.66</v>
      </c>
    </row>
    <row r="765" spans="20:23" x14ac:dyDescent="0.25">
      <c r="T765">
        <v>0.65600000000000003</v>
      </c>
      <c r="U765" s="1">
        <v>0.63900000000000001</v>
      </c>
      <c r="V765" s="1"/>
      <c r="W765">
        <v>0.66</v>
      </c>
    </row>
    <row r="766" spans="20:23" x14ac:dyDescent="0.25">
      <c r="T766">
        <v>0.56899999999999995</v>
      </c>
      <c r="U766" s="1">
        <v>0.45</v>
      </c>
      <c r="V766" s="1"/>
      <c r="W766">
        <v>0.66</v>
      </c>
    </row>
    <row r="767" spans="20:23" x14ac:dyDescent="0.25">
      <c r="T767">
        <v>-0.38600000000000001</v>
      </c>
      <c r="U767" s="1">
        <v>-2.5999999999999999E-2</v>
      </c>
      <c r="V767" s="1"/>
      <c r="W767">
        <v>0.66</v>
      </c>
    </row>
    <row r="768" spans="20:23" x14ac:dyDescent="0.25">
      <c r="T768">
        <v>0.06</v>
      </c>
      <c r="U768" s="1">
        <v>0.20399999999999999</v>
      </c>
      <c r="V768" s="1"/>
      <c r="W768">
        <v>0.67</v>
      </c>
    </row>
    <row r="769" spans="20:23" x14ac:dyDescent="0.25">
      <c r="T769">
        <v>0.63400000000000001</v>
      </c>
      <c r="U769" s="1">
        <v>0.29099999999999998</v>
      </c>
      <c r="V769" s="1"/>
      <c r="W769">
        <v>0.67</v>
      </c>
    </row>
    <row r="770" spans="20:23" x14ac:dyDescent="0.25">
      <c r="T770">
        <v>0.61399999999999999</v>
      </c>
      <c r="U770" s="1">
        <v>0.45800000000000002</v>
      </c>
      <c r="V770" s="1"/>
      <c r="W770">
        <v>0.67</v>
      </c>
    </row>
    <row r="771" spans="20:23" x14ac:dyDescent="0.25">
      <c r="T771">
        <v>0.44800000000000001</v>
      </c>
      <c r="U771" s="1">
        <v>0.32800000000000001</v>
      </c>
      <c r="V771" s="1"/>
      <c r="W771">
        <v>0.67</v>
      </c>
    </row>
    <row r="772" spans="20:23" x14ac:dyDescent="0.25">
      <c r="T772">
        <v>0.60399999999999998</v>
      </c>
      <c r="U772" s="1">
        <v>0.42899999999999999</v>
      </c>
      <c r="V772" s="1"/>
      <c r="W772">
        <v>0.68</v>
      </c>
    </row>
    <row r="773" spans="20:23" x14ac:dyDescent="0.25">
      <c r="T773">
        <v>0.317</v>
      </c>
      <c r="U773" s="1">
        <v>0.52400000000000002</v>
      </c>
      <c r="V773" s="1"/>
      <c r="W773">
        <v>0.68</v>
      </c>
    </row>
    <row r="774" spans="20:23" x14ac:dyDescent="0.25">
      <c r="T774">
        <v>0.16800000000000001</v>
      </c>
      <c r="U774" s="1">
        <v>0.14699999999999999</v>
      </c>
      <c r="V774" s="1"/>
      <c r="W774">
        <v>0.69</v>
      </c>
    </row>
    <row r="775" spans="20:23" x14ac:dyDescent="0.25">
      <c r="T775">
        <v>0.127</v>
      </c>
      <c r="U775">
        <v>0.127</v>
      </c>
      <c r="V775" s="1"/>
      <c r="W775">
        <v>0.69</v>
      </c>
    </row>
    <row r="776" spans="20:23" x14ac:dyDescent="0.25">
      <c r="T776">
        <v>0.56100000000000005</v>
      </c>
      <c r="U776" s="1">
        <v>0.61699999999999999</v>
      </c>
      <c r="V776" s="1"/>
      <c r="W776">
        <v>0.7</v>
      </c>
    </row>
    <row r="777" spans="20:23" x14ac:dyDescent="0.25">
      <c r="T777">
        <v>0.502</v>
      </c>
      <c r="U777" s="1">
        <v>0.52700000000000002</v>
      </c>
      <c r="V777" s="1"/>
      <c r="W777">
        <v>0.7</v>
      </c>
    </row>
    <row r="778" spans="20:23" x14ac:dyDescent="0.25">
      <c r="T778">
        <v>1.006</v>
      </c>
      <c r="U778" s="1">
        <v>0.88</v>
      </c>
      <c r="V778" s="1"/>
      <c r="W778">
        <v>0.7</v>
      </c>
    </row>
    <row r="779" spans="20:23" x14ac:dyDescent="0.25">
      <c r="T779">
        <v>0.79400000000000004</v>
      </c>
      <c r="U779" s="1">
        <v>0.72699999999999998</v>
      </c>
      <c r="V779" s="1"/>
      <c r="W779">
        <v>0.7</v>
      </c>
    </row>
    <row r="780" spans="20:23" x14ac:dyDescent="0.25">
      <c r="T780">
        <v>0.873</v>
      </c>
      <c r="U780" s="1">
        <v>0.78700000000000003</v>
      </c>
      <c r="V780" s="1"/>
      <c r="W780">
        <v>0.71</v>
      </c>
    </row>
    <row r="781" spans="20:23" x14ac:dyDescent="0.25">
      <c r="T781">
        <v>0.29199999999999998</v>
      </c>
      <c r="U781" s="1">
        <v>0.32200000000000001</v>
      </c>
      <c r="V781" s="1"/>
      <c r="W781">
        <v>0.71</v>
      </c>
    </row>
    <row r="782" spans="20:23" x14ac:dyDescent="0.25">
      <c r="T782">
        <v>2.831</v>
      </c>
      <c r="U782" s="1">
        <v>2.1629999999999998</v>
      </c>
      <c r="V782" s="1"/>
      <c r="W782">
        <v>0.71</v>
      </c>
    </row>
    <row r="783" spans="20:23" x14ac:dyDescent="0.25">
      <c r="T783">
        <v>1.2749999999999999</v>
      </c>
      <c r="U783" s="1">
        <v>1.099</v>
      </c>
      <c r="V783" s="1"/>
      <c r="W783">
        <v>0.71</v>
      </c>
    </row>
    <row r="784" spans="20:23" x14ac:dyDescent="0.25">
      <c r="T784">
        <v>1.246</v>
      </c>
      <c r="U784" s="1">
        <v>1.161</v>
      </c>
      <c r="V784" s="1"/>
      <c r="W784">
        <v>0.71</v>
      </c>
    </row>
    <row r="785" spans="20:23" x14ac:dyDescent="0.25">
      <c r="T785">
        <v>0.94799999999999995</v>
      </c>
      <c r="U785" s="1">
        <v>0.31900000000000001</v>
      </c>
      <c r="V785" s="1"/>
      <c r="W785">
        <v>0.71</v>
      </c>
    </row>
    <row r="786" spans="20:23" x14ac:dyDescent="0.25">
      <c r="T786">
        <v>0.93899999999999995</v>
      </c>
      <c r="U786" s="1">
        <v>1.0189999999999999</v>
      </c>
      <c r="V786" s="1"/>
      <c r="W786">
        <v>0.72</v>
      </c>
    </row>
    <row r="787" spans="20:23" x14ac:dyDescent="0.25">
      <c r="T787">
        <v>1.3919999999999999</v>
      </c>
      <c r="U787" s="1">
        <v>1.0580000000000001</v>
      </c>
      <c r="V787" s="1"/>
      <c r="W787">
        <v>0.72</v>
      </c>
    </row>
    <row r="788" spans="20:23" x14ac:dyDescent="0.25">
      <c r="T788">
        <v>1.268</v>
      </c>
      <c r="U788" s="1">
        <v>0.90700000000000003</v>
      </c>
      <c r="V788" s="1"/>
      <c r="W788">
        <v>0.72</v>
      </c>
    </row>
    <row r="789" spans="20:23" x14ac:dyDescent="0.25">
      <c r="T789">
        <v>2.093</v>
      </c>
      <c r="U789" s="1">
        <v>1.5309999999999999</v>
      </c>
      <c r="V789" s="1"/>
      <c r="W789">
        <v>0.72</v>
      </c>
    </row>
    <row r="790" spans="20:23" x14ac:dyDescent="0.25">
      <c r="T790">
        <v>1.55</v>
      </c>
      <c r="U790" s="1">
        <v>1.208</v>
      </c>
      <c r="V790" s="1"/>
      <c r="W790">
        <v>0.73</v>
      </c>
    </row>
    <row r="791" spans="20:23" x14ac:dyDescent="0.25">
      <c r="T791">
        <v>0.71699999999999997</v>
      </c>
      <c r="U791" s="1">
        <v>0.69899999999999995</v>
      </c>
      <c r="V791" s="1"/>
      <c r="W791">
        <v>0.73</v>
      </c>
    </row>
    <row r="792" spans="20:23" x14ac:dyDescent="0.25">
      <c r="T792">
        <v>1.5760000000000001</v>
      </c>
      <c r="U792" s="1">
        <v>1.3260000000000001</v>
      </c>
      <c r="V792" s="1"/>
      <c r="W792">
        <v>0.73</v>
      </c>
    </row>
    <row r="793" spans="20:23" x14ac:dyDescent="0.25">
      <c r="T793">
        <v>0.68700000000000006</v>
      </c>
      <c r="U793" s="1">
        <v>0.76200000000000001</v>
      </c>
      <c r="V793" s="1"/>
      <c r="W793">
        <v>0.73</v>
      </c>
    </row>
    <row r="794" spans="20:23" x14ac:dyDescent="0.25">
      <c r="T794">
        <v>1.0009999999999999</v>
      </c>
      <c r="U794" s="1">
        <v>0.77900000000000003</v>
      </c>
      <c r="V794" s="1"/>
      <c r="W794">
        <v>0.73</v>
      </c>
    </row>
    <row r="795" spans="20:23" x14ac:dyDescent="0.25">
      <c r="T795">
        <v>1.5549999999999999</v>
      </c>
      <c r="U795" s="1">
        <v>1.367</v>
      </c>
      <c r="V795" s="1"/>
      <c r="W795">
        <v>0.73</v>
      </c>
    </row>
    <row r="796" spans="20:23" x14ac:dyDescent="0.25">
      <c r="T796">
        <v>0.69</v>
      </c>
      <c r="U796" s="1">
        <v>0.66</v>
      </c>
      <c r="V796" s="1"/>
      <c r="W796">
        <v>0.73</v>
      </c>
    </row>
    <row r="797" spans="20:23" x14ac:dyDescent="0.25">
      <c r="T797">
        <v>0.59199999999999997</v>
      </c>
      <c r="U797" s="1">
        <v>0.58899999999999997</v>
      </c>
      <c r="V797" s="1"/>
      <c r="W797">
        <v>0.74</v>
      </c>
    </row>
    <row r="798" spans="20:23" x14ac:dyDescent="0.25">
      <c r="W798">
        <v>0.74</v>
      </c>
    </row>
    <row r="799" spans="20:23" x14ac:dyDescent="0.25">
      <c r="T799" s="19"/>
      <c r="W799">
        <v>0.74</v>
      </c>
    </row>
    <row r="800" spans="20:23" x14ac:dyDescent="0.25">
      <c r="T800">
        <f>AVERAGE(T2:T797)</f>
        <v>0.49782788944723599</v>
      </c>
      <c r="W800">
        <v>0.74</v>
      </c>
    </row>
    <row r="801" spans="23:23" x14ac:dyDescent="0.25">
      <c r="W801">
        <v>0.74</v>
      </c>
    </row>
    <row r="802" spans="23:23" x14ac:dyDescent="0.25">
      <c r="W802">
        <v>0.74</v>
      </c>
    </row>
    <row r="803" spans="23:23" x14ac:dyDescent="0.25">
      <c r="W803">
        <v>0.74</v>
      </c>
    </row>
    <row r="804" spans="23:23" x14ac:dyDescent="0.25">
      <c r="W804">
        <v>0.75</v>
      </c>
    </row>
    <row r="805" spans="23:23" x14ac:dyDescent="0.25">
      <c r="W805">
        <v>0.75</v>
      </c>
    </row>
    <row r="806" spans="23:23" x14ac:dyDescent="0.25">
      <c r="W806">
        <v>0.75</v>
      </c>
    </row>
    <row r="807" spans="23:23" x14ac:dyDescent="0.25">
      <c r="W807">
        <v>0.75</v>
      </c>
    </row>
    <row r="808" spans="23:23" x14ac:dyDescent="0.25">
      <c r="W808">
        <v>0.75</v>
      </c>
    </row>
    <row r="809" spans="23:23" x14ac:dyDescent="0.25">
      <c r="W809">
        <v>0.75</v>
      </c>
    </row>
    <row r="810" spans="23:23" x14ac:dyDescent="0.25">
      <c r="W810">
        <v>0.75</v>
      </c>
    </row>
    <row r="811" spans="23:23" x14ac:dyDescent="0.25">
      <c r="W811">
        <v>0.76</v>
      </c>
    </row>
    <row r="812" spans="23:23" x14ac:dyDescent="0.25">
      <c r="W812">
        <v>0.76</v>
      </c>
    </row>
    <row r="813" spans="23:23" x14ac:dyDescent="0.25">
      <c r="W813">
        <v>0.76</v>
      </c>
    </row>
    <row r="814" spans="23:23" x14ac:dyDescent="0.25">
      <c r="W814">
        <v>0.76</v>
      </c>
    </row>
    <row r="815" spans="23:23" x14ac:dyDescent="0.25">
      <c r="W815">
        <v>0.77</v>
      </c>
    </row>
    <row r="816" spans="23:23" x14ac:dyDescent="0.25">
      <c r="W816">
        <v>0.77</v>
      </c>
    </row>
    <row r="817" spans="23:23" x14ac:dyDescent="0.25">
      <c r="W817">
        <v>0.77</v>
      </c>
    </row>
    <row r="818" spans="23:23" x14ac:dyDescent="0.25">
      <c r="W818">
        <v>0.77</v>
      </c>
    </row>
    <row r="819" spans="23:23" x14ac:dyDescent="0.25">
      <c r="W819">
        <v>0.77</v>
      </c>
    </row>
    <row r="820" spans="23:23" x14ac:dyDescent="0.25">
      <c r="W820">
        <v>0.77</v>
      </c>
    </row>
    <row r="821" spans="23:23" x14ac:dyDescent="0.25">
      <c r="W821">
        <v>0.78</v>
      </c>
    </row>
    <row r="822" spans="23:23" x14ac:dyDescent="0.25">
      <c r="W822">
        <v>0.79</v>
      </c>
    </row>
    <row r="823" spans="23:23" x14ac:dyDescent="0.25">
      <c r="W823">
        <v>0.79</v>
      </c>
    </row>
    <row r="824" spans="23:23" x14ac:dyDescent="0.25">
      <c r="W824">
        <v>0.8</v>
      </c>
    </row>
    <row r="825" spans="23:23" x14ac:dyDescent="0.25">
      <c r="W825">
        <v>0.8</v>
      </c>
    </row>
    <row r="826" spans="23:23" x14ac:dyDescent="0.25">
      <c r="W826">
        <v>0.8</v>
      </c>
    </row>
    <row r="827" spans="23:23" x14ac:dyDescent="0.25">
      <c r="W827">
        <v>0.8</v>
      </c>
    </row>
    <row r="828" spans="23:23" x14ac:dyDescent="0.25">
      <c r="W828">
        <v>0.8</v>
      </c>
    </row>
    <row r="829" spans="23:23" x14ac:dyDescent="0.25">
      <c r="W829">
        <v>0.8</v>
      </c>
    </row>
    <row r="830" spans="23:23" x14ac:dyDescent="0.25">
      <c r="W830">
        <v>0.8</v>
      </c>
    </row>
    <row r="831" spans="23:23" x14ac:dyDescent="0.25">
      <c r="W831">
        <v>0.8</v>
      </c>
    </row>
    <row r="832" spans="23:23" x14ac:dyDescent="0.25">
      <c r="W832">
        <v>0.81</v>
      </c>
    </row>
    <row r="833" spans="23:23" x14ac:dyDescent="0.25">
      <c r="W833">
        <v>0.81</v>
      </c>
    </row>
    <row r="834" spans="23:23" x14ac:dyDescent="0.25">
      <c r="W834">
        <v>0.81</v>
      </c>
    </row>
    <row r="835" spans="23:23" x14ac:dyDescent="0.25">
      <c r="W835">
        <v>0.82</v>
      </c>
    </row>
    <row r="836" spans="23:23" x14ac:dyDescent="0.25">
      <c r="W836">
        <v>0.82</v>
      </c>
    </row>
    <row r="837" spans="23:23" x14ac:dyDescent="0.25">
      <c r="W837">
        <v>0.82</v>
      </c>
    </row>
    <row r="838" spans="23:23" x14ac:dyDescent="0.25">
      <c r="W838">
        <v>0.82</v>
      </c>
    </row>
    <row r="839" spans="23:23" x14ac:dyDescent="0.25">
      <c r="W839">
        <v>0.82</v>
      </c>
    </row>
    <row r="840" spans="23:23" x14ac:dyDescent="0.25">
      <c r="W840">
        <v>0.82</v>
      </c>
    </row>
    <row r="841" spans="23:23" x14ac:dyDescent="0.25">
      <c r="W841">
        <v>0.83</v>
      </c>
    </row>
    <row r="842" spans="23:23" x14ac:dyDescent="0.25">
      <c r="W842">
        <v>0.83</v>
      </c>
    </row>
    <row r="843" spans="23:23" x14ac:dyDescent="0.25">
      <c r="W843">
        <v>0.83</v>
      </c>
    </row>
    <row r="844" spans="23:23" x14ac:dyDescent="0.25">
      <c r="W844">
        <v>0.83</v>
      </c>
    </row>
    <row r="845" spans="23:23" x14ac:dyDescent="0.25">
      <c r="W845">
        <v>0.83</v>
      </c>
    </row>
    <row r="846" spans="23:23" x14ac:dyDescent="0.25">
      <c r="W846">
        <v>0.84</v>
      </c>
    </row>
    <row r="847" spans="23:23" x14ac:dyDescent="0.25">
      <c r="W847">
        <v>0.84</v>
      </c>
    </row>
    <row r="848" spans="23:23" x14ac:dyDescent="0.25">
      <c r="W848">
        <v>0.84</v>
      </c>
    </row>
    <row r="849" spans="23:23" x14ac:dyDescent="0.25">
      <c r="W849">
        <v>0.84</v>
      </c>
    </row>
    <row r="850" spans="23:23" x14ac:dyDescent="0.25">
      <c r="W850">
        <v>0.84</v>
      </c>
    </row>
    <row r="851" spans="23:23" x14ac:dyDescent="0.25">
      <c r="W851">
        <v>0.84</v>
      </c>
    </row>
    <row r="852" spans="23:23" x14ac:dyDescent="0.25">
      <c r="W852">
        <v>0.84</v>
      </c>
    </row>
    <row r="853" spans="23:23" x14ac:dyDescent="0.25">
      <c r="W853">
        <v>0.85</v>
      </c>
    </row>
    <row r="854" spans="23:23" x14ac:dyDescent="0.25">
      <c r="W854">
        <v>0.85</v>
      </c>
    </row>
    <row r="855" spans="23:23" x14ac:dyDescent="0.25">
      <c r="W855">
        <v>0.85</v>
      </c>
    </row>
    <row r="856" spans="23:23" x14ac:dyDescent="0.25">
      <c r="W856">
        <v>0.86</v>
      </c>
    </row>
    <row r="857" spans="23:23" x14ac:dyDescent="0.25">
      <c r="W857">
        <v>0.87</v>
      </c>
    </row>
    <row r="858" spans="23:23" x14ac:dyDescent="0.25">
      <c r="W858">
        <v>0.88</v>
      </c>
    </row>
    <row r="859" spans="23:23" x14ac:dyDescent="0.25">
      <c r="W859">
        <v>0.88</v>
      </c>
    </row>
    <row r="860" spans="23:23" x14ac:dyDescent="0.25">
      <c r="W860">
        <v>0.88</v>
      </c>
    </row>
    <row r="861" spans="23:23" x14ac:dyDescent="0.25">
      <c r="W861">
        <v>0.88</v>
      </c>
    </row>
    <row r="862" spans="23:23" x14ac:dyDescent="0.25">
      <c r="W862">
        <v>0.89</v>
      </c>
    </row>
    <row r="863" spans="23:23" x14ac:dyDescent="0.25">
      <c r="W863">
        <v>0.89</v>
      </c>
    </row>
    <row r="864" spans="23:23" x14ac:dyDescent="0.25">
      <c r="W864">
        <v>0.89</v>
      </c>
    </row>
    <row r="865" spans="23:23" x14ac:dyDescent="0.25">
      <c r="W865">
        <v>0.89</v>
      </c>
    </row>
    <row r="866" spans="23:23" x14ac:dyDescent="0.25">
      <c r="W866">
        <v>0.89</v>
      </c>
    </row>
    <row r="867" spans="23:23" x14ac:dyDescent="0.25">
      <c r="W867">
        <v>0.89</v>
      </c>
    </row>
    <row r="868" spans="23:23" x14ac:dyDescent="0.25">
      <c r="W868">
        <v>0.9</v>
      </c>
    </row>
    <row r="869" spans="23:23" x14ac:dyDescent="0.25">
      <c r="W869">
        <v>0.9</v>
      </c>
    </row>
    <row r="870" spans="23:23" x14ac:dyDescent="0.25">
      <c r="W870">
        <v>0.9</v>
      </c>
    </row>
    <row r="871" spans="23:23" x14ac:dyDescent="0.25">
      <c r="W871">
        <v>0.91</v>
      </c>
    </row>
    <row r="872" spans="23:23" x14ac:dyDescent="0.25">
      <c r="W872">
        <v>0.91</v>
      </c>
    </row>
    <row r="873" spans="23:23" x14ac:dyDescent="0.25">
      <c r="W873">
        <v>0.91</v>
      </c>
    </row>
    <row r="874" spans="23:23" x14ac:dyDescent="0.25">
      <c r="W874">
        <v>0.91</v>
      </c>
    </row>
    <row r="875" spans="23:23" x14ac:dyDescent="0.25">
      <c r="W875">
        <v>0.92</v>
      </c>
    </row>
    <row r="876" spans="23:23" x14ac:dyDescent="0.25">
      <c r="W876">
        <v>0.92</v>
      </c>
    </row>
    <row r="877" spans="23:23" x14ac:dyDescent="0.25">
      <c r="W877">
        <v>0.92</v>
      </c>
    </row>
    <row r="878" spans="23:23" x14ac:dyDescent="0.25">
      <c r="W878">
        <v>0.92</v>
      </c>
    </row>
    <row r="879" spans="23:23" x14ac:dyDescent="0.25">
      <c r="W879">
        <v>0.93</v>
      </c>
    </row>
    <row r="880" spans="23:23" x14ac:dyDescent="0.25">
      <c r="W880">
        <v>0.94</v>
      </c>
    </row>
    <row r="881" spans="23:23" x14ac:dyDescent="0.25">
      <c r="W881">
        <v>0.95</v>
      </c>
    </row>
    <row r="882" spans="23:23" x14ac:dyDescent="0.25">
      <c r="W882">
        <v>0.95</v>
      </c>
    </row>
    <row r="883" spans="23:23" x14ac:dyDescent="0.25">
      <c r="W883">
        <v>0.95</v>
      </c>
    </row>
    <row r="884" spans="23:23" x14ac:dyDescent="0.25">
      <c r="W884">
        <v>0.96</v>
      </c>
    </row>
    <row r="885" spans="23:23" x14ac:dyDescent="0.25">
      <c r="W885">
        <v>0.96</v>
      </c>
    </row>
    <row r="886" spans="23:23" x14ac:dyDescent="0.25">
      <c r="W886">
        <v>0.97</v>
      </c>
    </row>
    <row r="887" spans="23:23" x14ac:dyDescent="0.25">
      <c r="W887">
        <v>0.97</v>
      </c>
    </row>
    <row r="888" spans="23:23" x14ac:dyDescent="0.25">
      <c r="W888">
        <v>0.97</v>
      </c>
    </row>
    <row r="889" spans="23:23" x14ac:dyDescent="0.25">
      <c r="W889">
        <v>0.97</v>
      </c>
    </row>
    <row r="890" spans="23:23" x14ac:dyDescent="0.25">
      <c r="W890">
        <v>0.97</v>
      </c>
    </row>
    <row r="891" spans="23:23" x14ac:dyDescent="0.25">
      <c r="W891">
        <v>0.98</v>
      </c>
    </row>
    <row r="892" spans="23:23" x14ac:dyDescent="0.25">
      <c r="W892">
        <v>0.98</v>
      </c>
    </row>
    <row r="893" spans="23:23" x14ac:dyDescent="0.25">
      <c r="W893">
        <v>0.99</v>
      </c>
    </row>
    <row r="894" spans="23:23" x14ac:dyDescent="0.25">
      <c r="W894">
        <v>0.99</v>
      </c>
    </row>
    <row r="895" spans="23:23" x14ac:dyDescent="0.25">
      <c r="W895">
        <v>0.99</v>
      </c>
    </row>
    <row r="896" spans="23:23" x14ac:dyDescent="0.25">
      <c r="W896">
        <v>1</v>
      </c>
    </row>
    <row r="897" spans="23:23" x14ac:dyDescent="0.25">
      <c r="W897">
        <v>1</v>
      </c>
    </row>
    <row r="898" spans="23:23" x14ac:dyDescent="0.25">
      <c r="W898">
        <v>1</v>
      </c>
    </row>
    <row r="899" spans="23:23" x14ac:dyDescent="0.25">
      <c r="W899">
        <v>1.01</v>
      </c>
    </row>
    <row r="900" spans="23:23" x14ac:dyDescent="0.25">
      <c r="W900">
        <v>1.01</v>
      </c>
    </row>
    <row r="901" spans="23:23" x14ac:dyDescent="0.25">
      <c r="W901">
        <v>1.01</v>
      </c>
    </row>
    <row r="902" spans="23:23" x14ac:dyDescent="0.25">
      <c r="W902">
        <v>1.03</v>
      </c>
    </row>
    <row r="903" spans="23:23" x14ac:dyDescent="0.25">
      <c r="W903">
        <v>1.03</v>
      </c>
    </row>
    <row r="904" spans="23:23" x14ac:dyDescent="0.25">
      <c r="W904">
        <v>1.04</v>
      </c>
    </row>
    <row r="905" spans="23:23" x14ac:dyDescent="0.25">
      <c r="W905">
        <v>1.05</v>
      </c>
    </row>
    <row r="906" spans="23:23" x14ac:dyDescent="0.25">
      <c r="W906">
        <v>1.05</v>
      </c>
    </row>
    <row r="907" spans="23:23" x14ac:dyDescent="0.25">
      <c r="W907">
        <v>1.05</v>
      </c>
    </row>
    <row r="908" spans="23:23" x14ac:dyDescent="0.25">
      <c r="W908">
        <v>1.05</v>
      </c>
    </row>
    <row r="909" spans="23:23" x14ac:dyDescent="0.25">
      <c r="W909">
        <v>1.06</v>
      </c>
    </row>
    <row r="910" spans="23:23" x14ac:dyDescent="0.25">
      <c r="W910">
        <v>1.07</v>
      </c>
    </row>
    <row r="911" spans="23:23" x14ac:dyDescent="0.25">
      <c r="W911">
        <v>1.07</v>
      </c>
    </row>
    <row r="912" spans="23:23" x14ac:dyDescent="0.25">
      <c r="W912">
        <v>1.07</v>
      </c>
    </row>
    <row r="913" spans="23:23" x14ac:dyDescent="0.25">
      <c r="W913">
        <v>1.08</v>
      </c>
    </row>
    <row r="914" spans="23:23" x14ac:dyDescent="0.25">
      <c r="W914">
        <v>1.08</v>
      </c>
    </row>
    <row r="915" spans="23:23" x14ac:dyDescent="0.25">
      <c r="W915">
        <v>1.08</v>
      </c>
    </row>
    <row r="916" spans="23:23" x14ac:dyDescent="0.25">
      <c r="W916">
        <v>1.08</v>
      </c>
    </row>
    <row r="917" spans="23:23" x14ac:dyDescent="0.25">
      <c r="W917">
        <v>1.08</v>
      </c>
    </row>
    <row r="918" spans="23:23" x14ac:dyDescent="0.25">
      <c r="W918">
        <v>1.0900000000000001</v>
      </c>
    </row>
    <row r="919" spans="23:23" x14ac:dyDescent="0.25">
      <c r="W919">
        <v>1.0900000000000001</v>
      </c>
    </row>
    <row r="920" spans="23:23" x14ac:dyDescent="0.25">
      <c r="W920">
        <v>1.0900000000000001</v>
      </c>
    </row>
    <row r="921" spans="23:23" x14ac:dyDescent="0.25">
      <c r="W921">
        <v>1.1100000000000001</v>
      </c>
    </row>
    <row r="922" spans="23:23" x14ac:dyDescent="0.25">
      <c r="W922">
        <v>1.1200000000000001</v>
      </c>
    </row>
    <row r="923" spans="23:23" x14ac:dyDescent="0.25">
      <c r="W923">
        <v>1.1299999999999999</v>
      </c>
    </row>
    <row r="924" spans="23:23" x14ac:dyDescent="0.25">
      <c r="W924">
        <v>1.1399999999999999</v>
      </c>
    </row>
    <row r="925" spans="23:23" x14ac:dyDescent="0.25">
      <c r="W925">
        <v>1.1399999999999999</v>
      </c>
    </row>
    <row r="926" spans="23:23" x14ac:dyDescent="0.25">
      <c r="W926">
        <v>1.1499999999999999</v>
      </c>
    </row>
    <row r="927" spans="23:23" x14ac:dyDescent="0.25">
      <c r="W927">
        <v>1.1499999999999999</v>
      </c>
    </row>
    <row r="928" spans="23:23" x14ac:dyDescent="0.25">
      <c r="W928">
        <v>1.1499999999999999</v>
      </c>
    </row>
    <row r="929" spans="23:23" x14ac:dyDescent="0.25">
      <c r="W929">
        <v>1.1499999999999999</v>
      </c>
    </row>
    <row r="930" spans="23:23" x14ac:dyDescent="0.25">
      <c r="W930">
        <v>1.1499999999999999</v>
      </c>
    </row>
    <row r="931" spans="23:23" x14ac:dyDescent="0.25">
      <c r="W931">
        <v>1.1499999999999999</v>
      </c>
    </row>
    <row r="932" spans="23:23" x14ac:dyDescent="0.25">
      <c r="W932">
        <v>1.17</v>
      </c>
    </row>
    <row r="933" spans="23:23" x14ac:dyDescent="0.25">
      <c r="W933">
        <v>1.17</v>
      </c>
    </row>
    <row r="934" spans="23:23" x14ac:dyDescent="0.25">
      <c r="W934">
        <v>1.18</v>
      </c>
    </row>
    <row r="935" spans="23:23" x14ac:dyDescent="0.25">
      <c r="W935">
        <v>1.19</v>
      </c>
    </row>
    <row r="936" spans="23:23" x14ac:dyDescent="0.25">
      <c r="W936">
        <v>1.19</v>
      </c>
    </row>
    <row r="937" spans="23:23" x14ac:dyDescent="0.25">
      <c r="W937">
        <v>1.19</v>
      </c>
    </row>
    <row r="938" spans="23:23" x14ac:dyDescent="0.25">
      <c r="W938">
        <v>1.19</v>
      </c>
    </row>
    <row r="939" spans="23:23" x14ac:dyDescent="0.25">
      <c r="W939">
        <v>1.19</v>
      </c>
    </row>
    <row r="940" spans="23:23" x14ac:dyDescent="0.25">
      <c r="W940">
        <v>1.2</v>
      </c>
    </row>
    <row r="941" spans="23:23" x14ac:dyDescent="0.25">
      <c r="W941">
        <v>1.21</v>
      </c>
    </row>
    <row r="942" spans="23:23" x14ac:dyDescent="0.25">
      <c r="W942">
        <v>1.22</v>
      </c>
    </row>
    <row r="943" spans="23:23" x14ac:dyDescent="0.25">
      <c r="W943">
        <v>1.24</v>
      </c>
    </row>
    <row r="944" spans="23:23" x14ac:dyDescent="0.25">
      <c r="W944">
        <v>1.25</v>
      </c>
    </row>
    <row r="945" spans="23:23" x14ac:dyDescent="0.25">
      <c r="W945">
        <v>1.27</v>
      </c>
    </row>
    <row r="946" spans="23:23" x14ac:dyDescent="0.25">
      <c r="W946">
        <v>1.27</v>
      </c>
    </row>
    <row r="947" spans="23:23" x14ac:dyDescent="0.25">
      <c r="W947">
        <v>1.28</v>
      </c>
    </row>
    <row r="948" spans="23:23" x14ac:dyDescent="0.25">
      <c r="W948">
        <v>1.31</v>
      </c>
    </row>
    <row r="949" spans="23:23" x14ac:dyDescent="0.25">
      <c r="W949">
        <v>1.31</v>
      </c>
    </row>
    <row r="950" spans="23:23" x14ac:dyDescent="0.25">
      <c r="W950">
        <v>1.32</v>
      </c>
    </row>
    <row r="951" spans="23:23" x14ac:dyDescent="0.25">
      <c r="W951">
        <v>1.32</v>
      </c>
    </row>
    <row r="952" spans="23:23" x14ac:dyDescent="0.25">
      <c r="W952">
        <v>1.34</v>
      </c>
    </row>
    <row r="953" spans="23:23" x14ac:dyDescent="0.25">
      <c r="W953">
        <v>1.36</v>
      </c>
    </row>
    <row r="954" spans="23:23" x14ac:dyDescent="0.25">
      <c r="W954">
        <v>1.37</v>
      </c>
    </row>
    <row r="955" spans="23:23" x14ac:dyDescent="0.25">
      <c r="W955">
        <v>1.38</v>
      </c>
    </row>
    <row r="956" spans="23:23" x14ac:dyDescent="0.25">
      <c r="W956">
        <v>1.39</v>
      </c>
    </row>
    <row r="957" spans="23:23" x14ac:dyDescent="0.25">
      <c r="W957">
        <v>1.41</v>
      </c>
    </row>
    <row r="958" spans="23:23" x14ac:dyDescent="0.25">
      <c r="W958">
        <v>1.46</v>
      </c>
    </row>
    <row r="959" spans="23:23" x14ac:dyDescent="0.25">
      <c r="W959">
        <v>1.46</v>
      </c>
    </row>
    <row r="960" spans="23:23" x14ac:dyDescent="0.25">
      <c r="W960">
        <v>1.47</v>
      </c>
    </row>
    <row r="961" spans="23:23" x14ac:dyDescent="0.25">
      <c r="W961">
        <v>1.49</v>
      </c>
    </row>
    <row r="962" spans="23:23" x14ac:dyDescent="0.25">
      <c r="W962">
        <v>1.51</v>
      </c>
    </row>
    <row r="963" spans="23:23" x14ac:dyDescent="0.25">
      <c r="W963">
        <v>1.54</v>
      </c>
    </row>
    <row r="964" spans="23:23" x14ac:dyDescent="0.25">
      <c r="W964">
        <v>1.56</v>
      </c>
    </row>
    <row r="965" spans="23:23" x14ac:dyDescent="0.25">
      <c r="W965">
        <v>1.6</v>
      </c>
    </row>
    <row r="966" spans="23:23" x14ac:dyDescent="0.25">
      <c r="W966">
        <v>1.61</v>
      </c>
    </row>
    <row r="967" spans="23:23" x14ac:dyDescent="0.25">
      <c r="W967">
        <v>1.61</v>
      </c>
    </row>
    <row r="968" spans="23:23" x14ac:dyDescent="0.25">
      <c r="W968">
        <v>1.65</v>
      </c>
    </row>
    <row r="969" spans="23:23" x14ac:dyDescent="0.25">
      <c r="W969">
        <v>1.67</v>
      </c>
    </row>
    <row r="970" spans="23:23" x14ac:dyDescent="0.25">
      <c r="W970">
        <v>1.7</v>
      </c>
    </row>
    <row r="971" spans="23:23" x14ac:dyDescent="0.25">
      <c r="W971">
        <v>1.7</v>
      </c>
    </row>
    <row r="972" spans="23:23" x14ac:dyDescent="0.25">
      <c r="W972">
        <v>1.71</v>
      </c>
    </row>
    <row r="973" spans="23:23" x14ac:dyDescent="0.25">
      <c r="W973">
        <v>1.71</v>
      </c>
    </row>
    <row r="974" spans="23:23" x14ac:dyDescent="0.25">
      <c r="W974">
        <v>1.72</v>
      </c>
    </row>
    <row r="975" spans="23:23" x14ac:dyDescent="0.25">
      <c r="W975">
        <v>1.78</v>
      </c>
    </row>
    <row r="976" spans="23:23" x14ac:dyDescent="0.25">
      <c r="W976">
        <v>1.81</v>
      </c>
    </row>
    <row r="977" spans="23:23" x14ac:dyDescent="0.25">
      <c r="W977">
        <v>1.87</v>
      </c>
    </row>
    <row r="978" spans="23:23" x14ac:dyDescent="0.25">
      <c r="W978">
        <v>1.98</v>
      </c>
    </row>
    <row r="979" spans="23:23" x14ac:dyDescent="0.25">
      <c r="W979">
        <v>2.0699999999999998</v>
      </c>
    </row>
    <row r="980" spans="23:23" x14ac:dyDescent="0.25">
      <c r="W980">
        <v>2.11</v>
      </c>
    </row>
    <row r="981" spans="23:23" x14ac:dyDescent="0.25">
      <c r="W981">
        <v>2.4</v>
      </c>
    </row>
    <row r="982" spans="23:23" x14ac:dyDescent="0.25">
      <c r="W982">
        <v>3.04</v>
      </c>
    </row>
  </sheetData>
  <sortState xmlns:xlrd2="http://schemas.microsoft.com/office/spreadsheetml/2017/richdata2" ref="B65:B79">
    <sortCondition ref="B65"/>
  </sortState>
  <mergeCells count="3">
    <mergeCell ref="G1:H1"/>
    <mergeCell ref="I1:J1"/>
    <mergeCell ref="K1:L1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Catalog Picking</vt:lpstr>
      <vt:lpstr>NLL initial hypo</vt:lpstr>
      <vt:lpstr>NLL detail statistic</vt:lpstr>
      <vt:lpstr>DD non WCC</vt:lpstr>
      <vt:lpstr>DD with WCC</vt:lpstr>
      <vt:lpstr>Data Analysis</vt:lpstr>
      <vt:lpstr>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arham zakki edelo</dc:creator>
  <cp:lastModifiedBy>arham zakki edelo</cp:lastModifiedBy>
  <dcterms:created xsi:type="dcterms:W3CDTF">2015-06-05T18:19:34Z</dcterms:created>
  <dcterms:modified xsi:type="dcterms:W3CDTF">2025-03-14T03:51:24Z</dcterms:modified>
</cp:coreProperties>
</file>